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ea\Downloads\NAPO_preliminar\1.ISOTOPOS\"/>
    </mc:Choice>
  </mc:AlternateContent>
  <bookViews>
    <workbookView xWindow="0" yWindow="0" windowWidth="19200" windowHeight="5850"/>
  </bookViews>
  <sheets>
    <sheet name="Resumen_sitio" sheetId="1" r:id="rId1"/>
    <sheet name="Coincidencias_años" sheetId="2" r:id="rId2"/>
    <sheet name="Arboles" sheetId="3" r:id="rId3"/>
    <sheet name="Pendientes_resumen" sheetId="4" r:id="rId4"/>
    <sheet name="Pendientes_muestras" sheetId="5" r:id="rId5"/>
    <sheet name="Datos_concatenados" sheetId="6" r:id="rId6"/>
    <sheet name="Errores_a_revisar" sheetId="7" r:id="rId7"/>
    <sheet name="Conversion_unidades" sheetId="8" r:id="rId8"/>
    <sheet name="Diccionario_columnas" sheetId="9" r:id="rId9"/>
    <sheet name="NUMEXC_rasgos" sheetId="10" r:id="rId10"/>
  </sheets>
  <definedNames>
    <definedName name="_xlnm._FilterDatabase" localSheetId="2" hidden="1">Arboles!$A$1:$S$466</definedName>
    <definedName name="_xlnm._FilterDatabase" localSheetId="1" hidden="1">Coincidencias_años!$A$1:$D$12</definedName>
    <definedName name="_xlnm._FilterDatabase" localSheetId="7" hidden="1">Conversion_unidades!$A$1:$D$17</definedName>
    <definedName name="_xlnm._FilterDatabase" localSheetId="5" hidden="1">Datos_concatenados!$A$1:$AN$747</definedName>
    <definedName name="_xlnm._FilterDatabase" localSheetId="8" hidden="1">Diccionario_columnas!$A$1:$D$14</definedName>
    <definedName name="_xlnm._FilterDatabase" localSheetId="6" hidden="1">Errores_a_revisar!$A$1:$AN$61</definedName>
    <definedName name="_xlnm._FilterDatabase" localSheetId="9" hidden="1">NUMEXC_rasgos!$A$1:$BR$89</definedName>
    <definedName name="_xlnm._FilterDatabase" localSheetId="4" hidden="1">Pendientes_muestras!$A$1:$R$693</definedName>
    <definedName name="_xlnm._FilterDatabase" localSheetId="3" hidden="1">Pendientes_resumen!$A$1:$G$22</definedName>
    <definedName name="_xlnm._FilterDatabase" localSheetId="0" hidden="1">Resumen_sitio!$A$1:$J$9</definedName>
  </definedNames>
  <calcPr calcId="162913"/>
</workbook>
</file>

<file path=xl/calcChain.xml><?xml version="1.0" encoding="utf-8"?>
<calcChain xmlns="http://schemas.openxmlformats.org/spreadsheetml/2006/main">
  <c r="D10" i="1" l="1"/>
  <c r="D13" i="2"/>
</calcChain>
</file>

<file path=xl/sharedStrings.xml><?xml version="1.0" encoding="utf-8"?>
<sst xmlns="http://schemas.openxmlformats.org/spreadsheetml/2006/main" count="19780" uniqueCount="2998">
  <si>
    <t>Project</t>
  </si>
  <si>
    <t>Site</t>
  </si>
  <si>
    <t>Árboles_total</t>
  </si>
  <si>
    <t>Árboles_con_2mas_años</t>
  </si>
  <si>
    <t>Pares_celulosa_completos</t>
  </si>
  <si>
    <t>Combinaciones_de_años</t>
  </si>
  <si>
    <t>Dif_años_min</t>
  </si>
  <si>
    <t>Dif_años_max</t>
  </si>
  <si>
    <t>Género_cambia</t>
  </si>
  <si>
    <t>Pares_por_completar</t>
  </si>
  <si>
    <t>NAPO</t>
  </si>
  <si>
    <t>Galeras</t>
  </si>
  <si>
    <t>2006, 2025 (n=58)</t>
  </si>
  <si>
    <t>Guacamayos</t>
  </si>
  <si>
    <t>2006, 2023 (n=16); 2005, 2006, 2023 (n=4); 2006, 2007, 2023 (n=2)</t>
  </si>
  <si>
    <t>Oyacachi</t>
  </si>
  <si>
    <t>2011, 2023 (n=25); 2009, 2011, 2023 (n=1)</t>
  </si>
  <si>
    <t>Selva Viva</t>
  </si>
  <si>
    <t>2006, 2025 (n=41)</t>
  </si>
  <si>
    <t>Sumaco</t>
  </si>
  <si>
    <t>2006, 2025 (n=16)</t>
  </si>
  <si>
    <t>NUMEX</t>
  </si>
  <si>
    <t>BoNu</t>
  </si>
  <si>
    <t>2009, 2024 (n=11)</t>
  </si>
  <si>
    <t>CaNu</t>
  </si>
  <si>
    <t>2009, 2024 (n=9)</t>
  </si>
  <si>
    <t>SFNu</t>
  </si>
  <si>
    <t>2011, 2023 (n=6)</t>
  </si>
  <si>
    <t>Años</t>
  </si>
  <si>
    <t>Dif_años</t>
  </si>
  <si>
    <t>n_árboles</t>
  </si>
  <si>
    <t>2009, 2024</t>
  </si>
  <si>
    <t>2006, 2025</t>
  </si>
  <si>
    <t>2006, 2023</t>
  </si>
  <si>
    <t>2005, 2006, 2023</t>
  </si>
  <si>
    <t>2006, 2007, 2023</t>
  </si>
  <si>
    <t>2011, 2023</t>
  </si>
  <si>
    <t>2009, 2011, 2023</t>
  </si>
  <si>
    <t>Tree_key</t>
  </si>
  <si>
    <t>Plot</t>
  </si>
  <si>
    <t>old_treeID</t>
  </si>
  <si>
    <t>new_TreeID</t>
  </si>
  <si>
    <t>genus</t>
  </si>
  <si>
    <t>species</t>
  </si>
  <si>
    <t>n_años</t>
  </si>
  <si>
    <t>Primer_año</t>
  </si>
  <si>
    <t>Último_año</t>
  </si>
  <si>
    <t>Sample_IDs</t>
  </si>
  <si>
    <t>Años_con_celulosa</t>
  </si>
  <si>
    <t>Años_sin_celulosa</t>
  </si>
  <si>
    <t>Años_sin_bulk</t>
  </si>
  <si>
    <t>Par_celulosa_completo</t>
  </si>
  <si>
    <t>Galeras|O1389</t>
  </si>
  <si>
    <t>Parinari</t>
  </si>
  <si>
    <t>klugii</t>
  </si>
  <si>
    <t>jh-p48-3709, p48-8685</t>
  </si>
  <si>
    <t>Galeras|O1390</t>
  </si>
  <si>
    <t>Guatteria</t>
  </si>
  <si>
    <t>gentryi</t>
  </si>
  <si>
    <t>jh-p48-2456, jh-p48-3707, p48-8686</t>
  </si>
  <si>
    <t>Galeras|O1398</t>
  </si>
  <si>
    <t>Ragala</t>
  </si>
  <si>
    <t>sanguinolenta</t>
  </si>
  <si>
    <t>jh-p48-3699, p48-8678</t>
  </si>
  <si>
    <t>Galeras|O1400</t>
  </si>
  <si>
    <t>Naucleopsis</t>
  </si>
  <si>
    <t>ulei</t>
  </si>
  <si>
    <t>jh-p48-3698, p48-8672</t>
  </si>
  <si>
    <t>Galeras|O1404</t>
  </si>
  <si>
    <t>Lacmellea</t>
  </si>
  <si>
    <t>speciosa</t>
  </si>
  <si>
    <t>jh-p48-3697, p62-8669</t>
  </si>
  <si>
    <t>2025</t>
  </si>
  <si>
    <t>Galeras|O1406</t>
  </si>
  <si>
    <t>Byrsonima</t>
  </si>
  <si>
    <t>Indeterminado</t>
  </si>
  <si>
    <t>jh-p48-3703, p48-8666</t>
  </si>
  <si>
    <t>Galeras|O1407</t>
  </si>
  <si>
    <t>Calyptranthes</t>
  </si>
  <si>
    <t>forsteri</t>
  </si>
  <si>
    <t>jh-p48-3700, p48-8667</t>
  </si>
  <si>
    <t>Galeras|O1411</t>
  </si>
  <si>
    <t>Helicostylis</t>
  </si>
  <si>
    <t>tomentosa</t>
  </si>
  <si>
    <t>jh-p48-3696, p48-8665</t>
  </si>
  <si>
    <t>Galeras|O1414</t>
  </si>
  <si>
    <t>Pseudolmedia</t>
  </si>
  <si>
    <t>laevis</t>
  </si>
  <si>
    <t>jh-p42-3710, jh-p48-3710, p48-8664</t>
  </si>
  <si>
    <t>Galeras|O1417</t>
  </si>
  <si>
    <t>Sorocea</t>
  </si>
  <si>
    <t>sp.</t>
  </si>
  <si>
    <t>jh-p48-3706, p48-8658</t>
  </si>
  <si>
    <t>Galeras|O1459</t>
  </si>
  <si>
    <t>Ossaea</t>
  </si>
  <si>
    <t>laxivenula</t>
  </si>
  <si>
    <t>jh-p50-3624, p50-8786</t>
  </si>
  <si>
    <t>Galeras|O1461</t>
  </si>
  <si>
    <t>Licania</t>
  </si>
  <si>
    <t>harlingii</t>
  </si>
  <si>
    <t>jh-50-3627, jh-p50-3627, p50-8796</t>
  </si>
  <si>
    <t>Galeras|O1464</t>
  </si>
  <si>
    <t>Alchornea</t>
  </si>
  <si>
    <t>triplinervia</t>
  </si>
  <si>
    <t>jh-p50-3625, p50-8800</t>
  </si>
  <si>
    <t>Galeras|O1465</t>
  </si>
  <si>
    <t>Persea</t>
  </si>
  <si>
    <t>aff. pseudofasciculata</t>
  </si>
  <si>
    <t>jh-p50-3621, p50-8778</t>
  </si>
  <si>
    <t>Galeras|O1470</t>
  </si>
  <si>
    <t>Styrax</t>
  </si>
  <si>
    <t>cordatus</t>
  </si>
  <si>
    <t>jh-p50-3617, p50-8780</t>
  </si>
  <si>
    <t>Galeras|O1486</t>
  </si>
  <si>
    <t>Ocotea</t>
  </si>
  <si>
    <t xml:space="preserve"> cf. longifolia</t>
  </si>
  <si>
    <t>jh-p50-3620, p50-8615</t>
  </si>
  <si>
    <t>Galeras|O1495</t>
  </si>
  <si>
    <t>Simarouba</t>
  </si>
  <si>
    <t>amara</t>
  </si>
  <si>
    <t>jh-p50-3623, p50-8609</t>
  </si>
  <si>
    <t>Galeras|O1804</t>
  </si>
  <si>
    <t>jh-p60-3659, p60-8777</t>
  </si>
  <si>
    <t>Galeras|O1806</t>
  </si>
  <si>
    <t>Marila</t>
  </si>
  <si>
    <t>pluricostata</t>
  </si>
  <si>
    <t>jh-p60-3662, p60-8743</t>
  </si>
  <si>
    <t>Galeras|O1807</t>
  </si>
  <si>
    <t>Chaetocarpus</t>
  </si>
  <si>
    <t>jh-p60-2525, jh-p60-3661, p60-8769</t>
  </si>
  <si>
    <t>Galeras|O1812</t>
  </si>
  <si>
    <t>jh-p60-5008, p60-8766</t>
  </si>
  <si>
    <t>2006</t>
  </si>
  <si>
    <t>Galeras|O1813</t>
  </si>
  <si>
    <t>jh-p60-3657, p60-8763</t>
  </si>
  <si>
    <t>Galeras|O1815</t>
  </si>
  <si>
    <t>jh-p60-5009, p60-8760</t>
  </si>
  <si>
    <t>Galeras|O1830</t>
  </si>
  <si>
    <t>subrutilans</t>
  </si>
  <si>
    <t>jh-p60-3660, p60-8752</t>
  </si>
  <si>
    <t>Galeras|O1833</t>
  </si>
  <si>
    <t>Neea</t>
  </si>
  <si>
    <t>divaricata</t>
  </si>
  <si>
    <t>jh-p60-3658, p60-8744</t>
  </si>
  <si>
    <t>Galeras|O1872</t>
  </si>
  <si>
    <t>Aniba</t>
  </si>
  <si>
    <t>jh-p62-3595, p62-8920</t>
  </si>
  <si>
    <t>Galeras|O1882</t>
  </si>
  <si>
    <t>Symplocos</t>
  </si>
  <si>
    <t>cf guacamayensis</t>
  </si>
  <si>
    <t>jh-p62-2529, jh-p62-3612, p62-8909</t>
  </si>
  <si>
    <t>Galeras|O1896</t>
  </si>
  <si>
    <t>Hieronyma</t>
  </si>
  <si>
    <t>oblonga</t>
  </si>
  <si>
    <t>jh-p62-2531, p62-8904</t>
  </si>
  <si>
    <t>Galeras|O1906</t>
  </si>
  <si>
    <t>Weinmannia</t>
  </si>
  <si>
    <t>pinnata</t>
  </si>
  <si>
    <t>jh-p62-3607, p62-8911</t>
  </si>
  <si>
    <t>Galeras|O535</t>
  </si>
  <si>
    <t>Virola</t>
  </si>
  <si>
    <t>calophylla</t>
  </si>
  <si>
    <t>jh-p22-2045, p22-535, p22-8955</t>
  </si>
  <si>
    <t>Galeras|O537</t>
  </si>
  <si>
    <t>jh-p22-2047, p22-537, p22-8957</t>
  </si>
  <si>
    <t>Galeras|O543</t>
  </si>
  <si>
    <t>Abarema</t>
  </si>
  <si>
    <t>jupunba</t>
  </si>
  <si>
    <t>jh-p22-2037, p22-543, p22-8962</t>
  </si>
  <si>
    <t>Galeras|O547</t>
  </si>
  <si>
    <t>pavonis</t>
  </si>
  <si>
    <t>jh-p22-3782, p22-8968</t>
  </si>
  <si>
    <t>Galeras|O553</t>
  </si>
  <si>
    <t>Inga</t>
  </si>
  <si>
    <t>marginata</t>
  </si>
  <si>
    <t>jh-p23-3736, p23-8986</t>
  </si>
  <si>
    <t>Galeras|O558</t>
  </si>
  <si>
    <t>Tachigali</t>
  </si>
  <si>
    <t>jh-p23-3738, p23-8989</t>
  </si>
  <si>
    <t>Galeras|O559</t>
  </si>
  <si>
    <t>Grias</t>
  </si>
  <si>
    <t>peruviana</t>
  </si>
  <si>
    <t>jh-p23-3739, p23-559, p23-8983</t>
  </si>
  <si>
    <t>Galeras|O560</t>
  </si>
  <si>
    <t>Pouteria</t>
  </si>
  <si>
    <t>multiflora</t>
  </si>
  <si>
    <t>jh-p23-3740, p23-560, p23-8982</t>
  </si>
  <si>
    <t>Galeras|O561</t>
  </si>
  <si>
    <t>Faramea</t>
  </si>
  <si>
    <t>cf phyllonomoides</t>
  </si>
  <si>
    <t>jh-p23-2022, p23-561, p23-8976</t>
  </si>
  <si>
    <t>Galeras|O563</t>
  </si>
  <si>
    <t>capitata</t>
  </si>
  <si>
    <t>jh-p23-3744, p23-8975</t>
  </si>
  <si>
    <t>Galeras|O564</t>
  </si>
  <si>
    <t>Cornuella</t>
  </si>
  <si>
    <t>venezuelanense</t>
  </si>
  <si>
    <t>jh-p23-3745, p23-8974, p28-8974</t>
  </si>
  <si>
    <t>Galeras|O570</t>
  </si>
  <si>
    <t>trophoides</t>
  </si>
  <si>
    <t>jh-p23-2034, p23-8980</t>
  </si>
  <si>
    <t>Galeras|O580</t>
  </si>
  <si>
    <t>sp</t>
  </si>
  <si>
    <t>p24-580, p24-8641</t>
  </si>
  <si>
    <t>Galeras|O584</t>
  </si>
  <si>
    <t>jh-p24-4796, p24-584, p24-8640</t>
  </si>
  <si>
    <t>Galeras|O585</t>
  </si>
  <si>
    <t>Lozania</t>
  </si>
  <si>
    <t>p24-585, p24-8639</t>
  </si>
  <si>
    <t>Galeras|O590</t>
  </si>
  <si>
    <t>Garcinia</t>
  </si>
  <si>
    <t>madruno</t>
  </si>
  <si>
    <t>jh-p24-2073, p24-8633</t>
  </si>
  <si>
    <t>Galeras|O592</t>
  </si>
  <si>
    <t>jh-p24-3686, p24-592, p24-8656</t>
  </si>
  <si>
    <t>Galeras|O595</t>
  </si>
  <si>
    <t>jh-p24-3689, p24-595, p24-8654</t>
  </si>
  <si>
    <t>Galeras|O598</t>
  </si>
  <si>
    <t>Caryocar</t>
  </si>
  <si>
    <t>glabrum</t>
  </si>
  <si>
    <t>jh-p24-2069, p24-598, p24-8651</t>
  </si>
  <si>
    <t>Galeras|O606</t>
  </si>
  <si>
    <t>asperifolia</t>
  </si>
  <si>
    <t>jh-p24-3691, p24-8644</t>
  </si>
  <si>
    <t>Galeras|O611</t>
  </si>
  <si>
    <t>jh-p24-4798, p24-611, p24-8643</t>
  </si>
  <si>
    <t>Galeras|O715</t>
  </si>
  <si>
    <t>Prunus</t>
  </si>
  <si>
    <t>opaca</t>
  </si>
  <si>
    <t>jh-p28-3587, p28-8738</t>
  </si>
  <si>
    <t>Galeras|O719</t>
  </si>
  <si>
    <t>Diplotropis</t>
  </si>
  <si>
    <t>purpurea</t>
  </si>
  <si>
    <t>jh-p28-2295, jh-p28-3579, p28-8735</t>
  </si>
  <si>
    <t>Galeras|O726</t>
  </si>
  <si>
    <t>aracouchini</t>
  </si>
  <si>
    <t>jh-p28-3601, p28-8733</t>
  </si>
  <si>
    <t>Galeras|O737</t>
  </si>
  <si>
    <t>tovariensis</t>
  </si>
  <si>
    <t>jh-p28-2311, p28-8721</t>
  </si>
  <si>
    <t>Galeras|O739</t>
  </si>
  <si>
    <t>Elaeagia</t>
  </si>
  <si>
    <t>mariae</t>
  </si>
  <si>
    <t>jh-p28-3581, p28-8726</t>
  </si>
  <si>
    <t>Galeras|O740</t>
  </si>
  <si>
    <t>Gordonia</t>
  </si>
  <si>
    <t>fruticosa</t>
  </si>
  <si>
    <t>jh-p28-2296, p28-8716</t>
  </si>
  <si>
    <t>Galeras|O755</t>
  </si>
  <si>
    <t>jh-p28-3582, p28-8708</t>
  </si>
  <si>
    <t>Galeras|O757</t>
  </si>
  <si>
    <t>jh-p28-3580, p28-8702</t>
  </si>
  <si>
    <t>Galeras|N3698</t>
  </si>
  <si>
    <t>p48-3698</t>
  </si>
  <si>
    <t>Galeras|N8613</t>
  </si>
  <si>
    <t>p50-8613</t>
  </si>
  <si>
    <t>Galeras|N8713</t>
  </si>
  <si>
    <t>Pourouma</t>
  </si>
  <si>
    <t>minor</t>
  </si>
  <si>
    <t>p28-8713</t>
  </si>
  <si>
    <t>Galeras|N8715</t>
  </si>
  <si>
    <t>p28-8715</t>
  </si>
  <si>
    <t>Galeras|N8789</t>
  </si>
  <si>
    <t>p50-8789</t>
  </si>
  <si>
    <t>Galeras|N8878</t>
  </si>
  <si>
    <t>p28-8878</t>
  </si>
  <si>
    <t>Galeras|N8885</t>
  </si>
  <si>
    <t>p60-8885</t>
  </si>
  <si>
    <t>Galeras|N8935</t>
  </si>
  <si>
    <t>Tovomita</t>
  </si>
  <si>
    <t>p62-8935</t>
  </si>
  <si>
    <t>Galeras|N8965</t>
  </si>
  <si>
    <t>p22-8965</t>
  </si>
  <si>
    <t>Galeras|N8966</t>
  </si>
  <si>
    <t>p22-8966</t>
  </si>
  <si>
    <t>Galeras|N8985</t>
  </si>
  <si>
    <t>p23-8985</t>
  </si>
  <si>
    <t>Galeras|N8987</t>
  </si>
  <si>
    <t>p23-8987</t>
  </si>
  <si>
    <t>Galeras|O1391</t>
  </si>
  <si>
    <t>Spirotheca</t>
  </si>
  <si>
    <t>rosea</t>
  </si>
  <si>
    <t>jh-p48-3708</t>
  </si>
  <si>
    <t>Galeras|O1393</t>
  </si>
  <si>
    <t>cf bicolor</t>
  </si>
  <si>
    <t>jh-p48-3712, jh-px8-3712</t>
  </si>
  <si>
    <t>Galeras|O1394</t>
  </si>
  <si>
    <t>Pleurothyrium</t>
  </si>
  <si>
    <t>jh-p48-3711</t>
  </si>
  <si>
    <t>Galeras|O1408</t>
  </si>
  <si>
    <t>jh-p48-3702</t>
  </si>
  <si>
    <t>Galeras|O1410</t>
  </si>
  <si>
    <t>insularis</t>
  </si>
  <si>
    <t>jh-p48-3701</t>
  </si>
  <si>
    <t>Galeras|O1412</t>
  </si>
  <si>
    <t>Brosimum</t>
  </si>
  <si>
    <t>utile</t>
  </si>
  <si>
    <t>jh-p48-3704</t>
  </si>
  <si>
    <t>Galeras|O1413</t>
  </si>
  <si>
    <t>p48-8663</t>
  </si>
  <si>
    <t>Galeras|O1460</t>
  </si>
  <si>
    <t>jh-p50-3631</t>
  </si>
  <si>
    <t>Galeras|O1462</t>
  </si>
  <si>
    <t>jh-p50-3630</t>
  </si>
  <si>
    <t>Galeras|O1472</t>
  </si>
  <si>
    <t>Tapirira</t>
  </si>
  <si>
    <t>guianensis</t>
  </si>
  <si>
    <t>jh-p50-3626</t>
  </si>
  <si>
    <t>Galeras|O1478</t>
  </si>
  <si>
    <t>aff. subrutilans</t>
  </si>
  <si>
    <t>jh-p50-3616</t>
  </si>
  <si>
    <t>Galeras|O1483</t>
  </si>
  <si>
    <t>Siphoneugena</t>
  </si>
  <si>
    <t>densiflora</t>
  </si>
  <si>
    <t>jh-p50-3622</t>
  </si>
  <si>
    <t>Galeras|O1489</t>
  </si>
  <si>
    <t>cuspidata</t>
  </si>
  <si>
    <t>jh-p50-3618</t>
  </si>
  <si>
    <t>Galeras|O1490</t>
  </si>
  <si>
    <t>Zanthoxylum</t>
  </si>
  <si>
    <t>melanostictum</t>
  </si>
  <si>
    <t>p50-8612</t>
  </si>
  <si>
    <t>Galeras|O1802</t>
  </si>
  <si>
    <t>p60-8774</t>
  </si>
  <si>
    <t>Galeras|O1803</t>
  </si>
  <si>
    <t>Ladenbergia</t>
  </si>
  <si>
    <t>acutifolia</t>
  </si>
  <si>
    <t>p60-8776</t>
  </si>
  <si>
    <t>Galeras|O1823</t>
  </si>
  <si>
    <t>Eschweilera</t>
  </si>
  <si>
    <t>jh-p60-5010</t>
  </si>
  <si>
    <t>Galeras|O1831</t>
  </si>
  <si>
    <t>p60-8751</t>
  </si>
  <si>
    <t>Galeras|O1873</t>
  </si>
  <si>
    <t>extra-nodis</t>
  </si>
  <si>
    <t>jh-p62-3603</t>
  </si>
  <si>
    <t>Galeras|O1878</t>
  </si>
  <si>
    <t>jh-p62-3602</t>
  </si>
  <si>
    <t>Galeras|O1880</t>
  </si>
  <si>
    <t>jh-p62-3615</t>
  </si>
  <si>
    <t>Galeras|O1892</t>
  </si>
  <si>
    <t>Myrsine</t>
  </si>
  <si>
    <t>latifolia</t>
  </si>
  <si>
    <t>jh-p62-3613</t>
  </si>
  <si>
    <t>Galeras|O1894</t>
  </si>
  <si>
    <t>aciphylla</t>
  </si>
  <si>
    <t>jh-p62-3608</t>
  </si>
  <si>
    <t>Galeras|O1895</t>
  </si>
  <si>
    <t>echinocarpus</t>
  </si>
  <si>
    <t>jh-p62-3610</t>
  </si>
  <si>
    <t>Galeras|O1901</t>
  </si>
  <si>
    <t>jh-p62-3611</t>
  </si>
  <si>
    <t>Galeras|O1905</t>
  </si>
  <si>
    <t>p62-8913</t>
  </si>
  <si>
    <t>Galeras|O1907</t>
  </si>
  <si>
    <t>jh-p62-3609</t>
  </si>
  <si>
    <t>Galeras|O2589</t>
  </si>
  <si>
    <t>jh-p50-3629</t>
  </si>
  <si>
    <t>Galeras|O489</t>
  </si>
  <si>
    <t>Compsoneura</t>
  </si>
  <si>
    <t>capitellata</t>
  </si>
  <si>
    <t>p20-489</t>
  </si>
  <si>
    <t>Galeras|O495</t>
  </si>
  <si>
    <t>Randia</t>
  </si>
  <si>
    <t>p20-495</t>
  </si>
  <si>
    <t>Galeras|O498</t>
  </si>
  <si>
    <t>jh-p20-3715</t>
  </si>
  <si>
    <t>Galeras|O521</t>
  </si>
  <si>
    <t>p22-8945</t>
  </si>
  <si>
    <t>Galeras|O522</t>
  </si>
  <si>
    <t>p22-522</t>
  </si>
  <si>
    <t>Galeras|O525</t>
  </si>
  <si>
    <t>p22-525</t>
  </si>
  <si>
    <t>Galeras|O531</t>
  </si>
  <si>
    <t>laevigata</t>
  </si>
  <si>
    <t>p22-8961</t>
  </si>
  <si>
    <t>Galeras|O534</t>
  </si>
  <si>
    <t>Euplassa</t>
  </si>
  <si>
    <t>occidentalis</t>
  </si>
  <si>
    <t>jh-p22-3779</t>
  </si>
  <si>
    <t>Galeras|O538</t>
  </si>
  <si>
    <t>Allophylus</t>
  </si>
  <si>
    <t>sp Galeras</t>
  </si>
  <si>
    <t>p22-538</t>
  </si>
  <si>
    <t>Galeras|O539</t>
  </si>
  <si>
    <t>jh-p22-3780</t>
  </si>
  <si>
    <t>Galeras|O541</t>
  </si>
  <si>
    <t>Guarea</t>
  </si>
  <si>
    <t>silvatica</t>
  </si>
  <si>
    <t>jh-p22-2053, p22-541</t>
  </si>
  <si>
    <t>Galeras|O542</t>
  </si>
  <si>
    <t>Trichilia</t>
  </si>
  <si>
    <t>poeppigii</t>
  </si>
  <si>
    <t>jh-p22-3781</t>
  </si>
  <si>
    <t>Galeras|O546</t>
  </si>
  <si>
    <t>Gloeospermum</t>
  </si>
  <si>
    <t>equatoriense</t>
  </si>
  <si>
    <t>p22-546</t>
  </si>
  <si>
    <t>Galeras|O548</t>
  </si>
  <si>
    <t>Chrysophyllum</t>
  </si>
  <si>
    <t>p22-548</t>
  </si>
  <si>
    <t>Galeras|O550</t>
  </si>
  <si>
    <t>p22-550</t>
  </si>
  <si>
    <t>Galeras|O556</t>
  </si>
  <si>
    <t>insigne</t>
  </si>
  <si>
    <t>p23-556</t>
  </si>
  <si>
    <t>Galeras|O557</t>
  </si>
  <si>
    <t>Quiina</t>
  </si>
  <si>
    <t>jh-p23-3737, p23-557</t>
  </si>
  <si>
    <t>Galeras|O565</t>
  </si>
  <si>
    <t>pterorhachis</t>
  </si>
  <si>
    <t>p23-565</t>
  </si>
  <si>
    <t>Galeras|O566</t>
  </si>
  <si>
    <t>Posoqueria</t>
  </si>
  <si>
    <t>p23-566</t>
  </si>
  <si>
    <t>Galeras|O572</t>
  </si>
  <si>
    <t>jh-p23-3741</t>
  </si>
  <si>
    <t>Galeras|O576</t>
  </si>
  <si>
    <t>Kutchubaea</t>
  </si>
  <si>
    <t>semisericea</t>
  </si>
  <si>
    <t>jh-p23-3742, jh-p72-3742</t>
  </si>
  <si>
    <t>Galeras|O577</t>
  </si>
  <si>
    <t>Coussarea</t>
  </si>
  <si>
    <t>racemosa</t>
  </si>
  <si>
    <t>jh-p23-3743</t>
  </si>
  <si>
    <t>Galeras|O578</t>
  </si>
  <si>
    <t>leiocalycina</t>
  </si>
  <si>
    <t>p23-578</t>
  </si>
  <si>
    <t>Galeras|O579</t>
  </si>
  <si>
    <t>caudiculata</t>
  </si>
  <si>
    <t>p24-8642</t>
  </si>
  <si>
    <t>Galeras|O583</t>
  </si>
  <si>
    <t>floribunda</t>
  </si>
  <si>
    <t>jh-p24-3683, p24-583</t>
  </si>
  <si>
    <t>Galeras|O586</t>
  </si>
  <si>
    <t>p24-586</t>
  </si>
  <si>
    <t>Galeras|O591</t>
  </si>
  <si>
    <t>jh-p24-3685</t>
  </si>
  <si>
    <t>Galeras|O593</t>
  </si>
  <si>
    <t>jh-p24-3687</t>
  </si>
  <si>
    <t>Galeras|O594</t>
  </si>
  <si>
    <t>jh-p24-2071, jh-p24-3688</t>
  </si>
  <si>
    <t>Galeras|O596</t>
  </si>
  <si>
    <t>Lacistema</t>
  </si>
  <si>
    <t>jh-p24-2070, p24-596</t>
  </si>
  <si>
    <t>Galeras|O600</t>
  </si>
  <si>
    <t>p24-8649</t>
  </si>
  <si>
    <t>Galeras|O603</t>
  </si>
  <si>
    <t>Vochysia</t>
  </si>
  <si>
    <t>punctata</t>
  </si>
  <si>
    <t>jh-24-3690</t>
  </si>
  <si>
    <t>Galeras|O609</t>
  </si>
  <si>
    <t>jh-p24-3693</t>
  </si>
  <si>
    <t>Galeras|O610</t>
  </si>
  <si>
    <t>Micropholis</t>
  </si>
  <si>
    <t>venulosa</t>
  </si>
  <si>
    <t>jh-p24-3694</t>
  </si>
  <si>
    <t>Galeras|O716</t>
  </si>
  <si>
    <t>Moquilea</t>
  </si>
  <si>
    <t>magnifructa</t>
  </si>
  <si>
    <t>jh-p28-3589</t>
  </si>
  <si>
    <t>Galeras|O717</t>
  </si>
  <si>
    <t>stenocarpa</t>
  </si>
  <si>
    <t>jh-p28-2293</t>
  </si>
  <si>
    <t>Galeras|O718</t>
  </si>
  <si>
    <t>jh-p28-2294</t>
  </si>
  <si>
    <t>Galeras|O722</t>
  </si>
  <si>
    <t>quixos</t>
  </si>
  <si>
    <t>jh-p28-3576</t>
  </si>
  <si>
    <t>Galeras|O724</t>
  </si>
  <si>
    <t>jh-p28-3600</t>
  </si>
  <si>
    <t>Galeras|O730</t>
  </si>
  <si>
    <t>jh-p28-3575</t>
  </si>
  <si>
    <t>Galeras|O731</t>
  </si>
  <si>
    <t>obovata</t>
  </si>
  <si>
    <t>jh-p28-3578</t>
  </si>
  <si>
    <t>Galeras|O732</t>
  </si>
  <si>
    <t>Matayba</t>
  </si>
  <si>
    <t>jh-p28-3588</t>
  </si>
  <si>
    <t>Galeras|O736</t>
  </si>
  <si>
    <t>Protium</t>
  </si>
  <si>
    <t>jh-p28-3590</t>
  </si>
  <si>
    <t>Galeras|O738</t>
  </si>
  <si>
    <t>jh-p28-2312</t>
  </si>
  <si>
    <t>Galeras|O742</t>
  </si>
  <si>
    <t>jh-p28-3586</t>
  </si>
  <si>
    <t>Galeras|O746</t>
  </si>
  <si>
    <t>p28-8718</t>
  </si>
  <si>
    <t>Galeras|O748</t>
  </si>
  <si>
    <t>aff purpurea</t>
  </si>
  <si>
    <t>p28-8711</t>
  </si>
  <si>
    <t>Galeras|O749</t>
  </si>
  <si>
    <t>jh-p28-3577</t>
  </si>
  <si>
    <t>Galeras|O752</t>
  </si>
  <si>
    <t>jh-p28-3583</t>
  </si>
  <si>
    <t>Galeras|O762</t>
  </si>
  <si>
    <t>mutisiana</t>
  </si>
  <si>
    <t>p29-762</t>
  </si>
  <si>
    <t>Galeras|O763</t>
  </si>
  <si>
    <t>Eugenia</t>
  </si>
  <si>
    <t>p29-763</t>
  </si>
  <si>
    <t>Galeras|O768</t>
  </si>
  <si>
    <t>Leonia</t>
  </si>
  <si>
    <t>glycycarpa</t>
  </si>
  <si>
    <t>p29-768</t>
  </si>
  <si>
    <t>Galeras|O777</t>
  </si>
  <si>
    <t>p29-777</t>
  </si>
  <si>
    <t>Galeras|O779</t>
  </si>
  <si>
    <t>p29-779</t>
  </si>
  <si>
    <t>Galeras|O781</t>
  </si>
  <si>
    <t>Margaritaria</t>
  </si>
  <si>
    <t>nobilis</t>
  </si>
  <si>
    <t>p29-781</t>
  </si>
  <si>
    <t>Galeras|O792</t>
  </si>
  <si>
    <t>Hirtella</t>
  </si>
  <si>
    <t>cf. schultesii</t>
  </si>
  <si>
    <t>p29-792</t>
  </si>
  <si>
    <t>Galeras|O793</t>
  </si>
  <si>
    <t>p29-793</t>
  </si>
  <si>
    <t>Galeras|O794</t>
  </si>
  <si>
    <t>p29-794</t>
  </si>
  <si>
    <t>Galeras|O795</t>
  </si>
  <si>
    <t>cf multivenia</t>
  </si>
  <si>
    <t>p29-795</t>
  </si>
  <si>
    <t>Guacamayos|O151</t>
  </si>
  <si>
    <t>coriacea</t>
  </si>
  <si>
    <t>p06-151, p06-1711, p06-8182</t>
  </si>
  <si>
    <t>Guacamayos|O157</t>
  </si>
  <si>
    <t>Sapium</t>
  </si>
  <si>
    <t>stylare</t>
  </si>
  <si>
    <t>p06-157, p06-1689, p06-8186</t>
  </si>
  <si>
    <t>Guacamayos|O1645</t>
  </si>
  <si>
    <t>Palicourea</t>
  </si>
  <si>
    <t>stenosepala</t>
  </si>
  <si>
    <t>p55-1645, p55-3150, p55-8120</t>
  </si>
  <si>
    <t>Guacamayos|O1648</t>
  </si>
  <si>
    <t>Hedyosmum</t>
  </si>
  <si>
    <t>cuatrecazanum</t>
  </si>
  <si>
    <t>p55-1648, p55-3151, p55-8123</t>
  </si>
  <si>
    <t>Guacamayos|O178</t>
  </si>
  <si>
    <t>Chomelia</t>
  </si>
  <si>
    <t>tenuiflora</t>
  </si>
  <si>
    <t>p07-1715, p07-178, p07-8147</t>
  </si>
  <si>
    <t>Guacamayos|O186</t>
  </si>
  <si>
    <t>karstenii</t>
  </si>
  <si>
    <t>p07-1738, p07-186, p07-8151</t>
  </si>
  <si>
    <t>Guacamayos|O143</t>
  </si>
  <si>
    <t>Palicourea / Weinmannia</t>
  </si>
  <si>
    <t>p06-143, p06-8203</t>
  </si>
  <si>
    <t>Guacamayos|O148</t>
  </si>
  <si>
    <t>Ficus</t>
  </si>
  <si>
    <t>tonduzii</t>
  </si>
  <si>
    <t>p06-148, p06-8181</t>
  </si>
  <si>
    <t>Guacamayos|O158</t>
  </si>
  <si>
    <t>Dussia</t>
  </si>
  <si>
    <t>p06-158, p06-8188</t>
  </si>
  <si>
    <t>Guacamayos|O161</t>
  </si>
  <si>
    <t>kunthiana</t>
  </si>
  <si>
    <t>p06-161, p06-8194</t>
  </si>
  <si>
    <t>Guacamayos|O1649</t>
  </si>
  <si>
    <t>Ruagea</t>
  </si>
  <si>
    <t>glabra</t>
  </si>
  <si>
    <t>p55-1649, p55-8122</t>
  </si>
  <si>
    <t>Guacamayos|O1678</t>
  </si>
  <si>
    <t>oblongifolia</t>
  </si>
  <si>
    <t>p55-1678, p55-8106</t>
  </si>
  <si>
    <t>Guacamayos|O169</t>
  </si>
  <si>
    <t>Critoniopsis</t>
  </si>
  <si>
    <t>cf</t>
  </si>
  <si>
    <t>p06-169, p06-8200</t>
  </si>
  <si>
    <t>Guacamayos|O183</t>
  </si>
  <si>
    <t>Joosia</t>
  </si>
  <si>
    <t>umbellifera</t>
  </si>
  <si>
    <t>p07-183, p07-8150</t>
  </si>
  <si>
    <t>Guacamayos|O199</t>
  </si>
  <si>
    <t>p07-199, p07-8158</t>
  </si>
  <si>
    <t>Guacamayos|O203</t>
  </si>
  <si>
    <t>p08-203, p08-8130</t>
  </si>
  <si>
    <t>Guacamayos|O208</t>
  </si>
  <si>
    <t>p08-208, p08-8132</t>
  </si>
  <si>
    <t>Guacamayos|O209</t>
  </si>
  <si>
    <t>p08-209, p08-8133</t>
  </si>
  <si>
    <t>Guacamayos|O210</t>
  </si>
  <si>
    <t>Erythrina</t>
  </si>
  <si>
    <t>edulis</t>
  </si>
  <si>
    <t>p08-210, p08-8141</t>
  </si>
  <si>
    <t>Guacamayos|O212</t>
  </si>
  <si>
    <t>p08-212, p08-8139</t>
  </si>
  <si>
    <t>Guacamayos|O214</t>
  </si>
  <si>
    <t>Cryptocarya</t>
  </si>
  <si>
    <t>aschersoniana</t>
  </si>
  <si>
    <t>p08-214, p08-8135</t>
  </si>
  <si>
    <t>Guacamayos|O218</t>
  </si>
  <si>
    <t>Miconia</t>
  </si>
  <si>
    <t>glandulistyla</t>
  </si>
  <si>
    <t>p08-218, p08-8136</t>
  </si>
  <si>
    <t>Guacamayos|N8154</t>
  </si>
  <si>
    <t>2023</t>
  </si>
  <si>
    <t>p07-8154</t>
  </si>
  <si>
    <t>Guacamayos|O142</t>
  </si>
  <si>
    <t>p06-142</t>
  </si>
  <si>
    <t>Guacamayos|O160</t>
  </si>
  <si>
    <t>p06-160</t>
  </si>
  <si>
    <t>Guacamayos|O1643</t>
  </si>
  <si>
    <t>Annona</t>
  </si>
  <si>
    <t>p55-8107</t>
  </si>
  <si>
    <t>Guacamayos|O1647</t>
  </si>
  <si>
    <t>Nectandra</t>
  </si>
  <si>
    <t>laurel</t>
  </si>
  <si>
    <t>p55-8124</t>
  </si>
  <si>
    <t>Guacamayos|O1653</t>
  </si>
  <si>
    <t>Saurauia</t>
  </si>
  <si>
    <t>p55-1653</t>
  </si>
  <si>
    <t>Guacamayos|O1654</t>
  </si>
  <si>
    <t>p55-1654</t>
  </si>
  <si>
    <t>Guacamayos|O1659</t>
  </si>
  <si>
    <t>Cybianthus</t>
  </si>
  <si>
    <t>occigranatensis</t>
  </si>
  <si>
    <t>p55-1659</t>
  </si>
  <si>
    <t>Guacamayos|O1666</t>
  </si>
  <si>
    <t>corniculata</t>
  </si>
  <si>
    <t>p55-1666</t>
  </si>
  <si>
    <t>Guacamayos|O1672</t>
  </si>
  <si>
    <t>p55-1672</t>
  </si>
  <si>
    <t>Guacamayos|O168</t>
  </si>
  <si>
    <t>p06-168</t>
  </si>
  <si>
    <t>Guacamayos|O179</t>
  </si>
  <si>
    <t>Tetrorchidium</t>
  </si>
  <si>
    <t>andinum</t>
  </si>
  <si>
    <t>p07-179</t>
  </si>
  <si>
    <t>Guacamayos|O181</t>
  </si>
  <si>
    <t>p07-181</t>
  </si>
  <si>
    <t>Guacamayos|O182</t>
  </si>
  <si>
    <t>Endlicheria</t>
  </si>
  <si>
    <t>griseo-sericea</t>
  </si>
  <si>
    <t>p07-182</t>
  </si>
  <si>
    <t>Guacamayos|O184</t>
  </si>
  <si>
    <t>p07-8149</t>
  </si>
  <si>
    <t>Guacamayos|O185</t>
  </si>
  <si>
    <t>p07-185</t>
  </si>
  <si>
    <t>Guacamayos|O190</t>
  </si>
  <si>
    <t>p07-190</t>
  </si>
  <si>
    <t>Guacamayos|O191</t>
  </si>
  <si>
    <t>p07-8152</t>
  </si>
  <si>
    <t>Guacamayos|O200</t>
  </si>
  <si>
    <t>muca</t>
  </si>
  <si>
    <t>p07-200</t>
  </si>
  <si>
    <t>Guacamayos|O202</t>
  </si>
  <si>
    <t>p08-8140</t>
  </si>
  <si>
    <t>Guacamayos|O206</t>
  </si>
  <si>
    <t>p08-206</t>
  </si>
  <si>
    <t>Guacamayos|O222</t>
  </si>
  <si>
    <t>floribundus</t>
  </si>
  <si>
    <t>p08-222</t>
  </si>
  <si>
    <t>Guacamayos|O223</t>
  </si>
  <si>
    <t>Calatola</t>
  </si>
  <si>
    <t>costaricensis</t>
  </si>
  <si>
    <t>p08-223</t>
  </si>
  <si>
    <t>Guacamayos|O669</t>
  </si>
  <si>
    <t>p27-669</t>
  </si>
  <si>
    <t>Guacamayos|O682</t>
  </si>
  <si>
    <t>p27-682</t>
  </si>
  <si>
    <t>Guacamayos|O687</t>
  </si>
  <si>
    <t>p27-687</t>
  </si>
  <si>
    <t>Guacamayos|O694</t>
  </si>
  <si>
    <t>p27-694</t>
  </si>
  <si>
    <t>Guacamayos|O695</t>
  </si>
  <si>
    <t>p27-695</t>
  </si>
  <si>
    <t>Guacamayos|O696</t>
  </si>
  <si>
    <t>p27-696</t>
  </si>
  <si>
    <t>Guacamayos|O704</t>
  </si>
  <si>
    <t>p27-704</t>
  </si>
  <si>
    <t>Guacamayos|O708</t>
  </si>
  <si>
    <t>Clethra</t>
  </si>
  <si>
    <t>fagifolia</t>
  </si>
  <si>
    <t>p27-708</t>
  </si>
  <si>
    <t>Guacamayos|O712</t>
  </si>
  <si>
    <t>baehniana</t>
  </si>
  <si>
    <t>p27-712</t>
  </si>
  <si>
    <t>Guacamayos|O714</t>
  </si>
  <si>
    <t>coriaceae</t>
  </si>
  <si>
    <t>p27-714</t>
  </si>
  <si>
    <t>Oyacachi|O4039</t>
  </si>
  <si>
    <t>Solanum</t>
  </si>
  <si>
    <t>stenophyllum</t>
  </si>
  <si>
    <t>p82-4039, p82-4194</t>
  </si>
  <si>
    <t>Oyacachi|O4020</t>
  </si>
  <si>
    <t>Polylepis</t>
  </si>
  <si>
    <t>pauta</t>
  </si>
  <si>
    <t>p81-4020, p81-8016</t>
  </si>
  <si>
    <t>Oyacachi|O4021</t>
  </si>
  <si>
    <t>Gynoxis</t>
  </si>
  <si>
    <t>acostae</t>
  </si>
  <si>
    <t>p81-4021, p81-8013</t>
  </si>
  <si>
    <t>2011</t>
  </si>
  <si>
    <t>Oyacachi|O4022</t>
  </si>
  <si>
    <t>p81-4022, p81-8039</t>
  </si>
  <si>
    <t>Oyacachi|O4027</t>
  </si>
  <si>
    <t>p81-4027, p81-8052</t>
  </si>
  <si>
    <t>Oyacachi|O4034</t>
  </si>
  <si>
    <t>induta</t>
  </si>
  <si>
    <t>p82-4034</t>
  </si>
  <si>
    <t>Oyacachi|O4035</t>
  </si>
  <si>
    <t>p82-4035, p82-4036</t>
  </si>
  <si>
    <t>Oyacachi|O4038</t>
  </si>
  <si>
    <t>p82-4038</t>
  </si>
  <si>
    <t>Oyacachi|O4043</t>
  </si>
  <si>
    <t>p82-4043, p82-8080</t>
  </si>
  <si>
    <t>Oyacachi|O4044</t>
  </si>
  <si>
    <t>p82-4044</t>
  </si>
  <si>
    <t>Oyacachi|O4045</t>
  </si>
  <si>
    <t>p82-4045</t>
  </si>
  <si>
    <t>Oyacachi|O4046</t>
  </si>
  <si>
    <t>p82-4046</t>
  </si>
  <si>
    <t>Oyacachi|O4050</t>
  </si>
  <si>
    <t>p82-4050</t>
  </si>
  <si>
    <t>Oyacachi|O4100</t>
  </si>
  <si>
    <t>Verbesina</t>
  </si>
  <si>
    <t>p85-4100, p85-8066</t>
  </si>
  <si>
    <t>Oyacachi|O4101</t>
  </si>
  <si>
    <t>p85-4101, p85-8067</t>
  </si>
  <si>
    <t>Oyacachi|O4105</t>
  </si>
  <si>
    <t>Seesea</t>
  </si>
  <si>
    <t>crasivenosa</t>
  </si>
  <si>
    <t>p85-4105, p85-8071</t>
  </si>
  <si>
    <t>Oyacachi|O4106</t>
  </si>
  <si>
    <t>p85-4106, p85-8076</t>
  </si>
  <si>
    <t>Oyacachi|O4110</t>
  </si>
  <si>
    <t>p85-4110</t>
  </si>
  <si>
    <t>Oyacachi|O4115</t>
  </si>
  <si>
    <t>p85-4115, p85-8072</t>
  </si>
  <si>
    <t>Oyacachi|O4240</t>
  </si>
  <si>
    <t>p83-4240</t>
  </si>
  <si>
    <t>Oyacachi|O4241</t>
  </si>
  <si>
    <t>p83-4241</t>
  </si>
  <si>
    <t>Oyacachi|O4242</t>
  </si>
  <si>
    <t>p83-4242</t>
  </si>
  <si>
    <t>Oyacachi|O4244</t>
  </si>
  <si>
    <t>p83-4244, p83-8068</t>
  </si>
  <si>
    <t>Oyacachi|O4248</t>
  </si>
  <si>
    <t>p83-4248</t>
  </si>
  <si>
    <t>Oyacachi|O4249</t>
  </si>
  <si>
    <t>p83-4249</t>
  </si>
  <si>
    <t>Oyacachi|O4250</t>
  </si>
  <si>
    <t>p83-4250</t>
  </si>
  <si>
    <t>Oyacachi|N8023</t>
  </si>
  <si>
    <t>p81-8023</t>
  </si>
  <si>
    <t>Oyacachi|N8034</t>
  </si>
  <si>
    <t>p81-8034</t>
  </si>
  <si>
    <t>Oyacachi|N8035</t>
  </si>
  <si>
    <t>p81-8035</t>
  </si>
  <si>
    <t>Oyacachi|N8056</t>
  </si>
  <si>
    <t>p81-8056</t>
  </si>
  <si>
    <t>Oyacachi|N8073</t>
  </si>
  <si>
    <t>p85-8073</t>
  </si>
  <si>
    <t>Oyacachi|O4055</t>
  </si>
  <si>
    <t>p83-4055</t>
  </si>
  <si>
    <t>Oyacachi|O4112</t>
  </si>
  <si>
    <t>p85-4112</t>
  </si>
  <si>
    <t>Selva Viva|O2133</t>
  </si>
  <si>
    <t>torta</t>
  </si>
  <si>
    <t>jh-p68-3918, p68-8876</t>
  </si>
  <si>
    <t>Selva Viva|O2136</t>
  </si>
  <si>
    <t>Duroia</t>
  </si>
  <si>
    <t>hirsuta</t>
  </si>
  <si>
    <t>jh-p68-3920, p68-8878</t>
  </si>
  <si>
    <t>Selva Viva|O2139</t>
  </si>
  <si>
    <t>jh-p68-3923, p68-8870</t>
  </si>
  <si>
    <t>Selva Viva|O2141</t>
  </si>
  <si>
    <t>Sarcaulus</t>
  </si>
  <si>
    <t>aff. oblatus</t>
  </si>
  <si>
    <t>jh-p68-3924, p68-8869</t>
  </si>
  <si>
    <t>Selva Viva|O2142</t>
  </si>
  <si>
    <t>Cassipourea</t>
  </si>
  <si>
    <t>jh-p68-3925, p68-8867</t>
  </si>
  <si>
    <t>Selva Viva|O2146</t>
  </si>
  <si>
    <t>jh-p68-3928, p68-8865</t>
  </si>
  <si>
    <t>Selva Viva|O2148</t>
  </si>
  <si>
    <t>Simaba</t>
  </si>
  <si>
    <t>polyphylla</t>
  </si>
  <si>
    <t>jh-p68-3929, p68-8888</t>
  </si>
  <si>
    <t>Selva Viva|O2154</t>
  </si>
  <si>
    <t>Aspidosperma</t>
  </si>
  <si>
    <t>aff. excelsum</t>
  </si>
  <si>
    <t>jh-p68-3921, p68-8885</t>
  </si>
  <si>
    <t>Selva Viva|O2171</t>
  </si>
  <si>
    <t>pulchella</t>
  </si>
  <si>
    <t>jh-p69-3841, p69-3605</t>
  </si>
  <si>
    <t>Selva Viva|O2172</t>
  </si>
  <si>
    <t>Batocarpus</t>
  </si>
  <si>
    <t>orinocensis</t>
  </si>
  <si>
    <t>jh-p69-3842, p69-3606</t>
  </si>
  <si>
    <t>Selva Viva|O2177</t>
  </si>
  <si>
    <t>Browneopsis</t>
  </si>
  <si>
    <t>ucayalina</t>
  </si>
  <si>
    <t>jh-p69-3844, p69-8617</t>
  </si>
  <si>
    <t>Selva Viva|O2184</t>
  </si>
  <si>
    <t>Pentagonia</t>
  </si>
  <si>
    <t>cf amazonica</t>
  </si>
  <si>
    <t>jh-p69-3847, p69-8892</t>
  </si>
  <si>
    <t>Selva Viva|O2185</t>
  </si>
  <si>
    <t>punctatus</t>
  </si>
  <si>
    <t>jh-p69-3848, p69-8891</t>
  </si>
  <si>
    <t>Selva Viva|O2190</t>
  </si>
  <si>
    <t>jh-p69-3850, p69-8899</t>
  </si>
  <si>
    <t>Selva Viva|O2197</t>
  </si>
  <si>
    <t>lactescens</t>
  </si>
  <si>
    <t>jh-p69-3853, p69-8894</t>
  </si>
  <si>
    <t>Selva Viva|O2199</t>
  </si>
  <si>
    <t>macrophylla</t>
  </si>
  <si>
    <t>jh-p69-3855, p69-8893</t>
  </si>
  <si>
    <t>Selva Viva|O2205</t>
  </si>
  <si>
    <t>parvibractea</t>
  </si>
  <si>
    <t>jh-p70-3876, p70-3654</t>
  </si>
  <si>
    <t>Selva Viva|O2217</t>
  </si>
  <si>
    <t>flexuosa</t>
  </si>
  <si>
    <t>jh-p70-3881, p70-3624</t>
  </si>
  <si>
    <t>Selva Viva|O2218</t>
  </si>
  <si>
    <t>elata</t>
  </si>
  <si>
    <t>jh-p70-3882, p70-3623</t>
  </si>
  <si>
    <t>Selva Viva|O2220</t>
  </si>
  <si>
    <t>Chrysochlamys</t>
  </si>
  <si>
    <t>membranacea</t>
  </si>
  <si>
    <t>jh-p70-3892, p70-3622</t>
  </si>
  <si>
    <t>Selva Viva|O2224</t>
  </si>
  <si>
    <t>septentrionalis</t>
  </si>
  <si>
    <t>jh-p70-3885, p70-3629</t>
  </si>
  <si>
    <t>Selva Viva|O2233</t>
  </si>
  <si>
    <t>Chimarrhis</t>
  </si>
  <si>
    <t>cf glabriflora</t>
  </si>
  <si>
    <t>jh-p70-3897, p70-3642</t>
  </si>
  <si>
    <t>Selva Viva|O2238</t>
  </si>
  <si>
    <t>helosioides</t>
  </si>
  <si>
    <t>jh-p70-3889, p70-3635</t>
  </si>
  <si>
    <t>Selva Viva|O2239</t>
  </si>
  <si>
    <t>jh-p70-3899, p70-3643</t>
  </si>
  <si>
    <t>Selva Viva|O2245</t>
  </si>
  <si>
    <t>jh-p70-3902, p70-3634</t>
  </si>
  <si>
    <t>Selva Viva|O2246</t>
  </si>
  <si>
    <t>Mespilodaphne</t>
  </si>
  <si>
    <t>jh-p70-3903, p70-3631</t>
  </si>
  <si>
    <t>Selva Viva|O2288</t>
  </si>
  <si>
    <t>jh-p72-4771, p72-8803</t>
  </si>
  <si>
    <t>Selva Viva|O2289</t>
  </si>
  <si>
    <t>jh-p72-3206, p72-8804</t>
  </si>
  <si>
    <t>Selva Viva|O2292</t>
  </si>
  <si>
    <t>steinbachii</t>
  </si>
  <si>
    <t>jh-p72-3195, p72-8811</t>
  </si>
  <si>
    <t>Selva Viva|O2303</t>
  </si>
  <si>
    <t>amazonica</t>
  </si>
  <si>
    <t>jh-p72-3214, p72-8695</t>
  </si>
  <si>
    <t>Selva Viva|O2310</t>
  </si>
  <si>
    <t>dixonii</t>
  </si>
  <si>
    <t>jh-p72-3213, p72-8689</t>
  </si>
  <si>
    <t>Selva Viva|O2314</t>
  </si>
  <si>
    <t>multinervis</t>
  </si>
  <si>
    <t>jh-p72-4774, p72-8693</t>
  </si>
  <si>
    <t>Selva Viva|O2315</t>
  </si>
  <si>
    <t>Otoba</t>
  </si>
  <si>
    <t>parvifolia</t>
  </si>
  <si>
    <t>jh-p72-3200, p72-8697</t>
  </si>
  <si>
    <t>Selva Viva|O2319</t>
  </si>
  <si>
    <t>Amyris</t>
  </si>
  <si>
    <t>macrocarpa</t>
  </si>
  <si>
    <t>jh-p72-3197, p72-8699</t>
  </si>
  <si>
    <t>Selva Viva|O2375</t>
  </si>
  <si>
    <t>pubivena</t>
  </si>
  <si>
    <t>jh-p74-3268, p74-8854</t>
  </si>
  <si>
    <t>Selva Viva|O2376</t>
  </si>
  <si>
    <t>jh-p74-4776, p74-8855</t>
  </si>
  <si>
    <t>Selva Viva|O2380</t>
  </si>
  <si>
    <t>jh-p74-3273, p74-8863</t>
  </si>
  <si>
    <t>Selva Viva|O2382</t>
  </si>
  <si>
    <t>jh-p74-3264, p74-8859</t>
  </si>
  <si>
    <t>Selva Viva|O2389</t>
  </si>
  <si>
    <t>megaphylla</t>
  </si>
  <si>
    <t>jh-p74-3269, p74-8840</t>
  </si>
  <si>
    <t>Selva Viva|O2390</t>
  </si>
  <si>
    <t>Tetrathylacium</t>
  </si>
  <si>
    <t>macrophyllum</t>
  </si>
  <si>
    <t>jh-p74-3280, p74-8839</t>
  </si>
  <si>
    <t>Selva Viva|O2398</t>
  </si>
  <si>
    <t>vernicosa</t>
  </si>
  <si>
    <t>jh-p74-4779, p74-8829</t>
  </si>
  <si>
    <t>Selva Viva|N3645</t>
  </si>
  <si>
    <t>Laetia</t>
  </si>
  <si>
    <t>p70-3645</t>
  </si>
  <si>
    <t>Selva Viva|N3650</t>
  </si>
  <si>
    <t>p70-3650</t>
  </si>
  <si>
    <t>Selva Viva|N8640</t>
  </si>
  <si>
    <t>p68-8640</t>
  </si>
  <si>
    <t>Selva Viva|N8688</t>
  </si>
  <si>
    <t>p72-8688</t>
  </si>
  <si>
    <t>Selva Viva|O2138</t>
  </si>
  <si>
    <t>chrysophylla</t>
  </si>
  <si>
    <t>jh-p68-3922</t>
  </si>
  <si>
    <t>Selva Viva|O2145</t>
  </si>
  <si>
    <t>jh-p68-3927</t>
  </si>
  <si>
    <t>Selva Viva|O2147</t>
  </si>
  <si>
    <t>Pseudosenefeldera</t>
  </si>
  <si>
    <t>inclinata</t>
  </si>
  <si>
    <t>p68-8889</t>
  </si>
  <si>
    <t>Selva Viva|O2150</t>
  </si>
  <si>
    <t>Agonandra</t>
  </si>
  <si>
    <t>jh-p68-3919</t>
  </si>
  <si>
    <t>Selva Viva|O2155</t>
  </si>
  <si>
    <t>p68-8883</t>
  </si>
  <si>
    <t>Selva Viva|O2163</t>
  </si>
  <si>
    <t>jh-p69-3838</t>
  </si>
  <si>
    <t>Selva Viva|O2167</t>
  </si>
  <si>
    <t>p69-3609</t>
  </si>
  <si>
    <t>Selva Viva|O2169</t>
  </si>
  <si>
    <t>jh-p69-3839</t>
  </si>
  <si>
    <t>Selva Viva|O2170</t>
  </si>
  <si>
    <t>jh-p69-3840</t>
  </si>
  <si>
    <t>Selva Viva|O2179</t>
  </si>
  <si>
    <t>p69-3619</t>
  </si>
  <si>
    <t>Selva Viva|O2180</t>
  </si>
  <si>
    <t>p69-3612</t>
  </si>
  <si>
    <t>Selva Viva|O2191</t>
  </si>
  <si>
    <t>p69-8898</t>
  </si>
  <si>
    <t>Selva Viva|O2195</t>
  </si>
  <si>
    <t>Salacia</t>
  </si>
  <si>
    <t>aff. cordata</t>
  </si>
  <si>
    <t>p69-8895</t>
  </si>
  <si>
    <t>Selva Viva|O2198</t>
  </si>
  <si>
    <t>aff. oblonga</t>
  </si>
  <si>
    <t>jh-p69-3854</t>
  </si>
  <si>
    <t>Selva Viva|O2200</t>
  </si>
  <si>
    <t>Gustavia</t>
  </si>
  <si>
    <t>hexapetala</t>
  </si>
  <si>
    <t>jh-p70-3871</t>
  </si>
  <si>
    <t>Selva Viva|O2201</t>
  </si>
  <si>
    <t>Sterculia</t>
  </si>
  <si>
    <t>apeibophylla</t>
  </si>
  <si>
    <t>jh-p70-3872</t>
  </si>
  <si>
    <t>Selva Viva|O2202</t>
  </si>
  <si>
    <t>Lindackeria</t>
  </si>
  <si>
    <t>paludosa</t>
  </si>
  <si>
    <t>p70-3658</t>
  </si>
  <si>
    <t>Selva Viva|O2204</t>
  </si>
  <si>
    <t>jh-p70-3886</t>
  </si>
  <si>
    <t>Selva Viva|O2207</t>
  </si>
  <si>
    <t>Maclura</t>
  </si>
  <si>
    <t>tinctoria</t>
  </si>
  <si>
    <t>jh-p70-3877</t>
  </si>
  <si>
    <t>Selva Viva|O2208</t>
  </si>
  <si>
    <t>jh-p70-4769</t>
  </si>
  <si>
    <t>Selva Viva|O2209</t>
  </si>
  <si>
    <t>procera</t>
  </si>
  <si>
    <t>jh-p70-3875</t>
  </si>
  <si>
    <t>Selva Viva|O2210</t>
  </si>
  <si>
    <t>guyanensis</t>
  </si>
  <si>
    <t>p70-3649</t>
  </si>
  <si>
    <t>Selva Viva|O2213</t>
  </si>
  <si>
    <t>Iryanthera</t>
  </si>
  <si>
    <t>juruensis</t>
  </si>
  <si>
    <t>jh-p70-3880</t>
  </si>
  <si>
    <t>Selva Viva|O2223</t>
  </si>
  <si>
    <t>jh-p70-3893</t>
  </si>
  <si>
    <t>Selva Viva|O2230</t>
  </si>
  <si>
    <t>Jacaranda</t>
  </si>
  <si>
    <t>copaia</t>
  </si>
  <si>
    <t>jh-p70-3887</t>
  </si>
  <si>
    <t>Selva Viva|O2232</t>
  </si>
  <si>
    <t>thibaudiana</t>
  </si>
  <si>
    <t>jh-p70-3896</t>
  </si>
  <si>
    <t>Selva Viva|O2235</t>
  </si>
  <si>
    <t>jh-p70-3898</t>
  </si>
  <si>
    <t>Selva Viva|O2236</t>
  </si>
  <si>
    <t>jh-p70-3888</t>
  </si>
  <si>
    <t>Selva Viva|O2243</t>
  </si>
  <si>
    <t>jh-p70-3900, jh-p70-4770</t>
  </si>
  <si>
    <t>Selva Viva|O2244</t>
  </si>
  <si>
    <t>Fusispermum</t>
  </si>
  <si>
    <t>laxiflorum</t>
  </si>
  <si>
    <t>jh-p70-3901</t>
  </si>
  <si>
    <t>Selva Viva|O2287</t>
  </si>
  <si>
    <t>jh-p72-3199</t>
  </si>
  <si>
    <t>Selva Viva|O2297</t>
  </si>
  <si>
    <t>aff sprucei</t>
  </si>
  <si>
    <t>jh-p72-3212, jh-p72-4772</t>
  </si>
  <si>
    <t>Selva Viva|O2304</t>
  </si>
  <si>
    <t>Mabea</t>
  </si>
  <si>
    <t>jh-p72-4773</t>
  </si>
  <si>
    <t>Selva Viva|O2309</t>
  </si>
  <si>
    <t>p72-8690</t>
  </si>
  <si>
    <t>Selva Viva|O2368</t>
  </si>
  <si>
    <t>grandiflora</t>
  </si>
  <si>
    <t>p74-8849</t>
  </si>
  <si>
    <t>Selva Viva|O2374</t>
  </si>
  <si>
    <t>p74-8853</t>
  </si>
  <si>
    <t>Selva Viva|O2388</t>
  </si>
  <si>
    <t>p74-8838</t>
  </si>
  <si>
    <t>Selva Viva|O2393</t>
  </si>
  <si>
    <t>longifolium</t>
  </si>
  <si>
    <t>p74-8832</t>
  </si>
  <si>
    <t>Selva Viva|O2395</t>
  </si>
  <si>
    <t>jh-p74-4778</t>
  </si>
  <si>
    <t>Selva Viva|O2399</t>
  </si>
  <si>
    <t>p74-8830</t>
  </si>
  <si>
    <t>Sumaco|O233</t>
  </si>
  <si>
    <t>p09-233, p09-3730</t>
  </si>
  <si>
    <t>Sumaco|O235</t>
  </si>
  <si>
    <t>p09-235, p09-3733</t>
  </si>
  <si>
    <t>Sumaco|O238</t>
  </si>
  <si>
    <t>p10-238, p10-3719</t>
  </si>
  <si>
    <t>Sumaco|O246</t>
  </si>
  <si>
    <t>p10-246, p10-3723</t>
  </si>
  <si>
    <t>Sumaco|O247</t>
  </si>
  <si>
    <t>p10-247, p10-3712</t>
  </si>
  <si>
    <t>Sumaco|O259</t>
  </si>
  <si>
    <t>p11-259, p11-3695</t>
  </si>
  <si>
    <t>Sumaco|O261</t>
  </si>
  <si>
    <t>p11-261, p11-3694</t>
  </si>
  <si>
    <t>Sumaco|O266</t>
  </si>
  <si>
    <t>americana</t>
  </si>
  <si>
    <t>p11-266, p11-3697</t>
  </si>
  <si>
    <t>Sumaco|O268</t>
  </si>
  <si>
    <t>p11-268, p11-3699</t>
  </si>
  <si>
    <t>Sumaco|O274</t>
  </si>
  <si>
    <t>p11-274, p11-3705</t>
  </si>
  <si>
    <t>Sumaco|O275</t>
  </si>
  <si>
    <t>sericifolia</t>
  </si>
  <si>
    <t>p11-275, p11-3706</t>
  </si>
  <si>
    <t>Sumaco|O279</t>
  </si>
  <si>
    <t>americana ssp. andicola</t>
  </si>
  <si>
    <t>p12-279, p12-3671</t>
  </si>
  <si>
    <t>Sumaco|O282</t>
  </si>
  <si>
    <t>p12-282, p12-3675</t>
  </si>
  <si>
    <t>Sumaco|O289</t>
  </si>
  <si>
    <t>p12-289, p12-3682</t>
  </si>
  <si>
    <t>Sumaco|O305</t>
  </si>
  <si>
    <t>p12-305, p12-3669</t>
  </si>
  <si>
    <t>Sumaco|O309</t>
  </si>
  <si>
    <t>cf latifolia</t>
  </si>
  <si>
    <t>p12-309, p12-3661</t>
  </si>
  <si>
    <t>Sumaco|N3665</t>
  </si>
  <si>
    <t>p12-3665</t>
  </si>
  <si>
    <t>Sumaco|N3683</t>
  </si>
  <si>
    <t>Cestrum</t>
  </si>
  <si>
    <t>megalophyllum</t>
  </si>
  <si>
    <t>p12-3683</t>
  </si>
  <si>
    <t>Sumaco|N3686</t>
  </si>
  <si>
    <t>p12-3686</t>
  </si>
  <si>
    <t>Sumaco|N3703</t>
  </si>
  <si>
    <t>Trema</t>
  </si>
  <si>
    <t>micranthum</t>
  </si>
  <si>
    <t>p11-3703</t>
  </si>
  <si>
    <t>Sumaco|N3708</t>
  </si>
  <si>
    <t>cf anisophyllum</t>
  </si>
  <si>
    <t>p10-3708</t>
  </si>
  <si>
    <t>Sumaco|N3728</t>
  </si>
  <si>
    <t>p09-3728</t>
  </si>
  <si>
    <t>Sumaco|N3729</t>
  </si>
  <si>
    <t>quijosana</t>
  </si>
  <si>
    <t>p09-3729</t>
  </si>
  <si>
    <t>Sumaco|N3732</t>
  </si>
  <si>
    <t>p09-3732</t>
  </si>
  <si>
    <t>Sumaco|N3734</t>
  </si>
  <si>
    <t>p09-3734</t>
  </si>
  <si>
    <t>Sumaco|N3735</t>
  </si>
  <si>
    <t>p09-3735</t>
  </si>
  <si>
    <t>Sumaco|N3766</t>
  </si>
  <si>
    <t>p18-3766</t>
  </si>
  <si>
    <t>Sumaco|N3770</t>
  </si>
  <si>
    <t>coto</t>
  </si>
  <si>
    <t>p18-3770</t>
  </si>
  <si>
    <t>Sumaco|N8885</t>
  </si>
  <si>
    <t>aff glaucescens</t>
  </si>
  <si>
    <t>p10-3715</t>
  </si>
  <si>
    <t>Sumaco|O225</t>
  </si>
  <si>
    <t>p09-225</t>
  </si>
  <si>
    <t>Sumaco|O230</t>
  </si>
  <si>
    <t>p09-230</t>
  </si>
  <si>
    <t>Sumaco|O231</t>
  </si>
  <si>
    <t>Clusia</t>
  </si>
  <si>
    <t>p09-231</t>
  </si>
  <si>
    <t>Sumaco|O239</t>
  </si>
  <si>
    <t>cuatrecasana</t>
  </si>
  <si>
    <t>p10-239</t>
  </si>
  <si>
    <t>Sumaco|O240</t>
  </si>
  <si>
    <t>areolatocostae</t>
  </si>
  <si>
    <t>p10-240</t>
  </si>
  <si>
    <t>Sumaco|O241</t>
  </si>
  <si>
    <t>Aegiphila</t>
  </si>
  <si>
    <t>p10-241</t>
  </si>
  <si>
    <t>Sumaco|O242</t>
  </si>
  <si>
    <t>p10-242</t>
  </si>
  <si>
    <t>Sumaco|O244</t>
  </si>
  <si>
    <t>Casearia</t>
  </si>
  <si>
    <t>tachirensis</t>
  </si>
  <si>
    <t>p10-3725</t>
  </si>
  <si>
    <t>Sumaco|O245</t>
  </si>
  <si>
    <t>Urera</t>
  </si>
  <si>
    <t>caracasana</t>
  </si>
  <si>
    <t>p10-245</t>
  </si>
  <si>
    <t>Sumaco|O249</t>
  </si>
  <si>
    <t>Myrcia</t>
  </si>
  <si>
    <t>aliena</t>
  </si>
  <si>
    <t>p10-3711</t>
  </si>
  <si>
    <t>Sumaco|O251</t>
  </si>
  <si>
    <t>p10-3714</t>
  </si>
  <si>
    <t>Sumaco|O252</t>
  </si>
  <si>
    <t>p10-252</t>
  </si>
  <si>
    <t>Sumaco|O254</t>
  </si>
  <si>
    <t>Meliosma</t>
  </si>
  <si>
    <t>frondosa</t>
  </si>
  <si>
    <t>p10-3716</t>
  </si>
  <si>
    <t>Sumaco|O256</t>
  </si>
  <si>
    <t>p10-256</t>
  </si>
  <si>
    <t>Sumaco|O260</t>
  </si>
  <si>
    <t>p11-3696</t>
  </si>
  <si>
    <t>Sumaco|O267</t>
  </si>
  <si>
    <t>p11-267</t>
  </si>
  <si>
    <t>Sumaco|O270</t>
  </si>
  <si>
    <t>p11-270</t>
  </si>
  <si>
    <t>Sumaco|O271</t>
  </si>
  <si>
    <t>p11-271</t>
  </si>
  <si>
    <t>Sumaco|O273</t>
  </si>
  <si>
    <t>p11-273</t>
  </si>
  <si>
    <t>Sumaco|O277</t>
  </si>
  <si>
    <t>p11-3707</t>
  </si>
  <si>
    <t>Sumaco|O284</t>
  </si>
  <si>
    <t>p12-284</t>
  </si>
  <si>
    <t>Sumaco|O286</t>
  </si>
  <si>
    <t>cf crebribullata</t>
  </si>
  <si>
    <t>p12-286</t>
  </si>
  <si>
    <t>Sumaco|O288</t>
  </si>
  <si>
    <t>p12-288</t>
  </si>
  <si>
    <t>Sumaco|O290</t>
  </si>
  <si>
    <t>Matisia</t>
  </si>
  <si>
    <t>castano</t>
  </si>
  <si>
    <t>p12-290</t>
  </si>
  <si>
    <t>Sumaco|O293</t>
  </si>
  <si>
    <t>p12-3678</t>
  </si>
  <si>
    <t>Sumaco|O304</t>
  </si>
  <si>
    <t>p12-304</t>
  </si>
  <si>
    <t>Sumaco|O310</t>
  </si>
  <si>
    <t>p13-310</t>
  </si>
  <si>
    <t>Sumaco|O312</t>
  </si>
  <si>
    <t>p13-312</t>
  </si>
  <si>
    <t>Sumaco|O314</t>
  </si>
  <si>
    <t>p13-314</t>
  </si>
  <si>
    <t>Sumaco|O315</t>
  </si>
  <si>
    <t>tessmannii</t>
  </si>
  <si>
    <t>p13-315</t>
  </si>
  <si>
    <t>Sumaco|O318</t>
  </si>
  <si>
    <t>Blakea</t>
  </si>
  <si>
    <t>subconnata</t>
  </si>
  <si>
    <t>p13-318</t>
  </si>
  <si>
    <t>Sumaco|O320</t>
  </si>
  <si>
    <t>p13-320</t>
  </si>
  <si>
    <t>Sumaco|O329</t>
  </si>
  <si>
    <t>p13-329</t>
  </si>
  <si>
    <t>Sumaco|O331</t>
  </si>
  <si>
    <t>p13-331</t>
  </si>
  <si>
    <t>Sumaco|O332</t>
  </si>
  <si>
    <t>p13-332</t>
  </si>
  <si>
    <t>Sumaco|O334</t>
  </si>
  <si>
    <t>p13-334</t>
  </si>
  <si>
    <t>Sumaco|O380</t>
  </si>
  <si>
    <t>p16-3745</t>
  </si>
  <si>
    <t>Sumaco|O381</t>
  </si>
  <si>
    <t>p16-3746</t>
  </si>
  <si>
    <t>Sumaco|O386</t>
  </si>
  <si>
    <t>Perebea</t>
  </si>
  <si>
    <t>xanthochyma</t>
  </si>
  <si>
    <t>p16-3747</t>
  </si>
  <si>
    <t>Sumaco|O389</t>
  </si>
  <si>
    <t>p16-3740</t>
  </si>
  <si>
    <t>Sumaco|O396</t>
  </si>
  <si>
    <t>p16-3739</t>
  </si>
  <si>
    <t>Sumaco|O399</t>
  </si>
  <si>
    <t>p16-3757</t>
  </si>
  <si>
    <t>Sumaco|O427</t>
  </si>
  <si>
    <t>p18-3763</t>
  </si>
  <si>
    <t>Sumaco|O431</t>
  </si>
  <si>
    <t>Bunchosia</t>
  </si>
  <si>
    <t>p18-3761</t>
  </si>
  <si>
    <t>Sumaco|O440</t>
  </si>
  <si>
    <t>p18-3769</t>
  </si>
  <si>
    <t>Sumaco|O441</t>
  </si>
  <si>
    <t>p18-3767</t>
  </si>
  <si>
    <t>BoNu|p12|T2176</t>
  </si>
  <si>
    <t>Clarisia</t>
  </si>
  <si>
    <t>2009-0107, NX-BoNu-p12-2176</t>
  </si>
  <si>
    <t>BoNu|p12|T6007</t>
  </si>
  <si>
    <t>2009-0140, NX-BoNu-p12-6007</t>
  </si>
  <si>
    <t>2024</t>
  </si>
  <si>
    <t>2009</t>
  </si>
  <si>
    <t>BoNu|p12|T7626</t>
  </si>
  <si>
    <t>2009-0138, NX-BoNu-p12-7626</t>
  </si>
  <si>
    <t>BoNu|p14|T3011</t>
  </si>
  <si>
    <t>2009-0109, NX-BoNu-p14-3011</t>
  </si>
  <si>
    <t>BoNu|p4|T2048</t>
  </si>
  <si>
    <t>2009-0120, NX-BoNu-p04-2048</t>
  </si>
  <si>
    <t>BoNu|p4|T2060</t>
  </si>
  <si>
    <t>2009-0121, NX-BoNu-p04-2060</t>
  </si>
  <si>
    <t>BoNu|p4|T2062</t>
  </si>
  <si>
    <t>2009-0122, NX-BoNu-p04-2062</t>
  </si>
  <si>
    <t>BoNu|p8|T1925</t>
  </si>
  <si>
    <t>2009-0128, NX-BoNu-p08-1925</t>
  </si>
  <si>
    <t>BoNu|p8|T1927</t>
  </si>
  <si>
    <t>2009-0129, NX-BoNu-p08-1927</t>
  </si>
  <si>
    <t>BoNu|p8|T1942</t>
  </si>
  <si>
    <t>2009-0131, NX-BoNu-p08-1942</t>
  </si>
  <si>
    <t>BoNu|p8|T7546</t>
  </si>
  <si>
    <t>2009-0130, NX-BoNu-p08-7546</t>
  </si>
  <si>
    <t>BoNu|p12|T7587</t>
  </si>
  <si>
    <t>2009-0139</t>
  </si>
  <si>
    <t>BoNu|p8|T1930</t>
  </si>
  <si>
    <t>NX-BoNu-p08-1930</t>
  </si>
  <si>
    <t>BoNu|p8|T1949</t>
  </si>
  <si>
    <t>2009-0132</t>
  </si>
  <si>
    <t>CaNu|p10|T19011</t>
  </si>
  <si>
    <t>Hedyosmun</t>
  </si>
  <si>
    <t>purpurascens</t>
  </si>
  <si>
    <t>2009-0157, NX-CaNu-p10-19011</t>
  </si>
  <si>
    <t>CaNu|p10|T5819</t>
  </si>
  <si>
    <t>loxensis</t>
  </si>
  <si>
    <t>2009-0183, NX-CaNu-p10-5819</t>
  </si>
  <si>
    <t>CaNu|p14|T19017</t>
  </si>
  <si>
    <t>2009-0163, NX-CaNu-p14-19017</t>
  </si>
  <si>
    <t>CaNu|p14|T19018</t>
  </si>
  <si>
    <t>2009-0164, NX-CaNu-p14-19018</t>
  </si>
  <si>
    <t>CaNu|p1|T1608</t>
  </si>
  <si>
    <t>2009-0168, NX-CaNu-p01-1608</t>
  </si>
  <si>
    <t>CaNu|p1|T5861</t>
  </si>
  <si>
    <t>2009-0167, NX-CaNu-p01-5861</t>
  </si>
  <si>
    <t>CaNu|p5|T1012</t>
  </si>
  <si>
    <t>2009-0175, NX-CaNu-p05-1012</t>
  </si>
  <si>
    <t>CaNu|p5|T1014</t>
  </si>
  <si>
    <t>2009-0176, NX-CaNu-p05-1014</t>
  </si>
  <si>
    <t>CaNu|p5|T19006</t>
  </si>
  <si>
    <t>2009-0151, NX-CaNu-p05-19006</t>
  </si>
  <si>
    <t>CaNu|p14|T3</t>
  </si>
  <si>
    <t>2009-0188</t>
  </si>
  <si>
    <t>CaNu|p1|T19003</t>
  </si>
  <si>
    <t>NX-CaNu-p01-19003</t>
  </si>
  <si>
    <t>SFNu|p12|T708</t>
  </si>
  <si>
    <t>Myrcia sp nov</t>
  </si>
  <si>
    <t>46185, NX-SFNu-p12-708</t>
  </si>
  <si>
    <t>SFNu|p17|T881</t>
  </si>
  <si>
    <t>Alchornea lojaensis</t>
  </si>
  <si>
    <t>46229, NX-SFNu-p17-881</t>
  </si>
  <si>
    <t>SFNu|p17|T902</t>
  </si>
  <si>
    <t>46232, NX-SFNu-p17-902</t>
  </si>
  <si>
    <t>SFNu|p1|T69</t>
  </si>
  <si>
    <t>46094, NX-SFNu-p01-69</t>
  </si>
  <si>
    <t>SFNu|p7|T335</t>
  </si>
  <si>
    <t>46143, NX-SFNu-p07-335</t>
  </si>
  <si>
    <t>SFNu|p7|T341</t>
  </si>
  <si>
    <t>46144, NX-SFNu-p07-341</t>
  </si>
  <si>
    <t>SFNu|p12|T4894</t>
  </si>
  <si>
    <t>NX-SFNu-p12-4894</t>
  </si>
  <si>
    <t>SFNu|p12|T713</t>
  </si>
  <si>
    <t>46186</t>
  </si>
  <si>
    <t>SFNu|p12|T714</t>
  </si>
  <si>
    <t>46189</t>
  </si>
  <si>
    <t>SFNu|p12|T721</t>
  </si>
  <si>
    <t>NX-SFNu-p12-721</t>
  </si>
  <si>
    <t>SFNu|p12|T729</t>
  </si>
  <si>
    <t>NX-SFNu-p12-729</t>
  </si>
  <si>
    <t>SFNu|p12|T7594</t>
  </si>
  <si>
    <t>NX-SFNu-p12-7594</t>
  </si>
  <si>
    <t>SFNu|p17|T4932</t>
  </si>
  <si>
    <t>NX-SFNu-p17-4932</t>
  </si>
  <si>
    <t>SFNu|p17|T4933</t>
  </si>
  <si>
    <t>NX-SFNu-p17-4933</t>
  </si>
  <si>
    <t>SFNu|p17|T7645</t>
  </si>
  <si>
    <t>NX-SFNu-p17-7645</t>
  </si>
  <si>
    <t>SFNu|p17|T882</t>
  </si>
  <si>
    <t>46237</t>
  </si>
  <si>
    <t>SFNu|p17|T8954</t>
  </si>
  <si>
    <t>NX-SFNu-p17-8954</t>
  </si>
  <si>
    <t>SFNu|p1|T101</t>
  </si>
  <si>
    <t>NX-SFNu-p01-101</t>
  </si>
  <si>
    <t>SFNu|p1|T109</t>
  </si>
  <si>
    <t>46097</t>
  </si>
  <si>
    <t>SFNu|p1|T5812</t>
  </si>
  <si>
    <t>NX-SFNu-p01-5812</t>
  </si>
  <si>
    <t>SFNu|p1|T68</t>
  </si>
  <si>
    <t>46093</t>
  </si>
  <si>
    <t>SFNu|p1|T88</t>
  </si>
  <si>
    <t>NX-SFNu-p01-88</t>
  </si>
  <si>
    <t>SFNu|p1|T90</t>
  </si>
  <si>
    <t>NX-SFNu-p01-90</t>
  </si>
  <si>
    <t>SFNu|p1|T9091</t>
  </si>
  <si>
    <t>NX-SFNu-p01-9091</t>
  </si>
  <si>
    <t>SFNu|p1|T9096</t>
  </si>
  <si>
    <t>NX-SFNu-p01-9096</t>
  </si>
  <si>
    <t>SFNu|p1|T92</t>
  </si>
  <si>
    <t>NX-SFNu-p01-92</t>
  </si>
  <si>
    <t>SFNu|p1|T96</t>
  </si>
  <si>
    <t>NX-SFNu-p01-96</t>
  </si>
  <si>
    <t>SFNu|p7|T333</t>
  </si>
  <si>
    <t>NX-SFNu-p07-333</t>
  </si>
  <si>
    <t>SFNu|p7|T334</t>
  </si>
  <si>
    <t>46142</t>
  </si>
  <si>
    <t>SFNu|p7|T337</t>
  </si>
  <si>
    <t>46152</t>
  </si>
  <si>
    <t>SFNu|p7|T351</t>
  </si>
  <si>
    <t>46145</t>
  </si>
  <si>
    <t>SFNu|p7|T356</t>
  </si>
  <si>
    <t>NX-SFNu-p07-356</t>
  </si>
  <si>
    <t>SFNu|p7|T6992</t>
  </si>
  <si>
    <t>NX-SFNu-p07-6992</t>
  </si>
  <si>
    <t>SFNu|p7|T6994</t>
  </si>
  <si>
    <t>NX-SFNu-p07-6994</t>
  </si>
  <si>
    <t>SFNu|p7|T7994</t>
  </si>
  <si>
    <t>NX-SFNu-p07-7994</t>
  </si>
  <si>
    <t>Year</t>
  </si>
  <si>
    <t>completo</t>
  </si>
  <si>
    <t>falta bulk</t>
  </si>
  <si>
    <t>falta celulosa</t>
  </si>
  <si>
    <t>falta celulosa y bulk</t>
  </si>
  <si>
    <t>Total</t>
  </si>
  <si>
    <t>Sample_ID</t>
  </si>
  <si>
    <t>Type</t>
  </si>
  <si>
    <t>n_replicas</t>
  </si>
  <si>
    <t>C_cel_pct</t>
  </si>
  <si>
    <t>d13C_cel</t>
  </si>
  <si>
    <t>C_bulk_pct</t>
  </si>
  <si>
    <t>d13C_bulk</t>
  </si>
  <si>
    <t>N_bulk_pct</t>
  </si>
  <si>
    <t>d15N_bulk</t>
  </si>
  <si>
    <t>Estado</t>
  </si>
  <si>
    <t>Variables_faltantes</t>
  </si>
  <si>
    <t>leaf herbarium</t>
  </si>
  <si>
    <t>C_cel_pct, d13C_cel</t>
  </si>
  <si>
    <t>jh-50-3627</t>
  </si>
  <si>
    <t>C_bulk_pct, d13C_bulk, N_bulk_pct, d15N_bulk</t>
  </si>
  <si>
    <t>jh-p22-2037</t>
  </si>
  <si>
    <t>jh-p22-2045</t>
  </si>
  <si>
    <t>jh-p22-2047</t>
  </si>
  <si>
    <t>jh-p22-2053</t>
  </si>
  <si>
    <t>jh-p22-3782</t>
  </si>
  <si>
    <t>jh-p23-2022</t>
  </si>
  <si>
    <t>jh-p23-2034</t>
  </si>
  <si>
    <t>jh-p23-3736</t>
  </si>
  <si>
    <t>jh-p23-3737</t>
  </si>
  <si>
    <t>jh-p23-3738</t>
  </si>
  <si>
    <t>jh-p23-3739</t>
  </si>
  <si>
    <t>jh-p23-3740</t>
  </si>
  <si>
    <t>jh-p23-3742</t>
  </si>
  <si>
    <t>jh-p23-3744</t>
  </si>
  <si>
    <t>jh-p23-3745</t>
  </si>
  <si>
    <t>jh-p24-2069</t>
  </si>
  <si>
    <t>jh-p24-2070</t>
  </si>
  <si>
    <t>jh-p24-2071</t>
  </si>
  <si>
    <t>jh-p24-2073</t>
  </si>
  <si>
    <t>jh-p24-3683</t>
  </si>
  <si>
    <t>jh-p24-3686</t>
  </si>
  <si>
    <t>jh-p24-3688</t>
  </si>
  <si>
    <t>jh-p24-3689</t>
  </si>
  <si>
    <t>jh-p24-3691</t>
  </si>
  <si>
    <t>jh-p24-4796</t>
  </si>
  <si>
    <t>jh-p24-4798</t>
  </si>
  <si>
    <t>jh-p28-2295</t>
  </si>
  <si>
    <t>jh-p28-2296</t>
  </si>
  <si>
    <t>jh-p28-2311</t>
  </si>
  <si>
    <t>Rubi28</t>
  </si>
  <si>
    <t>jh-p28-3579</t>
  </si>
  <si>
    <t>jh-p28-3580</t>
  </si>
  <si>
    <t>jh-p28-3581</t>
  </si>
  <si>
    <t>jh-p28-3582</t>
  </si>
  <si>
    <t>jh-p28-3587</t>
  </si>
  <si>
    <t>jh-p28-3601</t>
  </si>
  <si>
    <t>Sapo28</t>
  </si>
  <si>
    <t>jh-p42-3710</t>
  </si>
  <si>
    <t>jh-p48-2456</t>
  </si>
  <si>
    <t>jh-p48-3696</t>
  </si>
  <si>
    <t>jh-p48-3697</t>
  </si>
  <si>
    <t>jh-p48-3698</t>
  </si>
  <si>
    <t>jh-p48-3699</t>
  </si>
  <si>
    <t>jh-p48-3700</t>
  </si>
  <si>
    <t>jh-p48-3703</t>
  </si>
  <si>
    <t>jh-p48-3706</t>
  </si>
  <si>
    <t>jh-p48-3707</t>
  </si>
  <si>
    <t>C_cel_pct, d13C_cel, C_bulk_pct, d13C_bulk, N_bulk_pct, d15N_bulk</t>
  </si>
  <si>
    <t>jh-p48-3709</t>
  </si>
  <si>
    <t>jh-p48-3710</t>
  </si>
  <si>
    <t>jh-p48-3712</t>
  </si>
  <si>
    <t>jh-p50-3617</t>
  </si>
  <si>
    <t>jh-p50-3620</t>
  </si>
  <si>
    <t>jh-p50-3621</t>
  </si>
  <si>
    <t>jh-p50-3623</t>
  </si>
  <si>
    <t>jh-p50-3624</t>
  </si>
  <si>
    <t>jh-p50-3625</t>
  </si>
  <si>
    <t>jh-p50-3627</t>
  </si>
  <si>
    <t>micrantha</t>
  </si>
  <si>
    <t>jh-p60-2525</t>
  </si>
  <si>
    <t>jh-p60-3657</t>
  </si>
  <si>
    <t>jh-p60-3658</t>
  </si>
  <si>
    <t>jh-p60-3659</t>
  </si>
  <si>
    <t>jh-p60-3660</t>
  </si>
  <si>
    <t>jh-p60-3661</t>
  </si>
  <si>
    <t>jh-p60-3662</t>
  </si>
  <si>
    <t>jh-p60-5008</t>
  </si>
  <si>
    <t>jh-p60-5009</t>
  </si>
  <si>
    <t>jh-p62-2529</t>
  </si>
  <si>
    <t>jh-p62-2531</t>
  </si>
  <si>
    <t>jh-p62-3595</t>
  </si>
  <si>
    <t>jh-p62-3607</t>
  </si>
  <si>
    <t>jh-p62-3612</t>
  </si>
  <si>
    <t>jh-p72-3742</t>
  </si>
  <si>
    <t>jh-px8-3712</t>
  </si>
  <si>
    <t>bicolor</t>
  </si>
  <si>
    <t>leaf pulverized</t>
  </si>
  <si>
    <t>p22-535</t>
  </si>
  <si>
    <t>p22-537</t>
  </si>
  <si>
    <t>p22-541</t>
  </si>
  <si>
    <t>p22-543</t>
  </si>
  <si>
    <t>Jupunba</t>
  </si>
  <si>
    <t>trapezifolia var. micradenia</t>
  </si>
  <si>
    <t>p23-557</t>
  </si>
  <si>
    <t>Lacunaria</t>
  </si>
  <si>
    <t>crenata</t>
  </si>
  <si>
    <t>p23-559</t>
  </si>
  <si>
    <t>p23-560</t>
  </si>
  <si>
    <t>Lucuma</t>
  </si>
  <si>
    <t>p23-561</t>
  </si>
  <si>
    <t>p24-580</t>
  </si>
  <si>
    <t>p24-583</t>
  </si>
  <si>
    <t>p24-584</t>
  </si>
  <si>
    <t>p24-585</t>
  </si>
  <si>
    <t>p24-592</t>
  </si>
  <si>
    <t>p24-595</t>
  </si>
  <si>
    <t>p24-596</t>
  </si>
  <si>
    <t>p24-598</t>
  </si>
  <si>
    <t>p24-611</t>
  </si>
  <si>
    <t>p22-8955</t>
  </si>
  <si>
    <t>p22-8957</t>
  </si>
  <si>
    <t>p22-8962</t>
  </si>
  <si>
    <t>p22-8968</t>
  </si>
  <si>
    <t>p23-8974</t>
  </si>
  <si>
    <t>p23-8975</t>
  </si>
  <si>
    <t>p23-8976</t>
  </si>
  <si>
    <t>p23-8980</t>
  </si>
  <si>
    <t>p23-8982</t>
  </si>
  <si>
    <t>p23-8983</t>
  </si>
  <si>
    <t>p23-8986</t>
  </si>
  <si>
    <t>p23-8989</t>
  </si>
  <si>
    <t>p24-8633</t>
  </si>
  <si>
    <t>p24-8639</t>
  </si>
  <si>
    <t>p24-8640</t>
  </si>
  <si>
    <t>p24-8641</t>
  </si>
  <si>
    <t>p24-8643</t>
  </si>
  <si>
    <t>p24-8644</t>
  </si>
  <si>
    <t>p24-8651</t>
  </si>
  <si>
    <t>p24-8654</t>
  </si>
  <si>
    <t>p24-8656</t>
  </si>
  <si>
    <t>p28-8702</t>
  </si>
  <si>
    <t>p28-8708</t>
  </si>
  <si>
    <t>p28-8716</t>
  </si>
  <si>
    <t>p28-8721</t>
  </si>
  <si>
    <t>p28-8726</t>
  </si>
  <si>
    <t>p28-8733</t>
  </si>
  <si>
    <t>p28-8735</t>
  </si>
  <si>
    <t>p28-8738</t>
  </si>
  <si>
    <t>p28-8974</t>
  </si>
  <si>
    <t>p48-8658</t>
  </si>
  <si>
    <t>p48-8664</t>
  </si>
  <si>
    <t>p48-8665</t>
  </si>
  <si>
    <t>p48-8666</t>
  </si>
  <si>
    <t>p48-8667</t>
  </si>
  <si>
    <t>p48-8672</t>
  </si>
  <si>
    <t>p48-8678</t>
  </si>
  <si>
    <t>p48-8685</t>
  </si>
  <si>
    <t>p48-8686</t>
  </si>
  <si>
    <t>p50-8609</t>
  </si>
  <si>
    <t>Apo28</t>
  </si>
  <si>
    <t>p50-8615</t>
  </si>
  <si>
    <t>p50-8778</t>
  </si>
  <si>
    <t>p50-8780</t>
  </si>
  <si>
    <t>p50-8786</t>
  </si>
  <si>
    <t>p50-8796</t>
  </si>
  <si>
    <t>p50-8800</t>
  </si>
  <si>
    <t>p60-8743</t>
  </si>
  <si>
    <t>p60-8744</t>
  </si>
  <si>
    <t>p60-8752</t>
  </si>
  <si>
    <t>p60-8760</t>
  </si>
  <si>
    <t>p60-8763</t>
  </si>
  <si>
    <t>p60-8766</t>
  </si>
  <si>
    <t>p60-8769</t>
  </si>
  <si>
    <t>p60-8777</t>
  </si>
  <si>
    <t>p62-8669</t>
  </si>
  <si>
    <t>p62-8904</t>
  </si>
  <si>
    <t>p62-8909</t>
  </si>
  <si>
    <t>p62-8911</t>
  </si>
  <si>
    <t>p62-8920</t>
  </si>
  <si>
    <t>p06-1689</t>
  </si>
  <si>
    <t>p06-1711</t>
  </si>
  <si>
    <t>p07-1715</t>
  </si>
  <si>
    <t>p07-1738</t>
  </si>
  <si>
    <t>p06-143</t>
  </si>
  <si>
    <t>p06-148</t>
  </si>
  <si>
    <t>p06-151</t>
  </si>
  <si>
    <t>p06-157</t>
  </si>
  <si>
    <t>p06-158</t>
  </si>
  <si>
    <t>p06-161</t>
  </si>
  <si>
    <t>p06-169</t>
  </si>
  <si>
    <t>p07-178</t>
  </si>
  <si>
    <t>p07-183</t>
  </si>
  <si>
    <t>p07-186</t>
  </si>
  <si>
    <t>p07-199</t>
  </si>
  <si>
    <t>p08-203</t>
  </si>
  <si>
    <t>p08-208</t>
  </si>
  <si>
    <t>p08-209</t>
  </si>
  <si>
    <t>p08-210</t>
  </si>
  <si>
    <t>p08-212</t>
  </si>
  <si>
    <t>p08-214</t>
  </si>
  <si>
    <t>p08-218</t>
  </si>
  <si>
    <t>p55-1645</t>
  </si>
  <si>
    <t>p55-1648</t>
  </si>
  <si>
    <t>p55-1649</t>
  </si>
  <si>
    <t>p55-1678</t>
  </si>
  <si>
    <t>p55-3150</t>
  </si>
  <si>
    <t>demissa</t>
  </si>
  <si>
    <t>p55-3151</t>
  </si>
  <si>
    <t>p06-8181</t>
  </si>
  <si>
    <t>tonduzi</t>
  </si>
  <si>
    <t>p06-8182</t>
  </si>
  <si>
    <t>p06-8186</t>
  </si>
  <si>
    <t>p06-8188</t>
  </si>
  <si>
    <t>tessmanniii</t>
  </si>
  <si>
    <t>p06-8194</t>
  </si>
  <si>
    <t>p06-8200</t>
  </si>
  <si>
    <t>p06-8203</t>
  </si>
  <si>
    <t>p07-8147</t>
  </si>
  <si>
    <t>p07-8150</t>
  </si>
  <si>
    <t>p07-8151</t>
  </si>
  <si>
    <t>p07-8158</t>
  </si>
  <si>
    <t>p08-8130</t>
  </si>
  <si>
    <t>p08-8132</t>
  </si>
  <si>
    <t>p08-8133</t>
  </si>
  <si>
    <t>p08-8135</t>
  </si>
  <si>
    <t>p08-8136</t>
  </si>
  <si>
    <t>p08-8139</t>
  </si>
  <si>
    <t>pinnta</t>
  </si>
  <si>
    <t>p08-8141</t>
  </si>
  <si>
    <t>p55-8106</t>
  </si>
  <si>
    <t>p55-8120</t>
  </si>
  <si>
    <t>p55-8122</t>
  </si>
  <si>
    <t>p55-8123</t>
  </si>
  <si>
    <t>p82-4194</t>
  </si>
  <si>
    <t>p81-4020</t>
  </si>
  <si>
    <t>p81-4021</t>
  </si>
  <si>
    <t>p81-4022</t>
  </si>
  <si>
    <t>p81-4027</t>
  </si>
  <si>
    <t>p82-4035</t>
  </si>
  <si>
    <t>p82-4039</t>
  </si>
  <si>
    <t>p82-4043</t>
  </si>
  <si>
    <t>p83-4244</t>
  </si>
  <si>
    <t>p85-4100</t>
  </si>
  <si>
    <t>p85-4101</t>
  </si>
  <si>
    <t>p85-4105</t>
  </si>
  <si>
    <t>p85-4106</t>
  </si>
  <si>
    <t>p85-4115</t>
  </si>
  <si>
    <t>p81-8013</t>
  </si>
  <si>
    <t>p81-8016</t>
  </si>
  <si>
    <t>p81-8039</t>
  </si>
  <si>
    <t>p81-8052</t>
  </si>
  <si>
    <t>p82-4036</t>
  </si>
  <si>
    <t>p82-8080</t>
  </si>
  <si>
    <t>p83-8068</t>
  </si>
  <si>
    <t>p85-8066</t>
  </si>
  <si>
    <t>p85-8067</t>
  </si>
  <si>
    <t>p85-8071</t>
  </si>
  <si>
    <t>p85-8072</t>
  </si>
  <si>
    <t>p85-8076</t>
  </si>
  <si>
    <t>jh-p68-3918</t>
  </si>
  <si>
    <t>jh-p68-3920</t>
  </si>
  <si>
    <t>jh-p68-3921</t>
  </si>
  <si>
    <t>jh-p68-3923</t>
  </si>
  <si>
    <t>jh-p68-3924</t>
  </si>
  <si>
    <t>jh-p68-3925</t>
  </si>
  <si>
    <t>jh-p68-3928</t>
  </si>
  <si>
    <t>jh-p68-3929</t>
  </si>
  <si>
    <t>jh-p68-3939</t>
  </si>
  <si>
    <t>jh-p69-3841</t>
  </si>
  <si>
    <t>jh-p69-3842</t>
  </si>
  <si>
    <t>jh-p69-3844</t>
  </si>
  <si>
    <t>jh-p69-3847</t>
  </si>
  <si>
    <t>jh-p69-3848</t>
  </si>
  <si>
    <t>jh-p69-3850</t>
  </si>
  <si>
    <t>jh-p69-3853</t>
  </si>
  <si>
    <t>jh-p69-3855</t>
  </si>
  <si>
    <t>jh-p70-3876</t>
  </si>
  <si>
    <t>jh-p70-3881</t>
  </si>
  <si>
    <t>jh-p70-3882</t>
  </si>
  <si>
    <t>jh-p70-3885</t>
  </si>
  <si>
    <t>jh-p70-3889</t>
  </si>
  <si>
    <t>jh-p70-3892</t>
  </si>
  <si>
    <t>jh-p70-3897</t>
  </si>
  <si>
    <t>jh-p70-3899</t>
  </si>
  <si>
    <t>jh-p70-3900</t>
  </si>
  <si>
    <t>jh-p70-3902</t>
  </si>
  <si>
    <t>jh-p70-3903</t>
  </si>
  <si>
    <t>jh-p70-3904</t>
  </si>
  <si>
    <t>jh-p70-4770</t>
  </si>
  <si>
    <t>jh-p72-3195</t>
  </si>
  <si>
    <t>jh-p72-3197</t>
  </si>
  <si>
    <t>jh-p72-3200</t>
  </si>
  <si>
    <t>jh-p72-3206</t>
  </si>
  <si>
    <t>jh-p72-3212</t>
  </si>
  <si>
    <t>jh-p72-3213</t>
  </si>
  <si>
    <t>jh-p72-3214</t>
  </si>
  <si>
    <t>jh-p72-4771</t>
  </si>
  <si>
    <t>jh-p72-4772</t>
  </si>
  <si>
    <t>jh-p72-4774</t>
  </si>
  <si>
    <t>jh-p74-3264</t>
  </si>
  <si>
    <t>jh-p74-3268</t>
  </si>
  <si>
    <t>jh-p74-3269</t>
  </si>
  <si>
    <t>jh-p74-3273</t>
  </si>
  <si>
    <t>jh-p74-3280</t>
  </si>
  <si>
    <t>jh-p74-4776</t>
  </si>
  <si>
    <t>jh-p74-4779</t>
  </si>
  <si>
    <t>p68-8865</t>
  </si>
  <si>
    <t>p68-8867</t>
  </si>
  <si>
    <t>p68-8869</t>
  </si>
  <si>
    <t>p68-8870</t>
  </si>
  <si>
    <t>p68-8876</t>
  </si>
  <si>
    <t>p68-8878</t>
  </si>
  <si>
    <t>p68-8885</t>
  </si>
  <si>
    <t>p68-8888</t>
  </si>
  <si>
    <t>p69-3605</t>
  </si>
  <si>
    <t>p69-3606</t>
  </si>
  <si>
    <t>p69-8617</t>
  </si>
  <si>
    <t>p69-8891</t>
  </si>
  <si>
    <t>p69-8892</t>
  </si>
  <si>
    <t>p69-8893</t>
  </si>
  <si>
    <t>p69-8894</t>
  </si>
  <si>
    <t>p69-8899</t>
  </si>
  <si>
    <t>p70-3622</t>
  </si>
  <si>
    <t>p70-3623</t>
  </si>
  <si>
    <t>p70-3624</t>
  </si>
  <si>
    <t>p70-3629</t>
  </si>
  <si>
    <t>p70-3631</t>
  </si>
  <si>
    <t>p70-3634</t>
  </si>
  <si>
    <t>p70-3635</t>
  </si>
  <si>
    <t>p70-3642</t>
  </si>
  <si>
    <t>p70-3643</t>
  </si>
  <si>
    <t>p70-3654</t>
  </si>
  <si>
    <t>p72-8689</t>
  </si>
  <si>
    <t>p72-8693</t>
  </si>
  <si>
    <t>p72-8695</t>
  </si>
  <si>
    <t>p72-8697</t>
  </si>
  <si>
    <t>p72-8699</t>
  </si>
  <si>
    <t>p72-8803</t>
  </si>
  <si>
    <t>p72-8804</t>
  </si>
  <si>
    <t>p72-8811</t>
  </si>
  <si>
    <t>p74-8829</t>
  </si>
  <si>
    <t>p74-8839</t>
  </si>
  <si>
    <t>p74-8840</t>
  </si>
  <si>
    <t>p74-8854</t>
  </si>
  <si>
    <t>p74-8855</t>
  </si>
  <si>
    <t>p74-8859</t>
  </si>
  <si>
    <t>p74-8863</t>
  </si>
  <si>
    <t>p09-233</t>
  </si>
  <si>
    <t>p09-235</t>
  </si>
  <si>
    <t>p10-238</t>
  </si>
  <si>
    <t>p10-246</t>
  </si>
  <si>
    <t>p10-247</t>
  </si>
  <si>
    <t>p11-259</t>
  </si>
  <si>
    <t>p11-261</t>
  </si>
  <si>
    <t>p11-266</t>
  </si>
  <si>
    <t>p11-268</t>
  </si>
  <si>
    <t>p11-274</t>
  </si>
  <si>
    <t>p11-275</t>
  </si>
  <si>
    <t>p12-279</t>
  </si>
  <si>
    <t>p12-282</t>
  </si>
  <si>
    <t>p12-289</t>
  </si>
  <si>
    <t>p12-305</t>
  </si>
  <si>
    <t>p12-309</t>
  </si>
  <si>
    <t>p09-3730</t>
  </si>
  <si>
    <t>p09-3733</t>
  </si>
  <si>
    <t>p10-3712</t>
  </si>
  <si>
    <t>p10-3719</t>
  </si>
  <si>
    <t>p10-3723</t>
  </si>
  <si>
    <t>p11-3694</t>
  </si>
  <si>
    <t>p11-3695</t>
  </si>
  <si>
    <t>p11-3697</t>
  </si>
  <si>
    <t>p11-3699</t>
  </si>
  <si>
    <t>p11-3705</t>
  </si>
  <si>
    <t>p11-3706</t>
  </si>
  <si>
    <t>p12-3661</t>
  </si>
  <si>
    <t>p12-3669</t>
  </si>
  <si>
    <t>p12-3671</t>
  </si>
  <si>
    <t>p12-3675</t>
  </si>
  <si>
    <t>p12-3682</t>
  </si>
  <si>
    <t>p12-221</t>
  </si>
  <si>
    <t>Sumaco|N221</t>
  </si>
  <si>
    <t>2009-0107</t>
  </si>
  <si>
    <t>2009-0109</t>
  </si>
  <si>
    <t>2009-0120</t>
  </si>
  <si>
    <t>2009-0121</t>
  </si>
  <si>
    <t>2009-0122</t>
  </si>
  <si>
    <t>2009-0128</t>
  </si>
  <si>
    <t>2009-0129</t>
  </si>
  <si>
    <t>2009-0130</t>
  </si>
  <si>
    <t>2009-0131</t>
  </si>
  <si>
    <t>2009-0138</t>
  </si>
  <si>
    <t>2009-0140</t>
  </si>
  <si>
    <t>NX-BoNu-p04-2048</t>
  </si>
  <si>
    <t>NX-BoNu-p04-2060</t>
  </si>
  <si>
    <t>NX-BoNu-p04-2062</t>
  </si>
  <si>
    <t>NX-BoNu-p08-1925</t>
  </si>
  <si>
    <t>NX-BoNu-p08-1927</t>
  </si>
  <si>
    <t>NX-BoNu-p08-1942</t>
  </si>
  <si>
    <t>NX-BoNu-p08-7546</t>
  </si>
  <si>
    <t>NX-BoNu-p12-2176</t>
  </si>
  <si>
    <t>NX-BoNu-p12-6007</t>
  </si>
  <si>
    <t>NX-BoNu-p12-7626</t>
  </si>
  <si>
    <t>NX-BoNu-p14-3011</t>
  </si>
  <si>
    <t>2009-0151</t>
  </si>
  <si>
    <t>2009-0157</t>
  </si>
  <si>
    <t>2009-0163</t>
  </si>
  <si>
    <t>2009-0164</t>
  </si>
  <si>
    <t>2009-0167</t>
  </si>
  <si>
    <t>2009-0168</t>
  </si>
  <si>
    <t>2009-0175</t>
  </si>
  <si>
    <t>2009-0176</t>
  </si>
  <si>
    <t>2009-0183</t>
  </si>
  <si>
    <t>NX-CaNu-p01-1608</t>
  </si>
  <si>
    <t>NX-CaNu-p01-5861</t>
  </si>
  <si>
    <t>NX-CaNu-p05-1012</t>
  </si>
  <si>
    <t>NX-CaNu-p05-1014</t>
  </si>
  <si>
    <t>NX-CaNu-p05-19006</t>
  </si>
  <si>
    <t>NX-CaNu-p10-19011</t>
  </si>
  <si>
    <t>NX-CaNu-p10-5819</t>
  </si>
  <si>
    <t>NX-CaNu-p14-19017</t>
  </si>
  <si>
    <t>NX-CaNu-p14-19018</t>
  </si>
  <si>
    <t>46094</t>
  </si>
  <si>
    <t>46143</t>
  </si>
  <si>
    <t>46144</t>
  </si>
  <si>
    <t>46185</t>
  </si>
  <si>
    <t>46229</t>
  </si>
  <si>
    <t>46232</t>
  </si>
  <si>
    <t>NX-SFNu-p01-69</t>
  </si>
  <si>
    <t>NX-SFNu-p07-335</t>
  </si>
  <si>
    <t>NX-SFNu-p07-341</t>
  </si>
  <si>
    <t>NX-SFNu-p12-708</t>
  </si>
  <si>
    <t>NX-SFNu-p17-881</t>
  </si>
  <si>
    <t>NX-SFNu-p17-902</t>
  </si>
  <si>
    <t>p09-01343</t>
  </si>
  <si>
    <t>Subplot</t>
  </si>
  <si>
    <t>Elevation_m</t>
  </si>
  <si>
    <t>Year_imputado</t>
  </si>
  <si>
    <t>family</t>
  </si>
  <si>
    <t>O_pct</t>
  </si>
  <si>
    <t>d18O</t>
  </si>
  <si>
    <t>QC_flag</t>
  </si>
  <si>
    <t>description</t>
  </si>
  <si>
    <t>Type 2</t>
  </si>
  <si>
    <t>JH herbarium collections</t>
  </si>
  <si>
    <t>numeroCampo</t>
  </si>
  <si>
    <t>old_treeID_raw</t>
  </si>
  <si>
    <t>new_TreeID_raw</t>
  </si>
  <si>
    <t>source_file</t>
  </si>
  <si>
    <t>source_row</t>
  </si>
  <si>
    <t>Date_analysis_bulk</t>
  </si>
  <si>
    <t>leaf_sample_ID_2011</t>
  </si>
  <si>
    <t>Lab_ID</t>
  </si>
  <si>
    <t>Sampling_date</t>
  </si>
  <si>
    <t>Batch</t>
  </si>
  <si>
    <t>plot/tree</t>
  </si>
  <si>
    <t>Tree_key_fuente</t>
  </si>
  <si>
    <t>Myristicaceae</t>
  </si>
  <si>
    <t>489</t>
  </si>
  <si>
    <t>gal_complete.xlsx</t>
  </si>
  <si>
    <t>Rubiaceae</t>
  </si>
  <si>
    <t>495</t>
  </si>
  <si>
    <t>plot 20#498, one-seeded fruits</t>
  </si>
  <si>
    <t>Miscelanea</t>
  </si>
  <si>
    <t>498</t>
  </si>
  <si>
    <t>Melastomataceae</t>
  </si>
  <si>
    <t>8965.0</t>
  </si>
  <si>
    <t>8966.0</t>
  </si>
  <si>
    <t>521</t>
  </si>
  <si>
    <t>8945.0</t>
  </si>
  <si>
    <t>David</t>
  </si>
  <si>
    <t>522</t>
  </si>
  <si>
    <t>Simaroubaceae</t>
  </si>
  <si>
    <t>525</t>
  </si>
  <si>
    <t>8948.0</t>
  </si>
  <si>
    <t>Fabaceae</t>
  </si>
  <si>
    <t>531</t>
  </si>
  <si>
    <t>8961.0</t>
  </si>
  <si>
    <t>Proteaceae</t>
  </si>
  <si>
    <t>plot 22#534</t>
  </si>
  <si>
    <t>534</t>
  </si>
  <si>
    <t>535</t>
  </si>
  <si>
    <t>8955.0</t>
  </si>
  <si>
    <t>plot 22 #535</t>
  </si>
  <si>
    <t>Lauraceae</t>
  </si>
  <si>
    <t>537</t>
  </si>
  <si>
    <t>8957.0</t>
  </si>
  <si>
    <t>plot 22 #537</t>
  </si>
  <si>
    <t>Sapindaceae</t>
  </si>
  <si>
    <t>538</t>
  </si>
  <si>
    <t>Euphorbiaceae</t>
  </si>
  <si>
    <t>plot 22#539, flower buds</t>
  </si>
  <si>
    <t>539</t>
  </si>
  <si>
    <t>Meliaceae</t>
  </si>
  <si>
    <t>541</t>
  </si>
  <si>
    <t>plot 22 #541</t>
  </si>
  <si>
    <t>plot 22#542</t>
  </si>
  <si>
    <t>542</t>
  </si>
  <si>
    <t>543</t>
  </si>
  <si>
    <t>8962.0</t>
  </si>
  <si>
    <t>plot 22 #543</t>
  </si>
  <si>
    <t>Violaceae</t>
  </si>
  <si>
    <t>546</t>
  </si>
  <si>
    <t>plot 22#547</t>
  </si>
  <si>
    <t>547</t>
  </si>
  <si>
    <t>8968.0</t>
  </si>
  <si>
    <t>Sapotaceae</t>
  </si>
  <si>
    <t>same as 3745</t>
  </si>
  <si>
    <t>548</t>
  </si>
  <si>
    <t>550</t>
  </si>
  <si>
    <t>8985.0</t>
  </si>
  <si>
    <t>8987.0</t>
  </si>
  <si>
    <t>plot 23#553</t>
  </si>
  <si>
    <t>3736</t>
  </si>
  <si>
    <t>553</t>
  </si>
  <si>
    <t>8986.0</t>
  </si>
  <si>
    <t>556</t>
  </si>
  <si>
    <t>Quiinaceae</t>
  </si>
  <si>
    <t>3737</t>
  </si>
  <si>
    <t>557</t>
  </si>
  <si>
    <t>plot 23#557, fruits</t>
  </si>
  <si>
    <t>plot 23#558</t>
  </si>
  <si>
    <t>558</t>
  </si>
  <si>
    <t>3738</t>
  </si>
  <si>
    <t>8989.0</t>
  </si>
  <si>
    <t>Lecythidaceae</t>
  </si>
  <si>
    <t>3739</t>
  </si>
  <si>
    <t>559</t>
  </si>
  <si>
    <t>8983.0</t>
  </si>
  <si>
    <t>plot 23#559</t>
  </si>
  <si>
    <t>3740</t>
  </si>
  <si>
    <t>560</t>
  </si>
  <si>
    <t>8982.0</t>
  </si>
  <si>
    <t>plot 23#560</t>
  </si>
  <si>
    <t>2022</t>
  </si>
  <si>
    <t>561</t>
  </si>
  <si>
    <t>8976.0</t>
  </si>
  <si>
    <t>plot 23 #561, white flowers</t>
  </si>
  <si>
    <t>plot 23#563</t>
  </si>
  <si>
    <t>3744</t>
  </si>
  <si>
    <t>563</t>
  </si>
  <si>
    <t>8975.0</t>
  </si>
  <si>
    <t>plot 23#564</t>
  </si>
  <si>
    <t>3745</t>
  </si>
  <si>
    <t>564</t>
  </si>
  <si>
    <t>8974.0</t>
  </si>
  <si>
    <t>565</t>
  </si>
  <si>
    <t>8972.0</t>
  </si>
  <si>
    <t>2016</t>
  </si>
  <si>
    <t>566</t>
  </si>
  <si>
    <t>8631.0</t>
  </si>
  <si>
    <t>Moraceae</t>
  </si>
  <si>
    <t>plot 23 #570, white latex</t>
  </si>
  <si>
    <t>2034</t>
  </si>
  <si>
    <t>570</t>
  </si>
  <si>
    <t>8980.0</t>
  </si>
  <si>
    <t>C_cel_pct fuera de rango [35,55]; Réplicas con δ13C_cel que difiere &gt; 0.5 ‰</t>
  </si>
  <si>
    <t>plot 23#572</t>
  </si>
  <si>
    <t>572</t>
  </si>
  <si>
    <t>plot 23#576</t>
  </si>
  <si>
    <t>3742</t>
  </si>
  <si>
    <t>576</t>
  </si>
  <si>
    <t>8990.0</t>
  </si>
  <si>
    <t>Prefijo de parcela en Sample_ID ≠ Plot</t>
  </si>
  <si>
    <t>C_bulk_pct fuera de rango [35,60]</t>
  </si>
  <si>
    <t>plot 23#577</t>
  </si>
  <si>
    <t>577</t>
  </si>
  <si>
    <t>2021</t>
  </si>
  <si>
    <t>578</t>
  </si>
  <si>
    <t>C_cel_pct fuera de rango [35,55]</t>
  </si>
  <si>
    <t>579</t>
  </si>
  <si>
    <t>8642.0</t>
  </si>
  <si>
    <t>580</t>
  </si>
  <si>
    <t>8641.0</t>
  </si>
  <si>
    <t>583</t>
  </si>
  <si>
    <t>plot 24#583, fuits</t>
  </si>
  <si>
    <t>Vochysiaceae</t>
  </si>
  <si>
    <t>584</t>
  </si>
  <si>
    <t>8640.0</t>
  </si>
  <si>
    <t>plot 24#584</t>
  </si>
  <si>
    <t>Lacistemataceae</t>
  </si>
  <si>
    <t>585</t>
  </si>
  <si>
    <t>8639.0</t>
  </si>
  <si>
    <t>Phyllanthaceae</t>
  </si>
  <si>
    <t>586</t>
  </si>
  <si>
    <t>8638.0</t>
  </si>
  <si>
    <t>Clusiaceae</t>
  </si>
  <si>
    <t>plot 24 #590, yellow latex</t>
  </si>
  <si>
    <t>590</t>
  </si>
  <si>
    <t>8633.0</t>
  </si>
  <si>
    <t>plot 24#591</t>
  </si>
  <si>
    <t>591</t>
  </si>
  <si>
    <t>592</t>
  </si>
  <si>
    <t>8656.0</t>
  </si>
  <si>
    <t>plot 24#592</t>
  </si>
  <si>
    <t>Anacardiaceae</t>
  </si>
  <si>
    <t>plot 24#593</t>
  </si>
  <si>
    <t>593</t>
  </si>
  <si>
    <t>plot 24#594, fruits</t>
  </si>
  <si>
    <t>594</t>
  </si>
  <si>
    <t>plot 24 #594, flowers</t>
  </si>
  <si>
    <t>595</t>
  </si>
  <si>
    <t>8654.0</t>
  </si>
  <si>
    <t>plot 24#595</t>
  </si>
  <si>
    <t>596</t>
  </si>
  <si>
    <t>plot 24 # 596, fruits</t>
  </si>
  <si>
    <t>Caryocaraceae</t>
  </si>
  <si>
    <t>598</t>
  </si>
  <si>
    <t>8651.0</t>
  </si>
  <si>
    <t>plot 24 #598</t>
  </si>
  <si>
    <t>600</t>
  </si>
  <si>
    <t>8649.0</t>
  </si>
  <si>
    <t>plot 24#603</t>
  </si>
  <si>
    <t>603</t>
  </si>
  <si>
    <t>plot 24#606</t>
  </si>
  <si>
    <t>606</t>
  </si>
  <si>
    <t>8644.0</t>
  </si>
  <si>
    <t>plot 24#609, red inflorescences, fruits</t>
  </si>
  <si>
    <t>609</t>
  </si>
  <si>
    <t>plot 24#610, white latex</t>
  </si>
  <si>
    <t>610</t>
  </si>
  <si>
    <t>611</t>
  </si>
  <si>
    <t>8643.0</t>
  </si>
  <si>
    <t>plot 24#611</t>
  </si>
  <si>
    <t>Urticaceae</t>
  </si>
  <si>
    <t>8713.0</t>
  </si>
  <si>
    <t>Género con números (¿reemplazo mal hecho?)</t>
  </si>
  <si>
    <t>8715.0</t>
  </si>
  <si>
    <t>8878.0</t>
  </si>
  <si>
    <t>Rosaceae</t>
  </si>
  <si>
    <t>plot 28#715</t>
  </si>
  <si>
    <t>3587</t>
  </si>
  <si>
    <t>715</t>
  </si>
  <si>
    <t>8738.0</t>
  </si>
  <si>
    <t>Chrysobalanaceae</t>
  </si>
  <si>
    <t>plot 28#716</t>
  </si>
  <si>
    <t>3589</t>
  </si>
  <si>
    <t>716</t>
  </si>
  <si>
    <t>8736.0</t>
  </si>
  <si>
    <t>plot 28 # 717, fruits</t>
  </si>
  <si>
    <t>2293</t>
  </si>
  <si>
    <t>717</t>
  </si>
  <si>
    <t>Myrsinaceae</t>
  </si>
  <si>
    <t>plot 28 #718</t>
  </si>
  <si>
    <t>718</t>
  </si>
  <si>
    <t>plot 28#719</t>
  </si>
  <si>
    <t>3579,2295</t>
  </si>
  <si>
    <t>719</t>
  </si>
  <si>
    <t>8735.0</t>
  </si>
  <si>
    <t>plot 28 #719</t>
  </si>
  <si>
    <t>plot 28#722</t>
  </si>
  <si>
    <t>722</t>
  </si>
  <si>
    <t>Olacaceae</t>
  </si>
  <si>
    <t>plot 28#724</t>
  </si>
  <si>
    <t>3600</t>
  </si>
  <si>
    <t>724</t>
  </si>
  <si>
    <t>plot 28#726, flower buds</t>
  </si>
  <si>
    <t>3601</t>
  </si>
  <si>
    <t>726</t>
  </si>
  <si>
    <t>8733.0</t>
  </si>
  <si>
    <t>plot 28#730</t>
  </si>
  <si>
    <t>730</t>
  </si>
  <si>
    <t>plot 28#731</t>
  </si>
  <si>
    <t>3578</t>
  </si>
  <si>
    <t>731</t>
  </si>
  <si>
    <t>plot 28#732</t>
  </si>
  <si>
    <t>3588</t>
  </si>
  <si>
    <t>732</t>
  </si>
  <si>
    <t>Burseraceae</t>
  </si>
  <si>
    <t>plot 28#736</t>
  </si>
  <si>
    <t>736</t>
  </si>
  <si>
    <t>plot 28 #737, flowers</t>
  </si>
  <si>
    <t>2311</t>
  </si>
  <si>
    <t>737</t>
  </si>
  <si>
    <t>8721.0</t>
  </si>
  <si>
    <t>new_TreeID→old</t>
  </si>
  <si>
    <t>plot 28 #738</t>
  </si>
  <si>
    <t>2312</t>
  </si>
  <si>
    <t>738</t>
  </si>
  <si>
    <t>8723.0</t>
  </si>
  <si>
    <t>Réplicas con δ13C_cel que difiere &gt; 0.5 ‰</t>
  </si>
  <si>
    <t>plot 28#739</t>
  </si>
  <si>
    <t>3581</t>
  </si>
  <si>
    <t>739</t>
  </si>
  <si>
    <t>8726.0</t>
  </si>
  <si>
    <t>Theaceae</t>
  </si>
  <si>
    <t>plot 28 #740</t>
  </si>
  <si>
    <t>740</t>
  </si>
  <si>
    <t>2296</t>
  </si>
  <si>
    <t>8716.0</t>
  </si>
  <si>
    <t>plot 28#742</t>
  </si>
  <si>
    <t>742</t>
  </si>
  <si>
    <t>746</t>
  </si>
  <si>
    <t>8718.0</t>
  </si>
  <si>
    <t>748</t>
  </si>
  <si>
    <t>8711.0</t>
  </si>
  <si>
    <t>plot 28#749</t>
  </si>
  <si>
    <t>749</t>
  </si>
  <si>
    <t>plot 28#752</t>
  </si>
  <si>
    <t>752</t>
  </si>
  <si>
    <t>plot 28#755, fruits</t>
  </si>
  <si>
    <t>3582</t>
  </si>
  <si>
    <t>755</t>
  </si>
  <si>
    <t>8708.0</t>
  </si>
  <si>
    <t>Peraceae</t>
  </si>
  <si>
    <t>plot 28#757</t>
  </si>
  <si>
    <t>3580</t>
  </si>
  <si>
    <t>757</t>
  </si>
  <si>
    <t>8702.0</t>
  </si>
  <si>
    <t>3784</t>
  </si>
  <si>
    <t>762</t>
  </si>
  <si>
    <t>Myrtaceae</t>
  </si>
  <si>
    <t>3785</t>
  </si>
  <si>
    <t>763</t>
  </si>
  <si>
    <t>768</t>
  </si>
  <si>
    <t>3790</t>
  </si>
  <si>
    <t>777</t>
  </si>
  <si>
    <t>3791</t>
  </si>
  <si>
    <t>779</t>
  </si>
  <si>
    <t>3792</t>
  </si>
  <si>
    <t>781</t>
  </si>
  <si>
    <t>3796,2501</t>
  </si>
  <si>
    <t>792</t>
  </si>
  <si>
    <t>793</t>
  </si>
  <si>
    <t>2502</t>
  </si>
  <si>
    <t>794</t>
  </si>
  <si>
    <t>Annonaceae</t>
  </si>
  <si>
    <t>3797</t>
  </si>
  <si>
    <t>795</t>
  </si>
  <si>
    <t>new_TreeID coincide con un nº de herbario (¿ID equivocado?)</t>
  </si>
  <si>
    <t>3698.0</t>
  </si>
  <si>
    <t>plot 48#1389 (silica dried leaves have been collected separately)</t>
  </si>
  <si>
    <t>3709,2455</t>
  </si>
  <si>
    <t>1389</t>
  </si>
  <si>
    <t>8685.0</t>
  </si>
  <si>
    <t>plot 48#1390</t>
  </si>
  <si>
    <t>3707,2456</t>
  </si>
  <si>
    <t>1390</t>
  </si>
  <si>
    <t>8686.0</t>
  </si>
  <si>
    <t>plot 48#1390, flowers and fruits</t>
  </si>
  <si>
    <t>Malvaceae</t>
  </si>
  <si>
    <t>plot 48#1391</t>
  </si>
  <si>
    <t>1391</t>
  </si>
  <si>
    <t>plot 48#1393</t>
  </si>
  <si>
    <t>3712</t>
  </si>
  <si>
    <t>1393</t>
  </si>
  <si>
    <t>8683.0</t>
  </si>
  <si>
    <t>plot 48#1394</t>
  </si>
  <si>
    <t>1394</t>
  </si>
  <si>
    <t>plot 48#1398</t>
  </si>
  <si>
    <t>3699,2460</t>
  </si>
  <si>
    <t>1398</t>
  </si>
  <si>
    <t>8678.0</t>
  </si>
  <si>
    <t>plot 48#1400</t>
  </si>
  <si>
    <t>3698</t>
  </si>
  <si>
    <t>1400</t>
  </si>
  <si>
    <t>8672.0</t>
  </si>
  <si>
    <t>Apocynaceae</t>
  </si>
  <si>
    <t>plot 48#1404</t>
  </si>
  <si>
    <t>3697</t>
  </si>
  <si>
    <t>1404</t>
  </si>
  <si>
    <t>8669.0</t>
  </si>
  <si>
    <t>Malpighiaceae</t>
  </si>
  <si>
    <t>plot 48#1406, fruits</t>
  </si>
  <si>
    <t>3703, 2461</t>
  </si>
  <si>
    <t>1406</t>
  </si>
  <si>
    <t>8666.0</t>
  </si>
  <si>
    <t>plot 48#1407</t>
  </si>
  <si>
    <t>3700</t>
  </si>
  <si>
    <t>1407</t>
  </si>
  <si>
    <t>8667.0</t>
  </si>
  <si>
    <t>plot 48#1408</t>
  </si>
  <si>
    <t>3702</t>
  </si>
  <si>
    <t>1408</t>
  </si>
  <si>
    <t>plot 48#1410</t>
  </si>
  <si>
    <t>1410</t>
  </si>
  <si>
    <t>plot 48#1411</t>
  </si>
  <si>
    <t>3696</t>
  </si>
  <si>
    <t>1411</t>
  </si>
  <si>
    <t>8665.0</t>
  </si>
  <si>
    <t>plot 48#1412, fruits</t>
  </si>
  <si>
    <t>1412</t>
  </si>
  <si>
    <t>3705</t>
  </si>
  <si>
    <t>1413</t>
  </si>
  <si>
    <t>8663.0</t>
  </si>
  <si>
    <t>plot 48#1414</t>
  </si>
  <si>
    <t>3710</t>
  </si>
  <si>
    <t>1414</t>
  </si>
  <si>
    <t>8664.0</t>
  </si>
  <si>
    <t>plot 48#1417, fruits</t>
  </si>
  <si>
    <t>3706</t>
  </si>
  <si>
    <t>1417</t>
  </si>
  <si>
    <t>8658.0</t>
  </si>
  <si>
    <t>8613.0</t>
  </si>
  <si>
    <t>8789.0</t>
  </si>
  <si>
    <t>plot 50#1459</t>
  </si>
  <si>
    <t>3624</t>
  </si>
  <si>
    <t>1459</t>
  </si>
  <si>
    <t>8786.0</t>
  </si>
  <si>
    <t>plot 50#1460, glands on lower leaf surface</t>
  </si>
  <si>
    <t>1460</t>
  </si>
  <si>
    <t>plot 50#1461 (silica dried leaves have been collected separately)</t>
  </si>
  <si>
    <t>3627</t>
  </si>
  <si>
    <t>1461</t>
  </si>
  <si>
    <t>8796.0</t>
  </si>
  <si>
    <t>1461 (silica dried leaves have been collected separately)</t>
  </si>
  <si>
    <t>plot 50#1462</t>
  </si>
  <si>
    <t>1462</t>
  </si>
  <si>
    <t>plot 50#1464</t>
  </si>
  <si>
    <t>3625</t>
  </si>
  <si>
    <t>1464</t>
  </si>
  <si>
    <t>8800.0</t>
  </si>
  <si>
    <t>plot 50#1465</t>
  </si>
  <si>
    <t>3621</t>
  </si>
  <si>
    <t>1465</t>
  </si>
  <si>
    <t>8778.0</t>
  </si>
  <si>
    <t>Styracaceae</t>
  </si>
  <si>
    <t>plot 50#1470</t>
  </si>
  <si>
    <t>3617</t>
  </si>
  <si>
    <t>1470</t>
  </si>
  <si>
    <t>8780.0</t>
  </si>
  <si>
    <t>plot 50#1472, fruits</t>
  </si>
  <si>
    <t>1472</t>
  </si>
  <si>
    <t>plot 50#1478, (flowers have been collected separately)</t>
  </si>
  <si>
    <t>3616</t>
  </si>
  <si>
    <t>1478</t>
  </si>
  <si>
    <t>8628.0</t>
  </si>
  <si>
    <t>plot 50#1483</t>
  </si>
  <si>
    <t>3622</t>
  </si>
  <si>
    <t>1483</t>
  </si>
  <si>
    <t>8617.0</t>
  </si>
  <si>
    <t>plot 50#1486, fruits</t>
  </si>
  <si>
    <t>3620</t>
  </si>
  <si>
    <t>1486</t>
  </si>
  <si>
    <t>8615.0</t>
  </si>
  <si>
    <t>plot 50#1489, white latex</t>
  </si>
  <si>
    <t>3618</t>
  </si>
  <si>
    <t>1489</t>
  </si>
  <si>
    <t>Rutaceae</t>
  </si>
  <si>
    <t>1490</t>
  </si>
  <si>
    <t>8612.0</t>
  </si>
  <si>
    <t>plot 50#1495</t>
  </si>
  <si>
    <t>3623</t>
  </si>
  <si>
    <t>1495</t>
  </si>
  <si>
    <t>8609.0</t>
  </si>
  <si>
    <t>plot 50#2589</t>
  </si>
  <si>
    <t>2589</t>
  </si>
  <si>
    <t>8885.0</t>
  </si>
  <si>
    <t>1802</t>
  </si>
  <si>
    <t>8774.0</t>
  </si>
  <si>
    <t>1803</t>
  </si>
  <si>
    <t>8776.0</t>
  </si>
  <si>
    <t>plot 60#1804</t>
  </si>
  <si>
    <t>3659 und 2524</t>
  </si>
  <si>
    <t>1804</t>
  </si>
  <si>
    <t>8777.0</t>
  </si>
  <si>
    <t>Calophyllaceae</t>
  </si>
  <si>
    <t>plot 60#1806</t>
  </si>
  <si>
    <t>3662, =2512</t>
  </si>
  <si>
    <t>1806</t>
  </si>
  <si>
    <t>8743.0</t>
  </si>
  <si>
    <t>plot 60 #1807</t>
  </si>
  <si>
    <t>1807</t>
  </si>
  <si>
    <t>8769.0</t>
  </si>
  <si>
    <t>plot 60#1807, fruits</t>
  </si>
  <si>
    <t>plot 60 #1812</t>
  </si>
  <si>
    <t>1812</t>
  </si>
  <si>
    <t>8766.0</t>
  </si>
  <si>
    <t>plot 60#1813</t>
  </si>
  <si>
    <t>1813</t>
  </si>
  <si>
    <t>8763.0</t>
  </si>
  <si>
    <t>plot 60 #1815</t>
  </si>
  <si>
    <t>1815</t>
  </si>
  <si>
    <t>8760.0</t>
  </si>
  <si>
    <t>plot 60 #1823</t>
  </si>
  <si>
    <t>5010, same as 3670</t>
  </si>
  <si>
    <t>1823</t>
  </si>
  <si>
    <t>8767.0</t>
  </si>
  <si>
    <t>plot 60#1830, fruits</t>
  </si>
  <si>
    <t>1830</t>
  </si>
  <si>
    <t>8752.0</t>
  </si>
  <si>
    <t>1831</t>
  </si>
  <si>
    <t>8751.0</t>
  </si>
  <si>
    <t>Nyctaginaceae</t>
  </si>
  <si>
    <t>plot 60#1833</t>
  </si>
  <si>
    <t>1833</t>
  </si>
  <si>
    <t>8744.0</t>
  </si>
  <si>
    <t>8935.0</t>
  </si>
  <si>
    <t>plot 62#1872, fruits</t>
  </si>
  <si>
    <t>3595</t>
  </si>
  <si>
    <t>1872</t>
  </si>
  <si>
    <t>8920.0</t>
  </si>
  <si>
    <t>plot 62#1873</t>
  </si>
  <si>
    <t>1873</t>
  </si>
  <si>
    <t>plot 62#1878</t>
  </si>
  <si>
    <t>3602</t>
  </si>
  <si>
    <t>1878</t>
  </si>
  <si>
    <t>plot 62#1880</t>
  </si>
  <si>
    <t>3615</t>
  </si>
  <si>
    <t>1880</t>
  </si>
  <si>
    <t>Symplocaceae</t>
  </si>
  <si>
    <t>plot 62 #1882, flower buds</t>
  </si>
  <si>
    <t>3612,2529</t>
  </si>
  <si>
    <t>1882</t>
  </si>
  <si>
    <t>8909.0</t>
  </si>
  <si>
    <t>plot 62#1882, flower buds</t>
  </si>
  <si>
    <t>plot 62#1892</t>
  </si>
  <si>
    <t>1892</t>
  </si>
  <si>
    <t>plot 62#1894</t>
  </si>
  <si>
    <t>3608,2530</t>
  </si>
  <si>
    <t>1894</t>
  </si>
  <si>
    <t>plot 62#1895, flowers</t>
  </si>
  <si>
    <t>1895</t>
  </si>
  <si>
    <t>plot 62 #1896</t>
  </si>
  <si>
    <t>2531</t>
  </si>
  <si>
    <t>1896</t>
  </si>
  <si>
    <t>8904.0</t>
  </si>
  <si>
    <t>plot 62#1901, old fruits</t>
  </si>
  <si>
    <t>3611</t>
  </si>
  <si>
    <t>1901</t>
  </si>
  <si>
    <t>8924.0</t>
  </si>
  <si>
    <t>1905</t>
  </si>
  <si>
    <t>8913.0</t>
  </si>
  <si>
    <t>Cunnoniaceae</t>
  </si>
  <si>
    <t>plot 62#1906</t>
  </si>
  <si>
    <t>3607</t>
  </si>
  <si>
    <t>1906</t>
  </si>
  <si>
    <t>8911.0</t>
  </si>
  <si>
    <t>plot 62#1907</t>
  </si>
  <si>
    <t>3609</t>
  </si>
  <si>
    <t>1907</t>
  </si>
  <si>
    <t>8915.0</t>
  </si>
  <si>
    <t>142.0</t>
  </si>
  <si>
    <t>iWUE_OYC_GUA.xlsx</t>
  </si>
  <si>
    <t>Cunoniaceae</t>
  </si>
  <si>
    <t>143.0</t>
  </si>
  <si>
    <t>8203.0</t>
  </si>
  <si>
    <t>148.0</t>
  </si>
  <si>
    <t>8181.0</t>
  </si>
  <si>
    <t>1711</t>
  </si>
  <si>
    <t>151.0</t>
  </si>
  <si>
    <t>8182.0</t>
  </si>
  <si>
    <t>1689</t>
  </si>
  <si>
    <t>157.0</t>
  </si>
  <si>
    <t>8186.0</t>
  </si>
  <si>
    <t>158.0</t>
  </si>
  <si>
    <t>8188.0</t>
  </si>
  <si>
    <t>160.0</t>
  </si>
  <si>
    <t>161.0</t>
  </si>
  <si>
    <t>8194.0</t>
  </si>
  <si>
    <t>168.0</t>
  </si>
  <si>
    <t>Asteraceae</t>
  </si>
  <si>
    <t>169.0</t>
  </si>
  <si>
    <t>8200.0</t>
  </si>
  <si>
    <t>8154.0</t>
  </si>
  <si>
    <t>1715</t>
  </si>
  <si>
    <t>178.0</t>
  </si>
  <si>
    <t>8147.0</t>
  </si>
  <si>
    <t>179.0</t>
  </si>
  <si>
    <t>Mimosaceae</t>
  </si>
  <si>
    <t>181.0</t>
  </si>
  <si>
    <t>182.0</t>
  </si>
  <si>
    <t>183.0</t>
  </si>
  <si>
    <t>8150.0</t>
  </si>
  <si>
    <t>184.0</t>
  </si>
  <si>
    <t>8149.0</t>
  </si>
  <si>
    <t>185.0</t>
  </si>
  <si>
    <t>1738</t>
  </si>
  <si>
    <t>186.0</t>
  </si>
  <si>
    <t>8151.0</t>
  </si>
  <si>
    <t>190.0</t>
  </si>
  <si>
    <t>8152.0</t>
  </si>
  <si>
    <t>191.0</t>
  </si>
  <si>
    <t>199.0</t>
  </si>
  <si>
    <t>8158.0</t>
  </si>
  <si>
    <t>200.0</t>
  </si>
  <si>
    <t>8159.0</t>
  </si>
  <si>
    <t>202.0</t>
  </si>
  <si>
    <t>8140.0</t>
  </si>
  <si>
    <t>203.0</t>
  </si>
  <si>
    <t>8130.0</t>
  </si>
  <si>
    <t>206.0</t>
  </si>
  <si>
    <t>208.0</t>
  </si>
  <si>
    <t>8132.0</t>
  </si>
  <si>
    <t>209.0</t>
  </si>
  <si>
    <t>8133.0</t>
  </si>
  <si>
    <t>210.0</t>
  </si>
  <si>
    <t>8141.0</t>
  </si>
  <si>
    <t>212.0</t>
  </si>
  <si>
    <t>8139.0</t>
  </si>
  <si>
    <t>214.0</t>
  </si>
  <si>
    <t>8135.0</t>
  </si>
  <si>
    <t>218.0</t>
  </si>
  <si>
    <t>8136.0</t>
  </si>
  <si>
    <t>222.0</t>
  </si>
  <si>
    <t>Icacinaceae</t>
  </si>
  <si>
    <t>223.0</t>
  </si>
  <si>
    <t>669.0</t>
  </si>
  <si>
    <t>682.0</t>
  </si>
  <si>
    <t>687.0</t>
  </si>
  <si>
    <t>694.0</t>
  </si>
  <si>
    <t>695.0</t>
  </si>
  <si>
    <t>696.0</t>
  </si>
  <si>
    <t>704.0</t>
  </si>
  <si>
    <t>Clethraceae</t>
  </si>
  <si>
    <t>708.0</t>
  </si>
  <si>
    <t>712.0</t>
  </si>
  <si>
    <t>714.0</t>
  </si>
  <si>
    <t>1643.0</t>
  </si>
  <si>
    <t>8107.0</t>
  </si>
  <si>
    <t>1645.0</t>
  </si>
  <si>
    <t>3150</t>
  </si>
  <si>
    <t>8120.0</t>
  </si>
  <si>
    <t>1647.0</t>
  </si>
  <si>
    <t>8124.0</t>
  </si>
  <si>
    <t>Chloranthaceae</t>
  </si>
  <si>
    <t>1648.0</t>
  </si>
  <si>
    <t>8123.0</t>
  </si>
  <si>
    <t>3151</t>
  </si>
  <si>
    <t>1649.0</t>
  </si>
  <si>
    <t>8122.0</t>
  </si>
  <si>
    <t>Actinidiaceae</t>
  </si>
  <si>
    <t>1653.0</t>
  </si>
  <si>
    <t>1654.0</t>
  </si>
  <si>
    <t>1659.0</t>
  </si>
  <si>
    <t>1666.0</t>
  </si>
  <si>
    <t>1672.0</t>
  </si>
  <si>
    <t>1678.0</t>
  </si>
  <si>
    <t>8106.0</t>
  </si>
  <si>
    <t>8023.0</t>
  </si>
  <si>
    <t>8034.0</t>
  </si>
  <si>
    <t>8035.0</t>
  </si>
  <si>
    <t>8056.0</t>
  </si>
  <si>
    <t>4020.0</t>
  </si>
  <si>
    <t>8016.0</t>
  </si>
  <si>
    <t>4021.0</t>
  </si>
  <si>
    <t>8013.0</t>
  </si>
  <si>
    <t>4022.0</t>
  </si>
  <si>
    <t>8039.0</t>
  </si>
  <si>
    <t>4027.0</t>
  </si>
  <si>
    <t>8052.0</t>
  </si>
  <si>
    <t>4034.0</t>
  </si>
  <si>
    <t>4035.0</t>
  </si>
  <si>
    <t>4036.0</t>
  </si>
  <si>
    <t>Solanaceae</t>
  </si>
  <si>
    <t>4038.0</t>
  </si>
  <si>
    <t>4194</t>
  </si>
  <si>
    <t>4039.0</t>
  </si>
  <si>
    <t>4043.0</t>
  </si>
  <si>
    <t>8080.0</t>
  </si>
  <si>
    <t>4044.0</t>
  </si>
  <si>
    <t>4045.0</t>
  </si>
  <si>
    <t>4046.0</t>
  </si>
  <si>
    <t>4050.0</t>
  </si>
  <si>
    <t>4055.0</t>
  </si>
  <si>
    <t>4240.0</t>
  </si>
  <si>
    <t>4241.0</t>
  </si>
  <si>
    <t>4242.0</t>
  </si>
  <si>
    <t>4244.0</t>
  </si>
  <si>
    <t>8068.0</t>
  </si>
  <si>
    <t>4248.0</t>
  </si>
  <si>
    <t>4249.0</t>
  </si>
  <si>
    <t>4250.0</t>
  </si>
  <si>
    <t>8073.0</t>
  </si>
  <si>
    <t>4100.0</t>
  </si>
  <si>
    <t>8066.0</t>
  </si>
  <si>
    <t>4101.0</t>
  </si>
  <si>
    <t>8067.0</t>
  </si>
  <si>
    <t>4105.0</t>
  </si>
  <si>
    <t>8071.0</t>
  </si>
  <si>
    <t>4106.0</t>
  </si>
  <si>
    <t>8076.0</t>
  </si>
  <si>
    <t>4110.0</t>
  </si>
  <si>
    <t>4112.0</t>
  </si>
  <si>
    <t>4115.0</t>
  </si>
  <si>
    <t>8072.0</t>
  </si>
  <si>
    <t>SV_complete.xlsx</t>
  </si>
  <si>
    <t>plot 68 #2133</t>
  </si>
  <si>
    <t>3918</t>
  </si>
  <si>
    <t>2133.0</t>
  </si>
  <si>
    <t>8876.0</t>
  </si>
  <si>
    <t>plot 68 #2136</t>
  </si>
  <si>
    <t>3920</t>
  </si>
  <si>
    <t>2136.0</t>
  </si>
  <si>
    <t>plot 68 #2138</t>
  </si>
  <si>
    <t>3922</t>
  </si>
  <si>
    <t>2138.0</t>
  </si>
  <si>
    <t>plot 68 #2139</t>
  </si>
  <si>
    <t>3923</t>
  </si>
  <si>
    <t>2139.0</t>
  </si>
  <si>
    <t>8870.0</t>
  </si>
  <si>
    <t>plot 68 #2141</t>
  </si>
  <si>
    <t>3924</t>
  </si>
  <si>
    <t>2141.0</t>
  </si>
  <si>
    <t>8869.0</t>
  </si>
  <si>
    <t>Rhizophoraceae</t>
  </si>
  <si>
    <t>plot 68 #2142, flowers</t>
  </si>
  <si>
    <t>3925</t>
  </si>
  <si>
    <t>2142.0</t>
  </si>
  <si>
    <t>8867.0</t>
  </si>
  <si>
    <t>plot 68 #2145</t>
  </si>
  <si>
    <t>3927</t>
  </si>
  <si>
    <t>2145.0</t>
  </si>
  <si>
    <t>plot 68 #2146</t>
  </si>
  <si>
    <t>3928</t>
  </si>
  <si>
    <t>2146.0</t>
  </si>
  <si>
    <t>8865.0</t>
  </si>
  <si>
    <t>2147.0</t>
  </si>
  <si>
    <t>8889.0</t>
  </si>
  <si>
    <t>plot 68 #2148</t>
  </si>
  <si>
    <t>3929</t>
  </si>
  <si>
    <t>2148.0</t>
  </si>
  <si>
    <t>8888.0</t>
  </si>
  <si>
    <t>Opiliaceae</t>
  </si>
  <si>
    <t>plot 68 #2150</t>
  </si>
  <si>
    <t>3919</t>
  </si>
  <si>
    <t>2150.0</t>
  </si>
  <si>
    <t>plot 68 #2154</t>
  </si>
  <si>
    <t>2154.0</t>
  </si>
  <si>
    <t>3921</t>
  </si>
  <si>
    <t>2155.0</t>
  </si>
  <si>
    <t>8883.0</t>
  </si>
  <si>
    <t>Sin ID de árbol</t>
  </si>
  <si>
    <t>plot 68 species 15</t>
  </si>
  <si>
    <t>sin ID</t>
  </si>
  <si>
    <t>Indet</t>
  </si>
  <si>
    <t>plot 69 #2163, fertile</t>
  </si>
  <si>
    <t>3838</t>
  </si>
  <si>
    <t>2163.0</t>
  </si>
  <si>
    <t>3610.0</t>
  </si>
  <si>
    <t>2167.0</t>
  </si>
  <si>
    <t>3609.0</t>
  </si>
  <si>
    <t>plot 69 #2169</t>
  </si>
  <si>
    <t>3839</t>
  </si>
  <si>
    <t>2169.0</t>
  </si>
  <si>
    <t>plot 69 #2170</t>
  </si>
  <si>
    <t>3840</t>
  </si>
  <si>
    <t>2170.0</t>
  </si>
  <si>
    <t>3608.0</t>
  </si>
  <si>
    <t>plot 69 #2171</t>
  </si>
  <si>
    <t>3841</t>
  </si>
  <si>
    <t>2171.0</t>
  </si>
  <si>
    <t>3605.0</t>
  </si>
  <si>
    <t>plot 69 #2172</t>
  </si>
  <si>
    <t>3842</t>
  </si>
  <si>
    <t>2172.0</t>
  </si>
  <si>
    <t>3606.0</t>
  </si>
  <si>
    <t>plot 69 #2177</t>
  </si>
  <si>
    <t>3844</t>
  </si>
  <si>
    <t>2177.0</t>
  </si>
  <si>
    <t>3617.0</t>
  </si>
  <si>
    <t>Número del Sample_ID ≠ new_TreeID</t>
  </si>
  <si>
    <t>Salicaceae</t>
  </si>
  <si>
    <t>2179.0</t>
  </si>
  <si>
    <t>3619.0</t>
  </si>
  <si>
    <t>2180.0</t>
  </si>
  <si>
    <t>3612.0</t>
  </si>
  <si>
    <t>plot 69 #2184</t>
  </si>
  <si>
    <t>2184.0</t>
  </si>
  <si>
    <t>3847</t>
  </si>
  <si>
    <t>8892.0</t>
  </si>
  <si>
    <t>plot 69 #2185</t>
  </si>
  <si>
    <t>3848</t>
  </si>
  <si>
    <t>2185.0</t>
  </si>
  <si>
    <t>8891.0</t>
  </si>
  <si>
    <t>plot 69 #2190</t>
  </si>
  <si>
    <t>3850</t>
  </si>
  <si>
    <t>2190.0</t>
  </si>
  <si>
    <t>8899.0</t>
  </si>
  <si>
    <t>2191.0</t>
  </si>
  <si>
    <t>8898.0</t>
  </si>
  <si>
    <t>Celastraceae</t>
  </si>
  <si>
    <t>3852</t>
  </si>
  <si>
    <t>2195.0</t>
  </si>
  <si>
    <t>8895.0</t>
  </si>
  <si>
    <t>plot 69 #2197</t>
  </si>
  <si>
    <t>3853</t>
  </si>
  <si>
    <t>2197.0</t>
  </si>
  <si>
    <t>8894.0</t>
  </si>
  <si>
    <t>plot 69 #2198</t>
  </si>
  <si>
    <t>3854</t>
  </si>
  <si>
    <t>2198.0</t>
  </si>
  <si>
    <t>plot 69 #2199</t>
  </si>
  <si>
    <t>3855</t>
  </si>
  <si>
    <t>2199.0</t>
  </si>
  <si>
    <t>8893.0</t>
  </si>
  <si>
    <t>Salicacia</t>
  </si>
  <si>
    <t>3645.0</t>
  </si>
  <si>
    <t>indet</t>
  </si>
  <si>
    <t>3650.0</t>
  </si>
  <si>
    <t>plot 70 #2200</t>
  </si>
  <si>
    <t>2200.0</t>
  </si>
  <si>
    <t>Sterculiaceae</t>
  </si>
  <si>
    <t>plot 70 #2201</t>
  </si>
  <si>
    <t>2201.0</t>
  </si>
  <si>
    <t>Achariaceae</t>
  </si>
  <si>
    <t>3873</t>
  </si>
  <si>
    <t>2202.0</t>
  </si>
  <si>
    <t>3658.0</t>
  </si>
  <si>
    <t>plot 70 #2204</t>
  </si>
  <si>
    <t>2204.0</t>
  </si>
  <si>
    <t>plot 70 #2205</t>
  </si>
  <si>
    <t>3876</t>
  </si>
  <si>
    <t>2205.0</t>
  </si>
  <si>
    <t>3654.0</t>
  </si>
  <si>
    <t>plot 70 #2207</t>
  </si>
  <si>
    <t>3877</t>
  </si>
  <si>
    <t>2207.0</t>
  </si>
  <si>
    <t>3647.0</t>
  </si>
  <si>
    <t>plot 70#2208</t>
  </si>
  <si>
    <t>2208.0</t>
  </si>
  <si>
    <t>3648.0</t>
  </si>
  <si>
    <t>plot 70 #2209</t>
  </si>
  <si>
    <t>3875</t>
  </si>
  <si>
    <t>2209.0</t>
  </si>
  <si>
    <t>3878</t>
  </si>
  <si>
    <t>2210.0</t>
  </si>
  <si>
    <t>3649.0</t>
  </si>
  <si>
    <t>plot 70 #2213</t>
  </si>
  <si>
    <t>3880</t>
  </si>
  <si>
    <t>2213.0</t>
  </si>
  <si>
    <t>plot 70 #2217</t>
  </si>
  <si>
    <t>3881</t>
  </si>
  <si>
    <t>2217.0</t>
  </si>
  <si>
    <t>3624.0</t>
  </si>
  <si>
    <t>plot 70 #2218</t>
  </si>
  <si>
    <t>3882</t>
  </si>
  <si>
    <t>2218.0</t>
  </si>
  <si>
    <t>3623.0</t>
  </si>
  <si>
    <t>plot 70 #2220</t>
  </si>
  <si>
    <t>3892</t>
  </si>
  <si>
    <t>2220.0</t>
  </si>
  <si>
    <t>3622.0</t>
  </si>
  <si>
    <t>plot 70 #2223</t>
  </si>
  <si>
    <t>3893</t>
  </si>
  <si>
    <t>2223.0</t>
  </si>
  <si>
    <t>3628.0</t>
  </si>
  <si>
    <t>plot 70 #2224</t>
  </si>
  <si>
    <t>2224.0</t>
  </si>
  <si>
    <t>3885</t>
  </si>
  <si>
    <t>3629.0</t>
  </si>
  <si>
    <t>Bignoniaceae</t>
  </si>
  <si>
    <t>plot 70 #2230</t>
  </si>
  <si>
    <t>3887</t>
  </si>
  <si>
    <t>2230.0</t>
  </si>
  <si>
    <t>3655.0</t>
  </si>
  <si>
    <t>plot 70 #2232, fruits</t>
  </si>
  <si>
    <t>2232.0</t>
  </si>
  <si>
    <t>plot 70 #2233</t>
  </si>
  <si>
    <t>3897</t>
  </si>
  <si>
    <t>2233.0</t>
  </si>
  <si>
    <t>3642.0</t>
  </si>
  <si>
    <t>plot 70 #2235</t>
  </si>
  <si>
    <t>2235.0</t>
  </si>
  <si>
    <t>plot 70 #2236</t>
  </si>
  <si>
    <t>3888</t>
  </si>
  <si>
    <t>2236.0</t>
  </si>
  <si>
    <t>3637.0</t>
  </si>
  <si>
    <t>plot 70 #2238</t>
  </si>
  <si>
    <t>3889</t>
  </si>
  <si>
    <t>2238.0</t>
  </si>
  <si>
    <t>3635.0</t>
  </si>
  <si>
    <t>plot 70 #2239</t>
  </si>
  <si>
    <t>3899</t>
  </si>
  <si>
    <t>2239.0</t>
  </si>
  <si>
    <t>3643.0</t>
  </si>
  <si>
    <t>plot 70 #2243</t>
  </si>
  <si>
    <t>3900</t>
  </si>
  <si>
    <t>2243.0</t>
  </si>
  <si>
    <t>plot 70#2243</t>
  </si>
  <si>
    <t>plot 70 #2244</t>
  </si>
  <si>
    <t>3901</t>
  </si>
  <si>
    <t>2244.0</t>
  </si>
  <si>
    <t>plot 70 #2245</t>
  </si>
  <si>
    <t>3902</t>
  </si>
  <si>
    <t>2245.0</t>
  </si>
  <si>
    <t>3634.0</t>
  </si>
  <si>
    <t>plot 70 #2246</t>
  </si>
  <si>
    <t>3903</t>
  </si>
  <si>
    <t>2246.0</t>
  </si>
  <si>
    <t>3631.0</t>
  </si>
  <si>
    <t>plot 70 species 2</t>
  </si>
  <si>
    <t>8688.0</t>
  </si>
  <si>
    <t>plot 72 #2287</t>
  </si>
  <si>
    <t>3199</t>
  </si>
  <si>
    <t>2287.0</t>
  </si>
  <si>
    <t>8807.0</t>
  </si>
  <si>
    <t>plot 72#2288</t>
  </si>
  <si>
    <t>3196</t>
  </si>
  <si>
    <t>2288.0</t>
  </si>
  <si>
    <t>8803.0</t>
  </si>
  <si>
    <t>plot 72 #2289</t>
  </si>
  <si>
    <t>3206</t>
  </si>
  <si>
    <t>2289.0</t>
  </si>
  <si>
    <t>8804.0</t>
  </si>
  <si>
    <t>plot 72 #2292</t>
  </si>
  <si>
    <t>3195</t>
  </si>
  <si>
    <t>2292.0</t>
  </si>
  <si>
    <t>8811.0</t>
  </si>
  <si>
    <t>plot 72 #2297</t>
  </si>
  <si>
    <t>3212</t>
  </si>
  <si>
    <t>2297.0</t>
  </si>
  <si>
    <t>plot 72#2297</t>
  </si>
  <si>
    <t>plot 72 #2303</t>
  </si>
  <si>
    <t>3214</t>
  </si>
  <si>
    <t>2303.0</t>
  </si>
  <si>
    <t>8695.0</t>
  </si>
  <si>
    <t>plot 72#2304</t>
  </si>
  <si>
    <t>3215</t>
  </si>
  <si>
    <t>2304.0</t>
  </si>
  <si>
    <t>3209</t>
  </si>
  <si>
    <t>2309.0</t>
  </si>
  <si>
    <t>8690.0</t>
  </si>
  <si>
    <t>plot 72 #2310</t>
  </si>
  <si>
    <t>3213</t>
  </si>
  <si>
    <t>2310.0</t>
  </si>
  <si>
    <t>8689.0</t>
  </si>
  <si>
    <t>plot 72#2314</t>
  </si>
  <si>
    <t>3198</t>
  </si>
  <si>
    <t>2314.0</t>
  </si>
  <si>
    <t>8693.0</t>
  </si>
  <si>
    <t>plot 72 #2315</t>
  </si>
  <si>
    <t>3200</t>
  </si>
  <si>
    <t>2315.0</t>
  </si>
  <si>
    <t>8697.0</t>
  </si>
  <si>
    <t>plot 72 #2319</t>
  </si>
  <si>
    <t>3197</t>
  </si>
  <si>
    <t>2319.0</t>
  </si>
  <si>
    <t>8699.0</t>
  </si>
  <si>
    <t>3163</t>
  </si>
  <si>
    <t>2368.0</t>
  </si>
  <si>
    <t>8849.0</t>
  </si>
  <si>
    <t>3266</t>
  </si>
  <si>
    <t>2374.0</t>
  </si>
  <si>
    <t>8853.0</t>
  </si>
  <si>
    <t>plot 74 #2375</t>
  </si>
  <si>
    <t>3268</t>
  </si>
  <si>
    <t>2375.0</t>
  </si>
  <si>
    <t>8854.0</t>
  </si>
  <si>
    <t>plot 74#2376</t>
  </si>
  <si>
    <t>same as 3262</t>
  </si>
  <si>
    <t>2376.0</t>
  </si>
  <si>
    <t>8855.0</t>
  </si>
  <si>
    <t>plot 74 #2380</t>
  </si>
  <si>
    <t>3273</t>
  </si>
  <si>
    <t>2380.0</t>
  </si>
  <si>
    <t>8863.0</t>
  </si>
  <si>
    <t>plot 74 #2382, fruits</t>
  </si>
  <si>
    <t>3264</t>
  </si>
  <si>
    <t>2382.0</t>
  </si>
  <si>
    <t>8859.0</t>
  </si>
  <si>
    <t>same as 3244</t>
  </si>
  <si>
    <t>2388.0</t>
  </si>
  <si>
    <t>8838.0</t>
  </si>
  <si>
    <t>plot 74 #2389, white latex, old flowers</t>
  </si>
  <si>
    <t>3269</t>
  </si>
  <si>
    <t>2389.0</t>
  </si>
  <si>
    <t>8840.0</t>
  </si>
  <si>
    <t>plot 74 #2390</t>
  </si>
  <si>
    <t>3280</t>
  </si>
  <si>
    <t>2390.0</t>
  </si>
  <si>
    <t>8839.0</t>
  </si>
  <si>
    <t>3270</t>
  </si>
  <si>
    <t>2393.0</t>
  </si>
  <si>
    <t>8832.0</t>
  </si>
  <si>
    <t>plot 74#2395</t>
  </si>
  <si>
    <t>2395.0</t>
  </si>
  <si>
    <t>plot 74#2398</t>
  </si>
  <si>
    <t>2398.0</t>
  </si>
  <si>
    <t>8829.0</t>
  </si>
  <si>
    <t>3265</t>
  </si>
  <si>
    <t>2399.0</t>
  </si>
  <si>
    <t>8830.0</t>
  </si>
  <si>
    <t>no ID</t>
  </si>
  <si>
    <t>3728</t>
  </si>
  <si>
    <t>Sumaco_complete.xlsx</t>
  </si>
  <si>
    <t>3729</t>
  </si>
  <si>
    <t>3732</t>
  </si>
  <si>
    <t>3734</t>
  </si>
  <si>
    <t>3735</t>
  </si>
  <si>
    <t>225</t>
  </si>
  <si>
    <t>230</t>
  </si>
  <si>
    <t>231</t>
  </si>
  <si>
    <t>old_treeID con 2+ new_TreeID distintos</t>
  </si>
  <si>
    <t>233</t>
  </si>
  <si>
    <t>8885</t>
  </si>
  <si>
    <t>Metteniusaceae</t>
  </si>
  <si>
    <t>3730</t>
  </si>
  <si>
    <t>235</t>
  </si>
  <si>
    <t>3733</t>
  </si>
  <si>
    <t>3708</t>
  </si>
  <si>
    <t>238</t>
  </si>
  <si>
    <t>3719</t>
  </si>
  <si>
    <t>239</t>
  </si>
  <si>
    <t>240</t>
  </si>
  <si>
    <t>Verbenaceae</t>
  </si>
  <si>
    <t>241</t>
  </si>
  <si>
    <t>8878</t>
  </si>
  <si>
    <t>242</t>
  </si>
  <si>
    <t>244</t>
  </si>
  <si>
    <t>3725</t>
  </si>
  <si>
    <t>245</t>
  </si>
  <si>
    <t>246</t>
  </si>
  <si>
    <t>3723</t>
  </si>
  <si>
    <t>247</t>
  </si>
  <si>
    <t>249</t>
  </si>
  <si>
    <t>3711</t>
  </si>
  <si>
    <t>251</t>
  </si>
  <si>
    <t>3714</t>
  </si>
  <si>
    <t>252</t>
  </si>
  <si>
    <t>Sabiaceae</t>
  </si>
  <si>
    <t>254</t>
  </si>
  <si>
    <t>3716</t>
  </si>
  <si>
    <t>256</t>
  </si>
  <si>
    <t>Cannabaceae</t>
  </si>
  <si>
    <t>3703</t>
  </si>
  <si>
    <t>259</t>
  </si>
  <si>
    <t>3695</t>
  </si>
  <si>
    <t>260</t>
  </si>
  <si>
    <t>261</t>
  </si>
  <si>
    <t>3694</t>
  </si>
  <si>
    <t>266</t>
  </si>
  <si>
    <t>267</t>
  </si>
  <si>
    <t>268</t>
  </si>
  <si>
    <t>3699</t>
  </si>
  <si>
    <t>270</t>
  </si>
  <si>
    <t>3701</t>
  </si>
  <si>
    <t>271</t>
  </si>
  <si>
    <t>273</t>
  </si>
  <si>
    <t>274</t>
  </si>
  <si>
    <t>275</t>
  </si>
  <si>
    <t>277</t>
  </si>
  <si>
    <t>3707</t>
  </si>
  <si>
    <t>Year vacío</t>
  </si>
  <si>
    <t>3665</t>
  </si>
  <si>
    <t>3683</t>
  </si>
  <si>
    <t>Moracea</t>
  </si>
  <si>
    <t>3686</t>
  </si>
  <si>
    <t>279</t>
  </si>
  <si>
    <t>3671</t>
  </si>
  <si>
    <t>282</t>
  </si>
  <si>
    <t>3675</t>
  </si>
  <si>
    <t>284</t>
  </si>
  <si>
    <t>286</t>
  </si>
  <si>
    <t>dead</t>
  </si>
  <si>
    <t>288</t>
  </si>
  <si>
    <t>289</t>
  </si>
  <si>
    <t>3682</t>
  </si>
  <si>
    <t>290</t>
  </si>
  <si>
    <t>3684</t>
  </si>
  <si>
    <t>293</t>
  </si>
  <si>
    <t>3678</t>
  </si>
  <si>
    <t>304</t>
  </si>
  <si>
    <t>3666</t>
  </si>
  <si>
    <t>305</t>
  </si>
  <si>
    <t>3669</t>
  </si>
  <si>
    <t>309</t>
  </si>
  <si>
    <t>3661</t>
  </si>
  <si>
    <t>310</t>
  </si>
  <si>
    <t>312</t>
  </si>
  <si>
    <t>314</t>
  </si>
  <si>
    <t>315</t>
  </si>
  <si>
    <t>318</t>
  </si>
  <si>
    <t>320</t>
  </si>
  <si>
    <t>3715</t>
  </si>
  <si>
    <t>329</t>
  </si>
  <si>
    <t>331</t>
  </si>
  <si>
    <t>332</t>
  </si>
  <si>
    <t>334</t>
  </si>
  <si>
    <t>380</t>
  </si>
  <si>
    <t>381</t>
  </si>
  <si>
    <t>3746</t>
  </si>
  <si>
    <t>386</t>
  </si>
  <si>
    <t>3747</t>
  </si>
  <si>
    <t>389</t>
  </si>
  <si>
    <t>396</t>
  </si>
  <si>
    <t>399</t>
  </si>
  <si>
    <t>3757</t>
  </si>
  <si>
    <t>3766</t>
  </si>
  <si>
    <t>3770</t>
  </si>
  <si>
    <t>427</t>
  </si>
  <si>
    <t>3763</t>
  </si>
  <si>
    <t>431</t>
  </si>
  <si>
    <t>3761</t>
  </si>
  <si>
    <t>440</t>
  </si>
  <si>
    <t>3769</t>
  </si>
  <si>
    <t>441</t>
  </si>
  <si>
    <t>3767</t>
  </si>
  <si>
    <t>2048.0</t>
  </si>
  <si>
    <t>NUMEXC.xlsx</t>
  </si>
  <si>
    <t>AndreaChavez-Sumaco-SEQ1-HF1-C - repro</t>
  </si>
  <si>
    <t>TreeID</t>
  </si>
  <si>
    <t>C</t>
  </si>
  <si>
    <t>2060.0</t>
  </si>
  <si>
    <t>2062.0</t>
  </si>
  <si>
    <t>1925.0</t>
  </si>
  <si>
    <t>1927.0</t>
  </si>
  <si>
    <t>1930.0</t>
  </si>
  <si>
    <t>1942.0</t>
  </si>
  <si>
    <t>1949.0</t>
  </si>
  <si>
    <t>7546.0</t>
  </si>
  <si>
    <t>2176.0</t>
  </si>
  <si>
    <t>6007.0</t>
  </si>
  <si>
    <t>7587.0</t>
  </si>
  <si>
    <t>7626.0</t>
  </si>
  <si>
    <t>3011.0</t>
  </si>
  <si>
    <t>1608.0</t>
  </si>
  <si>
    <t>19003.0</t>
  </si>
  <si>
    <t>5861.0</t>
  </si>
  <si>
    <t>1012.0</t>
  </si>
  <si>
    <t>1014.0</t>
  </si>
  <si>
    <t>19006.0</t>
  </si>
  <si>
    <t>19011.0</t>
  </si>
  <si>
    <t>5819.0</t>
  </si>
  <si>
    <t>19017.0</t>
  </si>
  <si>
    <t>19018.0</t>
  </si>
  <si>
    <t>3.0</t>
  </si>
  <si>
    <t>101.0</t>
  </si>
  <si>
    <t>1C-101</t>
  </si>
  <si>
    <t>109.0</t>
  </si>
  <si>
    <t>AndreaChavez-Sumaco-SEQ2-HF1-C - repro</t>
  </si>
  <si>
    <t>5812.0</t>
  </si>
  <si>
    <t>1C-5812</t>
  </si>
  <si>
    <t>68.0</t>
  </si>
  <si>
    <t>69.0</t>
  </si>
  <si>
    <t>AndreaChavez-Sumaco-SEQ3-HF1-C - repro</t>
  </si>
  <si>
    <t>1C-69</t>
  </si>
  <si>
    <t>88.0</t>
  </si>
  <si>
    <t>1C-88</t>
  </si>
  <si>
    <t>90.0</t>
  </si>
  <si>
    <t>1C-90-4966</t>
  </si>
  <si>
    <t>9091.0</t>
  </si>
  <si>
    <t>1C-9091</t>
  </si>
  <si>
    <t>9096.0</t>
  </si>
  <si>
    <t>1C-9096</t>
  </si>
  <si>
    <t>92.0</t>
  </si>
  <si>
    <t>1C-92</t>
  </si>
  <si>
    <t>96.0</t>
  </si>
  <si>
    <t>1C-96</t>
  </si>
  <si>
    <t>333.0</t>
  </si>
  <si>
    <t>7C-333</t>
  </si>
  <si>
    <t>334.0</t>
  </si>
  <si>
    <t>335.0</t>
  </si>
  <si>
    <t>7C-335</t>
  </si>
  <si>
    <t>337.0</t>
  </si>
  <si>
    <t>341.0</t>
  </si>
  <si>
    <t>7C-341</t>
  </si>
  <si>
    <t>351.0</t>
  </si>
  <si>
    <t>356.0</t>
  </si>
  <si>
    <t>7C-356</t>
  </si>
  <si>
    <t>6992.0</t>
  </si>
  <si>
    <t>7C-6992</t>
  </si>
  <si>
    <t>6994.0</t>
  </si>
  <si>
    <t>7C-6994</t>
  </si>
  <si>
    <t>7994.0</t>
  </si>
  <si>
    <t>7C-7994</t>
  </si>
  <si>
    <t>4894.0</t>
  </si>
  <si>
    <t>12C-4894</t>
  </si>
  <si>
    <t>12C-708</t>
  </si>
  <si>
    <t>713.0</t>
  </si>
  <si>
    <t>721.0</t>
  </si>
  <si>
    <t>12C-721</t>
  </si>
  <si>
    <t>729.0</t>
  </si>
  <si>
    <t>12C-729</t>
  </si>
  <si>
    <t>7594.0</t>
  </si>
  <si>
    <t>12C-7594</t>
  </si>
  <si>
    <t>4932.0</t>
  </si>
  <si>
    <t>17C-4932</t>
  </si>
  <si>
    <t>4933.0</t>
  </si>
  <si>
    <t>17C-4933</t>
  </si>
  <si>
    <t>7645.0</t>
  </si>
  <si>
    <t>17C-7645</t>
  </si>
  <si>
    <t>881.0</t>
  </si>
  <si>
    <t>17C-881</t>
  </si>
  <si>
    <t>882.0</t>
  </si>
  <si>
    <t>8954.0</t>
  </si>
  <si>
    <t>17C-8954</t>
  </si>
  <si>
    <t>902.0</t>
  </si>
  <si>
    <t>17C-902</t>
  </si>
  <si>
    <t>Plot vacío; Site vacío; Year vacío; Sin ID de árbol</t>
  </si>
  <si>
    <t>base</t>
  </si>
  <si>
    <t>columna</t>
  </si>
  <si>
    <t>n_valores</t>
  </si>
  <si>
    <t>n_convertidos_x100</t>
  </si>
  <si>
    <t>iWUE</t>
  </si>
  <si>
    <t>NUMEXC</t>
  </si>
  <si>
    <t>Columna</t>
  </si>
  <si>
    <t>Descripción</t>
  </si>
  <si>
    <t>Unidad</t>
  </si>
  <si>
    <t>Nombre original</t>
  </si>
  <si>
    <t>% C en celulosa</t>
  </si>
  <si>
    <t>%</t>
  </si>
  <si>
    <t>[C]%</t>
  </si>
  <si>
    <t>δ13C celulosa</t>
  </si>
  <si>
    <t>‰ VPDB</t>
  </si>
  <si>
    <t>δ13C (‰ v.s.V-PDB)</t>
  </si>
  <si>
    <t>% C hoja entera (bulk)</t>
  </si>
  <si>
    <t>[C_b]% ; Sumaco: [C]</t>
  </si>
  <si>
    <t>δ13C hoja entera (bulk)</t>
  </si>
  <si>
    <t>bulk_δ13C (‰ v.s.V-PDB)</t>
  </si>
  <si>
    <t>% N hoja entera (bulk)</t>
  </si>
  <si>
    <t>[N]</t>
  </si>
  <si>
    <t>δ15N hoja entera (bulk)</t>
  </si>
  <si>
    <t>‰ AIR</t>
  </si>
  <si>
    <t>δ15N (‰ v.s. V-PDB) ; Sumaco: δ15N (‰ v.s.AIR)</t>
  </si>
  <si>
    <t>% O (solo NUMEXC)</t>
  </si>
  <si>
    <t>[O]</t>
  </si>
  <si>
    <t>δ18O (solo NUMEXC)</t>
  </si>
  <si>
    <t>‰ VSMOW</t>
  </si>
  <si>
    <t>δ18O in ‰ vs DeltaSMOW</t>
  </si>
  <si>
    <t>Llave única de árbol (une ID viejo y nuevo)</t>
  </si>
  <si>
    <t>calculada</t>
  </si>
  <si>
    <t>De dónde salió la llave</t>
  </si>
  <si>
    <t>Nº de filas (réplicas) de la misma muestra y año</t>
  </si>
  <si>
    <t>True si el año se imputó (Galeras jh- → 2006; tag 89xx → 2025)</t>
  </si>
  <si>
    <t>source_file / source_row</t>
  </si>
  <si>
    <t>Archivo y fila de origen, para volver al dato crudo</t>
  </si>
  <si>
    <t>Sub</t>
  </si>
  <si>
    <t>name</t>
  </si>
  <si>
    <t>specie</t>
  </si>
  <si>
    <t>[C_b]%</t>
  </si>
  <si>
    <t>δ15N (‰ v.s. V-PDB)</t>
  </si>
  <si>
    <t>height_2024</t>
  </si>
  <si>
    <t>force to punch (kN/m)</t>
  </si>
  <si>
    <t>thickness (mm)</t>
  </si>
  <si>
    <t>Leaf fresh weight (g)</t>
  </si>
  <si>
    <t>Leaf dry weight (g)</t>
  </si>
  <si>
    <t>number of leaves</t>
  </si>
  <si>
    <t>Leaf area (cm²)</t>
  </si>
  <si>
    <t>area_basal_m2</t>
  </si>
  <si>
    <t>Sampling date</t>
  </si>
  <si>
    <t>Al (mg/g)</t>
  </si>
  <si>
    <t>Ca (mg/g)</t>
  </si>
  <si>
    <t>Fe (mg/g)</t>
  </si>
  <si>
    <t>K (mg/g)</t>
  </si>
  <si>
    <t>Mg (mg/g)</t>
  </si>
  <si>
    <t>Mn (mg/g)</t>
  </si>
  <si>
    <t>Na (mg/g)</t>
  </si>
  <si>
    <t>P (mg/g)</t>
  </si>
  <si>
    <t>S (mg/g)</t>
  </si>
  <si>
    <t>code</t>
  </si>
  <si>
    <t>dry matter content (mg/g)</t>
  </si>
  <si>
    <t>C (mg/g)</t>
  </si>
  <si>
    <t>N (mg/g)</t>
  </si>
  <si>
    <t>Cair</t>
  </si>
  <si>
    <t>d13Cair</t>
  </si>
  <si>
    <t>Δ13C_cell</t>
  </si>
  <si>
    <t>Ci</t>
  </si>
  <si>
    <t>Ci/Ca</t>
  </si>
  <si>
    <t>iWUE (μmol/mol)</t>
  </si>
  <si>
    <t>annual_precipitation_mm</t>
  </si>
  <si>
    <t>elevation_m</t>
  </si>
  <si>
    <t>mean_annual_temperature_C</t>
  </si>
  <si>
    <t>WD</t>
  </si>
  <si>
    <t>Bloque</t>
  </si>
  <si>
    <t>LMA g/m2</t>
  </si>
  <si>
    <t>leaf water content</t>
  </si>
  <si>
    <t>C:N</t>
  </si>
  <si>
    <t>13dC/18dO</t>
  </si>
  <si>
    <t>Specific leaf area (cm²/g)</t>
  </si>
  <si>
    <t>LCC</t>
  </si>
  <si>
    <t>LNC</t>
  </si>
  <si>
    <t>LPC</t>
  </si>
  <si>
    <t>N_area</t>
  </si>
  <si>
    <t>C_area</t>
  </si>
  <si>
    <t>P_area</t>
  </si>
  <si>
    <t xml:space="preserve">LA </t>
  </si>
  <si>
    <t>C:P</t>
  </si>
  <si>
    <t>N:P</t>
  </si>
  <si>
    <t>N</t>
  </si>
  <si>
    <t>P</t>
  </si>
  <si>
    <t>Sample-ID</t>
  </si>
  <si>
    <t>species_code</t>
  </si>
  <si>
    <t>Weinmania  loxensis</t>
  </si>
  <si>
    <t xml:space="preserve">Weinmania </t>
  </si>
  <si>
    <t>Pouteria torta</t>
  </si>
  <si>
    <t>Hedyosmun  purpurascens</t>
  </si>
  <si>
    <t xml:space="preserve">Hedyosmun </t>
  </si>
  <si>
    <t>Clarisia  racemosa</t>
  </si>
  <si>
    <t xml:space="preserve">Clarisia </t>
  </si>
  <si>
    <t>Myrcia sp.</t>
  </si>
  <si>
    <t>my</t>
  </si>
  <si>
    <t>al</t>
  </si>
  <si>
    <t>Clarisia racemosa</t>
  </si>
  <si>
    <t>Hedyosmum sp.</t>
  </si>
  <si>
    <t>Weinmannia loxensis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</si>
</sst>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8CBAD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5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pane ySplit="1" topLeftCell="A2" activePane="bottomLeft" state="frozen"/>
      <selection pane="bottomLeft" activeCell="F13" sqref="F13"/>
    </sheetView>
  </sheetViews>
  <sheetFormatPr defaultRowHeight="14.5" x14ac:dyDescent="0.35"/>
  <cols>
    <col min="1" max="1" width="9" customWidth="1"/>
    <col min="2" max="2" width="12" customWidth="1"/>
    <col min="3" max="3" width="15" customWidth="1"/>
    <col min="4" max="4" width="23" customWidth="1"/>
    <col min="5" max="5" width="10.7265625" customWidth="1"/>
    <col min="6" max="6" width="45" customWidth="1"/>
    <col min="7" max="8" width="14" customWidth="1"/>
    <col min="9" max="9" width="15" customWidth="1"/>
    <col min="10" max="10" width="2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>
        <v>157</v>
      </c>
      <c r="D2">
        <v>58</v>
      </c>
      <c r="E2">
        <v>52</v>
      </c>
      <c r="F2" t="s">
        <v>12</v>
      </c>
      <c r="G2">
        <v>19</v>
      </c>
      <c r="H2">
        <v>19</v>
      </c>
      <c r="I2">
        <v>0</v>
      </c>
      <c r="J2">
        <v>6</v>
      </c>
    </row>
    <row r="3" spans="1:10" x14ac:dyDescent="0.35">
      <c r="A3" t="s">
        <v>10</v>
      </c>
      <c r="B3" t="s">
        <v>13</v>
      </c>
      <c r="C3">
        <v>55</v>
      </c>
      <c r="D3">
        <v>22</v>
      </c>
      <c r="E3">
        <v>22</v>
      </c>
      <c r="F3" t="s">
        <v>14</v>
      </c>
      <c r="G3">
        <v>17</v>
      </c>
      <c r="H3">
        <v>18</v>
      </c>
      <c r="I3">
        <v>1</v>
      </c>
      <c r="J3">
        <v>0</v>
      </c>
    </row>
    <row r="4" spans="1:10" x14ac:dyDescent="0.35">
      <c r="A4" t="s">
        <v>10</v>
      </c>
      <c r="B4" t="s">
        <v>15</v>
      </c>
      <c r="C4">
        <v>33</v>
      </c>
      <c r="D4">
        <v>26</v>
      </c>
      <c r="E4">
        <v>21</v>
      </c>
      <c r="F4" t="s">
        <v>16</v>
      </c>
      <c r="G4">
        <v>12</v>
      </c>
      <c r="H4">
        <v>14</v>
      </c>
      <c r="I4">
        <v>0</v>
      </c>
      <c r="J4">
        <v>5</v>
      </c>
    </row>
    <row r="5" spans="1:10" x14ac:dyDescent="0.35">
      <c r="A5" t="s">
        <v>10</v>
      </c>
      <c r="B5" t="s">
        <v>17</v>
      </c>
      <c r="C5">
        <v>85</v>
      </c>
      <c r="D5">
        <v>41</v>
      </c>
      <c r="E5">
        <v>37</v>
      </c>
      <c r="F5" t="s">
        <v>18</v>
      </c>
      <c r="G5">
        <v>19</v>
      </c>
      <c r="H5">
        <v>19</v>
      </c>
      <c r="I5">
        <v>0</v>
      </c>
      <c r="J5">
        <v>4</v>
      </c>
    </row>
    <row r="6" spans="1:10" x14ac:dyDescent="0.35">
      <c r="A6" t="s">
        <v>10</v>
      </c>
      <c r="B6" t="s">
        <v>19</v>
      </c>
      <c r="C6">
        <v>75</v>
      </c>
      <c r="D6">
        <v>16</v>
      </c>
      <c r="E6">
        <v>16</v>
      </c>
      <c r="F6" t="s">
        <v>20</v>
      </c>
      <c r="G6">
        <v>19</v>
      </c>
      <c r="H6">
        <v>19</v>
      </c>
      <c r="I6">
        <v>0</v>
      </c>
      <c r="J6">
        <v>0</v>
      </c>
    </row>
    <row r="7" spans="1:10" x14ac:dyDescent="0.35">
      <c r="A7" t="s">
        <v>21</v>
      </c>
      <c r="B7" t="s">
        <v>22</v>
      </c>
      <c r="C7">
        <v>14</v>
      </c>
      <c r="D7">
        <v>11</v>
      </c>
      <c r="E7">
        <v>8</v>
      </c>
      <c r="F7" t="s">
        <v>23</v>
      </c>
      <c r="G7">
        <v>15</v>
      </c>
      <c r="H7">
        <v>15</v>
      </c>
      <c r="I7">
        <v>0</v>
      </c>
      <c r="J7">
        <v>3</v>
      </c>
    </row>
    <row r="8" spans="1:10" x14ac:dyDescent="0.35">
      <c r="A8" t="s">
        <v>21</v>
      </c>
      <c r="B8" t="s">
        <v>24</v>
      </c>
      <c r="C8">
        <v>11</v>
      </c>
      <c r="D8">
        <v>9</v>
      </c>
      <c r="E8">
        <v>6</v>
      </c>
      <c r="F8" t="s">
        <v>25</v>
      </c>
      <c r="G8">
        <v>15</v>
      </c>
      <c r="H8">
        <v>15</v>
      </c>
      <c r="I8">
        <v>0</v>
      </c>
      <c r="J8">
        <v>3</v>
      </c>
    </row>
    <row r="9" spans="1:10" x14ac:dyDescent="0.35">
      <c r="A9" t="s">
        <v>21</v>
      </c>
      <c r="B9" t="s">
        <v>26</v>
      </c>
      <c r="C9">
        <v>35</v>
      </c>
      <c r="D9">
        <v>6</v>
      </c>
      <c r="E9">
        <v>6</v>
      </c>
      <c r="F9" t="s">
        <v>27</v>
      </c>
      <c r="G9">
        <v>12</v>
      </c>
      <c r="H9">
        <v>12</v>
      </c>
      <c r="I9">
        <v>0</v>
      </c>
      <c r="J9">
        <v>0</v>
      </c>
    </row>
    <row r="10" spans="1:10" x14ac:dyDescent="0.35">
      <c r="D10" s="6">
        <f>SUM(D2:D9)</f>
        <v>189</v>
      </c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 activeCell="D10" sqref="D10"/>
    </sheetView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1.453125" customWidth="1"/>
  </cols>
  <sheetData>
    <row r="1" spans="1:4" x14ac:dyDescent="0.35">
      <c r="A1" s="1" t="s">
        <v>1</v>
      </c>
      <c r="B1" s="1" t="s">
        <v>28</v>
      </c>
      <c r="C1" s="1" t="s">
        <v>29</v>
      </c>
      <c r="D1" s="1" t="s">
        <v>30</v>
      </c>
    </row>
    <row r="2" spans="1:4" x14ac:dyDescent="0.35">
      <c r="A2" t="s">
        <v>22</v>
      </c>
      <c r="B2" t="s">
        <v>31</v>
      </c>
      <c r="C2">
        <v>15</v>
      </c>
      <c r="D2">
        <v>11</v>
      </c>
    </row>
    <row r="3" spans="1:4" x14ac:dyDescent="0.35">
      <c r="A3" t="s">
        <v>24</v>
      </c>
      <c r="B3" t="s">
        <v>31</v>
      </c>
      <c r="C3">
        <v>15</v>
      </c>
      <c r="D3">
        <v>9</v>
      </c>
    </row>
    <row r="4" spans="1:4" x14ac:dyDescent="0.35">
      <c r="A4" t="s">
        <v>11</v>
      </c>
      <c r="B4" t="s">
        <v>32</v>
      </c>
      <c r="C4">
        <v>19</v>
      </c>
      <c r="D4">
        <v>58</v>
      </c>
    </row>
    <row r="5" spans="1:4" x14ac:dyDescent="0.35">
      <c r="A5" t="s">
        <v>13</v>
      </c>
      <c r="B5" t="s">
        <v>33</v>
      </c>
      <c r="C5">
        <v>17</v>
      </c>
      <c r="D5">
        <v>16</v>
      </c>
    </row>
    <row r="6" spans="1:4" x14ac:dyDescent="0.35">
      <c r="A6" t="s">
        <v>13</v>
      </c>
      <c r="B6" t="s">
        <v>34</v>
      </c>
      <c r="C6">
        <v>18</v>
      </c>
      <c r="D6">
        <v>4</v>
      </c>
    </row>
    <row r="7" spans="1:4" x14ac:dyDescent="0.35">
      <c r="A7" t="s">
        <v>13</v>
      </c>
      <c r="B7" t="s">
        <v>35</v>
      </c>
      <c r="C7">
        <v>17</v>
      </c>
      <c r="D7">
        <v>2</v>
      </c>
    </row>
    <row r="8" spans="1:4" x14ac:dyDescent="0.35">
      <c r="A8" t="s">
        <v>15</v>
      </c>
      <c r="B8" t="s">
        <v>36</v>
      </c>
      <c r="C8">
        <v>12</v>
      </c>
      <c r="D8">
        <v>25</v>
      </c>
    </row>
    <row r="9" spans="1:4" x14ac:dyDescent="0.35">
      <c r="A9" t="s">
        <v>15</v>
      </c>
      <c r="B9" t="s">
        <v>37</v>
      </c>
      <c r="C9">
        <v>14</v>
      </c>
      <c r="D9">
        <v>1</v>
      </c>
    </row>
    <row r="10" spans="1:4" x14ac:dyDescent="0.35">
      <c r="A10" t="s">
        <v>26</v>
      </c>
      <c r="B10" t="s">
        <v>36</v>
      </c>
      <c r="C10">
        <v>12</v>
      </c>
      <c r="D10">
        <v>6</v>
      </c>
    </row>
    <row r="11" spans="1:4" x14ac:dyDescent="0.35">
      <c r="A11" t="s">
        <v>17</v>
      </c>
      <c r="B11" t="s">
        <v>32</v>
      </c>
      <c r="C11">
        <v>19</v>
      </c>
      <c r="D11">
        <v>41</v>
      </c>
    </row>
    <row r="12" spans="1:4" x14ac:dyDescent="0.35">
      <c r="A12" t="s">
        <v>19</v>
      </c>
      <c r="B12" t="s">
        <v>32</v>
      </c>
      <c r="C12">
        <v>19</v>
      </c>
      <c r="D12">
        <v>16</v>
      </c>
    </row>
    <row r="13" spans="1:4" x14ac:dyDescent="0.35">
      <c r="D13" s="6">
        <f>SUM(D2:D12)</f>
        <v>189</v>
      </c>
    </row>
  </sheetData>
  <autoFilter ref="A1:D1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customWidth="1"/>
    <col min="2" max="2" width="12" customWidth="1"/>
    <col min="3" max="3" width="18" customWidth="1"/>
    <col min="4" max="4" width="8" customWidth="1"/>
    <col min="5" max="6" width="12" customWidth="1"/>
    <col min="7" max="7" width="25" customWidth="1"/>
    <col min="8" max="8" width="24" customWidth="1"/>
    <col min="9" max="9" width="8" customWidth="1"/>
    <col min="10" max="10" width="18" customWidth="1"/>
    <col min="11" max="12" width="12" customWidth="1"/>
    <col min="13" max="13" width="10" customWidth="1"/>
    <col min="14" max="14" width="36" customWidth="1"/>
    <col min="15" max="16" width="19" customWidth="1"/>
    <col min="17" max="17" width="15" customWidth="1"/>
    <col min="18" max="18" width="23" customWidth="1"/>
    <col min="19" max="19" width="15" customWidth="1"/>
  </cols>
  <sheetData>
    <row r="1" spans="1:19" x14ac:dyDescent="0.35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28</v>
      </c>
      <c r="K1" s="1" t="s">
        <v>45</v>
      </c>
      <c r="L1" s="1" t="s">
        <v>46</v>
      </c>
      <c r="M1" s="1" t="s">
        <v>29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8</v>
      </c>
    </row>
    <row r="2" spans="1:19" x14ac:dyDescent="0.35">
      <c r="A2" t="s">
        <v>10</v>
      </c>
      <c r="B2" t="s">
        <v>11</v>
      </c>
      <c r="C2" t="s">
        <v>52</v>
      </c>
      <c r="D2">
        <v>48</v>
      </c>
      <c r="E2">
        <v>1389</v>
      </c>
      <c r="F2">
        <v>8685</v>
      </c>
      <c r="G2" t="s">
        <v>53</v>
      </c>
      <c r="H2" t="s">
        <v>54</v>
      </c>
      <c r="I2">
        <v>2</v>
      </c>
      <c r="J2" t="s">
        <v>32</v>
      </c>
      <c r="K2">
        <v>2006</v>
      </c>
      <c r="L2">
        <v>2025</v>
      </c>
      <c r="M2">
        <v>19</v>
      </c>
      <c r="N2" t="s">
        <v>55</v>
      </c>
      <c r="O2" t="s">
        <v>32</v>
      </c>
      <c r="R2" s="2" t="b">
        <v>1</v>
      </c>
      <c r="S2" t="b">
        <v>0</v>
      </c>
    </row>
    <row r="3" spans="1:19" x14ac:dyDescent="0.35">
      <c r="A3" t="s">
        <v>10</v>
      </c>
      <c r="B3" t="s">
        <v>11</v>
      </c>
      <c r="C3" t="s">
        <v>56</v>
      </c>
      <c r="D3">
        <v>48</v>
      </c>
      <c r="E3">
        <v>1390</v>
      </c>
      <c r="F3">
        <v>8686</v>
      </c>
      <c r="G3" t="s">
        <v>57</v>
      </c>
      <c r="H3" t="s">
        <v>58</v>
      </c>
      <c r="I3">
        <v>2</v>
      </c>
      <c r="J3" t="s">
        <v>32</v>
      </c>
      <c r="K3">
        <v>2006</v>
      </c>
      <c r="L3">
        <v>2025</v>
      </c>
      <c r="M3">
        <v>19</v>
      </c>
      <c r="N3" t="s">
        <v>59</v>
      </c>
      <c r="O3" t="s">
        <v>32</v>
      </c>
      <c r="R3" s="2" t="b">
        <v>1</v>
      </c>
      <c r="S3" t="b">
        <v>0</v>
      </c>
    </row>
    <row r="4" spans="1:19" x14ac:dyDescent="0.35">
      <c r="A4" t="s">
        <v>10</v>
      </c>
      <c r="B4" t="s">
        <v>11</v>
      </c>
      <c r="C4" t="s">
        <v>60</v>
      </c>
      <c r="D4">
        <v>48</v>
      </c>
      <c r="E4">
        <v>1398</v>
      </c>
      <c r="F4">
        <v>8678</v>
      </c>
      <c r="G4" t="s">
        <v>61</v>
      </c>
      <c r="H4" t="s">
        <v>62</v>
      </c>
      <c r="I4">
        <v>2</v>
      </c>
      <c r="J4" t="s">
        <v>32</v>
      </c>
      <c r="K4">
        <v>2006</v>
      </c>
      <c r="L4">
        <v>2025</v>
      </c>
      <c r="M4">
        <v>19</v>
      </c>
      <c r="N4" t="s">
        <v>63</v>
      </c>
      <c r="O4" t="s">
        <v>32</v>
      </c>
      <c r="R4" s="2" t="b">
        <v>1</v>
      </c>
      <c r="S4" t="b">
        <v>0</v>
      </c>
    </row>
    <row r="5" spans="1:19" x14ac:dyDescent="0.35">
      <c r="A5" t="s">
        <v>10</v>
      </c>
      <c r="B5" t="s">
        <v>11</v>
      </c>
      <c r="C5" t="s">
        <v>64</v>
      </c>
      <c r="D5">
        <v>48</v>
      </c>
      <c r="E5">
        <v>1400</v>
      </c>
      <c r="F5">
        <v>8672</v>
      </c>
      <c r="G5" t="s">
        <v>65</v>
      </c>
      <c r="H5" t="s">
        <v>66</v>
      </c>
      <c r="I5">
        <v>2</v>
      </c>
      <c r="J5" t="s">
        <v>32</v>
      </c>
      <c r="K5">
        <v>2006</v>
      </c>
      <c r="L5">
        <v>2025</v>
      </c>
      <c r="M5">
        <v>19</v>
      </c>
      <c r="N5" t="s">
        <v>67</v>
      </c>
      <c r="O5" t="s">
        <v>32</v>
      </c>
      <c r="R5" s="2" t="b">
        <v>1</v>
      </c>
      <c r="S5" t="b">
        <v>0</v>
      </c>
    </row>
    <row r="6" spans="1:19" x14ac:dyDescent="0.35">
      <c r="A6" t="s">
        <v>10</v>
      </c>
      <c r="B6" t="s">
        <v>11</v>
      </c>
      <c r="C6" t="s">
        <v>68</v>
      </c>
      <c r="D6">
        <v>48</v>
      </c>
      <c r="E6">
        <v>1404</v>
      </c>
      <c r="F6">
        <v>8669</v>
      </c>
      <c r="G6" t="s">
        <v>69</v>
      </c>
      <c r="H6" t="s">
        <v>70</v>
      </c>
      <c r="I6">
        <v>2</v>
      </c>
      <c r="J6" t="s">
        <v>32</v>
      </c>
      <c r="K6">
        <v>2006</v>
      </c>
      <c r="L6">
        <v>2025</v>
      </c>
      <c r="M6">
        <v>19</v>
      </c>
      <c r="N6" t="s">
        <v>71</v>
      </c>
      <c r="O6" t="s">
        <v>32</v>
      </c>
      <c r="Q6" t="s">
        <v>72</v>
      </c>
      <c r="R6" s="2" t="b">
        <v>1</v>
      </c>
      <c r="S6" t="b">
        <v>0</v>
      </c>
    </row>
    <row r="7" spans="1:19" x14ac:dyDescent="0.35">
      <c r="A7" t="s">
        <v>10</v>
      </c>
      <c r="B7" t="s">
        <v>11</v>
      </c>
      <c r="C7" t="s">
        <v>73</v>
      </c>
      <c r="D7">
        <v>48</v>
      </c>
      <c r="E7">
        <v>1406</v>
      </c>
      <c r="F7">
        <v>8666</v>
      </c>
      <c r="G7" t="s">
        <v>74</v>
      </c>
      <c r="H7" t="s">
        <v>75</v>
      </c>
      <c r="I7">
        <v>2</v>
      </c>
      <c r="J7" t="s">
        <v>32</v>
      </c>
      <c r="K7">
        <v>2006</v>
      </c>
      <c r="L7">
        <v>2025</v>
      </c>
      <c r="M7">
        <v>19</v>
      </c>
      <c r="N7" t="s">
        <v>76</v>
      </c>
      <c r="O7" t="s">
        <v>32</v>
      </c>
      <c r="R7" s="2" t="b">
        <v>1</v>
      </c>
      <c r="S7" t="b">
        <v>0</v>
      </c>
    </row>
    <row r="8" spans="1:19" x14ac:dyDescent="0.35">
      <c r="A8" t="s">
        <v>10</v>
      </c>
      <c r="B8" t="s">
        <v>11</v>
      </c>
      <c r="C8" t="s">
        <v>77</v>
      </c>
      <c r="D8">
        <v>48</v>
      </c>
      <c r="E8">
        <v>1407</v>
      </c>
      <c r="F8">
        <v>8667</v>
      </c>
      <c r="G8" t="s">
        <v>78</v>
      </c>
      <c r="H8" t="s">
        <v>79</v>
      </c>
      <c r="I8">
        <v>2</v>
      </c>
      <c r="J8" t="s">
        <v>32</v>
      </c>
      <c r="K8">
        <v>2006</v>
      </c>
      <c r="L8">
        <v>2025</v>
      </c>
      <c r="M8">
        <v>19</v>
      </c>
      <c r="N8" t="s">
        <v>80</v>
      </c>
      <c r="O8" t="s">
        <v>32</v>
      </c>
      <c r="R8" s="2" t="b">
        <v>1</v>
      </c>
      <c r="S8" t="b">
        <v>0</v>
      </c>
    </row>
    <row r="9" spans="1:19" x14ac:dyDescent="0.35">
      <c r="A9" t="s">
        <v>10</v>
      </c>
      <c r="B9" t="s">
        <v>11</v>
      </c>
      <c r="C9" t="s">
        <v>81</v>
      </c>
      <c r="D9">
        <v>48</v>
      </c>
      <c r="E9">
        <v>1411</v>
      </c>
      <c r="F9">
        <v>8665</v>
      </c>
      <c r="G9" t="s">
        <v>82</v>
      </c>
      <c r="H9" t="s">
        <v>83</v>
      </c>
      <c r="I9">
        <v>2</v>
      </c>
      <c r="J9" t="s">
        <v>32</v>
      </c>
      <c r="K9">
        <v>2006</v>
      </c>
      <c r="L9">
        <v>2025</v>
      </c>
      <c r="M9">
        <v>19</v>
      </c>
      <c r="N9" t="s">
        <v>84</v>
      </c>
      <c r="O9" t="s">
        <v>32</v>
      </c>
      <c r="R9" s="2" t="b">
        <v>1</v>
      </c>
      <c r="S9" t="b">
        <v>0</v>
      </c>
    </row>
    <row r="10" spans="1:19" x14ac:dyDescent="0.35">
      <c r="A10" t="s">
        <v>10</v>
      </c>
      <c r="B10" t="s">
        <v>11</v>
      </c>
      <c r="C10" t="s">
        <v>85</v>
      </c>
      <c r="D10">
        <v>48</v>
      </c>
      <c r="E10">
        <v>1414</v>
      </c>
      <c r="F10">
        <v>8664</v>
      </c>
      <c r="G10" t="s">
        <v>86</v>
      </c>
      <c r="H10" t="s">
        <v>87</v>
      </c>
      <c r="I10">
        <v>2</v>
      </c>
      <c r="J10" t="s">
        <v>32</v>
      </c>
      <c r="K10">
        <v>2006</v>
      </c>
      <c r="L10">
        <v>2025</v>
      </c>
      <c r="M10">
        <v>19</v>
      </c>
      <c r="N10" t="s">
        <v>88</v>
      </c>
      <c r="O10" t="s">
        <v>32</v>
      </c>
      <c r="R10" s="2" t="b">
        <v>1</v>
      </c>
      <c r="S10" t="b">
        <v>0</v>
      </c>
    </row>
    <row r="11" spans="1:19" x14ac:dyDescent="0.35">
      <c r="A11" t="s">
        <v>10</v>
      </c>
      <c r="B11" t="s">
        <v>11</v>
      </c>
      <c r="C11" t="s">
        <v>89</v>
      </c>
      <c r="D11">
        <v>48</v>
      </c>
      <c r="E11">
        <v>1417</v>
      </c>
      <c r="F11">
        <v>8658</v>
      </c>
      <c r="G11" t="s">
        <v>90</v>
      </c>
      <c r="H11" t="s">
        <v>91</v>
      </c>
      <c r="I11">
        <v>2</v>
      </c>
      <c r="J11" t="s">
        <v>32</v>
      </c>
      <c r="K11">
        <v>2006</v>
      </c>
      <c r="L11">
        <v>2025</v>
      </c>
      <c r="M11">
        <v>19</v>
      </c>
      <c r="N11" t="s">
        <v>92</v>
      </c>
      <c r="O11" t="s">
        <v>32</v>
      </c>
      <c r="R11" s="2" t="b">
        <v>1</v>
      </c>
      <c r="S11" t="b">
        <v>0</v>
      </c>
    </row>
    <row r="12" spans="1:19" x14ac:dyDescent="0.35">
      <c r="A12" t="s">
        <v>10</v>
      </c>
      <c r="B12" t="s">
        <v>11</v>
      </c>
      <c r="C12" t="s">
        <v>93</v>
      </c>
      <c r="D12">
        <v>50</v>
      </c>
      <c r="E12">
        <v>1459</v>
      </c>
      <c r="F12">
        <v>8786</v>
      </c>
      <c r="G12" t="s">
        <v>94</v>
      </c>
      <c r="H12" t="s">
        <v>95</v>
      </c>
      <c r="I12">
        <v>2</v>
      </c>
      <c r="J12" t="s">
        <v>32</v>
      </c>
      <c r="K12">
        <v>2006</v>
      </c>
      <c r="L12">
        <v>2025</v>
      </c>
      <c r="M12">
        <v>19</v>
      </c>
      <c r="N12" t="s">
        <v>96</v>
      </c>
      <c r="O12" t="s">
        <v>32</v>
      </c>
      <c r="R12" s="2" t="b">
        <v>1</v>
      </c>
      <c r="S12" t="b">
        <v>0</v>
      </c>
    </row>
    <row r="13" spans="1:19" x14ac:dyDescent="0.35">
      <c r="A13" t="s">
        <v>10</v>
      </c>
      <c r="B13" t="s">
        <v>11</v>
      </c>
      <c r="C13" t="s">
        <v>97</v>
      </c>
      <c r="D13">
        <v>50</v>
      </c>
      <c r="E13">
        <v>1461</v>
      </c>
      <c r="F13">
        <v>8796</v>
      </c>
      <c r="G13" t="s">
        <v>98</v>
      </c>
      <c r="H13" t="s">
        <v>99</v>
      </c>
      <c r="I13">
        <v>2</v>
      </c>
      <c r="J13" t="s">
        <v>32</v>
      </c>
      <c r="K13">
        <v>2006</v>
      </c>
      <c r="L13">
        <v>2025</v>
      </c>
      <c r="M13">
        <v>19</v>
      </c>
      <c r="N13" t="s">
        <v>100</v>
      </c>
      <c r="O13" t="s">
        <v>32</v>
      </c>
      <c r="R13" s="2" t="b">
        <v>1</v>
      </c>
      <c r="S13" t="b">
        <v>0</v>
      </c>
    </row>
    <row r="14" spans="1:19" x14ac:dyDescent="0.35">
      <c r="A14" t="s">
        <v>10</v>
      </c>
      <c r="B14" t="s">
        <v>11</v>
      </c>
      <c r="C14" t="s">
        <v>101</v>
      </c>
      <c r="D14">
        <v>50</v>
      </c>
      <c r="E14">
        <v>1464</v>
      </c>
      <c r="F14">
        <v>8800</v>
      </c>
      <c r="G14" t="s">
        <v>102</v>
      </c>
      <c r="H14" t="s">
        <v>103</v>
      </c>
      <c r="I14">
        <v>2</v>
      </c>
      <c r="J14" t="s">
        <v>32</v>
      </c>
      <c r="K14">
        <v>2006</v>
      </c>
      <c r="L14">
        <v>2025</v>
      </c>
      <c r="M14">
        <v>19</v>
      </c>
      <c r="N14" t="s">
        <v>104</v>
      </c>
      <c r="O14" t="s">
        <v>32</v>
      </c>
      <c r="R14" s="2" t="b">
        <v>1</v>
      </c>
      <c r="S14" t="b">
        <v>0</v>
      </c>
    </row>
    <row r="15" spans="1:19" x14ac:dyDescent="0.35">
      <c r="A15" t="s">
        <v>10</v>
      </c>
      <c r="B15" t="s">
        <v>11</v>
      </c>
      <c r="C15" t="s">
        <v>105</v>
      </c>
      <c r="D15">
        <v>50</v>
      </c>
      <c r="E15">
        <v>1465</v>
      </c>
      <c r="F15">
        <v>8778</v>
      </c>
      <c r="G15" t="s">
        <v>106</v>
      </c>
      <c r="H15" t="s">
        <v>107</v>
      </c>
      <c r="I15">
        <v>2</v>
      </c>
      <c r="J15" t="s">
        <v>32</v>
      </c>
      <c r="K15">
        <v>2006</v>
      </c>
      <c r="L15">
        <v>2025</v>
      </c>
      <c r="M15">
        <v>19</v>
      </c>
      <c r="N15" t="s">
        <v>108</v>
      </c>
      <c r="O15" t="s">
        <v>32</v>
      </c>
      <c r="R15" s="2" t="b">
        <v>1</v>
      </c>
      <c r="S15" t="b">
        <v>0</v>
      </c>
    </row>
    <row r="16" spans="1:19" x14ac:dyDescent="0.35">
      <c r="A16" t="s">
        <v>10</v>
      </c>
      <c r="B16" t="s">
        <v>11</v>
      </c>
      <c r="C16" t="s">
        <v>109</v>
      </c>
      <c r="D16">
        <v>50</v>
      </c>
      <c r="E16">
        <v>1470</v>
      </c>
      <c r="F16">
        <v>8780</v>
      </c>
      <c r="G16" t="s">
        <v>110</v>
      </c>
      <c r="H16" t="s">
        <v>111</v>
      </c>
      <c r="I16">
        <v>2</v>
      </c>
      <c r="J16" t="s">
        <v>32</v>
      </c>
      <c r="K16">
        <v>2006</v>
      </c>
      <c r="L16">
        <v>2025</v>
      </c>
      <c r="M16">
        <v>19</v>
      </c>
      <c r="N16" t="s">
        <v>112</v>
      </c>
      <c r="O16" t="s">
        <v>32</v>
      </c>
      <c r="R16" s="2" t="b">
        <v>1</v>
      </c>
      <c r="S16" t="b">
        <v>0</v>
      </c>
    </row>
    <row r="17" spans="1:19" x14ac:dyDescent="0.35">
      <c r="A17" t="s">
        <v>10</v>
      </c>
      <c r="B17" t="s">
        <v>11</v>
      </c>
      <c r="C17" t="s">
        <v>113</v>
      </c>
      <c r="D17">
        <v>50</v>
      </c>
      <c r="E17">
        <v>1486</v>
      </c>
      <c r="F17">
        <v>8615</v>
      </c>
      <c r="G17" t="s">
        <v>114</v>
      </c>
      <c r="H17" t="s">
        <v>115</v>
      </c>
      <c r="I17">
        <v>2</v>
      </c>
      <c r="J17" t="s">
        <v>32</v>
      </c>
      <c r="K17">
        <v>2006</v>
      </c>
      <c r="L17">
        <v>2025</v>
      </c>
      <c r="M17">
        <v>19</v>
      </c>
      <c r="N17" t="s">
        <v>116</v>
      </c>
      <c r="O17" t="s">
        <v>32</v>
      </c>
      <c r="R17" s="2" t="b">
        <v>1</v>
      </c>
      <c r="S17" t="b">
        <v>0</v>
      </c>
    </row>
    <row r="18" spans="1:19" x14ac:dyDescent="0.35">
      <c r="A18" t="s">
        <v>10</v>
      </c>
      <c r="B18" t="s">
        <v>11</v>
      </c>
      <c r="C18" t="s">
        <v>117</v>
      </c>
      <c r="D18">
        <v>50</v>
      </c>
      <c r="E18">
        <v>1495</v>
      </c>
      <c r="F18">
        <v>8609</v>
      </c>
      <c r="G18" t="s">
        <v>118</v>
      </c>
      <c r="H18" t="s">
        <v>119</v>
      </c>
      <c r="I18">
        <v>2</v>
      </c>
      <c r="J18" t="s">
        <v>32</v>
      </c>
      <c r="K18">
        <v>2006</v>
      </c>
      <c r="L18">
        <v>2025</v>
      </c>
      <c r="M18">
        <v>19</v>
      </c>
      <c r="N18" t="s">
        <v>120</v>
      </c>
      <c r="O18" t="s">
        <v>32</v>
      </c>
      <c r="R18" s="2" t="b">
        <v>1</v>
      </c>
      <c r="S18" t="b">
        <v>0</v>
      </c>
    </row>
    <row r="19" spans="1:19" x14ac:dyDescent="0.35">
      <c r="A19" t="s">
        <v>10</v>
      </c>
      <c r="B19" t="s">
        <v>11</v>
      </c>
      <c r="C19" t="s">
        <v>121</v>
      </c>
      <c r="D19">
        <v>60</v>
      </c>
      <c r="E19">
        <v>1804</v>
      </c>
      <c r="F19">
        <v>8777</v>
      </c>
      <c r="G19" t="s">
        <v>114</v>
      </c>
      <c r="H19" t="s">
        <v>75</v>
      </c>
      <c r="I19">
        <v>2</v>
      </c>
      <c r="J19" t="s">
        <v>32</v>
      </c>
      <c r="K19">
        <v>2006</v>
      </c>
      <c r="L19">
        <v>2025</v>
      </c>
      <c r="M19">
        <v>19</v>
      </c>
      <c r="N19" t="s">
        <v>122</v>
      </c>
      <c r="O19" t="s">
        <v>32</v>
      </c>
      <c r="R19" s="2" t="b">
        <v>1</v>
      </c>
      <c r="S19" t="b">
        <v>0</v>
      </c>
    </row>
    <row r="20" spans="1:19" x14ac:dyDescent="0.35">
      <c r="A20" t="s">
        <v>10</v>
      </c>
      <c r="B20" t="s">
        <v>11</v>
      </c>
      <c r="C20" t="s">
        <v>123</v>
      </c>
      <c r="D20">
        <v>60</v>
      </c>
      <c r="E20">
        <v>1806</v>
      </c>
      <c r="F20">
        <v>8743</v>
      </c>
      <c r="G20" t="s">
        <v>124</v>
      </c>
      <c r="H20" t="s">
        <v>125</v>
      </c>
      <c r="I20">
        <v>2</v>
      </c>
      <c r="J20" t="s">
        <v>32</v>
      </c>
      <c r="K20">
        <v>2006</v>
      </c>
      <c r="L20">
        <v>2025</v>
      </c>
      <c r="M20">
        <v>19</v>
      </c>
      <c r="N20" t="s">
        <v>126</v>
      </c>
      <c r="O20" t="s">
        <v>32</v>
      </c>
      <c r="R20" s="2" t="b">
        <v>1</v>
      </c>
      <c r="S20" t="b">
        <v>0</v>
      </c>
    </row>
    <row r="21" spans="1:19" x14ac:dyDescent="0.35">
      <c r="A21" t="s">
        <v>10</v>
      </c>
      <c r="B21" t="s">
        <v>11</v>
      </c>
      <c r="C21" t="s">
        <v>127</v>
      </c>
      <c r="D21">
        <v>60</v>
      </c>
      <c r="E21">
        <v>1807</v>
      </c>
      <c r="F21">
        <v>8769</v>
      </c>
      <c r="G21" t="s">
        <v>128</v>
      </c>
      <c r="H21" t="s">
        <v>75</v>
      </c>
      <c r="I21">
        <v>2</v>
      </c>
      <c r="J21" t="s">
        <v>32</v>
      </c>
      <c r="K21">
        <v>2006</v>
      </c>
      <c r="L21">
        <v>2025</v>
      </c>
      <c r="M21">
        <v>19</v>
      </c>
      <c r="N21" t="s">
        <v>129</v>
      </c>
      <c r="O21" t="s">
        <v>32</v>
      </c>
      <c r="R21" s="2" t="b">
        <v>1</v>
      </c>
      <c r="S21" t="b">
        <v>0</v>
      </c>
    </row>
    <row r="22" spans="1:19" x14ac:dyDescent="0.35">
      <c r="A22" t="s">
        <v>10</v>
      </c>
      <c r="B22" t="s">
        <v>11</v>
      </c>
      <c r="C22" t="s">
        <v>130</v>
      </c>
      <c r="D22">
        <v>60</v>
      </c>
      <c r="E22">
        <v>1812</v>
      </c>
      <c r="F22">
        <v>8766</v>
      </c>
      <c r="H22" t="s">
        <v>75</v>
      </c>
      <c r="I22">
        <v>2</v>
      </c>
      <c r="J22" t="s">
        <v>32</v>
      </c>
      <c r="K22">
        <v>2006</v>
      </c>
      <c r="L22">
        <v>2025</v>
      </c>
      <c r="M22">
        <v>19</v>
      </c>
      <c r="N22" t="s">
        <v>131</v>
      </c>
      <c r="O22" t="s">
        <v>72</v>
      </c>
      <c r="P22" s="3" t="s">
        <v>132</v>
      </c>
      <c r="Q22" t="s">
        <v>132</v>
      </c>
      <c r="R22" t="b">
        <v>0</v>
      </c>
      <c r="S22" t="b">
        <v>0</v>
      </c>
    </row>
    <row r="23" spans="1:19" x14ac:dyDescent="0.35">
      <c r="A23" t="s">
        <v>10</v>
      </c>
      <c r="B23" t="s">
        <v>11</v>
      </c>
      <c r="C23" t="s">
        <v>133</v>
      </c>
      <c r="D23">
        <v>60</v>
      </c>
      <c r="E23">
        <v>1813</v>
      </c>
      <c r="F23">
        <v>8763</v>
      </c>
      <c r="G23" t="s">
        <v>114</v>
      </c>
      <c r="H23" t="s">
        <v>75</v>
      </c>
      <c r="I23">
        <v>2</v>
      </c>
      <c r="J23" t="s">
        <v>32</v>
      </c>
      <c r="K23">
        <v>2006</v>
      </c>
      <c r="L23">
        <v>2025</v>
      </c>
      <c r="M23">
        <v>19</v>
      </c>
      <c r="N23" t="s">
        <v>134</v>
      </c>
      <c r="O23" t="s">
        <v>32</v>
      </c>
      <c r="Q23" t="s">
        <v>132</v>
      </c>
      <c r="R23" s="2" t="b">
        <v>1</v>
      </c>
      <c r="S23" t="b">
        <v>0</v>
      </c>
    </row>
    <row r="24" spans="1:19" x14ac:dyDescent="0.35">
      <c r="A24" t="s">
        <v>10</v>
      </c>
      <c r="B24" t="s">
        <v>11</v>
      </c>
      <c r="C24" t="s">
        <v>135</v>
      </c>
      <c r="D24">
        <v>60</v>
      </c>
      <c r="E24">
        <v>1815</v>
      </c>
      <c r="F24">
        <v>8760</v>
      </c>
      <c r="H24" t="s">
        <v>75</v>
      </c>
      <c r="I24">
        <v>2</v>
      </c>
      <c r="J24" t="s">
        <v>32</v>
      </c>
      <c r="K24">
        <v>2006</v>
      </c>
      <c r="L24">
        <v>2025</v>
      </c>
      <c r="M24">
        <v>19</v>
      </c>
      <c r="N24" t="s">
        <v>136</v>
      </c>
      <c r="O24" t="s">
        <v>72</v>
      </c>
      <c r="P24" s="3" t="s">
        <v>132</v>
      </c>
      <c r="Q24" t="s">
        <v>132</v>
      </c>
      <c r="R24" t="b">
        <v>0</v>
      </c>
      <c r="S24" t="b">
        <v>0</v>
      </c>
    </row>
    <row r="25" spans="1:19" x14ac:dyDescent="0.35">
      <c r="A25" t="s">
        <v>10</v>
      </c>
      <c r="B25" t="s">
        <v>11</v>
      </c>
      <c r="C25" t="s">
        <v>137</v>
      </c>
      <c r="D25">
        <v>60</v>
      </c>
      <c r="E25">
        <v>1830</v>
      </c>
      <c r="F25">
        <v>8752</v>
      </c>
      <c r="G25" t="s">
        <v>114</v>
      </c>
      <c r="H25" t="s">
        <v>138</v>
      </c>
      <c r="I25">
        <v>2</v>
      </c>
      <c r="J25" t="s">
        <v>32</v>
      </c>
      <c r="K25">
        <v>2006</v>
      </c>
      <c r="L25">
        <v>2025</v>
      </c>
      <c r="M25">
        <v>19</v>
      </c>
      <c r="N25" t="s">
        <v>139</v>
      </c>
      <c r="O25" t="s">
        <v>32</v>
      </c>
      <c r="R25" s="2" t="b">
        <v>1</v>
      </c>
      <c r="S25" t="b">
        <v>0</v>
      </c>
    </row>
    <row r="26" spans="1:19" x14ac:dyDescent="0.35">
      <c r="A26" t="s">
        <v>10</v>
      </c>
      <c r="B26" t="s">
        <v>11</v>
      </c>
      <c r="C26" t="s">
        <v>140</v>
      </c>
      <c r="D26">
        <v>60</v>
      </c>
      <c r="E26">
        <v>1833</v>
      </c>
      <c r="F26">
        <v>8744</v>
      </c>
      <c r="G26" t="s">
        <v>141</v>
      </c>
      <c r="H26" t="s">
        <v>142</v>
      </c>
      <c r="I26">
        <v>2</v>
      </c>
      <c r="J26" t="s">
        <v>32</v>
      </c>
      <c r="K26">
        <v>2006</v>
      </c>
      <c r="L26">
        <v>2025</v>
      </c>
      <c r="M26">
        <v>19</v>
      </c>
      <c r="N26" t="s">
        <v>143</v>
      </c>
      <c r="O26" t="s">
        <v>32</v>
      </c>
      <c r="R26" s="2" t="b">
        <v>1</v>
      </c>
      <c r="S26" t="b">
        <v>0</v>
      </c>
    </row>
    <row r="27" spans="1:19" x14ac:dyDescent="0.35">
      <c r="A27" t="s">
        <v>10</v>
      </c>
      <c r="B27" t="s">
        <v>11</v>
      </c>
      <c r="C27" t="s">
        <v>144</v>
      </c>
      <c r="D27">
        <v>62</v>
      </c>
      <c r="E27">
        <v>1872</v>
      </c>
      <c r="F27">
        <v>8920</v>
      </c>
      <c r="G27" t="s">
        <v>145</v>
      </c>
      <c r="H27" t="s">
        <v>75</v>
      </c>
      <c r="I27">
        <v>2</v>
      </c>
      <c r="J27" t="s">
        <v>32</v>
      </c>
      <c r="K27">
        <v>2006</v>
      </c>
      <c r="L27">
        <v>2025</v>
      </c>
      <c r="M27">
        <v>19</v>
      </c>
      <c r="N27" t="s">
        <v>146</v>
      </c>
      <c r="O27" t="s">
        <v>32</v>
      </c>
      <c r="R27" s="2" t="b">
        <v>1</v>
      </c>
      <c r="S27" t="b">
        <v>0</v>
      </c>
    </row>
    <row r="28" spans="1:19" x14ac:dyDescent="0.35">
      <c r="A28" t="s">
        <v>10</v>
      </c>
      <c r="B28" t="s">
        <v>11</v>
      </c>
      <c r="C28" t="s">
        <v>147</v>
      </c>
      <c r="D28">
        <v>62</v>
      </c>
      <c r="E28">
        <v>1882</v>
      </c>
      <c r="F28">
        <v>8909</v>
      </c>
      <c r="G28" t="s">
        <v>148</v>
      </c>
      <c r="H28" t="s">
        <v>149</v>
      </c>
      <c r="I28">
        <v>2</v>
      </c>
      <c r="J28" t="s">
        <v>32</v>
      </c>
      <c r="K28">
        <v>2006</v>
      </c>
      <c r="L28">
        <v>2025</v>
      </c>
      <c r="M28">
        <v>19</v>
      </c>
      <c r="N28" t="s">
        <v>150</v>
      </c>
      <c r="O28" t="s">
        <v>32</v>
      </c>
      <c r="R28" s="2" t="b">
        <v>1</v>
      </c>
      <c r="S28" t="b">
        <v>0</v>
      </c>
    </row>
    <row r="29" spans="1:19" x14ac:dyDescent="0.35">
      <c r="A29" t="s">
        <v>10</v>
      </c>
      <c r="B29" t="s">
        <v>11</v>
      </c>
      <c r="C29" t="s">
        <v>151</v>
      </c>
      <c r="D29">
        <v>62</v>
      </c>
      <c r="E29">
        <v>1896</v>
      </c>
      <c r="F29">
        <v>8904</v>
      </c>
      <c r="G29" t="s">
        <v>152</v>
      </c>
      <c r="H29" t="s">
        <v>153</v>
      </c>
      <c r="I29">
        <v>2</v>
      </c>
      <c r="J29" t="s">
        <v>32</v>
      </c>
      <c r="K29">
        <v>2006</v>
      </c>
      <c r="L29">
        <v>2025</v>
      </c>
      <c r="M29">
        <v>19</v>
      </c>
      <c r="N29" t="s">
        <v>154</v>
      </c>
      <c r="O29" t="s">
        <v>32</v>
      </c>
      <c r="R29" s="2" t="b">
        <v>1</v>
      </c>
      <c r="S29" t="b">
        <v>0</v>
      </c>
    </row>
    <row r="30" spans="1:19" x14ac:dyDescent="0.35">
      <c r="A30" t="s">
        <v>10</v>
      </c>
      <c r="B30" t="s">
        <v>11</v>
      </c>
      <c r="C30" t="s">
        <v>155</v>
      </c>
      <c r="D30">
        <v>62</v>
      </c>
      <c r="E30">
        <v>1906</v>
      </c>
      <c r="F30">
        <v>8911</v>
      </c>
      <c r="G30" t="s">
        <v>156</v>
      </c>
      <c r="H30" t="s">
        <v>157</v>
      </c>
      <c r="I30">
        <v>2</v>
      </c>
      <c r="J30" t="s">
        <v>32</v>
      </c>
      <c r="K30">
        <v>2006</v>
      </c>
      <c r="L30">
        <v>2025</v>
      </c>
      <c r="M30">
        <v>19</v>
      </c>
      <c r="N30" t="s">
        <v>158</v>
      </c>
      <c r="O30" t="s">
        <v>32</v>
      </c>
      <c r="R30" s="2" t="b">
        <v>1</v>
      </c>
      <c r="S30" t="b">
        <v>0</v>
      </c>
    </row>
    <row r="31" spans="1:19" x14ac:dyDescent="0.35">
      <c r="A31" t="s">
        <v>10</v>
      </c>
      <c r="B31" t="s">
        <v>11</v>
      </c>
      <c r="C31" t="s">
        <v>159</v>
      </c>
      <c r="D31">
        <v>22</v>
      </c>
      <c r="E31">
        <v>535</v>
      </c>
      <c r="F31">
        <v>8955</v>
      </c>
      <c r="G31" t="s">
        <v>160</v>
      </c>
      <c r="H31" t="s">
        <v>161</v>
      </c>
      <c r="I31">
        <v>2</v>
      </c>
      <c r="J31" t="s">
        <v>32</v>
      </c>
      <c r="K31">
        <v>2006</v>
      </c>
      <c r="L31">
        <v>2025</v>
      </c>
      <c r="M31">
        <v>19</v>
      </c>
      <c r="N31" t="s">
        <v>162</v>
      </c>
      <c r="O31" t="s">
        <v>32</v>
      </c>
      <c r="R31" s="2" t="b">
        <v>1</v>
      </c>
      <c r="S31" t="b">
        <v>0</v>
      </c>
    </row>
    <row r="32" spans="1:19" x14ac:dyDescent="0.35">
      <c r="A32" t="s">
        <v>10</v>
      </c>
      <c r="B32" t="s">
        <v>11</v>
      </c>
      <c r="C32" t="s">
        <v>163</v>
      </c>
      <c r="D32">
        <v>22</v>
      </c>
      <c r="E32">
        <v>537</v>
      </c>
      <c r="F32">
        <v>8957</v>
      </c>
      <c r="G32" t="s">
        <v>114</v>
      </c>
      <c r="H32" t="s">
        <v>153</v>
      </c>
      <c r="I32">
        <v>2</v>
      </c>
      <c r="J32" t="s">
        <v>32</v>
      </c>
      <c r="K32">
        <v>2006</v>
      </c>
      <c r="L32">
        <v>2025</v>
      </c>
      <c r="M32">
        <v>19</v>
      </c>
      <c r="N32" t="s">
        <v>164</v>
      </c>
      <c r="O32" t="s">
        <v>32</v>
      </c>
      <c r="R32" s="2" t="b">
        <v>1</v>
      </c>
      <c r="S32" t="b">
        <v>0</v>
      </c>
    </row>
    <row r="33" spans="1:19" x14ac:dyDescent="0.35">
      <c r="A33" t="s">
        <v>10</v>
      </c>
      <c r="B33" t="s">
        <v>11</v>
      </c>
      <c r="C33" t="s">
        <v>165</v>
      </c>
      <c r="D33">
        <v>22</v>
      </c>
      <c r="E33">
        <v>543</v>
      </c>
      <c r="F33">
        <v>8962</v>
      </c>
      <c r="G33" t="s">
        <v>166</v>
      </c>
      <c r="H33" t="s">
        <v>167</v>
      </c>
      <c r="I33">
        <v>2</v>
      </c>
      <c r="J33" t="s">
        <v>32</v>
      </c>
      <c r="K33">
        <v>2006</v>
      </c>
      <c r="L33">
        <v>2025</v>
      </c>
      <c r="M33">
        <v>19</v>
      </c>
      <c r="N33" t="s">
        <v>168</v>
      </c>
      <c r="O33" t="s">
        <v>32</v>
      </c>
      <c r="R33" s="2" t="b">
        <v>1</v>
      </c>
      <c r="S33" t="b">
        <v>0</v>
      </c>
    </row>
    <row r="34" spans="1:19" x14ac:dyDescent="0.35">
      <c r="A34" t="s">
        <v>10</v>
      </c>
      <c r="B34" t="s">
        <v>11</v>
      </c>
      <c r="C34" t="s">
        <v>169</v>
      </c>
      <c r="D34">
        <v>22</v>
      </c>
      <c r="E34">
        <v>547</v>
      </c>
      <c r="F34">
        <v>8968</v>
      </c>
      <c r="G34" t="s">
        <v>160</v>
      </c>
      <c r="H34" t="s">
        <v>170</v>
      </c>
      <c r="I34">
        <v>2</v>
      </c>
      <c r="J34" t="s">
        <v>32</v>
      </c>
      <c r="K34">
        <v>2006</v>
      </c>
      <c r="L34">
        <v>2025</v>
      </c>
      <c r="M34">
        <v>19</v>
      </c>
      <c r="N34" t="s">
        <v>171</v>
      </c>
      <c r="O34" t="s">
        <v>32</v>
      </c>
      <c r="R34" s="2" t="b">
        <v>1</v>
      </c>
      <c r="S34" t="b">
        <v>0</v>
      </c>
    </row>
    <row r="35" spans="1:19" x14ac:dyDescent="0.35">
      <c r="A35" t="s">
        <v>10</v>
      </c>
      <c r="B35" t="s">
        <v>11</v>
      </c>
      <c r="C35" t="s">
        <v>172</v>
      </c>
      <c r="D35">
        <v>23</v>
      </c>
      <c r="E35">
        <v>553</v>
      </c>
      <c r="F35">
        <v>8986</v>
      </c>
      <c r="G35" t="s">
        <v>173</v>
      </c>
      <c r="H35" t="s">
        <v>174</v>
      </c>
      <c r="I35">
        <v>2</v>
      </c>
      <c r="J35" t="s">
        <v>32</v>
      </c>
      <c r="K35">
        <v>2006</v>
      </c>
      <c r="L35">
        <v>2025</v>
      </c>
      <c r="M35">
        <v>19</v>
      </c>
      <c r="N35" t="s">
        <v>175</v>
      </c>
      <c r="O35" t="s">
        <v>32</v>
      </c>
      <c r="R35" s="2" t="b">
        <v>1</v>
      </c>
      <c r="S35" t="b">
        <v>0</v>
      </c>
    </row>
    <row r="36" spans="1:19" x14ac:dyDescent="0.35">
      <c r="A36" t="s">
        <v>10</v>
      </c>
      <c r="B36" t="s">
        <v>11</v>
      </c>
      <c r="C36" t="s">
        <v>176</v>
      </c>
      <c r="D36">
        <v>23</v>
      </c>
      <c r="E36">
        <v>558</v>
      </c>
      <c r="F36">
        <v>8989</v>
      </c>
      <c r="G36" t="s">
        <v>177</v>
      </c>
      <c r="H36" t="s">
        <v>75</v>
      </c>
      <c r="I36">
        <v>2</v>
      </c>
      <c r="J36" t="s">
        <v>32</v>
      </c>
      <c r="K36">
        <v>2006</v>
      </c>
      <c r="L36">
        <v>2025</v>
      </c>
      <c r="M36">
        <v>19</v>
      </c>
      <c r="N36" t="s">
        <v>178</v>
      </c>
      <c r="O36" t="s">
        <v>72</v>
      </c>
      <c r="P36" s="3" t="s">
        <v>132</v>
      </c>
      <c r="R36" t="b">
        <v>0</v>
      </c>
      <c r="S36" t="b">
        <v>0</v>
      </c>
    </row>
    <row r="37" spans="1:19" x14ac:dyDescent="0.35">
      <c r="A37" t="s">
        <v>10</v>
      </c>
      <c r="B37" t="s">
        <v>11</v>
      </c>
      <c r="C37" t="s">
        <v>179</v>
      </c>
      <c r="D37">
        <v>23</v>
      </c>
      <c r="E37">
        <v>559</v>
      </c>
      <c r="F37">
        <v>8983</v>
      </c>
      <c r="G37" t="s">
        <v>180</v>
      </c>
      <c r="H37" t="s">
        <v>181</v>
      </c>
      <c r="I37">
        <v>2</v>
      </c>
      <c r="J37" t="s">
        <v>32</v>
      </c>
      <c r="K37">
        <v>2006</v>
      </c>
      <c r="L37">
        <v>2025</v>
      </c>
      <c r="M37">
        <v>19</v>
      </c>
      <c r="N37" t="s">
        <v>182</v>
      </c>
      <c r="O37" t="s">
        <v>32</v>
      </c>
      <c r="R37" s="2" t="b">
        <v>1</v>
      </c>
      <c r="S37" t="b">
        <v>0</v>
      </c>
    </row>
    <row r="38" spans="1:19" x14ac:dyDescent="0.35">
      <c r="A38" t="s">
        <v>10</v>
      </c>
      <c r="B38" t="s">
        <v>11</v>
      </c>
      <c r="C38" t="s">
        <v>183</v>
      </c>
      <c r="D38">
        <v>23</v>
      </c>
      <c r="E38">
        <v>560</v>
      </c>
      <c r="F38">
        <v>8982</v>
      </c>
      <c r="G38" t="s">
        <v>184</v>
      </c>
      <c r="H38" t="s">
        <v>185</v>
      </c>
      <c r="I38">
        <v>2</v>
      </c>
      <c r="J38" t="s">
        <v>32</v>
      </c>
      <c r="K38">
        <v>2006</v>
      </c>
      <c r="L38">
        <v>2025</v>
      </c>
      <c r="M38">
        <v>19</v>
      </c>
      <c r="N38" t="s">
        <v>186</v>
      </c>
      <c r="O38" t="s">
        <v>32</v>
      </c>
      <c r="R38" s="2" t="b">
        <v>1</v>
      </c>
      <c r="S38" t="b">
        <v>0</v>
      </c>
    </row>
    <row r="39" spans="1:19" x14ac:dyDescent="0.35">
      <c r="A39" t="s">
        <v>10</v>
      </c>
      <c r="B39" t="s">
        <v>11</v>
      </c>
      <c r="C39" t="s">
        <v>187</v>
      </c>
      <c r="D39">
        <v>23</v>
      </c>
      <c r="E39">
        <v>561</v>
      </c>
      <c r="F39">
        <v>8976</v>
      </c>
      <c r="G39" t="s">
        <v>188</v>
      </c>
      <c r="H39" t="s">
        <v>189</v>
      </c>
      <c r="I39">
        <v>2</v>
      </c>
      <c r="J39" t="s">
        <v>32</v>
      </c>
      <c r="K39">
        <v>2006</v>
      </c>
      <c r="L39">
        <v>2025</v>
      </c>
      <c r="M39">
        <v>19</v>
      </c>
      <c r="N39" t="s">
        <v>190</v>
      </c>
      <c r="O39" t="s">
        <v>32</v>
      </c>
      <c r="R39" s="2" t="b">
        <v>1</v>
      </c>
      <c r="S39" t="b">
        <v>0</v>
      </c>
    </row>
    <row r="40" spans="1:19" x14ac:dyDescent="0.35">
      <c r="A40" t="s">
        <v>10</v>
      </c>
      <c r="B40" t="s">
        <v>11</v>
      </c>
      <c r="C40" t="s">
        <v>191</v>
      </c>
      <c r="D40">
        <v>23</v>
      </c>
      <c r="E40">
        <v>563</v>
      </c>
      <c r="F40">
        <v>8975</v>
      </c>
      <c r="G40" t="s">
        <v>173</v>
      </c>
      <c r="H40" t="s">
        <v>192</v>
      </c>
      <c r="I40">
        <v>2</v>
      </c>
      <c r="J40" t="s">
        <v>32</v>
      </c>
      <c r="K40">
        <v>2006</v>
      </c>
      <c r="L40">
        <v>2025</v>
      </c>
      <c r="M40">
        <v>19</v>
      </c>
      <c r="N40" t="s">
        <v>193</v>
      </c>
      <c r="O40" t="s">
        <v>32</v>
      </c>
      <c r="R40" s="2" t="b">
        <v>1</v>
      </c>
      <c r="S40" t="b">
        <v>0</v>
      </c>
    </row>
    <row r="41" spans="1:19" x14ac:dyDescent="0.35">
      <c r="A41" t="s">
        <v>10</v>
      </c>
      <c r="B41" t="s">
        <v>11</v>
      </c>
      <c r="C41" t="s">
        <v>194</v>
      </c>
      <c r="D41">
        <v>23</v>
      </c>
      <c r="E41">
        <v>564</v>
      </c>
      <c r="F41">
        <v>8974</v>
      </c>
      <c r="G41" t="s">
        <v>195</v>
      </c>
      <c r="H41" t="s">
        <v>196</v>
      </c>
      <c r="I41">
        <v>2</v>
      </c>
      <c r="J41" t="s">
        <v>32</v>
      </c>
      <c r="K41">
        <v>2006</v>
      </c>
      <c r="L41">
        <v>2025</v>
      </c>
      <c r="M41">
        <v>19</v>
      </c>
      <c r="N41" t="s">
        <v>197</v>
      </c>
      <c r="O41" t="s">
        <v>32</v>
      </c>
      <c r="R41" s="2" t="b">
        <v>1</v>
      </c>
      <c r="S41" t="b">
        <v>0</v>
      </c>
    </row>
    <row r="42" spans="1:19" x14ac:dyDescent="0.35">
      <c r="A42" t="s">
        <v>10</v>
      </c>
      <c r="B42" t="s">
        <v>11</v>
      </c>
      <c r="C42" t="s">
        <v>198</v>
      </c>
      <c r="D42">
        <v>23</v>
      </c>
      <c r="E42">
        <v>570</v>
      </c>
      <c r="F42">
        <v>8980</v>
      </c>
      <c r="G42" t="s">
        <v>90</v>
      </c>
      <c r="H42" t="s">
        <v>199</v>
      </c>
      <c r="I42">
        <v>2</v>
      </c>
      <c r="J42" t="s">
        <v>32</v>
      </c>
      <c r="K42">
        <v>2006</v>
      </c>
      <c r="L42">
        <v>2025</v>
      </c>
      <c r="M42">
        <v>19</v>
      </c>
      <c r="N42" t="s">
        <v>200</v>
      </c>
      <c r="O42" t="s">
        <v>32</v>
      </c>
      <c r="R42" s="2" t="b">
        <v>1</v>
      </c>
      <c r="S42" t="b">
        <v>0</v>
      </c>
    </row>
    <row r="43" spans="1:19" x14ac:dyDescent="0.35">
      <c r="A43" t="s">
        <v>10</v>
      </c>
      <c r="B43" t="s">
        <v>11</v>
      </c>
      <c r="C43" t="s">
        <v>201</v>
      </c>
      <c r="D43">
        <v>24</v>
      </c>
      <c r="E43">
        <v>580</v>
      </c>
      <c r="F43">
        <v>8641</v>
      </c>
      <c r="G43" t="s">
        <v>90</v>
      </c>
      <c r="H43" t="s">
        <v>202</v>
      </c>
      <c r="I43">
        <v>2</v>
      </c>
      <c r="J43" t="s">
        <v>32</v>
      </c>
      <c r="K43">
        <v>2006</v>
      </c>
      <c r="L43">
        <v>2025</v>
      </c>
      <c r="M43">
        <v>19</v>
      </c>
      <c r="N43" t="s">
        <v>203</v>
      </c>
      <c r="O43" t="s">
        <v>32</v>
      </c>
      <c r="R43" s="2" t="b">
        <v>1</v>
      </c>
      <c r="S43" t="b">
        <v>0</v>
      </c>
    </row>
    <row r="44" spans="1:19" x14ac:dyDescent="0.35">
      <c r="A44" t="s">
        <v>10</v>
      </c>
      <c r="B44" t="s">
        <v>11</v>
      </c>
      <c r="C44" t="s">
        <v>204</v>
      </c>
      <c r="D44">
        <v>24</v>
      </c>
      <c r="E44">
        <v>584</v>
      </c>
      <c r="F44">
        <v>8640</v>
      </c>
      <c r="H44" t="s">
        <v>75</v>
      </c>
      <c r="I44">
        <v>2</v>
      </c>
      <c r="J44" t="s">
        <v>32</v>
      </c>
      <c r="K44">
        <v>2006</v>
      </c>
      <c r="L44">
        <v>2025</v>
      </c>
      <c r="M44">
        <v>19</v>
      </c>
      <c r="N44" t="s">
        <v>205</v>
      </c>
      <c r="O44" t="s">
        <v>32</v>
      </c>
      <c r="R44" s="2" t="b">
        <v>1</v>
      </c>
      <c r="S44" t="b">
        <v>0</v>
      </c>
    </row>
    <row r="45" spans="1:19" x14ac:dyDescent="0.35">
      <c r="A45" t="s">
        <v>10</v>
      </c>
      <c r="B45" t="s">
        <v>11</v>
      </c>
      <c r="C45" t="s">
        <v>206</v>
      </c>
      <c r="D45">
        <v>24</v>
      </c>
      <c r="E45">
        <v>585</v>
      </c>
      <c r="F45">
        <v>8639</v>
      </c>
      <c r="G45" t="s">
        <v>207</v>
      </c>
      <c r="H45" t="s">
        <v>54</v>
      </c>
      <c r="I45">
        <v>2</v>
      </c>
      <c r="J45" t="s">
        <v>32</v>
      </c>
      <c r="K45">
        <v>2006</v>
      </c>
      <c r="L45">
        <v>2025</v>
      </c>
      <c r="M45">
        <v>19</v>
      </c>
      <c r="N45" t="s">
        <v>208</v>
      </c>
      <c r="O45" t="s">
        <v>32</v>
      </c>
      <c r="R45" s="2" t="b">
        <v>1</v>
      </c>
      <c r="S45" t="b">
        <v>0</v>
      </c>
    </row>
    <row r="46" spans="1:19" x14ac:dyDescent="0.35">
      <c r="A46" t="s">
        <v>10</v>
      </c>
      <c r="B46" t="s">
        <v>11</v>
      </c>
      <c r="C46" t="s">
        <v>209</v>
      </c>
      <c r="D46">
        <v>24</v>
      </c>
      <c r="E46">
        <v>590</v>
      </c>
      <c r="F46">
        <v>8633</v>
      </c>
      <c r="G46" t="s">
        <v>210</v>
      </c>
      <c r="H46" t="s">
        <v>211</v>
      </c>
      <c r="I46">
        <v>2</v>
      </c>
      <c r="J46" t="s">
        <v>32</v>
      </c>
      <c r="K46">
        <v>2006</v>
      </c>
      <c r="L46">
        <v>2025</v>
      </c>
      <c r="M46">
        <v>19</v>
      </c>
      <c r="N46" t="s">
        <v>212</v>
      </c>
      <c r="O46" t="s">
        <v>72</v>
      </c>
      <c r="P46" s="3" t="s">
        <v>132</v>
      </c>
      <c r="R46" t="b">
        <v>0</v>
      </c>
      <c r="S46" t="b">
        <v>0</v>
      </c>
    </row>
    <row r="47" spans="1:19" x14ac:dyDescent="0.35">
      <c r="A47" t="s">
        <v>10</v>
      </c>
      <c r="B47" t="s">
        <v>11</v>
      </c>
      <c r="C47" t="s">
        <v>213</v>
      </c>
      <c r="D47">
        <v>24</v>
      </c>
      <c r="E47">
        <v>592</v>
      </c>
      <c r="F47">
        <v>8656</v>
      </c>
      <c r="H47" t="s">
        <v>75</v>
      </c>
      <c r="I47">
        <v>2</v>
      </c>
      <c r="J47" t="s">
        <v>32</v>
      </c>
      <c r="K47">
        <v>2006</v>
      </c>
      <c r="L47">
        <v>2025</v>
      </c>
      <c r="M47">
        <v>19</v>
      </c>
      <c r="N47" t="s">
        <v>214</v>
      </c>
      <c r="O47" t="s">
        <v>32</v>
      </c>
      <c r="R47" s="2" t="b">
        <v>1</v>
      </c>
      <c r="S47" t="b">
        <v>0</v>
      </c>
    </row>
    <row r="48" spans="1:19" x14ac:dyDescent="0.35">
      <c r="A48" t="s">
        <v>10</v>
      </c>
      <c r="B48" t="s">
        <v>11</v>
      </c>
      <c r="C48" t="s">
        <v>215</v>
      </c>
      <c r="D48">
        <v>24</v>
      </c>
      <c r="E48">
        <v>595</v>
      </c>
      <c r="F48">
        <v>8654</v>
      </c>
      <c r="G48" t="s">
        <v>152</v>
      </c>
      <c r="H48" t="s">
        <v>153</v>
      </c>
      <c r="I48">
        <v>2</v>
      </c>
      <c r="J48" t="s">
        <v>32</v>
      </c>
      <c r="K48">
        <v>2006</v>
      </c>
      <c r="L48">
        <v>2025</v>
      </c>
      <c r="M48">
        <v>19</v>
      </c>
      <c r="N48" t="s">
        <v>216</v>
      </c>
      <c r="O48" t="s">
        <v>32</v>
      </c>
      <c r="R48" s="2" t="b">
        <v>1</v>
      </c>
      <c r="S48" t="b">
        <v>0</v>
      </c>
    </row>
    <row r="49" spans="1:19" x14ac:dyDescent="0.35">
      <c r="A49" t="s">
        <v>10</v>
      </c>
      <c r="B49" t="s">
        <v>11</v>
      </c>
      <c r="C49" t="s">
        <v>217</v>
      </c>
      <c r="D49">
        <v>24</v>
      </c>
      <c r="E49">
        <v>598</v>
      </c>
      <c r="F49">
        <v>8651</v>
      </c>
      <c r="G49" t="s">
        <v>218</v>
      </c>
      <c r="H49" t="s">
        <v>219</v>
      </c>
      <c r="I49">
        <v>2</v>
      </c>
      <c r="J49" t="s">
        <v>32</v>
      </c>
      <c r="K49">
        <v>2006</v>
      </c>
      <c r="L49">
        <v>2025</v>
      </c>
      <c r="M49">
        <v>19</v>
      </c>
      <c r="N49" t="s">
        <v>220</v>
      </c>
      <c r="O49" t="s">
        <v>32</v>
      </c>
      <c r="R49" s="2" t="b">
        <v>1</v>
      </c>
      <c r="S49" t="b">
        <v>0</v>
      </c>
    </row>
    <row r="50" spans="1:19" x14ac:dyDescent="0.35">
      <c r="A50" t="s">
        <v>10</v>
      </c>
      <c r="B50" t="s">
        <v>11</v>
      </c>
      <c r="C50" t="s">
        <v>221</v>
      </c>
      <c r="D50">
        <v>24</v>
      </c>
      <c r="E50">
        <v>606</v>
      </c>
      <c r="F50">
        <v>8644</v>
      </c>
      <c r="G50" t="s">
        <v>152</v>
      </c>
      <c r="H50" t="s">
        <v>222</v>
      </c>
      <c r="I50">
        <v>2</v>
      </c>
      <c r="J50" t="s">
        <v>32</v>
      </c>
      <c r="K50">
        <v>2006</v>
      </c>
      <c r="L50">
        <v>2025</v>
      </c>
      <c r="M50">
        <v>19</v>
      </c>
      <c r="N50" t="s">
        <v>223</v>
      </c>
      <c r="O50" t="s">
        <v>72</v>
      </c>
      <c r="P50" s="3" t="s">
        <v>132</v>
      </c>
      <c r="R50" t="b">
        <v>0</v>
      </c>
      <c r="S50" t="b">
        <v>0</v>
      </c>
    </row>
    <row r="51" spans="1:19" x14ac:dyDescent="0.35">
      <c r="A51" t="s">
        <v>10</v>
      </c>
      <c r="B51" t="s">
        <v>11</v>
      </c>
      <c r="C51" t="s">
        <v>224</v>
      </c>
      <c r="D51">
        <v>24</v>
      </c>
      <c r="E51">
        <v>611</v>
      </c>
      <c r="F51">
        <v>8643</v>
      </c>
      <c r="H51" t="s">
        <v>75</v>
      </c>
      <c r="I51">
        <v>2</v>
      </c>
      <c r="J51" t="s">
        <v>32</v>
      </c>
      <c r="K51">
        <v>2006</v>
      </c>
      <c r="L51">
        <v>2025</v>
      </c>
      <c r="M51">
        <v>19</v>
      </c>
      <c r="N51" t="s">
        <v>225</v>
      </c>
      <c r="O51" t="s">
        <v>32</v>
      </c>
      <c r="R51" s="2" t="b">
        <v>1</v>
      </c>
      <c r="S51" t="b">
        <v>0</v>
      </c>
    </row>
    <row r="52" spans="1:19" x14ac:dyDescent="0.35">
      <c r="A52" t="s">
        <v>10</v>
      </c>
      <c r="B52" t="s">
        <v>11</v>
      </c>
      <c r="C52" t="s">
        <v>226</v>
      </c>
      <c r="D52">
        <v>28</v>
      </c>
      <c r="E52">
        <v>715</v>
      </c>
      <c r="F52">
        <v>8738</v>
      </c>
      <c r="G52" t="s">
        <v>227</v>
      </c>
      <c r="H52" t="s">
        <v>228</v>
      </c>
      <c r="I52">
        <v>2</v>
      </c>
      <c r="J52" t="s">
        <v>32</v>
      </c>
      <c r="K52">
        <v>2006</v>
      </c>
      <c r="L52">
        <v>2025</v>
      </c>
      <c r="M52">
        <v>19</v>
      </c>
      <c r="N52" t="s">
        <v>229</v>
      </c>
      <c r="O52" t="s">
        <v>32</v>
      </c>
      <c r="R52" s="2" t="b">
        <v>1</v>
      </c>
      <c r="S52" t="b">
        <v>0</v>
      </c>
    </row>
    <row r="53" spans="1:19" x14ac:dyDescent="0.35">
      <c r="A53" t="s">
        <v>10</v>
      </c>
      <c r="B53" t="s">
        <v>11</v>
      </c>
      <c r="C53" t="s">
        <v>230</v>
      </c>
      <c r="D53">
        <v>28</v>
      </c>
      <c r="E53">
        <v>719</v>
      </c>
      <c r="F53">
        <v>8735</v>
      </c>
      <c r="G53" t="s">
        <v>231</v>
      </c>
      <c r="H53" t="s">
        <v>232</v>
      </c>
      <c r="I53">
        <v>2</v>
      </c>
      <c r="J53" t="s">
        <v>32</v>
      </c>
      <c r="K53">
        <v>2006</v>
      </c>
      <c r="L53">
        <v>2025</v>
      </c>
      <c r="M53">
        <v>19</v>
      </c>
      <c r="N53" t="s">
        <v>233</v>
      </c>
      <c r="O53" t="s">
        <v>32</v>
      </c>
      <c r="R53" s="2" t="b">
        <v>1</v>
      </c>
      <c r="S53" t="b">
        <v>0</v>
      </c>
    </row>
    <row r="54" spans="1:19" x14ac:dyDescent="0.35">
      <c r="A54" t="s">
        <v>10</v>
      </c>
      <c r="B54" t="s">
        <v>11</v>
      </c>
      <c r="C54" t="s">
        <v>234</v>
      </c>
      <c r="D54">
        <v>28</v>
      </c>
      <c r="E54">
        <v>726</v>
      </c>
      <c r="F54">
        <v>8733</v>
      </c>
      <c r="H54" t="s">
        <v>235</v>
      </c>
      <c r="I54">
        <v>2</v>
      </c>
      <c r="J54" t="s">
        <v>32</v>
      </c>
      <c r="K54">
        <v>2006</v>
      </c>
      <c r="L54">
        <v>2025</v>
      </c>
      <c r="M54">
        <v>19</v>
      </c>
      <c r="N54" t="s">
        <v>236</v>
      </c>
      <c r="O54" t="s">
        <v>32</v>
      </c>
      <c r="R54" s="2" t="b">
        <v>1</v>
      </c>
      <c r="S54" t="b">
        <v>0</v>
      </c>
    </row>
    <row r="55" spans="1:19" x14ac:dyDescent="0.35">
      <c r="A55" t="s">
        <v>10</v>
      </c>
      <c r="B55" t="s">
        <v>11</v>
      </c>
      <c r="C55" t="s">
        <v>237</v>
      </c>
      <c r="D55">
        <v>28</v>
      </c>
      <c r="E55">
        <v>737</v>
      </c>
      <c r="F55">
        <v>8721</v>
      </c>
      <c r="G55" t="s">
        <v>82</v>
      </c>
      <c r="H55" t="s">
        <v>238</v>
      </c>
      <c r="I55">
        <v>2</v>
      </c>
      <c r="J55" t="s">
        <v>32</v>
      </c>
      <c r="K55">
        <v>2006</v>
      </c>
      <c r="L55">
        <v>2025</v>
      </c>
      <c r="M55">
        <v>19</v>
      </c>
      <c r="N55" t="s">
        <v>239</v>
      </c>
      <c r="O55" t="s">
        <v>32</v>
      </c>
      <c r="R55" s="2" t="b">
        <v>1</v>
      </c>
      <c r="S55" t="b">
        <v>0</v>
      </c>
    </row>
    <row r="56" spans="1:19" x14ac:dyDescent="0.35">
      <c r="A56" t="s">
        <v>10</v>
      </c>
      <c r="B56" t="s">
        <v>11</v>
      </c>
      <c r="C56" t="s">
        <v>240</v>
      </c>
      <c r="D56">
        <v>28</v>
      </c>
      <c r="E56">
        <v>739</v>
      </c>
      <c r="F56">
        <v>8726</v>
      </c>
      <c r="G56" t="s">
        <v>241</v>
      </c>
      <c r="H56" t="s">
        <v>242</v>
      </c>
      <c r="I56">
        <v>2</v>
      </c>
      <c r="J56" t="s">
        <v>32</v>
      </c>
      <c r="K56">
        <v>2006</v>
      </c>
      <c r="L56">
        <v>2025</v>
      </c>
      <c r="M56">
        <v>19</v>
      </c>
      <c r="N56" t="s">
        <v>243</v>
      </c>
      <c r="O56" t="s">
        <v>32</v>
      </c>
      <c r="R56" s="2" t="b">
        <v>1</v>
      </c>
      <c r="S56" t="b">
        <v>0</v>
      </c>
    </row>
    <row r="57" spans="1:19" x14ac:dyDescent="0.35">
      <c r="A57" t="s">
        <v>10</v>
      </c>
      <c r="B57" t="s">
        <v>11</v>
      </c>
      <c r="C57" t="s">
        <v>244</v>
      </c>
      <c r="D57">
        <v>28</v>
      </c>
      <c r="E57">
        <v>740</v>
      </c>
      <c r="F57">
        <v>8716</v>
      </c>
      <c r="G57" t="s">
        <v>245</v>
      </c>
      <c r="H57" t="s">
        <v>246</v>
      </c>
      <c r="I57">
        <v>2</v>
      </c>
      <c r="J57" t="s">
        <v>32</v>
      </c>
      <c r="K57">
        <v>2006</v>
      </c>
      <c r="L57">
        <v>2025</v>
      </c>
      <c r="M57">
        <v>19</v>
      </c>
      <c r="N57" t="s">
        <v>247</v>
      </c>
      <c r="O57" t="s">
        <v>72</v>
      </c>
      <c r="P57" s="3" t="s">
        <v>132</v>
      </c>
      <c r="R57" t="b">
        <v>0</v>
      </c>
      <c r="S57" t="b">
        <v>0</v>
      </c>
    </row>
    <row r="58" spans="1:19" x14ac:dyDescent="0.35">
      <c r="A58" t="s">
        <v>10</v>
      </c>
      <c r="B58" t="s">
        <v>11</v>
      </c>
      <c r="C58" t="s">
        <v>248</v>
      </c>
      <c r="D58">
        <v>28</v>
      </c>
      <c r="E58">
        <v>755</v>
      </c>
      <c r="F58">
        <v>8708</v>
      </c>
      <c r="G58" t="s">
        <v>114</v>
      </c>
      <c r="H58" t="s">
        <v>138</v>
      </c>
      <c r="I58">
        <v>2</v>
      </c>
      <c r="J58" t="s">
        <v>32</v>
      </c>
      <c r="K58">
        <v>2006</v>
      </c>
      <c r="L58">
        <v>2025</v>
      </c>
      <c r="M58">
        <v>19</v>
      </c>
      <c r="N58" t="s">
        <v>249</v>
      </c>
      <c r="O58" t="s">
        <v>32</v>
      </c>
      <c r="R58" s="2" t="b">
        <v>1</v>
      </c>
      <c r="S58" t="b">
        <v>0</v>
      </c>
    </row>
    <row r="59" spans="1:19" x14ac:dyDescent="0.35">
      <c r="A59" t="s">
        <v>10</v>
      </c>
      <c r="B59" t="s">
        <v>11</v>
      </c>
      <c r="C59" t="s">
        <v>250</v>
      </c>
      <c r="D59">
        <v>28</v>
      </c>
      <c r="E59">
        <v>757</v>
      </c>
      <c r="F59">
        <v>8702</v>
      </c>
      <c r="G59" t="s">
        <v>128</v>
      </c>
      <c r="I59">
        <v>2</v>
      </c>
      <c r="J59" t="s">
        <v>32</v>
      </c>
      <c r="K59">
        <v>2006</v>
      </c>
      <c r="L59">
        <v>2025</v>
      </c>
      <c r="M59">
        <v>19</v>
      </c>
      <c r="N59" t="s">
        <v>251</v>
      </c>
      <c r="O59" t="s">
        <v>32</v>
      </c>
      <c r="R59" s="2" t="b">
        <v>1</v>
      </c>
      <c r="S59" t="b">
        <v>0</v>
      </c>
    </row>
    <row r="60" spans="1:19" x14ac:dyDescent="0.35">
      <c r="A60" t="s">
        <v>10</v>
      </c>
      <c r="B60" t="s">
        <v>11</v>
      </c>
      <c r="C60" t="s">
        <v>252</v>
      </c>
      <c r="D60">
        <v>48</v>
      </c>
      <c r="F60">
        <v>3698</v>
      </c>
      <c r="I60">
        <v>1</v>
      </c>
      <c r="J60" t="s">
        <v>72</v>
      </c>
      <c r="K60">
        <v>2025</v>
      </c>
      <c r="L60">
        <v>2025</v>
      </c>
      <c r="M60">
        <v>0</v>
      </c>
      <c r="N60" t="s">
        <v>253</v>
      </c>
      <c r="O60" t="s">
        <v>72</v>
      </c>
      <c r="Q60" t="s">
        <v>72</v>
      </c>
      <c r="R60" t="b">
        <v>0</v>
      </c>
      <c r="S60" t="b">
        <v>0</v>
      </c>
    </row>
    <row r="61" spans="1:19" x14ac:dyDescent="0.35">
      <c r="A61" t="s">
        <v>10</v>
      </c>
      <c r="B61" t="s">
        <v>11</v>
      </c>
      <c r="C61" t="s">
        <v>254</v>
      </c>
      <c r="D61">
        <v>50</v>
      </c>
      <c r="F61">
        <v>8613</v>
      </c>
      <c r="I61">
        <v>1</v>
      </c>
      <c r="J61" t="s">
        <v>72</v>
      </c>
      <c r="K61">
        <v>2025</v>
      </c>
      <c r="L61">
        <v>2025</v>
      </c>
      <c r="M61">
        <v>0</v>
      </c>
      <c r="N61" t="s">
        <v>255</v>
      </c>
      <c r="O61" t="s">
        <v>72</v>
      </c>
      <c r="R61" t="b">
        <v>0</v>
      </c>
      <c r="S61" t="b">
        <v>0</v>
      </c>
    </row>
    <row r="62" spans="1:19" x14ac:dyDescent="0.35">
      <c r="A62" t="s">
        <v>10</v>
      </c>
      <c r="B62" t="s">
        <v>11</v>
      </c>
      <c r="C62" t="s">
        <v>256</v>
      </c>
      <c r="D62">
        <v>28</v>
      </c>
      <c r="F62">
        <v>8713</v>
      </c>
      <c r="G62" t="s">
        <v>257</v>
      </c>
      <c r="H62" t="s">
        <v>258</v>
      </c>
      <c r="I62">
        <v>1</v>
      </c>
      <c r="J62" t="s">
        <v>72</v>
      </c>
      <c r="K62">
        <v>2025</v>
      </c>
      <c r="L62">
        <v>2025</v>
      </c>
      <c r="M62">
        <v>0</v>
      </c>
      <c r="N62" t="s">
        <v>259</v>
      </c>
      <c r="O62" t="s">
        <v>72</v>
      </c>
      <c r="R62" t="b">
        <v>0</v>
      </c>
      <c r="S62" t="b">
        <v>0</v>
      </c>
    </row>
    <row r="63" spans="1:19" x14ac:dyDescent="0.35">
      <c r="A63" t="s">
        <v>10</v>
      </c>
      <c r="B63" t="s">
        <v>11</v>
      </c>
      <c r="C63" t="s">
        <v>260</v>
      </c>
      <c r="D63">
        <v>28</v>
      </c>
      <c r="F63">
        <v>8715</v>
      </c>
      <c r="I63">
        <v>1</v>
      </c>
      <c r="J63" t="s">
        <v>72</v>
      </c>
      <c r="K63">
        <v>2025</v>
      </c>
      <c r="L63">
        <v>2025</v>
      </c>
      <c r="M63">
        <v>0</v>
      </c>
      <c r="N63" t="s">
        <v>261</v>
      </c>
      <c r="O63" t="s">
        <v>72</v>
      </c>
      <c r="R63" t="b">
        <v>0</v>
      </c>
      <c r="S63" t="b">
        <v>0</v>
      </c>
    </row>
    <row r="64" spans="1:19" x14ac:dyDescent="0.35">
      <c r="A64" t="s">
        <v>10</v>
      </c>
      <c r="B64" t="s">
        <v>11</v>
      </c>
      <c r="C64" t="s">
        <v>262</v>
      </c>
      <c r="D64">
        <v>50</v>
      </c>
      <c r="F64">
        <v>8789</v>
      </c>
      <c r="G64" t="s">
        <v>173</v>
      </c>
      <c r="I64">
        <v>1</v>
      </c>
      <c r="J64" t="s">
        <v>72</v>
      </c>
      <c r="K64">
        <v>2025</v>
      </c>
      <c r="L64">
        <v>2025</v>
      </c>
      <c r="M64">
        <v>0</v>
      </c>
      <c r="N64" t="s">
        <v>263</v>
      </c>
      <c r="O64" t="s">
        <v>72</v>
      </c>
      <c r="R64" t="b">
        <v>0</v>
      </c>
      <c r="S64" t="b">
        <v>0</v>
      </c>
    </row>
    <row r="65" spans="1:19" x14ac:dyDescent="0.35">
      <c r="A65" t="s">
        <v>10</v>
      </c>
      <c r="B65" t="s">
        <v>11</v>
      </c>
      <c r="C65" t="s">
        <v>264</v>
      </c>
      <c r="D65">
        <v>28</v>
      </c>
      <c r="F65">
        <v>8878</v>
      </c>
      <c r="I65">
        <v>1</v>
      </c>
      <c r="J65" t="s">
        <v>72</v>
      </c>
      <c r="K65">
        <v>2025</v>
      </c>
      <c r="L65">
        <v>2025</v>
      </c>
      <c r="M65">
        <v>0</v>
      </c>
      <c r="N65" t="s">
        <v>265</v>
      </c>
      <c r="O65" t="s">
        <v>72</v>
      </c>
      <c r="Q65" t="s">
        <v>72</v>
      </c>
      <c r="R65" t="b">
        <v>0</v>
      </c>
      <c r="S65" t="b">
        <v>0</v>
      </c>
    </row>
    <row r="66" spans="1:19" x14ac:dyDescent="0.35">
      <c r="A66" t="s">
        <v>10</v>
      </c>
      <c r="B66" t="s">
        <v>11</v>
      </c>
      <c r="C66" t="s">
        <v>266</v>
      </c>
      <c r="D66">
        <v>60</v>
      </c>
      <c r="F66">
        <v>8885</v>
      </c>
      <c r="I66">
        <v>1</v>
      </c>
      <c r="J66" t="s">
        <v>72</v>
      </c>
      <c r="K66">
        <v>2025</v>
      </c>
      <c r="L66">
        <v>2025</v>
      </c>
      <c r="M66">
        <v>0</v>
      </c>
      <c r="N66" t="s">
        <v>267</v>
      </c>
      <c r="O66" t="s">
        <v>72</v>
      </c>
      <c r="Q66" t="s">
        <v>72</v>
      </c>
      <c r="R66" t="b">
        <v>0</v>
      </c>
      <c r="S66" t="b">
        <v>0</v>
      </c>
    </row>
    <row r="67" spans="1:19" x14ac:dyDescent="0.35">
      <c r="A67" t="s">
        <v>10</v>
      </c>
      <c r="B67" t="s">
        <v>11</v>
      </c>
      <c r="C67" t="s">
        <v>268</v>
      </c>
      <c r="D67">
        <v>62</v>
      </c>
      <c r="F67">
        <v>8935</v>
      </c>
      <c r="G67" t="s">
        <v>269</v>
      </c>
      <c r="I67">
        <v>1</v>
      </c>
      <c r="J67" t="s">
        <v>72</v>
      </c>
      <c r="K67">
        <v>2025</v>
      </c>
      <c r="L67">
        <v>2025</v>
      </c>
      <c r="M67">
        <v>0</v>
      </c>
      <c r="N67" t="s">
        <v>270</v>
      </c>
      <c r="O67" t="s">
        <v>72</v>
      </c>
      <c r="R67" t="b">
        <v>0</v>
      </c>
      <c r="S67" t="b">
        <v>0</v>
      </c>
    </row>
    <row r="68" spans="1:19" x14ac:dyDescent="0.35">
      <c r="A68" t="s">
        <v>10</v>
      </c>
      <c r="B68" t="s">
        <v>11</v>
      </c>
      <c r="C68" t="s">
        <v>271</v>
      </c>
      <c r="D68">
        <v>22</v>
      </c>
      <c r="F68">
        <v>8965</v>
      </c>
      <c r="I68">
        <v>1</v>
      </c>
      <c r="J68" t="s">
        <v>72</v>
      </c>
      <c r="K68">
        <v>2025</v>
      </c>
      <c r="L68">
        <v>2025</v>
      </c>
      <c r="M68">
        <v>0</v>
      </c>
      <c r="N68" t="s">
        <v>272</v>
      </c>
      <c r="O68" t="s">
        <v>72</v>
      </c>
      <c r="R68" t="b">
        <v>0</v>
      </c>
      <c r="S68" t="b">
        <v>0</v>
      </c>
    </row>
    <row r="69" spans="1:19" x14ac:dyDescent="0.35">
      <c r="A69" t="s">
        <v>10</v>
      </c>
      <c r="B69" t="s">
        <v>11</v>
      </c>
      <c r="C69" t="s">
        <v>273</v>
      </c>
      <c r="D69">
        <v>22</v>
      </c>
      <c r="F69">
        <v>8966</v>
      </c>
      <c r="I69">
        <v>1</v>
      </c>
      <c r="J69" t="s">
        <v>72</v>
      </c>
      <c r="K69">
        <v>2025</v>
      </c>
      <c r="L69">
        <v>2025</v>
      </c>
      <c r="M69">
        <v>0</v>
      </c>
      <c r="N69" t="s">
        <v>274</v>
      </c>
      <c r="O69" t="s">
        <v>72</v>
      </c>
      <c r="R69" t="b">
        <v>0</v>
      </c>
      <c r="S69" t="b">
        <v>0</v>
      </c>
    </row>
    <row r="70" spans="1:19" x14ac:dyDescent="0.35">
      <c r="A70" t="s">
        <v>10</v>
      </c>
      <c r="B70" t="s">
        <v>11</v>
      </c>
      <c r="C70" t="s">
        <v>275</v>
      </c>
      <c r="D70">
        <v>23</v>
      </c>
      <c r="F70">
        <v>8985</v>
      </c>
      <c r="I70">
        <v>1</v>
      </c>
      <c r="J70" t="s">
        <v>72</v>
      </c>
      <c r="K70">
        <v>2025</v>
      </c>
      <c r="L70">
        <v>2025</v>
      </c>
      <c r="M70">
        <v>0</v>
      </c>
      <c r="N70" t="s">
        <v>276</v>
      </c>
      <c r="O70" t="s">
        <v>72</v>
      </c>
      <c r="R70" t="b">
        <v>0</v>
      </c>
      <c r="S70" t="b">
        <v>0</v>
      </c>
    </row>
    <row r="71" spans="1:19" x14ac:dyDescent="0.35">
      <c r="A71" t="s">
        <v>10</v>
      </c>
      <c r="B71" t="s">
        <v>11</v>
      </c>
      <c r="C71" t="s">
        <v>277</v>
      </c>
      <c r="D71">
        <v>23</v>
      </c>
      <c r="F71">
        <v>8987</v>
      </c>
      <c r="I71">
        <v>1</v>
      </c>
      <c r="J71" t="s">
        <v>72</v>
      </c>
      <c r="K71">
        <v>2025</v>
      </c>
      <c r="L71">
        <v>2025</v>
      </c>
      <c r="M71">
        <v>0</v>
      </c>
      <c r="N71" t="s">
        <v>278</v>
      </c>
      <c r="P71" s="3" t="s">
        <v>72</v>
      </c>
      <c r="R71" t="b">
        <v>0</v>
      </c>
      <c r="S71" t="b">
        <v>0</v>
      </c>
    </row>
    <row r="72" spans="1:19" x14ac:dyDescent="0.35">
      <c r="A72" t="s">
        <v>10</v>
      </c>
      <c r="B72" t="s">
        <v>11</v>
      </c>
      <c r="C72" t="s">
        <v>279</v>
      </c>
      <c r="D72">
        <v>48</v>
      </c>
      <c r="E72">
        <v>1391</v>
      </c>
      <c r="G72" t="s">
        <v>280</v>
      </c>
      <c r="H72" t="s">
        <v>281</v>
      </c>
      <c r="I72">
        <v>1</v>
      </c>
      <c r="J72" t="s">
        <v>132</v>
      </c>
      <c r="K72">
        <v>2006</v>
      </c>
      <c r="L72">
        <v>2006</v>
      </c>
      <c r="M72">
        <v>0</v>
      </c>
      <c r="N72" t="s">
        <v>282</v>
      </c>
      <c r="P72" s="3" t="s">
        <v>132</v>
      </c>
      <c r="Q72" t="s">
        <v>132</v>
      </c>
      <c r="R72" t="b">
        <v>0</v>
      </c>
      <c r="S72" t="b">
        <v>0</v>
      </c>
    </row>
    <row r="73" spans="1:19" x14ac:dyDescent="0.35">
      <c r="A73" t="s">
        <v>10</v>
      </c>
      <c r="B73" t="s">
        <v>11</v>
      </c>
      <c r="C73" t="s">
        <v>283</v>
      </c>
      <c r="D73">
        <v>48</v>
      </c>
      <c r="E73">
        <v>1393</v>
      </c>
      <c r="F73">
        <v>8683</v>
      </c>
      <c r="G73" t="s">
        <v>257</v>
      </c>
      <c r="H73" t="s">
        <v>284</v>
      </c>
      <c r="I73">
        <v>1</v>
      </c>
      <c r="J73" t="s">
        <v>132</v>
      </c>
      <c r="K73">
        <v>2006</v>
      </c>
      <c r="L73">
        <v>2006</v>
      </c>
      <c r="M73">
        <v>0</v>
      </c>
      <c r="N73" t="s">
        <v>285</v>
      </c>
      <c r="O73" t="s">
        <v>132</v>
      </c>
      <c r="R73" t="b">
        <v>0</v>
      </c>
      <c r="S73" t="b">
        <v>0</v>
      </c>
    </row>
    <row r="74" spans="1:19" x14ac:dyDescent="0.35">
      <c r="A74" t="s">
        <v>10</v>
      </c>
      <c r="B74" t="s">
        <v>11</v>
      </c>
      <c r="C74" t="s">
        <v>286</v>
      </c>
      <c r="D74">
        <v>48</v>
      </c>
      <c r="E74">
        <v>1394</v>
      </c>
      <c r="G74" t="s">
        <v>287</v>
      </c>
      <c r="H74" t="s">
        <v>75</v>
      </c>
      <c r="I74">
        <v>1</v>
      </c>
      <c r="J74" t="s">
        <v>132</v>
      </c>
      <c r="K74">
        <v>2006</v>
      </c>
      <c r="L74">
        <v>2006</v>
      </c>
      <c r="M74">
        <v>0</v>
      </c>
      <c r="N74" t="s">
        <v>288</v>
      </c>
      <c r="P74" s="3" t="s">
        <v>132</v>
      </c>
      <c r="R74" t="b">
        <v>0</v>
      </c>
      <c r="S74" t="b">
        <v>0</v>
      </c>
    </row>
    <row r="75" spans="1:19" x14ac:dyDescent="0.35">
      <c r="A75" t="s">
        <v>10</v>
      </c>
      <c r="B75" t="s">
        <v>11</v>
      </c>
      <c r="C75" t="s">
        <v>289</v>
      </c>
      <c r="D75">
        <v>48</v>
      </c>
      <c r="E75">
        <v>1408</v>
      </c>
      <c r="G75" t="s">
        <v>177</v>
      </c>
      <c r="H75" t="s">
        <v>75</v>
      </c>
      <c r="I75">
        <v>1</v>
      </c>
      <c r="J75" t="s">
        <v>132</v>
      </c>
      <c r="K75">
        <v>2006</v>
      </c>
      <c r="L75">
        <v>2006</v>
      </c>
      <c r="M75">
        <v>0</v>
      </c>
      <c r="N75" t="s">
        <v>290</v>
      </c>
      <c r="O75" t="s">
        <v>132</v>
      </c>
      <c r="R75" t="b">
        <v>0</v>
      </c>
      <c r="S75" t="b">
        <v>0</v>
      </c>
    </row>
    <row r="76" spans="1:19" x14ac:dyDescent="0.35">
      <c r="A76" t="s">
        <v>10</v>
      </c>
      <c r="B76" t="s">
        <v>11</v>
      </c>
      <c r="C76" t="s">
        <v>291</v>
      </c>
      <c r="D76">
        <v>48</v>
      </c>
      <c r="E76">
        <v>1410</v>
      </c>
      <c r="G76" t="s">
        <v>114</v>
      </c>
      <c r="H76" t="s">
        <v>292</v>
      </c>
      <c r="I76">
        <v>1</v>
      </c>
      <c r="J76" t="s">
        <v>132</v>
      </c>
      <c r="K76">
        <v>2006</v>
      </c>
      <c r="L76">
        <v>2006</v>
      </c>
      <c r="M76">
        <v>0</v>
      </c>
      <c r="N76" t="s">
        <v>293</v>
      </c>
      <c r="P76" s="3" t="s">
        <v>132</v>
      </c>
      <c r="R76" t="b">
        <v>0</v>
      </c>
      <c r="S76" t="b">
        <v>0</v>
      </c>
    </row>
    <row r="77" spans="1:19" x14ac:dyDescent="0.35">
      <c r="A77" t="s">
        <v>10</v>
      </c>
      <c r="B77" t="s">
        <v>11</v>
      </c>
      <c r="C77" t="s">
        <v>294</v>
      </c>
      <c r="D77">
        <v>48</v>
      </c>
      <c r="E77">
        <v>1412</v>
      </c>
      <c r="G77" t="s">
        <v>295</v>
      </c>
      <c r="H77" t="s">
        <v>296</v>
      </c>
      <c r="I77">
        <v>1</v>
      </c>
      <c r="J77" t="s">
        <v>132</v>
      </c>
      <c r="K77">
        <v>2006</v>
      </c>
      <c r="L77">
        <v>2006</v>
      </c>
      <c r="M77">
        <v>0</v>
      </c>
      <c r="N77" t="s">
        <v>297</v>
      </c>
      <c r="P77" s="3" t="s">
        <v>132</v>
      </c>
      <c r="R77" t="b">
        <v>0</v>
      </c>
      <c r="S77" t="b">
        <v>0</v>
      </c>
    </row>
    <row r="78" spans="1:19" x14ac:dyDescent="0.35">
      <c r="A78" t="s">
        <v>10</v>
      </c>
      <c r="B78" t="s">
        <v>11</v>
      </c>
      <c r="C78" t="s">
        <v>298</v>
      </c>
      <c r="D78">
        <v>48</v>
      </c>
      <c r="E78">
        <v>1413</v>
      </c>
      <c r="F78">
        <v>8663</v>
      </c>
      <c r="I78">
        <v>1</v>
      </c>
      <c r="J78" t="s">
        <v>72</v>
      </c>
      <c r="K78">
        <v>2025</v>
      </c>
      <c r="L78">
        <v>2025</v>
      </c>
      <c r="M78">
        <v>0</v>
      </c>
      <c r="N78" t="s">
        <v>299</v>
      </c>
      <c r="O78" t="s">
        <v>72</v>
      </c>
      <c r="R78" t="b">
        <v>0</v>
      </c>
      <c r="S78" t="b">
        <v>0</v>
      </c>
    </row>
    <row r="79" spans="1:19" x14ac:dyDescent="0.35">
      <c r="A79" t="s">
        <v>10</v>
      </c>
      <c r="B79" t="s">
        <v>11</v>
      </c>
      <c r="C79" t="s">
        <v>300</v>
      </c>
      <c r="D79">
        <v>50</v>
      </c>
      <c r="E79">
        <v>1460</v>
      </c>
      <c r="G79" t="s">
        <v>114</v>
      </c>
      <c r="H79" t="s">
        <v>75</v>
      </c>
      <c r="I79">
        <v>1</v>
      </c>
      <c r="J79" t="s">
        <v>132</v>
      </c>
      <c r="K79">
        <v>2006</v>
      </c>
      <c r="L79">
        <v>2006</v>
      </c>
      <c r="M79">
        <v>0</v>
      </c>
      <c r="N79" t="s">
        <v>301</v>
      </c>
      <c r="P79" s="3" t="s">
        <v>132</v>
      </c>
      <c r="R79" t="b">
        <v>0</v>
      </c>
      <c r="S79" t="b">
        <v>0</v>
      </c>
    </row>
    <row r="80" spans="1:19" x14ac:dyDescent="0.35">
      <c r="A80" t="s">
        <v>10</v>
      </c>
      <c r="B80" t="s">
        <v>11</v>
      </c>
      <c r="C80" t="s">
        <v>302</v>
      </c>
      <c r="D80">
        <v>50</v>
      </c>
      <c r="E80">
        <v>1462</v>
      </c>
      <c r="G80" t="s">
        <v>114</v>
      </c>
      <c r="H80" t="s">
        <v>75</v>
      </c>
      <c r="I80">
        <v>1</v>
      </c>
      <c r="J80" t="s">
        <v>132</v>
      </c>
      <c r="K80">
        <v>2006</v>
      </c>
      <c r="L80">
        <v>2006</v>
      </c>
      <c r="M80">
        <v>0</v>
      </c>
      <c r="N80" t="s">
        <v>303</v>
      </c>
      <c r="P80" s="3" t="s">
        <v>132</v>
      </c>
      <c r="R80" t="b">
        <v>0</v>
      </c>
      <c r="S80" t="b">
        <v>0</v>
      </c>
    </row>
    <row r="81" spans="1:19" x14ac:dyDescent="0.35">
      <c r="A81" t="s">
        <v>10</v>
      </c>
      <c r="B81" t="s">
        <v>11</v>
      </c>
      <c r="C81" t="s">
        <v>304</v>
      </c>
      <c r="D81">
        <v>50</v>
      </c>
      <c r="E81">
        <v>1472</v>
      </c>
      <c r="G81" t="s">
        <v>305</v>
      </c>
      <c r="H81" t="s">
        <v>306</v>
      </c>
      <c r="I81">
        <v>1</v>
      </c>
      <c r="J81" t="s">
        <v>132</v>
      </c>
      <c r="K81">
        <v>2006</v>
      </c>
      <c r="L81">
        <v>2006</v>
      </c>
      <c r="M81">
        <v>0</v>
      </c>
      <c r="N81" t="s">
        <v>307</v>
      </c>
      <c r="P81" s="3" t="s">
        <v>132</v>
      </c>
      <c r="R81" t="b">
        <v>0</v>
      </c>
      <c r="S81" t="b">
        <v>0</v>
      </c>
    </row>
    <row r="82" spans="1:19" x14ac:dyDescent="0.35">
      <c r="A82" t="s">
        <v>10</v>
      </c>
      <c r="B82" t="s">
        <v>11</v>
      </c>
      <c r="C82" t="s">
        <v>308</v>
      </c>
      <c r="D82">
        <v>50</v>
      </c>
      <c r="E82">
        <v>1478</v>
      </c>
      <c r="F82">
        <v>8628</v>
      </c>
      <c r="G82" t="s">
        <v>114</v>
      </c>
      <c r="H82" t="s">
        <v>309</v>
      </c>
      <c r="I82">
        <v>1</v>
      </c>
      <c r="J82" t="s">
        <v>132</v>
      </c>
      <c r="K82">
        <v>2006</v>
      </c>
      <c r="L82">
        <v>2006</v>
      </c>
      <c r="M82">
        <v>0</v>
      </c>
      <c r="N82" t="s">
        <v>310</v>
      </c>
      <c r="O82" t="s">
        <v>132</v>
      </c>
      <c r="R82" t="b">
        <v>0</v>
      </c>
      <c r="S82" t="b">
        <v>0</v>
      </c>
    </row>
    <row r="83" spans="1:19" x14ac:dyDescent="0.35">
      <c r="A83" t="s">
        <v>10</v>
      </c>
      <c r="B83" t="s">
        <v>11</v>
      </c>
      <c r="C83" t="s">
        <v>311</v>
      </c>
      <c r="D83">
        <v>50</v>
      </c>
      <c r="E83">
        <v>1483</v>
      </c>
      <c r="F83">
        <v>8617</v>
      </c>
      <c r="G83" t="s">
        <v>312</v>
      </c>
      <c r="H83" t="s">
        <v>313</v>
      </c>
      <c r="I83">
        <v>1</v>
      </c>
      <c r="J83" t="s">
        <v>132</v>
      </c>
      <c r="K83">
        <v>2006</v>
      </c>
      <c r="L83">
        <v>2006</v>
      </c>
      <c r="M83">
        <v>0</v>
      </c>
      <c r="N83" t="s">
        <v>314</v>
      </c>
      <c r="O83" t="s">
        <v>132</v>
      </c>
      <c r="R83" t="b">
        <v>0</v>
      </c>
      <c r="S83" t="b">
        <v>0</v>
      </c>
    </row>
    <row r="84" spans="1:19" x14ac:dyDescent="0.35">
      <c r="A84" t="s">
        <v>10</v>
      </c>
      <c r="B84" t="s">
        <v>11</v>
      </c>
      <c r="C84" t="s">
        <v>315</v>
      </c>
      <c r="D84">
        <v>50</v>
      </c>
      <c r="E84">
        <v>1489</v>
      </c>
      <c r="G84" t="s">
        <v>184</v>
      </c>
      <c r="H84" t="s">
        <v>316</v>
      </c>
      <c r="I84">
        <v>1</v>
      </c>
      <c r="J84" t="s">
        <v>132</v>
      </c>
      <c r="K84">
        <v>2006</v>
      </c>
      <c r="L84">
        <v>2006</v>
      </c>
      <c r="M84">
        <v>0</v>
      </c>
      <c r="N84" t="s">
        <v>317</v>
      </c>
      <c r="O84" t="s">
        <v>132</v>
      </c>
      <c r="R84" t="b">
        <v>0</v>
      </c>
      <c r="S84" t="b">
        <v>0</v>
      </c>
    </row>
    <row r="85" spans="1:19" x14ac:dyDescent="0.35">
      <c r="A85" t="s">
        <v>10</v>
      </c>
      <c r="B85" t="s">
        <v>11</v>
      </c>
      <c r="C85" t="s">
        <v>318</v>
      </c>
      <c r="D85">
        <v>50</v>
      </c>
      <c r="E85">
        <v>1490</v>
      </c>
      <c r="F85">
        <v>8612</v>
      </c>
      <c r="G85" t="s">
        <v>319</v>
      </c>
      <c r="H85" t="s">
        <v>320</v>
      </c>
      <c r="I85">
        <v>1</v>
      </c>
      <c r="J85" t="s">
        <v>72</v>
      </c>
      <c r="K85">
        <v>2025</v>
      </c>
      <c r="L85">
        <v>2025</v>
      </c>
      <c r="M85">
        <v>0</v>
      </c>
      <c r="N85" t="s">
        <v>321</v>
      </c>
      <c r="O85" t="s">
        <v>72</v>
      </c>
      <c r="R85" t="b">
        <v>0</v>
      </c>
      <c r="S85" t="b">
        <v>0</v>
      </c>
    </row>
    <row r="86" spans="1:19" x14ac:dyDescent="0.35">
      <c r="A86" t="s">
        <v>10</v>
      </c>
      <c r="B86" t="s">
        <v>11</v>
      </c>
      <c r="C86" t="s">
        <v>322</v>
      </c>
      <c r="D86">
        <v>60</v>
      </c>
      <c r="E86">
        <v>1802</v>
      </c>
      <c r="F86">
        <v>8774</v>
      </c>
      <c r="G86" t="s">
        <v>82</v>
      </c>
      <c r="H86" t="s">
        <v>238</v>
      </c>
      <c r="I86">
        <v>1</v>
      </c>
      <c r="J86" t="s">
        <v>72</v>
      </c>
      <c r="K86">
        <v>2025</v>
      </c>
      <c r="L86">
        <v>2025</v>
      </c>
      <c r="M86">
        <v>0</v>
      </c>
      <c r="N86" t="s">
        <v>323</v>
      </c>
      <c r="O86" t="s">
        <v>72</v>
      </c>
      <c r="R86" t="b">
        <v>0</v>
      </c>
      <c r="S86" t="b">
        <v>0</v>
      </c>
    </row>
    <row r="87" spans="1:19" x14ac:dyDescent="0.35">
      <c r="A87" t="s">
        <v>10</v>
      </c>
      <c r="B87" t="s">
        <v>11</v>
      </c>
      <c r="C87" t="s">
        <v>324</v>
      </c>
      <c r="D87">
        <v>60</v>
      </c>
      <c r="E87">
        <v>1803</v>
      </c>
      <c r="F87">
        <v>8776</v>
      </c>
      <c r="G87" t="s">
        <v>325</v>
      </c>
      <c r="H87" t="s">
        <v>326</v>
      </c>
      <c r="I87">
        <v>1</v>
      </c>
      <c r="J87" t="s">
        <v>72</v>
      </c>
      <c r="K87">
        <v>2025</v>
      </c>
      <c r="L87">
        <v>2025</v>
      </c>
      <c r="M87">
        <v>0</v>
      </c>
      <c r="N87" t="s">
        <v>327</v>
      </c>
      <c r="O87" t="s">
        <v>72</v>
      </c>
      <c r="R87" t="b">
        <v>0</v>
      </c>
      <c r="S87" t="b">
        <v>0</v>
      </c>
    </row>
    <row r="88" spans="1:19" x14ac:dyDescent="0.35">
      <c r="A88" t="s">
        <v>10</v>
      </c>
      <c r="B88" t="s">
        <v>11</v>
      </c>
      <c r="C88" t="s">
        <v>328</v>
      </c>
      <c r="D88">
        <v>60</v>
      </c>
      <c r="E88">
        <v>1823</v>
      </c>
      <c r="F88">
        <v>8767</v>
      </c>
      <c r="G88" t="s">
        <v>329</v>
      </c>
      <c r="H88" t="s">
        <v>75</v>
      </c>
      <c r="I88">
        <v>1</v>
      </c>
      <c r="J88" t="s">
        <v>132</v>
      </c>
      <c r="K88">
        <v>2006</v>
      </c>
      <c r="L88">
        <v>2006</v>
      </c>
      <c r="M88">
        <v>0</v>
      </c>
      <c r="N88" t="s">
        <v>330</v>
      </c>
      <c r="O88" t="s">
        <v>132</v>
      </c>
      <c r="R88" t="b">
        <v>0</v>
      </c>
      <c r="S88" t="b">
        <v>0</v>
      </c>
    </row>
    <row r="89" spans="1:19" x14ac:dyDescent="0.35">
      <c r="A89" t="s">
        <v>10</v>
      </c>
      <c r="B89" t="s">
        <v>11</v>
      </c>
      <c r="C89" t="s">
        <v>331</v>
      </c>
      <c r="D89">
        <v>60</v>
      </c>
      <c r="E89">
        <v>1831</v>
      </c>
      <c r="F89">
        <v>8751</v>
      </c>
      <c r="G89" t="s">
        <v>329</v>
      </c>
      <c r="I89">
        <v>1</v>
      </c>
      <c r="J89" t="s">
        <v>72</v>
      </c>
      <c r="K89">
        <v>2025</v>
      </c>
      <c r="L89">
        <v>2025</v>
      </c>
      <c r="M89">
        <v>0</v>
      </c>
      <c r="N89" t="s">
        <v>332</v>
      </c>
      <c r="O89" t="s">
        <v>72</v>
      </c>
      <c r="R89" t="b">
        <v>0</v>
      </c>
      <c r="S89" t="b">
        <v>0</v>
      </c>
    </row>
    <row r="90" spans="1:19" x14ac:dyDescent="0.35">
      <c r="A90" t="s">
        <v>10</v>
      </c>
      <c r="B90" t="s">
        <v>11</v>
      </c>
      <c r="C90" t="s">
        <v>333</v>
      </c>
      <c r="D90">
        <v>62</v>
      </c>
      <c r="E90">
        <v>1873</v>
      </c>
      <c r="G90" t="s">
        <v>173</v>
      </c>
      <c r="H90" t="s">
        <v>334</v>
      </c>
      <c r="I90">
        <v>1</v>
      </c>
      <c r="J90" t="s">
        <v>132</v>
      </c>
      <c r="K90">
        <v>2006</v>
      </c>
      <c r="L90">
        <v>2006</v>
      </c>
      <c r="M90">
        <v>0</v>
      </c>
      <c r="N90" t="s">
        <v>335</v>
      </c>
      <c r="P90" s="3" t="s">
        <v>132</v>
      </c>
      <c r="R90" t="b">
        <v>0</v>
      </c>
      <c r="S90" t="b">
        <v>0</v>
      </c>
    </row>
    <row r="91" spans="1:19" x14ac:dyDescent="0.35">
      <c r="A91" t="s">
        <v>10</v>
      </c>
      <c r="B91" t="s">
        <v>11</v>
      </c>
      <c r="C91" t="s">
        <v>336</v>
      </c>
      <c r="D91">
        <v>62</v>
      </c>
      <c r="E91">
        <v>1878</v>
      </c>
      <c r="G91" t="s">
        <v>319</v>
      </c>
      <c r="H91" t="s">
        <v>320</v>
      </c>
      <c r="I91">
        <v>1</v>
      </c>
      <c r="J91" t="s">
        <v>132</v>
      </c>
      <c r="K91">
        <v>2006</v>
      </c>
      <c r="L91">
        <v>2006</v>
      </c>
      <c r="M91">
        <v>0</v>
      </c>
      <c r="N91" t="s">
        <v>337</v>
      </c>
      <c r="O91" t="s">
        <v>132</v>
      </c>
      <c r="R91" t="b">
        <v>0</v>
      </c>
      <c r="S91" t="b">
        <v>0</v>
      </c>
    </row>
    <row r="92" spans="1:19" x14ac:dyDescent="0.35">
      <c r="A92" t="s">
        <v>10</v>
      </c>
      <c r="B92" t="s">
        <v>11</v>
      </c>
      <c r="C92" t="s">
        <v>338</v>
      </c>
      <c r="D92">
        <v>62</v>
      </c>
      <c r="E92">
        <v>1880</v>
      </c>
      <c r="G92" t="s">
        <v>114</v>
      </c>
      <c r="H92" t="s">
        <v>138</v>
      </c>
      <c r="I92">
        <v>1</v>
      </c>
      <c r="J92" t="s">
        <v>132</v>
      </c>
      <c r="K92">
        <v>2006</v>
      </c>
      <c r="L92">
        <v>2006</v>
      </c>
      <c r="M92">
        <v>0</v>
      </c>
      <c r="N92" t="s">
        <v>339</v>
      </c>
      <c r="O92" t="s">
        <v>132</v>
      </c>
      <c r="R92" t="b">
        <v>0</v>
      </c>
      <c r="S92" t="b">
        <v>0</v>
      </c>
    </row>
    <row r="93" spans="1:19" x14ac:dyDescent="0.35">
      <c r="A93" t="s">
        <v>10</v>
      </c>
      <c r="B93" t="s">
        <v>11</v>
      </c>
      <c r="C93" t="s">
        <v>340</v>
      </c>
      <c r="D93">
        <v>62</v>
      </c>
      <c r="E93">
        <v>1892</v>
      </c>
      <c r="G93" t="s">
        <v>341</v>
      </c>
      <c r="H93" t="s">
        <v>342</v>
      </c>
      <c r="I93">
        <v>1</v>
      </c>
      <c r="J93" t="s">
        <v>132</v>
      </c>
      <c r="K93">
        <v>2006</v>
      </c>
      <c r="L93">
        <v>2006</v>
      </c>
      <c r="M93">
        <v>0</v>
      </c>
      <c r="N93" t="s">
        <v>343</v>
      </c>
      <c r="P93" s="3" t="s">
        <v>132</v>
      </c>
      <c r="R93" t="b">
        <v>0</v>
      </c>
      <c r="S93" t="b">
        <v>0</v>
      </c>
    </row>
    <row r="94" spans="1:19" x14ac:dyDescent="0.35">
      <c r="A94" t="s">
        <v>10</v>
      </c>
      <c r="B94" t="s">
        <v>11</v>
      </c>
      <c r="C94" t="s">
        <v>344</v>
      </c>
      <c r="D94">
        <v>62</v>
      </c>
      <c r="E94">
        <v>1894</v>
      </c>
      <c r="G94" t="s">
        <v>114</v>
      </c>
      <c r="H94" t="s">
        <v>345</v>
      </c>
      <c r="I94">
        <v>1</v>
      </c>
      <c r="J94" t="s">
        <v>132</v>
      </c>
      <c r="K94">
        <v>2006</v>
      </c>
      <c r="L94">
        <v>2006</v>
      </c>
      <c r="M94">
        <v>0</v>
      </c>
      <c r="N94" t="s">
        <v>346</v>
      </c>
      <c r="O94" t="s">
        <v>132</v>
      </c>
      <c r="R94" t="b">
        <v>0</v>
      </c>
      <c r="S94" t="b">
        <v>0</v>
      </c>
    </row>
    <row r="95" spans="1:19" x14ac:dyDescent="0.35">
      <c r="A95" t="s">
        <v>10</v>
      </c>
      <c r="B95" t="s">
        <v>11</v>
      </c>
      <c r="C95" t="s">
        <v>347</v>
      </c>
      <c r="D95">
        <v>62</v>
      </c>
      <c r="E95">
        <v>1895</v>
      </c>
      <c r="G95" t="s">
        <v>128</v>
      </c>
      <c r="H95" t="s">
        <v>348</v>
      </c>
      <c r="I95">
        <v>1</v>
      </c>
      <c r="J95" t="s">
        <v>132</v>
      </c>
      <c r="K95">
        <v>2006</v>
      </c>
      <c r="L95">
        <v>2006</v>
      </c>
      <c r="M95">
        <v>0</v>
      </c>
      <c r="N95" t="s">
        <v>349</v>
      </c>
      <c r="P95" s="3" t="s">
        <v>132</v>
      </c>
      <c r="R95" t="b">
        <v>0</v>
      </c>
      <c r="S95" t="b">
        <v>0</v>
      </c>
    </row>
    <row r="96" spans="1:19" x14ac:dyDescent="0.35">
      <c r="A96" t="s">
        <v>10</v>
      </c>
      <c r="B96" t="s">
        <v>11</v>
      </c>
      <c r="C96" t="s">
        <v>350</v>
      </c>
      <c r="D96">
        <v>62</v>
      </c>
      <c r="E96">
        <v>1901</v>
      </c>
      <c r="F96">
        <v>8924</v>
      </c>
      <c r="H96" t="s">
        <v>326</v>
      </c>
      <c r="I96">
        <v>1</v>
      </c>
      <c r="J96" t="s">
        <v>132</v>
      </c>
      <c r="K96">
        <v>2006</v>
      </c>
      <c r="L96">
        <v>2006</v>
      </c>
      <c r="M96">
        <v>0</v>
      </c>
      <c r="N96" t="s">
        <v>351</v>
      </c>
      <c r="O96" t="s">
        <v>132</v>
      </c>
      <c r="R96" t="b">
        <v>0</v>
      </c>
      <c r="S96" t="b">
        <v>0</v>
      </c>
    </row>
    <row r="97" spans="1:19" x14ac:dyDescent="0.35">
      <c r="A97" t="s">
        <v>10</v>
      </c>
      <c r="B97" t="s">
        <v>11</v>
      </c>
      <c r="C97" t="s">
        <v>352</v>
      </c>
      <c r="D97">
        <v>62</v>
      </c>
      <c r="E97">
        <v>1905</v>
      </c>
      <c r="F97">
        <v>8913</v>
      </c>
      <c r="G97" t="s">
        <v>173</v>
      </c>
      <c r="I97">
        <v>1</v>
      </c>
      <c r="J97" t="s">
        <v>72</v>
      </c>
      <c r="K97">
        <v>2025</v>
      </c>
      <c r="L97">
        <v>2025</v>
      </c>
      <c r="M97">
        <v>0</v>
      </c>
      <c r="N97" t="s">
        <v>353</v>
      </c>
      <c r="O97" t="s">
        <v>72</v>
      </c>
      <c r="R97" t="b">
        <v>0</v>
      </c>
      <c r="S97" t="b">
        <v>0</v>
      </c>
    </row>
    <row r="98" spans="1:19" x14ac:dyDescent="0.35">
      <c r="A98" t="s">
        <v>10</v>
      </c>
      <c r="B98" t="s">
        <v>11</v>
      </c>
      <c r="C98" t="s">
        <v>354</v>
      </c>
      <c r="D98">
        <v>62</v>
      </c>
      <c r="E98">
        <v>1907</v>
      </c>
      <c r="F98">
        <v>8915</v>
      </c>
      <c r="G98" t="s">
        <v>145</v>
      </c>
      <c r="H98" t="s">
        <v>75</v>
      </c>
      <c r="I98">
        <v>1</v>
      </c>
      <c r="J98" t="s">
        <v>132</v>
      </c>
      <c r="K98">
        <v>2006</v>
      </c>
      <c r="L98">
        <v>2006</v>
      </c>
      <c r="M98">
        <v>0</v>
      </c>
      <c r="N98" t="s">
        <v>355</v>
      </c>
      <c r="O98" t="s">
        <v>132</v>
      </c>
      <c r="R98" t="b">
        <v>0</v>
      </c>
      <c r="S98" t="b">
        <v>0</v>
      </c>
    </row>
    <row r="99" spans="1:19" x14ac:dyDescent="0.35">
      <c r="A99" t="s">
        <v>10</v>
      </c>
      <c r="B99" t="s">
        <v>11</v>
      </c>
      <c r="C99" t="s">
        <v>356</v>
      </c>
      <c r="D99">
        <v>50</v>
      </c>
      <c r="E99">
        <v>2589</v>
      </c>
      <c r="G99" t="s">
        <v>227</v>
      </c>
      <c r="H99" t="s">
        <v>75</v>
      </c>
      <c r="I99">
        <v>1</v>
      </c>
      <c r="J99" t="s">
        <v>132</v>
      </c>
      <c r="K99">
        <v>2006</v>
      </c>
      <c r="L99">
        <v>2006</v>
      </c>
      <c r="M99">
        <v>0</v>
      </c>
      <c r="N99" t="s">
        <v>357</v>
      </c>
      <c r="P99" s="3" t="s">
        <v>132</v>
      </c>
      <c r="R99" t="b">
        <v>0</v>
      </c>
      <c r="S99" t="b">
        <v>0</v>
      </c>
    </row>
    <row r="100" spans="1:19" x14ac:dyDescent="0.35">
      <c r="A100" t="s">
        <v>10</v>
      </c>
      <c r="B100" t="s">
        <v>11</v>
      </c>
      <c r="C100" t="s">
        <v>358</v>
      </c>
      <c r="D100">
        <v>20</v>
      </c>
      <c r="E100">
        <v>489</v>
      </c>
      <c r="G100" t="s">
        <v>359</v>
      </c>
      <c r="H100" t="s">
        <v>360</v>
      </c>
      <c r="I100">
        <v>1</v>
      </c>
      <c r="J100" t="s">
        <v>132</v>
      </c>
      <c r="K100">
        <v>2006</v>
      </c>
      <c r="L100">
        <v>2006</v>
      </c>
      <c r="M100">
        <v>0</v>
      </c>
      <c r="N100" t="s">
        <v>361</v>
      </c>
      <c r="O100" t="s">
        <v>132</v>
      </c>
      <c r="Q100" t="s">
        <v>132</v>
      </c>
      <c r="R100" t="b">
        <v>0</v>
      </c>
      <c r="S100" t="b">
        <v>0</v>
      </c>
    </row>
    <row r="101" spans="1:19" x14ac:dyDescent="0.35">
      <c r="A101" t="s">
        <v>10</v>
      </c>
      <c r="B101" t="s">
        <v>11</v>
      </c>
      <c r="C101" t="s">
        <v>362</v>
      </c>
      <c r="D101">
        <v>20</v>
      </c>
      <c r="E101">
        <v>495</v>
      </c>
      <c r="G101" t="s">
        <v>363</v>
      </c>
      <c r="I101">
        <v>1</v>
      </c>
      <c r="J101" t="s">
        <v>132</v>
      </c>
      <c r="K101">
        <v>2006</v>
      </c>
      <c r="L101">
        <v>2006</v>
      </c>
      <c r="M101">
        <v>0</v>
      </c>
      <c r="N101" t="s">
        <v>364</v>
      </c>
      <c r="O101" t="s">
        <v>132</v>
      </c>
      <c r="Q101" t="s">
        <v>132</v>
      </c>
      <c r="R101" t="b">
        <v>0</v>
      </c>
      <c r="S101" t="b">
        <v>0</v>
      </c>
    </row>
    <row r="102" spans="1:19" x14ac:dyDescent="0.35">
      <c r="A102" t="s">
        <v>10</v>
      </c>
      <c r="B102" t="s">
        <v>11</v>
      </c>
      <c r="C102" t="s">
        <v>365</v>
      </c>
      <c r="D102">
        <v>20</v>
      </c>
      <c r="E102">
        <v>498</v>
      </c>
      <c r="G102" t="s">
        <v>359</v>
      </c>
      <c r="H102" t="s">
        <v>360</v>
      </c>
      <c r="I102">
        <v>1</v>
      </c>
      <c r="J102" t="s">
        <v>132</v>
      </c>
      <c r="K102">
        <v>2006</v>
      </c>
      <c r="L102">
        <v>2006</v>
      </c>
      <c r="M102">
        <v>0</v>
      </c>
      <c r="N102" t="s">
        <v>366</v>
      </c>
      <c r="O102" t="s">
        <v>132</v>
      </c>
      <c r="Q102" t="s">
        <v>132</v>
      </c>
      <c r="R102" t="b">
        <v>0</v>
      </c>
      <c r="S102" t="b">
        <v>0</v>
      </c>
    </row>
    <row r="103" spans="1:19" x14ac:dyDescent="0.35">
      <c r="A103" t="s">
        <v>10</v>
      </c>
      <c r="B103" t="s">
        <v>11</v>
      </c>
      <c r="C103" t="s">
        <v>367</v>
      </c>
      <c r="D103">
        <v>22</v>
      </c>
      <c r="E103">
        <v>521</v>
      </c>
      <c r="F103">
        <v>8945</v>
      </c>
      <c r="G103" t="s">
        <v>359</v>
      </c>
      <c r="H103" t="s">
        <v>360</v>
      </c>
      <c r="I103">
        <v>1</v>
      </c>
      <c r="J103" t="s">
        <v>72</v>
      </c>
      <c r="K103">
        <v>2025</v>
      </c>
      <c r="L103">
        <v>2025</v>
      </c>
      <c r="M103">
        <v>0</v>
      </c>
      <c r="N103" t="s">
        <v>368</v>
      </c>
      <c r="O103" t="s">
        <v>72</v>
      </c>
      <c r="R103" t="b">
        <v>0</v>
      </c>
      <c r="S103" t="b">
        <v>0</v>
      </c>
    </row>
    <row r="104" spans="1:19" x14ac:dyDescent="0.35">
      <c r="A104" t="s">
        <v>10</v>
      </c>
      <c r="B104" t="s">
        <v>11</v>
      </c>
      <c r="C104" t="s">
        <v>369</v>
      </c>
      <c r="D104">
        <v>22</v>
      </c>
      <c r="E104">
        <v>522</v>
      </c>
      <c r="G104" t="s">
        <v>160</v>
      </c>
      <c r="H104" t="s">
        <v>161</v>
      </c>
      <c r="I104">
        <v>1</v>
      </c>
      <c r="J104" t="s">
        <v>132</v>
      </c>
      <c r="K104">
        <v>2006</v>
      </c>
      <c r="L104">
        <v>2006</v>
      </c>
      <c r="M104">
        <v>0</v>
      </c>
      <c r="N104" t="s">
        <v>370</v>
      </c>
      <c r="O104" t="s">
        <v>132</v>
      </c>
      <c r="R104" t="b">
        <v>0</v>
      </c>
      <c r="S104" t="b">
        <v>0</v>
      </c>
    </row>
    <row r="105" spans="1:19" x14ac:dyDescent="0.35">
      <c r="A105" t="s">
        <v>10</v>
      </c>
      <c r="B105" t="s">
        <v>11</v>
      </c>
      <c r="C105" t="s">
        <v>371</v>
      </c>
      <c r="D105">
        <v>22</v>
      </c>
      <c r="E105">
        <v>525</v>
      </c>
      <c r="F105">
        <v>8948</v>
      </c>
      <c r="I105">
        <v>1</v>
      </c>
      <c r="J105" t="s">
        <v>132</v>
      </c>
      <c r="K105">
        <v>2006</v>
      </c>
      <c r="L105">
        <v>2006</v>
      </c>
      <c r="M105">
        <v>0</v>
      </c>
      <c r="N105" t="s">
        <v>372</v>
      </c>
      <c r="O105" t="s">
        <v>132</v>
      </c>
      <c r="R105" t="b">
        <v>0</v>
      </c>
      <c r="S105" t="b">
        <v>0</v>
      </c>
    </row>
    <row r="106" spans="1:19" x14ac:dyDescent="0.35">
      <c r="A106" t="s">
        <v>10</v>
      </c>
      <c r="B106" t="s">
        <v>11</v>
      </c>
      <c r="C106" t="s">
        <v>373</v>
      </c>
      <c r="D106">
        <v>22</v>
      </c>
      <c r="E106">
        <v>531</v>
      </c>
      <c r="F106">
        <v>8961</v>
      </c>
      <c r="G106" t="s">
        <v>173</v>
      </c>
      <c r="H106" t="s">
        <v>374</v>
      </c>
      <c r="I106">
        <v>1</v>
      </c>
      <c r="J106" t="s">
        <v>72</v>
      </c>
      <c r="K106">
        <v>2025</v>
      </c>
      <c r="L106">
        <v>2025</v>
      </c>
      <c r="M106">
        <v>0</v>
      </c>
      <c r="N106" t="s">
        <v>375</v>
      </c>
      <c r="O106" t="s">
        <v>72</v>
      </c>
      <c r="R106" t="b">
        <v>0</v>
      </c>
      <c r="S106" t="b">
        <v>0</v>
      </c>
    </row>
    <row r="107" spans="1:19" x14ac:dyDescent="0.35">
      <c r="A107" t="s">
        <v>10</v>
      </c>
      <c r="B107" t="s">
        <v>11</v>
      </c>
      <c r="C107" t="s">
        <v>376</v>
      </c>
      <c r="D107">
        <v>22</v>
      </c>
      <c r="E107">
        <v>534</v>
      </c>
      <c r="G107" t="s">
        <v>377</v>
      </c>
      <c r="H107" t="s">
        <v>378</v>
      </c>
      <c r="I107">
        <v>1</v>
      </c>
      <c r="J107" t="s">
        <v>132</v>
      </c>
      <c r="K107">
        <v>2006</v>
      </c>
      <c r="L107">
        <v>2006</v>
      </c>
      <c r="M107">
        <v>0</v>
      </c>
      <c r="N107" t="s">
        <v>379</v>
      </c>
      <c r="P107" s="3" t="s">
        <v>132</v>
      </c>
      <c r="R107" t="b">
        <v>0</v>
      </c>
      <c r="S107" t="b">
        <v>0</v>
      </c>
    </row>
    <row r="108" spans="1:19" x14ac:dyDescent="0.35">
      <c r="A108" t="s">
        <v>10</v>
      </c>
      <c r="B108" t="s">
        <v>11</v>
      </c>
      <c r="C108" t="s">
        <v>380</v>
      </c>
      <c r="D108">
        <v>22</v>
      </c>
      <c r="E108">
        <v>538</v>
      </c>
      <c r="G108" t="s">
        <v>381</v>
      </c>
      <c r="H108" t="s">
        <v>382</v>
      </c>
      <c r="I108">
        <v>1</v>
      </c>
      <c r="J108" t="s">
        <v>132</v>
      </c>
      <c r="K108">
        <v>2006</v>
      </c>
      <c r="L108">
        <v>2006</v>
      </c>
      <c r="M108">
        <v>0</v>
      </c>
      <c r="N108" t="s">
        <v>383</v>
      </c>
      <c r="O108" t="s">
        <v>132</v>
      </c>
      <c r="R108" t="b">
        <v>0</v>
      </c>
      <c r="S108" t="b">
        <v>0</v>
      </c>
    </row>
    <row r="109" spans="1:19" x14ac:dyDescent="0.35">
      <c r="A109" t="s">
        <v>10</v>
      </c>
      <c r="B109" t="s">
        <v>11</v>
      </c>
      <c r="C109" t="s">
        <v>384</v>
      </c>
      <c r="D109">
        <v>22</v>
      </c>
      <c r="E109">
        <v>539</v>
      </c>
      <c r="G109" t="s">
        <v>152</v>
      </c>
      <c r="H109" t="s">
        <v>153</v>
      </c>
      <c r="I109">
        <v>1</v>
      </c>
      <c r="J109" t="s">
        <v>132</v>
      </c>
      <c r="K109">
        <v>2006</v>
      </c>
      <c r="L109">
        <v>2006</v>
      </c>
      <c r="M109">
        <v>0</v>
      </c>
      <c r="N109" t="s">
        <v>385</v>
      </c>
      <c r="P109" s="3" t="s">
        <v>132</v>
      </c>
      <c r="R109" t="b">
        <v>0</v>
      </c>
      <c r="S109" t="b">
        <v>0</v>
      </c>
    </row>
    <row r="110" spans="1:19" x14ac:dyDescent="0.35">
      <c r="A110" t="s">
        <v>10</v>
      </c>
      <c r="B110" t="s">
        <v>11</v>
      </c>
      <c r="C110" t="s">
        <v>386</v>
      </c>
      <c r="D110">
        <v>22</v>
      </c>
      <c r="E110">
        <v>541</v>
      </c>
      <c r="G110" t="s">
        <v>387</v>
      </c>
      <c r="H110" t="s">
        <v>388</v>
      </c>
      <c r="I110">
        <v>1</v>
      </c>
      <c r="J110" t="s">
        <v>132</v>
      </c>
      <c r="K110">
        <v>2006</v>
      </c>
      <c r="L110">
        <v>2006</v>
      </c>
      <c r="M110">
        <v>0</v>
      </c>
      <c r="N110" t="s">
        <v>389</v>
      </c>
      <c r="O110" t="s">
        <v>132</v>
      </c>
      <c r="R110" t="b">
        <v>0</v>
      </c>
      <c r="S110" t="b">
        <v>0</v>
      </c>
    </row>
    <row r="111" spans="1:19" x14ac:dyDescent="0.35">
      <c r="A111" t="s">
        <v>10</v>
      </c>
      <c r="B111" t="s">
        <v>11</v>
      </c>
      <c r="C111" t="s">
        <v>390</v>
      </c>
      <c r="D111">
        <v>22</v>
      </c>
      <c r="E111">
        <v>542</v>
      </c>
      <c r="G111" t="s">
        <v>391</v>
      </c>
      <c r="H111" t="s">
        <v>392</v>
      </c>
      <c r="I111">
        <v>1</v>
      </c>
      <c r="J111" t="s">
        <v>132</v>
      </c>
      <c r="K111">
        <v>2006</v>
      </c>
      <c r="L111">
        <v>2006</v>
      </c>
      <c r="M111">
        <v>0</v>
      </c>
      <c r="N111" t="s">
        <v>393</v>
      </c>
      <c r="P111" s="3" t="s">
        <v>132</v>
      </c>
      <c r="R111" t="b">
        <v>0</v>
      </c>
      <c r="S111" t="b">
        <v>0</v>
      </c>
    </row>
    <row r="112" spans="1:19" x14ac:dyDescent="0.35">
      <c r="A112" t="s">
        <v>10</v>
      </c>
      <c r="B112" t="s">
        <v>11</v>
      </c>
      <c r="C112" t="s">
        <v>394</v>
      </c>
      <c r="D112">
        <v>22</v>
      </c>
      <c r="E112">
        <v>546</v>
      </c>
      <c r="G112" t="s">
        <v>395</v>
      </c>
      <c r="H112" t="s">
        <v>396</v>
      </c>
      <c r="I112">
        <v>1</v>
      </c>
      <c r="J112" t="s">
        <v>132</v>
      </c>
      <c r="K112">
        <v>2006</v>
      </c>
      <c r="L112">
        <v>2006</v>
      </c>
      <c r="M112">
        <v>0</v>
      </c>
      <c r="N112" t="s">
        <v>397</v>
      </c>
      <c r="O112" t="s">
        <v>132</v>
      </c>
      <c r="R112" t="b">
        <v>0</v>
      </c>
      <c r="S112" t="b">
        <v>0</v>
      </c>
    </row>
    <row r="113" spans="1:19" x14ac:dyDescent="0.35">
      <c r="A113" t="s">
        <v>10</v>
      </c>
      <c r="B113" t="s">
        <v>11</v>
      </c>
      <c r="C113" t="s">
        <v>398</v>
      </c>
      <c r="D113">
        <v>22</v>
      </c>
      <c r="E113">
        <v>548</v>
      </c>
      <c r="G113" t="s">
        <v>399</v>
      </c>
      <c r="H113" t="s">
        <v>196</v>
      </c>
      <c r="I113">
        <v>1</v>
      </c>
      <c r="J113" t="s">
        <v>132</v>
      </c>
      <c r="K113">
        <v>2006</v>
      </c>
      <c r="L113">
        <v>2006</v>
      </c>
      <c r="M113">
        <v>0</v>
      </c>
      <c r="N113" t="s">
        <v>400</v>
      </c>
      <c r="O113" t="s">
        <v>132</v>
      </c>
      <c r="R113" t="b">
        <v>0</v>
      </c>
      <c r="S113" t="b">
        <v>0</v>
      </c>
    </row>
    <row r="114" spans="1:19" x14ac:dyDescent="0.35">
      <c r="A114" t="s">
        <v>10</v>
      </c>
      <c r="B114" t="s">
        <v>11</v>
      </c>
      <c r="C114" t="s">
        <v>401</v>
      </c>
      <c r="D114">
        <v>22</v>
      </c>
      <c r="E114">
        <v>550</v>
      </c>
      <c r="I114">
        <v>1</v>
      </c>
      <c r="J114" t="s">
        <v>132</v>
      </c>
      <c r="K114">
        <v>2006</v>
      </c>
      <c r="L114">
        <v>2006</v>
      </c>
      <c r="M114">
        <v>0</v>
      </c>
      <c r="N114" t="s">
        <v>402</v>
      </c>
      <c r="O114" t="s">
        <v>132</v>
      </c>
      <c r="R114" t="b">
        <v>0</v>
      </c>
      <c r="S114" t="b">
        <v>0</v>
      </c>
    </row>
    <row r="115" spans="1:19" x14ac:dyDescent="0.35">
      <c r="A115" t="s">
        <v>10</v>
      </c>
      <c r="B115" t="s">
        <v>11</v>
      </c>
      <c r="C115" t="s">
        <v>403</v>
      </c>
      <c r="D115">
        <v>23</v>
      </c>
      <c r="E115">
        <v>556</v>
      </c>
      <c r="G115" t="s">
        <v>287</v>
      </c>
      <c r="H115" t="s">
        <v>404</v>
      </c>
      <c r="I115">
        <v>1</v>
      </c>
      <c r="J115" t="s">
        <v>132</v>
      </c>
      <c r="K115">
        <v>2006</v>
      </c>
      <c r="L115">
        <v>2006</v>
      </c>
      <c r="M115">
        <v>0</v>
      </c>
      <c r="N115" t="s">
        <v>405</v>
      </c>
      <c r="O115" t="s">
        <v>132</v>
      </c>
      <c r="R115" t="b">
        <v>0</v>
      </c>
      <c r="S115" t="b">
        <v>0</v>
      </c>
    </row>
    <row r="116" spans="1:19" x14ac:dyDescent="0.35">
      <c r="A116" t="s">
        <v>10</v>
      </c>
      <c r="B116" t="s">
        <v>11</v>
      </c>
      <c r="C116" t="s">
        <v>406</v>
      </c>
      <c r="D116">
        <v>23</v>
      </c>
      <c r="E116">
        <v>557</v>
      </c>
      <c r="G116" t="s">
        <v>407</v>
      </c>
      <c r="H116" t="s">
        <v>75</v>
      </c>
      <c r="I116">
        <v>1</v>
      </c>
      <c r="J116" t="s">
        <v>132</v>
      </c>
      <c r="K116">
        <v>2006</v>
      </c>
      <c r="L116">
        <v>2006</v>
      </c>
      <c r="M116">
        <v>0</v>
      </c>
      <c r="N116" t="s">
        <v>408</v>
      </c>
      <c r="O116" t="s">
        <v>132</v>
      </c>
      <c r="R116" t="b">
        <v>0</v>
      </c>
      <c r="S116" t="b">
        <v>0</v>
      </c>
    </row>
    <row r="117" spans="1:19" x14ac:dyDescent="0.35">
      <c r="A117" t="s">
        <v>10</v>
      </c>
      <c r="B117" t="s">
        <v>11</v>
      </c>
      <c r="C117" t="s">
        <v>409</v>
      </c>
      <c r="D117">
        <v>23</v>
      </c>
      <c r="E117">
        <v>565</v>
      </c>
      <c r="F117">
        <v>8972</v>
      </c>
      <c r="G117" t="s">
        <v>387</v>
      </c>
      <c r="H117" t="s">
        <v>410</v>
      </c>
      <c r="I117">
        <v>1</v>
      </c>
      <c r="J117" t="s">
        <v>132</v>
      </c>
      <c r="K117">
        <v>2006</v>
      </c>
      <c r="L117">
        <v>2006</v>
      </c>
      <c r="M117">
        <v>0</v>
      </c>
      <c r="N117" t="s">
        <v>411</v>
      </c>
      <c r="O117" t="s">
        <v>132</v>
      </c>
      <c r="R117" t="b">
        <v>0</v>
      </c>
      <c r="S117" t="b">
        <v>0</v>
      </c>
    </row>
    <row r="118" spans="1:19" x14ac:dyDescent="0.35">
      <c r="A118" t="s">
        <v>10</v>
      </c>
      <c r="B118" t="s">
        <v>11</v>
      </c>
      <c r="C118" t="s">
        <v>412</v>
      </c>
      <c r="D118">
        <v>23</v>
      </c>
      <c r="E118">
        <v>566</v>
      </c>
      <c r="F118">
        <v>8631</v>
      </c>
      <c r="G118" t="s">
        <v>413</v>
      </c>
      <c r="H118" t="s">
        <v>342</v>
      </c>
      <c r="I118">
        <v>1</v>
      </c>
      <c r="J118" t="s">
        <v>132</v>
      </c>
      <c r="K118">
        <v>2006</v>
      </c>
      <c r="L118">
        <v>2006</v>
      </c>
      <c r="M118">
        <v>0</v>
      </c>
      <c r="N118" t="s">
        <v>414</v>
      </c>
      <c r="O118" t="s">
        <v>132</v>
      </c>
      <c r="R118" t="b">
        <v>0</v>
      </c>
      <c r="S118" t="b">
        <v>0</v>
      </c>
    </row>
    <row r="119" spans="1:19" x14ac:dyDescent="0.35">
      <c r="A119" t="s">
        <v>10</v>
      </c>
      <c r="B119" t="s">
        <v>11</v>
      </c>
      <c r="C119" t="s">
        <v>415</v>
      </c>
      <c r="D119">
        <v>23</v>
      </c>
      <c r="E119">
        <v>572</v>
      </c>
      <c r="G119" t="s">
        <v>184</v>
      </c>
      <c r="H119" t="s">
        <v>75</v>
      </c>
      <c r="I119">
        <v>1</v>
      </c>
      <c r="J119" t="s">
        <v>132</v>
      </c>
      <c r="K119">
        <v>2006</v>
      </c>
      <c r="L119">
        <v>2006</v>
      </c>
      <c r="M119">
        <v>0</v>
      </c>
      <c r="N119" t="s">
        <v>416</v>
      </c>
      <c r="P119" s="3" t="s">
        <v>132</v>
      </c>
      <c r="R119" t="b">
        <v>0</v>
      </c>
      <c r="S119" t="b">
        <v>0</v>
      </c>
    </row>
    <row r="120" spans="1:19" x14ac:dyDescent="0.35">
      <c r="A120" t="s">
        <v>10</v>
      </c>
      <c r="B120" t="s">
        <v>11</v>
      </c>
      <c r="C120" t="s">
        <v>417</v>
      </c>
      <c r="D120">
        <v>23</v>
      </c>
      <c r="E120">
        <v>576</v>
      </c>
      <c r="F120">
        <v>8990</v>
      </c>
      <c r="G120" t="s">
        <v>418</v>
      </c>
      <c r="H120" t="s">
        <v>419</v>
      </c>
      <c r="I120">
        <v>1</v>
      </c>
      <c r="J120" t="s">
        <v>132</v>
      </c>
      <c r="K120">
        <v>2006</v>
      </c>
      <c r="L120">
        <v>2006</v>
      </c>
      <c r="M120">
        <v>0</v>
      </c>
      <c r="N120" t="s">
        <v>420</v>
      </c>
      <c r="O120" t="s">
        <v>132</v>
      </c>
      <c r="R120" t="b">
        <v>0</v>
      </c>
      <c r="S120" t="b">
        <v>0</v>
      </c>
    </row>
    <row r="121" spans="1:19" x14ac:dyDescent="0.35">
      <c r="A121" t="s">
        <v>10</v>
      </c>
      <c r="B121" t="s">
        <v>11</v>
      </c>
      <c r="C121" t="s">
        <v>421</v>
      </c>
      <c r="D121">
        <v>23</v>
      </c>
      <c r="E121">
        <v>577</v>
      </c>
      <c r="G121" t="s">
        <v>422</v>
      </c>
      <c r="H121" t="s">
        <v>423</v>
      </c>
      <c r="I121">
        <v>1</v>
      </c>
      <c r="J121" t="s">
        <v>132</v>
      </c>
      <c r="K121">
        <v>2006</v>
      </c>
      <c r="L121">
        <v>2006</v>
      </c>
      <c r="M121">
        <v>0</v>
      </c>
      <c r="N121" t="s">
        <v>424</v>
      </c>
      <c r="P121" s="3" t="s">
        <v>132</v>
      </c>
      <c r="R121" t="b">
        <v>0</v>
      </c>
      <c r="S121" t="b">
        <v>0</v>
      </c>
    </row>
    <row r="122" spans="1:19" x14ac:dyDescent="0.35">
      <c r="A122" t="s">
        <v>10</v>
      </c>
      <c r="B122" t="s">
        <v>11</v>
      </c>
      <c r="C122" t="s">
        <v>425</v>
      </c>
      <c r="D122">
        <v>23</v>
      </c>
      <c r="E122">
        <v>578</v>
      </c>
      <c r="G122" t="s">
        <v>173</v>
      </c>
      <c r="H122" t="s">
        <v>426</v>
      </c>
      <c r="I122">
        <v>1</v>
      </c>
      <c r="J122" t="s">
        <v>132</v>
      </c>
      <c r="K122">
        <v>2006</v>
      </c>
      <c r="L122">
        <v>2006</v>
      </c>
      <c r="M122">
        <v>0</v>
      </c>
      <c r="N122" t="s">
        <v>427</v>
      </c>
      <c r="O122" t="s">
        <v>132</v>
      </c>
      <c r="R122" t="b">
        <v>0</v>
      </c>
      <c r="S122" t="b">
        <v>0</v>
      </c>
    </row>
    <row r="123" spans="1:19" x14ac:dyDescent="0.35">
      <c r="A123" t="s">
        <v>10</v>
      </c>
      <c r="B123" t="s">
        <v>11</v>
      </c>
      <c r="C123" t="s">
        <v>428</v>
      </c>
      <c r="D123">
        <v>24</v>
      </c>
      <c r="E123">
        <v>579</v>
      </c>
      <c r="F123">
        <v>8642</v>
      </c>
      <c r="G123" t="s">
        <v>329</v>
      </c>
      <c r="H123" t="s">
        <v>429</v>
      </c>
      <c r="I123">
        <v>1</v>
      </c>
      <c r="J123" t="s">
        <v>72</v>
      </c>
      <c r="K123">
        <v>2025</v>
      </c>
      <c r="L123">
        <v>2025</v>
      </c>
      <c r="M123">
        <v>0</v>
      </c>
      <c r="N123" t="s">
        <v>430</v>
      </c>
      <c r="O123" t="s">
        <v>72</v>
      </c>
      <c r="R123" t="b">
        <v>0</v>
      </c>
      <c r="S123" t="b">
        <v>0</v>
      </c>
    </row>
    <row r="124" spans="1:19" x14ac:dyDescent="0.35">
      <c r="A124" t="s">
        <v>10</v>
      </c>
      <c r="B124" t="s">
        <v>11</v>
      </c>
      <c r="C124" t="s">
        <v>431</v>
      </c>
      <c r="D124">
        <v>24</v>
      </c>
      <c r="E124">
        <v>583</v>
      </c>
      <c r="G124" t="s">
        <v>114</v>
      </c>
      <c r="H124" t="s">
        <v>432</v>
      </c>
      <c r="I124">
        <v>1</v>
      </c>
      <c r="J124" t="s">
        <v>132</v>
      </c>
      <c r="K124">
        <v>2006</v>
      </c>
      <c r="L124">
        <v>2006</v>
      </c>
      <c r="M124">
        <v>0</v>
      </c>
      <c r="N124" t="s">
        <v>433</v>
      </c>
      <c r="O124" t="s">
        <v>132</v>
      </c>
      <c r="R124" t="b">
        <v>0</v>
      </c>
      <c r="S124" t="b">
        <v>0</v>
      </c>
    </row>
    <row r="125" spans="1:19" x14ac:dyDescent="0.35">
      <c r="A125" t="s">
        <v>10</v>
      </c>
      <c r="B125" t="s">
        <v>11</v>
      </c>
      <c r="C125" t="s">
        <v>434</v>
      </c>
      <c r="D125">
        <v>24</v>
      </c>
      <c r="E125">
        <v>586</v>
      </c>
      <c r="F125">
        <v>8638</v>
      </c>
      <c r="G125" t="s">
        <v>152</v>
      </c>
      <c r="H125" t="s">
        <v>153</v>
      </c>
      <c r="I125">
        <v>1</v>
      </c>
      <c r="J125" t="s">
        <v>132</v>
      </c>
      <c r="K125">
        <v>2006</v>
      </c>
      <c r="L125">
        <v>2006</v>
      </c>
      <c r="M125">
        <v>0</v>
      </c>
      <c r="N125" t="s">
        <v>435</v>
      </c>
      <c r="O125" t="s">
        <v>132</v>
      </c>
      <c r="R125" t="b">
        <v>0</v>
      </c>
      <c r="S125" t="b">
        <v>0</v>
      </c>
    </row>
    <row r="126" spans="1:19" x14ac:dyDescent="0.35">
      <c r="A126" t="s">
        <v>10</v>
      </c>
      <c r="B126" t="s">
        <v>11</v>
      </c>
      <c r="C126" t="s">
        <v>436</v>
      </c>
      <c r="D126">
        <v>24</v>
      </c>
      <c r="E126">
        <v>591</v>
      </c>
      <c r="H126" t="s">
        <v>75</v>
      </c>
      <c r="I126">
        <v>1</v>
      </c>
      <c r="J126" t="s">
        <v>132</v>
      </c>
      <c r="K126">
        <v>2006</v>
      </c>
      <c r="L126">
        <v>2006</v>
      </c>
      <c r="M126">
        <v>0</v>
      </c>
      <c r="N126" t="s">
        <v>437</v>
      </c>
      <c r="P126" s="3" t="s">
        <v>132</v>
      </c>
      <c r="R126" t="b">
        <v>0</v>
      </c>
      <c r="S126" t="b">
        <v>0</v>
      </c>
    </row>
    <row r="127" spans="1:19" x14ac:dyDescent="0.35">
      <c r="A127" t="s">
        <v>10</v>
      </c>
      <c r="B127" t="s">
        <v>11</v>
      </c>
      <c r="C127" t="s">
        <v>438</v>
      </c>
      <c r="D127">
        <v>24</v>
      </c>
      <c r="E127">
        <v>593</v>
      </c>
      <c r="G127" t="s">
        <v>305</v>
      </c>
      <c r="H127" t="s">
        <v>306</v>
      </c>
      <c r="I127">
        <v>1</v>
      </c>
      <c r="J127" t="s">
        <v>132</v>
      </c>
      <c r="K127">
        <v>2006</v>
      </c>
      <c r="L127">
        <v>2006</v>
      </c>
      <c r="M127">
        <v>0</v>
      </c>
      <c r="N127" t="s">
        <v>439</v>
      </c>
      <c r="P127" s="3" t="s">
        <v>132</v>
      </c>
      <c r="R127" t="b">
        <v>0</v>
      </c>
      <c r="S127" t="b">
        <v>0</v>
      </c>
    </row>
    <row r="128" spans="1:19" x14ac:dyDescent="0.35">
      <c r="A128" t="s">
        <v>10</v>
      </c>
      <c r="B128" t="s">
        <v>11</v>
      </c>
      <c r="C128" t="s">
        <v>440</v>
      </c>
      <c r="D128">
        <v>24</v>
      </c>
      <c r="E128">
        <v>594</v>
      </c>
      <c r="G128" t="s">
        <v>207</v>
      </c>
      <c r="H128" t="s">
        <v>54</v>
      </c>
      <c r="I128">
        <v>1</v>
      </c>
      <c r="J128" t="s">
        <v>132</v>
      </c>
      <c r="K128">
        <v>2006</v>
      </c>
      <c r="L128">
        <v>2006</v>
      </c>
      <c r="M128">
        <v>0</v>
      </c>
      <c r="N128" t="s">
        <v>441</v>
      </c>
      <c r="P128" s="3" t="s">
        <v>132</v>
      </c>
      <c r="R128" t="b">
        <v>0</v>
      </c>
      <c r="S128" t="b">
        <v>0</v>
      </c>
    </row>
    <row r="129" spans="1:19" x14ac:dyDescent="0.35">
      <c r="A129" t="s">
        <v>10</v>
      </c>
      <c r="B129" t="s">
        <v>11</v>
      </c>
      <c r="C129" t="s">
        <v>442</v>
      </c>
      <c r="D129">
        <v>24</v>
      </c>
      <c r="E129">
        <v>596</v>
      </c>
      <c r="G129" t="s">
        <v>443</v>
      </c>
      <c r="I129">
        <v>1</v>
      </c>
      <c r="J129" t="s">
        <v>132</v>
      </c>
      <c r="K129">
        <v>2006</v>
      </c>
      <c r="L129">
        <v>2006</v>
      </c>
      <c r="M129">
        <v>0</v>
      </c>
      <c r="N129" t="s">
        <v>444</v>
      </c>
      <c r="O129" t="s">
        <v>132</v>
      </c>
      <c r="R129" t="b">
        <v>0</v>
      </c>
      <c r="S129" t="b">
        <v>0</v>
      </c>
    </row>
    <row r="130" spans="1:19" x14ac:dyDescent="0.35">
      <c r="A130" t="s">
        <v>10</v>
      </c>
      <c r="B130" t="s">
        <v>11</v>
      </c>
      <c r="C130" t="s">
        <v>445</v>
      </c>
      <c r="D130">
        <v>24</v>
      </c>
      <c r="E130">
        <v>600</v>
      </c>
      <c r="F130">
        <v>8649</v>
      </c>
      <c r="G130" t="s">
        <v>102</v>
      </c>
      <c r="I130">
        <v>1</v>
      </c>
      <c r="J130" t="s">
        <v>72</v>
      </c>
      <c r="K130">
        <v>2025</v>
      </c>
      <c r="L130">
        <v>2025</v>
      </c>
      <c r="M130">
        <v>0</v>
      </c>
      <c r="N130" t="s">
        <v>446</v>
      </c>
      <c r="O130" t="s">
        <v>72</v>
      </c>
      <c r="R130" t="b">
        <v>0</v>
      </c>
      <c r="S130" t="b">
        <v>0</v>
      </c>
    </row>
    <row r="131" spans="1:19" x14ac:dyDescent="0.35">
      <c r="A131" t="s">
        <v>10</v>
      </c>
      <c r="B131" t="s">
        <v>11</v>
      </c>
      <c r="C131" t="s">
        <v>447</v>
      </c>
      <c r="D131">
        <v>24</v>
      </c>
      <c r="E131">
        <v>603</v>
      </c>
      <c r="G131" t="s">
        <v>448</v>
      </c>
      <c r="H131" t="s">
        <v>449</v>
      </c>
      <c r="I131">
        <v>1</v>
      </c>
      <c r="J131" t="s">
        <v>132</v>
      </c>
      <c r="K131">
        <v>2006</v>
      </c>
      <c r="L131">
        <v>2006</v>
      </c>
      <c r="M131">
        <v>0</v>
      </c>
      <c r="N131" t="s">
        <v>450</v>
      </c>
      <c r="P131" s="3" t="s">
        <v>132</v>
      </c>
      <c r="R131" t="b">
        <v>0</v>
      </c>
      <c r="S131" t="b">
        <v>0</v>
      </c>
    </row>
    <row r="132" spans="1:19" x14ac:dyDescent="0.35">
      <c r="A132" t="s">
        <v>10</v>
      </c>
      <c r="B132" t="s">
        <v>11</v>
      </c>
      <c r="C132" t="s">
        <v>451</v>
      </c>
      <c r="D132">
        <v>24</v>
      </c>
      <c r="E132">
        <v>609</v>
      </c>
      <c r="G132" t="s">
        <v>114</v>
      </c>
      <c r="H132" t="s">
        <v>292</v>
      </c>
      <c r="I132">
        <v>1</v>
      </c>
      <c r="J132" t="s">
        <v>132</v>
      </c>
      <c r="K132">
        <v>2006</v>
      </c>
      <c r="L132">
        <v>2006</v>
      </c>
      <c r="M132">
        <v>0</v>
      </c>
      <c r="N132" t="s">
        <v>452</v>
      </c>
      <c r="P132" s="3" t="s">
        <v>132</v>
      </c>
      <c r="R132" t="b">
        <v>0</v>
      </c>
      <c r="S132" t="b">
        <v>0</v>
      </c>
    </row>
    <row r="133" spans="1:19" x14ac:dyDescent="0.35">
      <c r="A133" t="s">
        <v>10</v>
      </c>
      <c r="B133" t="s">
        <v>11</v>
      </c>
      <c r="C133" t="s">
        <v>453</v>
      </c>
      <c r="D133">
        <v>24</v>
      </c>
      <c r="E133">
        <v>610</v>
      </c>
      <c r="G133" t="s">
        <v>454</v>
      </c>
      <c r="H133" t="s">
        <v>455</v>
      </c>
      <c r="I133">
        <v>1</v>
      </c>
      <c r="J133" t="s">
        <v>132</v>
      </c>
      <c r="K133">
        <v>2006</v>
      </c>
      <c r="L133">
        <v>2006</v>
      </c>
      <c r="M133">
        <v>0</v>
      </c>
      <c r="N133" t="s">
        <v>456</v>
      </c>
      <c r="P133" s="3" t="s">
        <v>132</v>
      </c>
      <c r="R133" t="b">
        <v>0</v>
      </c>
      <c r="S133" t="b">
        <v>0</v>
      </c>
    </row>
    <row r="134" spans="1:19" x14ac:dyDescent="0.35">
      <c r="A134" t="s">
        <v>10</v>
      </c>
      <c r="B134" t="s">
        <v>11</v>
      </c>
      <c r="C134" t="s">
        <v>457</v>
      </c>
      <c r="D134">
        <v>28</v>
      </c>
      <c r="E134">
        <v>716</v>
      </c>
      <c r="F134">
        <v>8736</v>
      </c>
      <c r="G134" t="s">
        <v>458</v>
      </c>
      <c r="H134" t="s">
        <v>459</v>
      </c>
      <c r="I134">
        <v>1</v>
      </c>
      <c r="J134" t="s">
        <v>132</v>
      </c>
      <c r="K134">
        <v>2006</v>
      </c>
      <c r="L134">
        <v>2006</v>
      </c>
      <c r="M134">
        <v>0</v>
      </c>
      <c r="N134" t="s">
        <v>460</v>
      </c>
      <c r="O134" t="s">
        <v>132</v>
      </c>
      <c r="R134" t="b">
        <v>0</v>
      </c>
      <c r="S134" t="b">
        <v>0</v>
      </c>
    </row>
    <row r="135" spans="1:19" x14ac:dyDescent="0.35">
      <c r="A135" t="s">
        <v>10</v>
      </c>
      <c r="B135" t="s">
        <v>11</v>
      </c>
      <c r="C135" t="s">
        <v>461</v>
      </c>
      <c r="D135">
        <v>28</v>
      </c>
      <c r="E135">
        <v>717</v>
      </c>
      <c r="G135" t="s">
        <v>325</v>
      </c>
      <c r="H135" t="s">
        <v>462</v>
      </c>
      <c r="I135">
        <v>1</v>
      </c>
      <c r="J135" t="s">
        <v>132</v>
      </c>
      <c r="K135">
        <v>2006</v>
      </c>
      <c r="L135">
        <v>2006</v>
      </c>
      <c r="M135">
        <v>0</v>
      </c>
      <c r="N135" t="s">
        <v>463</v>
      </c>
      <c r="O135" t="s">
        <v>132</v>
      </c>
      <c r="R135" t="b">
        <v>0</v>
      </c>
      <c r="S135" t="b">
        <v>0</v>
      </c>
    </row>
    <row r="136" spans="1:19" x14ac:dyDescent="0.35">
      <c r="A136" t="s">
        <v>10</v>
      </c>
      <c r="B136" t="s">
        <v>11</v>
      </c>
      <c r="C136" t="s">
        <v>464</v>
      </c>
      <c r="D136">
        <v>28</v>
      </c>
      <c r="E136">
        <v>718</v>
      </c>
      <c r="H136" t="s">
        <v>75</v>
      </c>
      <c r="I136">
        <v>1</v>
      </c>
      <c r="J136" t="s">
        <v>132</v>
      </c>
      <c r="K136">
        <v>2006</v>
      </c>
      <c r="L136">
        <v>2006</v>
      </c>
      <c r="M136">
        <v>0</v>
      </c>
      <c r="N136" t="s">
        <v>465</v>
      </c>
      <c r="P136" s="3" t="s">
        <v>132</v>
      </c>
      <c r="R136" t="b">
        <v>0</v>
      </c>
      <c r="S136" t="b">
        <v>0</v>
      </c>
    </row>
    <row r="137" spans="1:19" x14ac:dyDescent="0.35">
      <c r="A137" t="s">
        <v>10</v>
      </c>
      <c r="B137" t="s">
        <v>11</v>
      </c>
      <c r="C137" t="s">
        <v>466</v>
      </c>
      <c r="D137">
        <v>28</v>
      </c>
      <c r="E137">
        <v>722</v>
      </c>
      <c r="G137" t="s">
        <v>114</v>
      </c>
      <c r="H137" t="s">
        <v>467</v>
      </c>
      <c r="I137">
        <v>1</v>
      </c>
      <c r="J137" t="s">
        <v>132</v>
      </c>
      <c r="K137">
        <v>2006</v>
      </c>
      <c r="L137">
        <v>2006</v>
      </c>
      <c r="M137">
        <v>0</v>
      </c>
      <c r="N137" t="s">
        <v>468</v>
      </c>
      <c r="P137" s="3" t="s">
        <v>132</v>
      </c>
      <c r="R137" t="b">
        <v>0</v>
      </c>
      <c r="S137" t="b">
        <v>0</v>
      </c>
    </row>
    <row r="138" spans="1:19" x14ac:dyDescent="0.35">
      <c r="A138" t="s">
        <v>10</v>
      </c>
      <c r="B138" t="s">
        <v>11</v>
      </c>
      <c r="C138" t="s">
        <v>469</v>
      </c>
      <c r="D138">
        <v>28</v>
      </c>
      <c r="E138">
        <v>724</v>
      </c>
      <c r="I138">
        <v>1</v>
      </c>
      <c r="J138" t="s">
        <v>132</v>
      </c>
      <c r="K138">
        <v>2006</v>
      </c>
      <c r="L138">
        <v>2006</v>
      </c>
      <c r="M138">
        <v>0</v>
      </c>
      <c r="N138" t="s">
        <v>470</v>
      </c>
      <c r="O138" t="s">
        <v>132</v>
      </c>
      <c r="R138" t="b">
        <v>0</v>
      </c>
      <c r="S138" t="b">
        <v>0</v>
      </c>
    </row>
    <row r="139" spans="1:19" x14ac:dyDescent="0.35">
      <c r="A139" t="s">
        <v>10</v>
      </c>
      <c r="B139" t="s">
        <v>11</v>
      </c>
      <c r="C139" t="s">
        <v>471</v>
      </c>
      <c r="D139">
        <v>28</v>
      </c>
      <c r="E139">
        <v>730</v>
      </c>
      <c r="G139" t="s">
        <v>173</v>
      </c>
      <c r="H139" t="s">
        <v>75</v>
      </c>
      <c r="I139">
        <v>1</v>
      </c>
      <c r="J139" t="s">
        <v>132</v>
      </c>
      <c r="K139">
        <v>2006</v>
      </c>
      <c r="L139">
        <v>2006</v>
      </c>
      <c r="M139">
        <v>0</v>
      </c>
      <c r="N139" t="s">
        <v>472</v>
      </c>
      <c r="P139" s="3" t="s">
        <v>132</v>
      </c>
      <c r="R139" t="b">
        <v>0</v>
      </c>
      <c r="S139" t="b">
        <v>0</v>
      </c>
    </row>
    <row r="140" spans="1:19" x14ac:dyDescent="0.35">
      <c r="A140" t="s">
        <v>10</v>
      </c>
      <c r="B140" t="s">
        <v>11</v>
      </c>
      <c r="C140" t="s">
        <v>473</v>
      </c>
      <c r="D140">
        <v>28</v>
      </c>
      <c r="E140">
        <v>731</v>
      </c>
      <c r="G140" t="s">
        <v>160</v>
      </c>
      <c r="H140" t="s">
        <v>474</v>
      </c>
      <c r="I140">
        <v>1</v>
      </c>
      <c r="J140" t="s">
        <v>132</v>
      </c>
      <c r="K140">
        <v>2006</v>
      </c>
      <c r="L140">
        <v>2006</v>
      </c>
      <c r="M140">
        <v>0</v>
      </c>
      <c r="N140" t="s">
        <v>475</v>
      </c>
      <c r="O140" t="s">
        <v>132</v>
      </c>
      <c r="R140" t="b">
        <v>0</v>
      </c>
      <c r="S140" t="b">
        <v>0</v>
      </c>
    </row>
    <row r="141" spans="1:19" x14ac:dyDescent="0.35">
      <c r="A141" t="s">
        <v>10</v>
      </c>
      <c r="B141" t="s">
        <v>11</v>
      </c>
      <c r="C141" t="s">
        <v>476</v>
      </c>
      <c r="D141">
        <v>28</v>
      </c>
      <c r="E141">
        <v>732</v>
      </c>
      <c r="G141" t="s">
        <v>477</v>
      </c>
      <c r="H141" t="s">
        <v>75</v>
      </c>
      <c r="I141">
        <v>1</v>
      </c>
      <c r="J141" t="s">
        <v>132</v>
      </c>
      <c r="K141">
        <v>2006</v>
      </c>
      <c r="L141">
        <v>2006</v>
      </c>
      <c r="M141">
        <v>0</v>
      </c>
      <c r="N141" t="s">
        <v>478</v>
      </c>
      <c r="O141" t="s">
        <v>132</v>
      </c>
      <c r="R141" t="b">
        <v>0</v>
      </c>
      <c r="S141" t="b">
        <v>0</v>
      </c>
    </row>
    <row r="142" spans="1:19" x14ac:dyDescent="0.35">
      <c r="A142" t="s">
        <v>10</v>
      </c>
      <c r="B142" t="s">
        <v>11</v>
      </c>
      <c r="C142" t="s">
        <v>479</v>
      </c>
      <c r="D142">
        <v>28</v>
      </c>
      <c r="E142">
        <v>736</v>
      </c>
      <c r="G142" t="s">
        <v>480</v>
      </c>
      <c r="H142" t="s">
        <v>235</v>
      </c>
      <c r="I142">
        <v>1</v>
      </c>
      <c r="J142" t="s">
        <v>132</v>
      </c>
      <c r="K142">
        <v>2006</v>
      </c>
      <c r="L142">
        <v>2006</v>
      </c>
      <c r="M142">
        <v>0</v>
      </c>
      <c r="N142" t="s">
        <v>481</v>
      </c>
      <c r="P142" s="3" t="s">
        <v>132</v>
      </c>
      <c r="R142" t="b">
        <v>0</v>
      </c>
      <c r="S142" t="b">
        <v>0</v>
      </c>
    </row>
    <row r="143" spans="1:19" x14ac:dyDescent="0.35">
      <c r="A143" t="s">
        <v>10</v>
      </c>
      <c r="B143" t="s">
        <v>11</v>
      </c>
      <c r="C143" t="s">
        <v>482</v>
      </c>
      <c r="D143">
        <v>28</v>
      </c>
      <c r="E143">
        <v>738</v>
      </c>
      <c r="F143">
        <v>8723</v>
      </c>
      <c r="H143" t="s">
        <v>75</v>
      </c>
      <c r="I143">
        <v>1</v>
      </c>
      <c r="J143" t="s">
        <v>132</v>
      </c>
      <c r="K143">
        <v>2006</v>
      </c>
      <c r="L143">
        <v>2006</v>
      </c>
      <c r="M143">
        <v>0</v>
      </c>
      <c r="N143" t="s">
        <v>483</v>
      </c>
      <c r="O143" t="s">
        <v>132</v>
      </c>
      <c r="R143" t="b">
        <v>0</v>
      </c>
      <c r="S143" t="b">
        <v>0</v>
      </c>
    </row>
    <row r="144" spans="1:19" x14ac:dyDescent="0.35">
      <c r="A144" t="s">
        <v>10</v>
      </c>
      <c r="B144" t="s">
        <v>11</v>
      </c>
      <c r="C144" t="s">
        <v>484</v>
      </c>
      <c r="D144">
        <v>28</v>
      </c>
      <c r="E144">
        <v>742</v>
      </c>
      <c r="H144" t="s">
        <v>75</v>
      </c>
      <c r="I144">
        <v>1</v>
      </c>
      <c r="J144" t="s">
        <v>132</v>
      </c>
      <c r="K144">
        <v>2006</v>
      </c>
      <c r="L144">
        <v>2006</v>
      </c>
      <c r="M144">
        <v>0</v>
      </c>
      <c r="N144" t="s">
        <v>485</v>
      </c>
      <c r="P144" s="3" t="s">
        <v>132</v>
      </c>
      <c r="R144" t="b">
        <v>0</v>
      </c>
      <c r="S144" t="b">
        <v>0</v>
      </c>
    </row>
    <row r="145" spans="1:19" x14ac:dyDescent="0.35">
      <c r="A145" t="s">
        <v>10</v>
      </c>
      <c r="B145" t="s">
        <v>11</v>
      </c>
      <c r="C145" t="s">
        <v>486</v>
      </c>
      <c r="D145">
        <v>28</v>
      </c>
      <c r="E145">
        <v>746</v>
      </c>
      <c r="F145">
        <v>8718</v>
      </c>
      <c r="G145" t="s">
        <v>160</v>
      </c>
      <c r="H145" t="s">
        <v>474</v>
      </c>
      <c r="I145">
        <v>1</v>
      </c>
      <c r="J145" t="s">
        <v>72</v>
      </c>
      <c r="K145">
        <v>2025</v>
      </c>
      <c r="L145">
        <v>2025</v>
      </c>
      <c r="M145">
        <v>0</v>
      </c>
      <c r="N145" t="s">
        <v>487</v>
      </c>
      <c r="O145" t="s">
        <v>72</v>
      </c>
      <c r="R145" t="b">
        <v>0</v>
      </c>
      <c r="S145" t="b">
        <v>0</v>
      </c>
    </row>
    <row r="146" spans="1:19" x14ac:dyDescent="0.35">
      <c r="A146" t="s">
        <v>10</v>
      </c>
      <c r="B146" t="s">
        <v>11</v>
      </c>
      <c r="C146" t="s">
        <v>488</v>
      </c>
      <c r="D146">
        <v>28</v>
      </c>
      <c r="E146">
        <v>748</v>
      </c>
      <c r="F146">
        <v>8711</v>
      </c>
      <c r="G146" t="s">
        <v>231</v>
      </c>
      <c r="H146" t="s">
        <v>489</v>
      </c>
      <c r="I146">
        <v>1</v>
      </c>
      <c r="J146" t="s">
        <v>72</v>
      </c>
      <c r="K146">
        <v>2025</v>
      </c>
      <c r="L146">
        <v>2025</v>
      </c>
      <c r="M146">
        <v>0</v>
      </c>
      <c r="N146" t="s">
        <v>490</v>
      </c>
      <c r="O146" t="s">
        <v>72</v>
      </c>
      <c r="R146" t="b">
        <v>0</v>
      </c>
      <c r="S146" t="b">
        <v>0</v>
      </c>
    </row>
    <row r="147" spans="1:19" x14ac:dyDescent="0.35">
      <c r="A147" t="s">
        <v>10</v>
      </c>
      <c r="B147" t="s">
        <v>11</v>
      </c>
      <c r="C147" t="s">
        <v>491</v>
      </c>
      <c r="D147">
        <v>28</v>
      </c>
      <c r="E147">
        <v>749</v>
      </c>
      <c r="G147" t="s">
        <v>114</v>
      </c>
      <c r="H147" t="s">
        <v>75</v>
      </c>
      <c r="I147">
        <v>1</v>
      </c>
      <c r="J147" t="s">
        <v>132</v>
      </c>
      <c r="K147">
        <v>2006</v>
      </c>
      <c r="L147">
        <v>2006</v>
      </c>
      <c r="M147">
        <v>0</v>
      </c>
      <c r="N147" t="s">
        <v>492</v>
      </c>
      <c r="P147" s="3" t="s">
        <v>132</v>
      </c>
      <c r="R147" t="b">
        <v>0</v>
      </c>
      <c r="S147" t="b">
        <v>0</v>
      </c>
    </row>
    <row r="148" spans="1:19" x14ac:dyDescent="0.35">
      <c r="A148" t="s">
        <v>10</v>
      </c>
      <c r="B148" t="s">
        <v>11</v>
      </c>
      <c r="C148" t="s">
        <v>493</v>
      </c>
      <c r="D148">
        <v>28</v>
      </c>
      <c r="E148">
        <v>752</v>
      </c>
      <c r="G148" t="s">
        <v>241</v>
      </c>
      <c r="H148" t="s">
        <v>242</v>
      </c>
      <c r="I148">
        <v>1</v>
      </c>
      <c r="J148" t="s">
        <v>132</v>
      </c>
      <c r="K148">
        <v>2006</v>
      </c>
      <c r="L148">
        <v>2006</v>
      </c>
      <c r="M148">
        <v>0</v>
      </c>
      <c r="N148" t="s">
        <v>494</v>
      </c>
      <c r="P148" s="3" t="s">
        <v>132</v>
      </c>
      <c r="R148" t="b">
        <v>0</v>
      </c>
      <c r="S148" t="b">
        <v>0</v>
      </c>
    </row>
    <row r="149" spans="1:19" x14ac:dyDescent="0.35">
      <c r="A149" t="s">
        <v>10</v>
      </c>
      <c r="B149" t="s">
        <v>11</v>
      </c>
      <c r="C149" t="s">
        <v>495</v>
      </c>
      <c r="D149">
        <v>29</v>
      </c>
      <c r="E149">
        <v>762</v>
      </c>
      <c r="G149" t="s">
        <v>207</v>
      </c>
      <c r="H149" t="s">
        <v>496</v>
      </c>
      <c r="I149">
        <v>1</v>
      </c>
      <c r="J149" t="s">
        <v>132</v>
      </c>
      <c r="K149">
        <v>2006</v>
      </c>
      <c r="L149">
        <v>2006</v>
      </c>
      <c r="M149">
        <v>0</v>
      </c>
      <c r="N149" t="s">
        <v>497</v>
      </c>
      <c r="O149" t="s">
        <v>132</v>
      </c>
      <c r="R149" t="b">
        <v>0</v>
      </c>
      <c r="S149" t="b">
        <v>0</v>
      </c>
    </row>
    <row r="150" spans="1:19" x14ac:dyDescent="0.35">
      <c r="A150" t="s">
        <v>10</v>
      </c>
      <c r="B150" t="s">
        <v>11</v>
      </c>
      <c r="C150" t="s">
        <v>498</v>
      </c>
      <c r="D150">
        <v>29</v>
      </c>
      <c r="E150">
        <v>763</v>
      </c>
      <c r="G150" t="s">
        <v>499</v>
      </c>
      <c r="I150">
        <v>1</v>
      </c>
      <c r="J150" t="s">
        <v>132</v>
      </c>
      <c r="K150">
        <v>2006</v>
      </c>
      <c r="L150">
        <v>2006</v>
      </c>
      <c r="M150">
        <v>0</v>
      </c>
      <c r="N150" t="s">
        <v>500</v>
      </c>
      <c r="O150" t="s">
        <v>132</v>
      </c>
      <c r="R150" t="b">
        <v>0</v>
      </c>
      <c r="S150" t="b">
        <v>0</v>
      </c>
    </row>
    <row r="151" spans="1:19" x14ac:dyDescent="0.35">
      <c r="A151" t="s">
        <v>10</v>
      </c>
      <c r="B151" t="s">
        <v>11</v>
      </c>
      <c r="C151" t="s">
        <v>501</v>
      </c>
      <c r="D151">
        <v>29</v>
      </c>
      <c r="E151">
        <v>768</v>
      </c>
      <c r="G151" t="s">
        <v>502</v>
      </c>
      <c r="H151" t="s">
        <v>503</v>
      </c>
      <c r="I151">
        <v>1</v>
      </c>
      <c r="J151" t="s">
        <v>132</v>
      </c>
      <c r="K151">
        <v>2006</v>
      </c>
      <c r="L151">
        <v>2006</v>
      </c>
      <c r="M151">
        <v>0</v>
      </c>
      <c r="N151" t="s">
        <v>504</v>
      </c>
      <c r="O151" t="s">
        <v>132</v>
      </c>
      <c r="R151" t="b">
        <v>0</v>
      </c>
      <c r="S151" t="b">
        <v>0</v>
      </c>
    </row>
    <row r="152" spans="1:19" x14ac:dyDescent="0.35">
      <c r="A152" t="s">
        <v>10</v>
      </c>
      <c r="B152" t="s">
        <v>11</v>
      </c>
      <c r="C152" t="s">
        <v>505</v>
      </c>
      <c r="D152">
        <v>29</v>
      </c>
      <c r="E152">
        <v>777</v>
      </c>
      <c r="G152" t="s">
        <v>305</v>
      </c>
      <c r="H152" t="s">
        <v>306</v>
      </c>
      <c r="I152">
        <v>1</v>
      </c>
      <c r="J152" t="s">
        <v>132</v>
      </c>
      <c r="K152">
        <v>2006</v>
      </c>
      <c r="L152">
        <v>2006</v>
      </c>
      <c r="M152">
        <v>0</v>
      </c>
      <c r="N152" t="s">
        <v>506</v>
      </c>
      <c r="O152" t="s">
        <v>132</v>
      </c>
      <c r="R152" t="b">
        <v>0</v>
      </c>
      <c r="S152" t="b">
        <v>0</v>
      </c>
    </row>
    <row r="153" spans="1:19" x14ac:dyDescent="0.35">
      <c r="A153" t="s">
        <v>10</v>
      </c>
      <c r="B153" t="s">
        <v>11</v>
      </c>
      <c r="C153" t="s">
        <v>507</v>
      </c>
      <c r="D153">
        <v>29</v>
      </c>
      <c r="E153">
        <v>779</v>
      </c>
      <c r="G153" t="s">
        <v>173</v>
      </c>
      <c r="I153">
        <v>1</v>
      </c>
      <c r="J153" t="s">
        <v>132</v>
      </c>
      <c r="K153">
        <v>2006</v>
      </c>
      <c r="L153">
        <v>2006</v>
      </c>
      <c r="M153">
        <v>0</v>
      </c>
      <c r="N153" t="s">
        <v>508</v>
      </c>
      <c r="O153" t="s">
        <v>132</v>
      </c>
      <c r="R153" t="b">
        <v>0</v>
      </c>
      <c r="S153" t="b">
        <v>0</v>
      </c>
    </row>
    <row r="154" spans="1:19" x14ac:dyDescent="0.35">
      <c r="A154" t="s">
        <v>10</v>
      </c>
      <c r="B154" t="s">
        <v>11</v>
      </c>
      <c r="C154" t="s">
        <v>509</v>
      </c>
      <c r="D154">
        <v>29</v>
      </c>
      <c r="E154">
        <v>781</v>
      </c>
      <c r="G154" t="s">
        <v>510</v>
      </c>
      <c r="H154" t="s">
        <v>511</v>
      </c>
      <c r="I154">
        <v>1</v>
      </c>
      <c r="J154" t="s">
        <v>132</v>
      </c>
      <c r="K154">
        <v>2006</v>
      </c>
      <c r="L154">
        <v>2006</v>
      </c>
      <c r="M154">
        <v>0</v>
      </c>
      <c r="N154" t="s">
        <v>512</v>
      </c>
      <c r="O154" t="s">
        <v>132</v>
      </c>
      <c r="R154" t="b">
        <v>0</v>
      </c>
      <c r="S154" t="b">
        <v>0</v>
      </c>
    </row>
    <row r="155" spans="1:19" x14ac:dyDescent="0.35">
      <c r="A155" t="s">
        <v>10</v>
      </c>
      <c r="B155" t="s">
        <v>11</v>
      </c>
      <c r="C155" t="s">
        <v>513</v>
      </c>
      <c r="D155">
        <v>29</v>
      </c>
      <c r="E155">
        <v>792</v>
      </c>
      <c r="G155" t="s">
        <v>514</v>
      </c>
      <c r="H155" t="s">
        <v>515</v>
      </c>
      <c r="I155">
        <v>1</v>
      </c>
      <c r="J155" t="s">
        <v>132</v>
      </c>
      <c r="K155">
        <v>2006</v>
      </c>
      <c r="L155">
        <v>2006</v>
      </c>
      <c r="M155">
        <v>0</v>
      </c>
      <c r="N155" t="s">
        <v>516</v>
      </c>
      <c r="O155" t="s">
        <v>132</v>
      </c>
      <c r="R155" t="b">
        <v>0</v>
      </c>
      <c r="S155" t="b">
        <v>0</v>
      </c>
    </row>
    <row r="156" spans="1:19" x14ac:dyDescent="0.35">
      <c r="A156" t="s">
        <v>10</v>
      </c>
      <c r="B156" t="s">
        <v>11</v>
      </c>
      <c r="C156" t="s">
        <v>517</v>
      </c>
      <c r="D156">
        <v>29</v>
      </c>
      <c r="E156">
        <v>793</v>
      </c>
      <c r="G156" t="s">
        <v>173</v>
      </c>
      <c r="H156" t="s">
        <v>192</v>
      </c>
      <c r="I156">
        <v>1</v>
      </c>
      <c r="J156" t="s">
        <v>132</v>
      </c>
      <c r="K156">
        <v>2006</v>
      </c>
      <c r="L156">
        <v>2006</v>
      </c>
      <c r="M156">
        <v>0</v>
      </c>
      <c r="N156" t="s">
        <v>518</v>
      </c>
      <c r="O156" t="s">
        <v>132</v>
      </c>
      <c r="R156" t="b">
        <v>0</v>
      </c>
      <c r="S156" t="b">
        <v>0</v>
      </c>
    </row>
    <row r="157" spans="1:19" x14ac:dyDescent="0.35">
      <c r="A157" t="s">
        <v>10</v>
      </c>
      <c r="B157" t="s">
        <v>11</v>
      </c>
      <c r="C157" t="s">
        <v>519</v>
      </c>
      <c r="D157">
        <v>29</v>
      </c>
      <c r="E157">
        <v>794</v>
      </c>
      <c r="G157" t="s">
        <v>90</v>
      </c>
      <c r="H157" t="s">
        <v>199</v>
      </c>
      <c r="I157">
        <v>1</v>
      </c>
      <c r="J157" t="s">
        <v>132</v>
      </c>
      <c r="K157">
        <v>2006</v>
      </c>
      <c r="L157">
        <v>2006</v>
      </c>
      <c r="M157">
        <v>0</v>
      </c>
      <c r="N157" t="s">
        <v>520</v>
      </c>
      <c r="O157" t="s">
        <v>132</v>
      </c>
      <c r="R157" t="b">
        <v>0</v>
      </c>
      <c r="S157" t="b">
        <v>0</v>
      </c>
    </row>
    <row r="158" spans="1:19" x14ac:dyDescent="0.35">
      <c r="A158" t="s">
        <v>10</v>
      </c>
      <c r="B158" t="s">
        <v>11</v>
      </c>
      <c r="C158" t="s">
        <v>521</v>
      </c>
      <c r="D158">
        <v>29</v>
      </c>
      <c r="E158">
        <v>795</v>
      </c>
      <c r="G158" t="s">
        <v>57</v>
      </c>
      <c r="H158" t="s">
        <v>522</v>
      </c>
      <c r="I158">
        <v>1</v>
      </c>
      <c r="J158" t="s">
        <v>132</v>
      </c>
      <c r="K158">
        <v>2006</v>
      </c>
      <c r="L158">
        <v>2006</v>
      </c>
      <c r="M158">
        <v>0</v>
      </c>
      <c r="N158" t="s">
        <v>523</v>
      </c>
      <c r="O158" t="s">
        <v>132</v>
      </c>
      <c r="R158" t="b">
        <v>0</v>
      </c>
      <c r="S158" t="b">
        <v>0</v>
      </c>
    </row>
    <row r="159" spans="1:19" x14ac:dyDescent="0.35">
      <c r="A159" t="s">
        <v>10</v>
      </c>
      <c r="B159" t="s">
        <v>13</v>
      </c>
      <c r="C159" t="s">
        <v>524</v>
      </c>
      <c r="D159">
        <v>6</v>
      </c>
      <c r="E159">
        <v>151</v>
      </c>
      <c r="F159">
        <v>8182</v>
      </c>
      <c r="G159" t="s">
        <v>413</v>
      </c>
      <c r="H159" t="s">
        <v>525</v>
      </c>
      <c r="I159">
        <v>3</v>
      </c>
      <c r="J159" t="s">
        <v>34</v>
      </c>
      <c r="K159">
        <v>2005</v>
      </c>
      <c r="L159">
        <v>2023</v>
      </c>
      <c r="M159">
        <v>18</v>
      </c>
      <c r="N159" t="s">
        <v>526</v>
      </c>
      <c r="O159" t="s">
        <v>34</v>
      </c>
      <c r="R159" s="2" t="b">
        <v>1</v>
      </c>
      <c r="S159" t="b">
        <v>0</v>
      </c>
    </row>
    <row r="160" spans="1:19" x14ac:dyDescent="0.35">
      <c r="A160" t="s">
        <v>10</v>
      </c>
      <c r="B160" t="s">
        <v>13</v>
      </c>
      <c r="C160" t="s">
        <v>527</v>
      </c>
      <c r="D160">
        <v>6</v>
      </c>
      <c r="E160">
        <v>157</v>
      </c>
      <c r="F160">
        <v>8186</v>
      </c>
      <c r="G160" t="s">
        <v>528</v>
      </c>
      <c r="H160" t="s">
        <v>529</v>
      </c>
      <c r="I160">
        <v>3</v>
      </c>
      <c r="J160" t="s">
        <v>34</v>
      </c>
      <c r="K160">
        <v>2005</v>
      </c>
      <c r="L160">
        <v>2023</v>
      </c>
      <c r="M160">
        <v>18</v>
      </c>
      <c r="N160" t="s">
        <v>530</v>
      </c>
      <c r="O160" t="s">
        <v>34</v>
      </c>
      <c r="R160" s="2" t="b">
        <v>1</v>
      </c>
      <c r="S160" t="b">
        <v>0</v>
      </c>
    </row>
    <row r="161" spans="1:19" x14ac:dyDescent="0.35">
      <c r="A161" t="s">
        <v>10</v>
      </c>
      <c r="B161" t="s">
        <v>13</v>
      </c>
      <c r="C161" t="s">
        <v>531</v>
      </c>
      <c r="D161">
        <v>55</v>
      </c>
      <c r="E161">
        <v>1645</v>
      </c>
      <c r="F161">
        <v>8120</v>
      </c>
      <c r="G161" t="s">
        <v>532</v>
      </c>
      <c r="H161" t="s">
        <v>533</v>
      </c>
      <c r="I161">
        <v>3</v>
      </c>
      <c r="J161" t="s">
        <v>35</v>
      </c>
      <c r="K161">
        <v>2006</v>
      </c>
      <c r="L161">
        <v>2023</v>
      </c>
      <c r="M161">
        <v>17</v>
      </c>
      <c r="N161" t="s">
        <v>534</v>
      </c>
      <c r="O161" t="s">
        <v>35</v>
      </c>
      <c r="R161" s="2" t="b">
        <v>1</v>
      </c>
      <c r="S161" t="b">
        <v>0</v>
      </c>
    </row>
    <row r="162" spans="1:19" x14ac:dyDescent="0.35">
      <c r="A162" t="s">
        <v>10</v>
      </c>
      <c r="B162" t="s">
        <v>13</v>
      </c>
      <c r="C162" t="s">
        <v>535</v>
      </c>
      <c r="D162">
        <v>55</v>
      </c>
      <c r="E162">
        <v>1648</v>
      </c>
      <c r="F162">
        <v>8123</v>
      </c>
      <c r="G162" t="s">
        <v>536</v>
      </c>
      <c r="H162" t="s">
        <v>537</v>
      </c>
      <c r="I162">
        <v>3</v>
      </c>
      <c r="J162" t="s">
        <v>35</v>
      </c>
      <c r="K162">
        <v>2006</v>
      </c>
      <c r="L162">
        <v>2023</v>
      </c>
      <c r="M162">
        <v>17</v>
      </c>
      <c r="N162" t="s">
        <v>538</v>
      </c>
      <c r="O162" t="s">
        <v>35</v>
      </c>
      <c r="R162" s="2" t="b">
        <v>1</v>
      </c>
      <c r="S162" t="b">
        <v>0</v>
      </c>
    </row>
    <row r="163" spans="1:19" x14ac:dyDescent="0.35">
      <c r="A163" t="s">
        <v>10</v>
      </c>
      <c r="B163" t="s">
        <v>13</v>
      </c>
      <c r="C163" t="s">
        <v>539</v>
      </c>
      <c r="D163">
        <v>7</v>
      </c>
      <c r="E163">
        <v>178</v>
      </c>
      <c r="F163">
        <v>8147</v>
      </c>
      <c r="G163" t="s">
        <v>540</v>
      </c>
      <c r="H163" t="s">
        <v>541</v>
      </c>
      <c r="I163">
        <v>3</v>
      </c>
      <c r="J163" t="s">
        <v>34</v>
      </c>
      <c r="K163">
        <v>2005</v>
      </c>
      <c r="L163">
        <v>2023</v>
      </c>
      <c r="M163">
        <v>18</v>
      </c>
      <c r="N163" t="s">
        <v>542</v>
      </c>
      <c r="O163" t="s">
        <v>34</v>
      </c>
      <c r="R163" s="2" t="b">
        <v>1</v>
      </c>
      <c r="S163" t="b">
        <v>0</v>
      </c>
    </row>
    <row r="164" spans="1:19" x14ac:dyDescent="0.35">
      <c r="A164" t="s">
        <v>10</v>
      </c>
      <c r="B164" t="s">
        <v>13</v>
      </c>
      <c r="C164" t="s">
        <v>543</v>
      </c>
      <c r="D164">
        <v>7</v>
      </c>
      <c r="E164">
        <v>186</v>
      </c>
      <c r="F164">
        <v>8151</v>
      </c>
      <c r="G164" t="s">
        <v>241</v>
      </c>
      <c r="H164" t="s">
        <v>544</v>
      </c>
      <c r="I164">
        <v>3</v>
      </c>
      <c r="J164" t="s">
        <v>34</v>
      </c>
      <c r="K164">
        <v>2005</v>
      </c>
      <c r="L164">
        <v>2023</v>
      </c>
      <c r="M164">
        <v>18</v>
      </c>
      <c r="N164" t="s">
        <v>545</v>
      </c>
      <c r="O164" t="s">
        <v>34</v>
      </c>
      <c r="Q164" t="s">
        <v>132</v>
      </c>
      <c r="R164" s="2" t="b">
        <v>1</v>
      </c>
      <c r="S164" t="b">
        <v>0</v>
      </c>
    </row>
    <row r="165" spans="1:19" x14ac:dyDescent="0.35">
      <c r="A165" t="s">
        <v>10</v>
      </c>
      <c r="B165" t="s">
        <v>13</v>
      </c>
      <c r="C165" t="s">
        <v>546</v>
      </c>
      <c r="D165">
        <v>6</v>
      </c>
      <c r="E165">
        <v>143</v>
      </c>
      <c r="F165">
        <v>8203</v>
      </c>
      <c r="G165" t="s">
        <v>547</v>
      </c>
      <c r="H165" t="s">
        <v>157</v>
      </c>
      <c r="I165">
        <v>2</v>
      </c>
      <c r="J165" t="s">
        <v>33</v>
      </c>
      <c r="K165">
        <v>2006</v>
      </c>
      <c r="L165">
        <v>2023</v>
      </c>
      <c r="M165">
        <v>17</v>
      </c>
      <c r="N165" t="s">
        <v>548</v>
      </c>
      <c r="O165" t="s">
        <v>33</v>
      </c>
      <c r="R165" s="2" t="b">
        <v>1</v>
      </c>
      <c r="S165" s="3" t="b">
        <v>1</v>
      </c>
    </row>
    <row r="166" spans="1:19" x14ac:dyDescent="0.35">
      <c r="A166" t="s">
        <v>10</v>
      </c>
      <c r="B166" t="s">
        <v>13</v>
      </c>
      <c r="C166" t="s">
        <v>549</v>
      </c>
      <c r="D166">
        <v>6</v>
      </c>
      <c r="E166">
        <v>148</v>
      </c>
      <c r="F166">
        <v>8181</v>
      </c>
      <c r="G166" t="s">
        <v>550</v>
      </c>
      <c r="H166" t="s">
        <v>551</v>
      </c>
      <c r="I166">
        <v>2</v>
      </c>
      <c r="J166" t="s">
        <v>33</v>
      </c>
      <c r="K166">
        <v>2006</v>
      </c>
      <c r="L166">
        <v>2023</v>
      </c>
      <c r="M166">
        <v>17</v>
      </c>
      <c r="N166" t="s">
        <v>552</v>
      </c>
      <c r="O166" t="s">
        <v>33</v>
      </c>
      <c r="R166" s="2" t="b">
        <v>1</v>
      </c>
      <c r="S166" t="b">
        <v>0</v>
      </c>
    </row>
    <row r="167" spans="1:19" x14ac:dyDescent="0.35">
      <c r="A167" t="s">
        <v>10</v>
      </c>
      <c r="B167" t="s">
        <v>13</v>
      </c>
      <c r="C167" t="s">
        <v>553</v>
      </c>
      <c r="D167">
        <v>6</v>
      </c>
      <c r="E167">
        <v>158</v>
      </c>
      <c r="F167">
        <v>8188</v>
      </c>
      <c r="G167" t="s">
        <v>554</v>
      </c>
      <c r="H167" t="s">
        <v>91</v>
      </c>
      <c r="I167">
        <v>2</v>
      </c>
      <c r="J167" t="s">
        <v>33</v>
      </c>
      <c r="K167">
        <v>2006</v>
      </c>
      <c r="L167">
        <v>2023</v>
      </c>
      <c r="M167">
        <v>17</v>
      </c>
      <c r="N167" t="s">
        <v>555</v>
      </c>
      <c r="O167" t="s">
        <v>33</v>
      </c>
      <c r="R167" s="2" t="b">
        <v>1</v>
      </c>
      <c r="S167" t="b">
        <v>0</v>
      </c>
    </row>
    <row r="168" spans="1:19" x14ac:dyDescent="0.35">
      <c r="A168" t="s">
        <v>10</v>
      </c>
      <c r="B168" t="s">
        <v>13</v>
      </c>
      <c r="C168" t="s">
        <v>556</v>
      </c>
      <c r="D168">
        <v>6</v>
      </c>
      <c r="E168">
        <v>161</v>
      </c>
      <c r="F168">
        <v>8194</v>
      </c>
      <c r="G168" t="s">
        <v>387</v>
      </c>
      <c r="H168" t="s">
        <v>557</v>
      </c>
      <c r="I168">
        <v>2</v>
      </c>
      <c r="J168" t="s">
        <v>33</v>
      </c>
      <c r="K168">
        <v>2006</v>
      </c>
      <c r="L168">
        <v>2023</v>
      </c>
      <c r="M168">
        <v>17</v>
      </c>
      <c r="N168" t="s">
        <v>558</v>
      </c>
      <c r="O168" t="s">
        <v>33</v>
      </c>
      <c r="R168" s="2" t="b">
        <v>1</v>
      </c>
      <c r="S168" t="b">
        <v>0</v>
      </c>
    </row>
    <row r="169" spans="1:19" x14ac:dyDescent="0.35">
      <c r="A169" t="s">
        <v>10</v>
      </c>
      <c r="B169" t="s">
        <v>13</v>
      </c>
      <c r="C169" t="s">
        <v>559</v>
      </c>
      <c r="D169">
        <v>55</v>
      </c>
      <c r="E169">
        <v>1649</v>
      </c>
      <c r="F169">
        <v>8122</v>
      </c>
      <c r="G169" t="s">
        <v>560</v>
      </c>
      <c r="H169" t="s">
        <v>561</v>
      </c>
      <c r="I169">
        <v>2</v>
      </c>
      <c r="J169" t="s">
        <v>33</v>
      </c>
      <c r="K169">
        <v>2006</v>
      </c>
      <c r="L169">
        <v>2023</v>
      </c>
      <c r="M169">
        <v>17</v>
      </c>
      <c r="N169" t="s">
        <v>562</v>
      </c>
      <c r="O169" t="s">
        <v>33</v>
      </c>
      <c r="R169" s="2" t="b">
        <v>1</v>
      </c>
      <c r="S169" t="b">
        <v>0</v>
      </c>
    </row>
    <row r="170" spans="1:19" x14ac:dyDescent="0.35">
      <c r="A170" t="s">
        <v>10</v>
      </c>
      <c r="B170" t="s">
        <v>13</v>
      </c>
      <c r="C170" t="s">
        <v>563</v>
      </c>
      <c r="D170">
        <v>55</v>
      </c>
      <c r="E170">
        <v>1678</v>
      </c>
      <c r="F170">
        <v>8106</v>
      </c>
      <c r="G170" t="s">
        <v>188</v>
      </c>
      <c r="H170" t="s">
        <v>564</v>
      </c>
      <c r="I170">
        <v>2</v>
      </c>
      <c r="J170" t="s">
        <v>33</v>
      </c>
      <c r="K170">
        <v>2006</v>
      </c>
      <c r="L170">
        <v>2023</v>
      </c>
      <c r="M170">
        <v>17</v>
      </c>
      <c r="N170" t="s">
        <v>565</v>
      </c>
      <c r="O170" t="s">
        <v>33</v>
      </c>
      <c r="R170" s="2" t="b">
        <v>1</v>
      </c>
      <c r="S170" t="b">
        <v>0</v>
      </c>
    </row>
    <row r="171" spans="1:19" x14ac:dyDescent="0.35">
      <c r="A171" t="s">
        <v>10</v>
      </c>
      <c r="B171" t="s">
        <v>13</v>
      </c>
      <c r="C171" t="s">
        <v>566</v>
      </c>
      <c r="D171">
        <v>6</v>
      </c>
      <c r="E171">
        <v>169</v>
      </c>
      <c r="F171">
        <v>8200</v>
      </c>
      <c r="G171" t="s">
        <v>567</v>
      </c>
      <c r="H171" t="s">
        <v>568</v>
      </c>
      <c r="I171">
        <v>2</v>
      </c>
      <c r="J171" t="s">
        <v>33</v>
      </c>
      <c r="K171">
        <v>2006</v>
      </c>
      <c r="L171">
        <v>2023</v>
      </c>
      <c r="M171">
        <v>17</v>
      </c>
      <c r="N171" t="s">
        <v>569</v>
      </c>
      <c r="O171" t="s">
        <v>33</v>
      </c>
      <c r="R171" s="2" t="b">
        <v>1</v>
      </c>
      <c r="S171" t="b">
        <v>0</v>
      </c>
    </row>
    <row r="172" spans="1:19" x14ac:dyDescent="0.35">
      <c r="A172" t="s">
        <v>10</v>
      </c>
      <c r="B172" t="s">
        <v>13</v>
      </c>
      <c r="C172" t="s">
        <v>570</v>
      </c>
      <c r="D172">
        <v>7</v>
      </c>
      <c r="E172">
        <v>183</v>
      </c>
      <c r="F172">
        <v>8150</v>
      </c>
      <c r="G172" t="s">
        <v>571</v>
      </c>
      <c r="H172" t="s">
        <v>572</v>
      </c>
      <c r="I172">
        <v>2</v>
      </c>
      <c r="J172" t="s">
        <v>33</v>
      </c>
      <c r="K172">
        <v>2006</v>
      </c>
      <c r="L172">
        <v>2023</v>
      </c>
      <c r="M172">
        <v>17</v>
      </c>
      <c r="N172" t="s">
        <v>573</v>
      </c>
      <c r="O172" t="s">
        <v>33</v>
      </c>
      <c r="R172" s="2" t="b">
        <v>1</v>
      </c>
      <c r="S172" t="b">
        <v>0</v>
      </c>
    </row>
    <row r="173" spans="1:19" x14ac:dyDescent="0.35">
      <c r="A173" t="s">
        <v>10</v>
      </c>
      <c r="B173" t="s">
        <v>13</v>
      </c>
      <c r="C173" t="s">
        <v>574</v>
      </c>
      <c r="D173">
        <v>7</v>
      </c>
      <c r="E173">
        <v>199</v>
      </c>
      <c r="F173">
        <v>8158</v>
      </c>
      <c r="G173" t="s">
        <v>571</v>
      </c>
      <c r="H173" t="s">
        <v>572</v>
      </c>
      <c r="I173">
        <v>2</v>
      </c>
      <c r="J173" t="s">
        <v>33</v>
      </c>
      <c r="K173">
        <v>2006</v>
      </c>
      <c r="L173">
        <v>2023</v>
      </c>
      <c r="M173">
        <v>17</v>
      </c>
      <c r="N173" t="s">
        <v>575</v>
      </c>
      <c r="O173" t="s">
        <v>33</v>
      </c>
      <c r="R173" s="2" t="b">
        <v>1</v>
      </c>
      <c r="S173" t="b">
        <v>0</v>
      </c>
    </row>
    <row r="174" spans="1:19" x14ac:dyDescent="0.35">
      <c r="A174" t="s">
        <v>10</v>
      </c>
      <c r="B174" t="s">
        <v>13</v>
      </c>
      <c r="C174" t="s">
        <v>576</v>
      </c>
      <c r="D174">
        <v>8</v>
      </c>
      <c r="E174">
        <v>203</v>
      </c>
      <c r="F174">
        <v>8130</v>
      </c>
      <c r="G174" t="s">
        <v>188</v>
      </c>
      <c r="H174" t="s">
        <v>564</v>
      </c>
      <c r="I174">
        <v>2</v>
      </c>
      <c r="J174" t="s">
        <v>33</v>
      </c>
      <c r="K174">
        <v>2006</v>
      </c>
      <c r="L174">
        <v>2023</v>
      </c>
      <c r="M174">
        <v>17</v>
      </c>
      <c r="N174" t="s">
        <v>577</v>
      </c>
      <c r="O174" t="s">
        <v>33</v>
      </c>
      <c r="R174" s="2" t="b">
        <v>1</v>
      </c>
      <c r="S174" t="b">
        <v>0</v>
      </c>
    </row>
    <row r="175" spans="1:19" x14ac:dyDescent="0.35">
      <c r="A175" t="s">
        <v>10</v>
      </c>
      <c r="B175" t="s">
        <v>13</v>
      </c>
      <c r="C175" t="s">
        <v>578</v>
      </c>
      <c r="D175">
        <v>8</v>
      </c>
      <c r="E175">
        <v>208</v>
      </c>
      <c r="F175">
        <v>8132</v>
      </c>
      <c r="G175" t="s">
        <v>152</v>
      </c>
      <c r="H175" t="s">
        <v>202</v>
      </c>
      <c r="I175">
        <v>2</v>
      </c>
      <c r="J175" t="s">
        <v>33</v>
      </c>
      <c r="K175">
        <v>2006</v>
      </c>
      <c r="L175">
        <v>2023</v>
      </c>
      <c r="M175">
        <v>17</v>
      </c>
      <c r="N175" t="s">
        <v>579</v>
      </c>
      <c r="O175" t="s">
        <v>33</v>
      </c>
      <c r="R175" s="2" t="b">
        <v>1</v>
      </c>
      <c r="S175" t="b">
        <v>0</v>
      </c>
    </row>
    <row r="176" spans="1:19" x14ac:dyDescent="0.35">
      <c r="A176" t="s">
        <v>10</v>
      </c>
      <c r="B176" t="s">
        <v>13</v>
      </c>
      <c r="C176" t="s">
        <v>580</v>
      </c>
      <c r="D176">
        <v>8</v>
      </c>
      <c r="E176">
        <v>209</v>
      </c>
      <c r="F176">
        <v>8133</v>
      </c>
      <c r="G176" t="s">
        <v>560</v>
      </c>
      <c r="H176" t="s">
        <v>568</v>
      </c>
      <c r="I176">
        <v>2</v>
      </c>
      <c r="J176" t="s">
        <v>33</v>
      </c>
      <c r="K176">
        <v>2006</v>
      </c>
      <c r="L176">
        <v>2023</v>
      </c>
      <c r="M176">
        <v>17</v>
      </c>
      <c r="N176" t="s">
        <v>581</v>
      </c>
      <c r="O176" t="s">
        <v>33</v>
      </c>
      <c r="R176" s="2" t="b">
        <v>1</v>
      </c>
      <c r="S176" t="b">
        <v>0</v>
      </c>
    </row>
    <row r="177" spans="1:19" x14ac:dyDescent="0.35">
      <c r="A177" t="s">
        <v>10</v>
      </c>
      <c r="B177" t="s">
        <v>13</v>
      </c>
      <c r="C177" t="s">
        <v>582</v>
      </c>
      <c r="D177">
        <v>8</v>
      </c>
      <c r="E177">
        <v>210</v>
      </c>
      <c r="F177">
        <v>8141</v>
      </c>
      <c r="G177" t="s">
        <v>583</v>
      </c>
      <c r="H177" t="s">
        <v>584</v>
      </c>
      <c r="I177">
        <v>2</v>
      </c>
      <c r="J177" t="s">
        <v>33</v>
      </c>
      <c r="K177">
        <v>2006</v>
      </c>
      <c r="L177">
        <v>2023</v>
      </c>
      <c r="M177">
        <v>17</v>
      </c>
      <c r="N177" t="s">
        <v>585</v>
      </c>
      <c r="O177" t="s">
        <v>33</v>
      </c>
      <c r="R177" s="2" t="b">
        <v>1</v>
      </c>
      <c r="S177" t="b">
        <v>0</v>
      </c>
    </row>
    <row r="178" spans="1:19" x14ac:dyDescent="0.35">
      <c r="A178" t="s">
        <v>10</v>
      </c>
      <c r="B178" t="s">
        <v>13</v>
      </c>
      <c r="C178" t="s">
        <v>586</v>
      </c>
      <c r="D178">
        <v>8</v>
      </c>
      <c r="E178">
        <v>212</v>
      </c>
      <c r="F178">
        <v>8139</v>
      </c>
      <c r="G178" t="s">
        <v>156</v>
      </c>
      <c r="H178" t="s">
        <v>157</v>
      </c>
      <c r="I178">
        <v>2</v>
      </c>
      <c r="J178" t="s">
        <v>33</v>
      </c>
      <c r="K178">
        <v>2006</v>
      </c>
      <c r="L178">
        <v>2023</v>
      </c>
      <c r="M178">
        <v>17</v>
      </c>
      <c r="N178" t="s">
        <v>587</v>
      </c>
      <c r="O178" t="s">
        <v>33</v>
      </c>
      <c r="R178" s="2" t="b">
        <v>1</v>
      </c>
      <c r="S178" t="b">
        <v>0</v>
      </c>
    </row>
    <row r="179" spans="1:19" x14ac:dyDescent="0.35">
      <c r="A179" t="s">
        <v>10</v>
      </c>
      <c r="B179" t="s">
        <v>13</v>
      </c>
      <c r="C179" t="s">
        <v>588</v>
      </c>
      <c r="D179">
        <v>8</v>
      </c>
      <c r="E179">
        <v>214</v>
      </c>
      <c r="F179">
        <v>8135</v>
      </c>
      <c r="G179" t="s">
        <v>589</v>
      </c>
      <c r="H179" t="s">
        <v>590</v>
      </c>
      <c r="I179">
        <v>2</v>
      </c>
      <c r="J179" t="s">
        <v>33</v>
      </c>
      <c r="K179">
        <v>2006</v>
      </c>
      <c r="L179">
        <v>2023</v>
      </c>
      <c r="M179">
        <v>17</v>
      </c>
      <c r="N179" t="s">
        <v>591</v>
      </c>
      <c r="O179" t="s">
        <v>33</v>
      </c>
      <c r="R179" s="2" t="b">
        <v>1</v>
      </c>
      <c r="S179" t="b">
        <v>0</v>
      </c>
    </row>
    <row r="180" spans="1:19" x14ac:dyDescent="0.35">
      <c r="A180" t="s">
        <v>10</v>
      </c>
      <c r="B180" t="s">
        <v>13</v>
      </c>
      <c r="C180" t="s">
        <v>592</v>
      </c>
      <c r="D180">
        <v>8</v>
      </c>
      <c r="E180">
        <v>218</v>
      </c>
      <c r="F180">
        <v>8136</v>
      </c>
      <c r="G180" t="s">
        <v>593</v>
      </c>
      <c r="H180" t="s">
        <v>594</v>
      </c>
      <c r="I180">
        <v>2</v>
      </c>
      <c r="J180" t="s">
        <v>33</v>
      </c>
      <c r="K180">
        <v>2006</v>
      </c>
      <c r="L180">
        <v>2023</v>
      </c>
      <c r="M180">
        <v>17</v>
      </c>
      <c r="N180" t="s">
        <v>595</v>
      </c>
      <c r="O180" t="s">
        <v>33</v>
      </c>
      <c r="R180" s="2" t="b">
        <v>1</v>
      </c>
      <c r="S180" t="b">
        <v>0</v>
      </c>
    </row>
    <row r="181" spans="1:19" x14ac:dyDescent="0.35">
      <c r="A181" t="s">
        <v>10</v>
      </c>
      <c r="B181" t="s">
        <v>13</v>
      </c>
      <c r="C181" t="s">
        <v>596</v>
      </c>
      <c r="D181">
        <v>7</v>
      </c>
      <c r="F181">
        <v>8154</v>
      </c>
      <c r="G181" t="s">
        <v>571</v>
      </c>
      <c r="H181" t="s">
        <v>66</v>
      </c>
      <c r="I181">
        <v>1</v>
      </c>
      <c r="J181" t="s">
        <v>597</v>
      </c>
      <c r="K181">
        <v>2023</v>
      </c>
      <c r="L181">
        <v>2023</v>
      </c>
      <c r="M181">
        <v>0</v>
      </c>
      <c r="N181" t="s">
        <v>598</v>
      </c>
      <c r="O181" t="s">
        <v>597</v>
      </c>
      <c r="R181" t="b">
        <v>0</v>
      </c>
      <c r="S181" t="b">
        <v>0</v>
      </c>
    </row>
    <row r="182" spans="1:19" x14ac:dyDescent="0.35">
      <c r="A182" t="s">
        <v>10</v>
      </c>
      <c r="B182" t="s">
        <v>13</v>
      </c>
      <c r="C182" t="s">
        <v>599</v>
      </c>
      <c r="D182">
        <v>6</v>
      </c>
      <c r="E182">
        <v>142</v>
      </c>
      <c r="G182" t="s">
        <v>532</v>
      </c>
      <c r="H182" t="s">
        <v>533</v>
      </c>
      <c r="I182">
        <v>1</v>
      </c>
      <c r="J182" t="s">
        <v>132</v>
      </c>
      <c r="K182">
        <v>2006</v>
      </c>
      <c r="L182">
        <v>2006</v>
      </c>
      <c r="M182">
        <v>0</v>
      </c>
      <c r="N182" t="s">
        <v>600</v>
      </c>
      <c r="O182" t="s">
        <v>132</v>
      </c>
      <c r="R182" t="b">
        <v>0</v>
      </c>
      <c r="S182" t="b">
        <v>0</v>
      </c>
    </row>
    <row r="183" spans="1:19" x14ac:dyDescent="0.35">
      <c r="A183" t="s">
        <v>10</v>
      </c>
      <c r="B183" t="s">
        <v>13</v>
      </c>
      <c r="C183" t="s">
        <v>601</v>
      </c>
      <c r="D183">
        <v>6</v>
      </c>
      <c r="E183">
        <v>160</v>
      </c>
      <c r="G183" t="s">
        <v>532</v>
      </c>
      <c r="H183" t="s">
        <v>533</v>
      </c>
      <c r="I183">
        <v>1</v>
      </c>
      <c r="J183" t="s">
        <v>132</v>
      </c>
      <c r="K183">
        <v>2006</v>
      </c>
      <c r="L183">
        <v>2006</v>
      </c>
      <c r="M183">
        <v>0</v>
      </c>
      <c r="N183" t="s">
        <v>602</v>
      </c>
      <c r="O183" t="s">
        <v>132</v>
      </c>
      <c r="R183" t="b">
        <v>0</v>
      </c>
      <c r="S183" t="b">
        <v>0</v>
      </c>
    </row>
    <row r="184" spans="1:19" x14ac:dyDescent="0.35">
      <c r="A184" t="s">
        <v>10</v>
      </c>
      <c r="B184" t="s">
        <v>13</v>
      </c>
      <c r="C184" t="s">
        <v>603</v>
      </c>
      <c r="D184">
        <v>55</v>
      </c>
      <c r="E184">
        <v>1643</v>
      </c>
      <c r="F184">
        <v>8107</v>
      </c>
      <c r="G184" t="s">
        <v>604</v>
      </c>
      <c r="H184" t="s">
        <v>91</v>
      </c>
      <c r="I184">
        <v>1</v>
      </c>
      <c r="J184" t="s">
        <v>597</v>
      </c>
      <c r="K184">
        <v>2023</v>
      </c>
      <c r="L184">
        <v>2023</v>
      </c>
      <c r="M184">
        <v>0</v>
      </c>
      <c r="N184" t="s">
        <v>605</v>
      </c>
      <c r="O184" t="s">
        <v>597</v>
      </c>
      <c r="R184" t="b">
        <v>0</v>
      </c>
      <c r="S184" t="b">
        <v>0</v>
      </c>
    </row>
    <row r="185" spans="1:19" x14ac:dyDescent="0.35">
      <c r="A185" t="s">
        <v>10</v>
      </c>
      <c r="B185" t="s">
        <v>13</v>
      </c>
      <c r="C185" t="s">
        <v>606</v>
      </c>
      <c r="D185">
        <v>55</v>
      </c>
      <c r="E185">
        <v>1647</v>
      </c>
      <c r="F185">
        <v>8124</v>
      </c>
      <c r="G185" t="s">
        <v>607</v>
      </c>
      <c r="H185" t="s">
        <v>608</v>
      </c>
      <c r="I185">
        <v>1</v>
      </c>
      <c r="J185" t="s">
        <v>597</v>
      </c>
      <c r="K185">
        <v>2023</v>
      </c>
      <c r="L185">
        <v>2023</v>
      </c>
      <c r="M185">
        <v>0</v>
      </c>
      <c r="N185" t="s">
        <v>609</v>
      </c>
      <c r="O185" t="s">
        <v>597</v>
      </c>
      <c r="R185" t="b">
        <v>0</v>
      </c>
      <c r="S185" t="b">
        <v>0</v>
      </c>
    </row>
    <row r="186" spans="1:19" x14ac:dyDescent="0.35">
      <c r="A186" t="s">
        <v>10</v>
      </c>
      <c r="B186" t="s">
        <v>13</v>
      </c>
      <c r="C186" t="s">
        <v>610</v>
      </c>
      <c r="D186">
        <v>55</v>
      </c>
      <c r="E186">
        <v>1653</v>
      </c>
      <c r="G186" t="s">
        <v>611</v>
      </c>
      <c r="H186" t="s">
        <v>91</v>
      </c>
      <c r="I186">
        <v>1</v>
      </c>
      <c r="J186" t="s">
        <v>132</v>
      </c>
      <c r="K186">
        <v>2006</v>
      </c>
      <c r="L186">
        <v>2006</v>
      </c>
      <c r="M186">
        <v>0</v>
      </c>
      <c r="N186" t="s">
        <v>612</v>
      </c>
      <c r="O186" t="s">
        <v>132</v>
      </c>
      <c r="R186" t="b">
        <v>0</v>
      </c>
      <c r="S186" t="b">
        <v>0</v>
      </c>
    </row>
    <row r="187" spans="1:19" x14ac:dyDescent="0.35">
      <c r="A187" t="s">
        <v>10</v>
      </c>
      <c r="B187" t="s">
        <v>13</v>
      </c>
      <c r="C187" t="s">
        <v>613</v>
      </c>
      <c r="D187">
        <v>55</v>
      </c>
      <c r="E187">
        <v>1654</v>
      </c>
      <c r="G187" t="s">
        <v>188</v>
      </c>
      <c r="H187" t="s">
        <v>564</v>
      </c>
      <c r="I187">
        <v>1</v>
      </c>
      <c r="J187" t="s">
        <v>132</v>
      </c>
      <c r="K187">
        <v>2006</v>
      </c>
      <c r="L187">
        <v>2006</v>
      </c>
      <c r="M187">
        <v>0</v>
      </c>
      <c r="N187" t="s">
        <v>614</v>
      </c>
      <c r="O187" t="s">
        <v>132</v>
      </c>
      <c r="R187" t="b">
        <v>0</v>
      </c>
      <c r="S187" t="b">
        <v>0</v>
      </c>
    </row>
    <row r="188" spans="1:19" x14ac:dyDescent="0.35">
      <c r="A188" t="s">
        <v>10</v>
      </c>
      <c r="B188" t="s">
        <v>13</v>
      </c>
      <c r="C188" t="s">
        <v>615</v>
      </c>
      <c r="D188">
        <v>55</v>
      </c>
      <c r="E188">
        <v>1659</v>
      </c>
      <c r="G188" t="s">
        <v>616</v>
      </c>
      <c r="H188" t="s">
        <v>617</v>
      </c>
      <c r="I188">
        <v>1</v>
      </c>
      <c r="J188" t="s">
        <v>132</v>
      </c>
      <c r="K188">
        <v>2006</v>
      </c>
      <c r="L188">
        <v>2006</v>
      </c>
      <c r="M188">
        <v>0</v>
      </c>
      <c r="N188" t="s">
        <v>618</v>
      </c>
      <c r="O188" t="s">
        <v>132</v>
      </c>
      <c r="R188" t="b">
        <v>0</v>
      </c>
      <c r="S188" t="b">
        <v>0</v>
      </c>
    </row>
    <row r="189" spans="1:19" x14ac:dyDescent="0.35">
      <c r="A189" t="s">
        <v>10</v>
      </c>
      <c r="B189" t="s">
        <v>13</v>
      </c>
      <c r="C189" t="s">
        <v>619</v>
      </c>
      <c r="D189">
        <v>55</v>
      </c>
      <c r="E189">
        <v>1666</v>
      </c>
      <c r="G189" t="s">
        <v>532</v>
      </c>
      <c r="H189" t="s">
        <v>620</v>
      </c>
      <c r="I189">
        <v>1</v>
      </c>
      <c r="J189" t="s">
        <v>132</v>
      </c>
      <c r="K189">
        <v>2006</v>
      </c>
      <c r="L189">
        <v>2006</v>
      </c>
      <c r="M189">
        <v>0</v>
      </c>
      <c r="N189" t="s">
        <v>621</v>
      </c>
      <c r="O189" t="s">
        <v>132</v>
      </c>
      <c r="R189" t="b">
        <v>0</v>
      </c>
      <c r="S189" t="b">
        <v>0</v>
      </c>
    </row>
    <row r="190" spans="1:19" x14ac:dyDescent="0.35">
      <c r="A190" t="s">
        <v>10</v>
      </c>
      <c r="B190" t="s">
        <v>13</v>
      </c>
      <c r="C190" t="s">
        <v>622</v>
      </c>
      <c r="D190">
        <v>55</v>
      </c>
      <c r="E190">
        <v>1672</v>
      </c>
      <c r="G190" t="s">
        <v>611</v>
      </c>
      <c r="H190" t="s">
        <v>91</v>
      </c>
      <c r="I190">
        <v>1</v>
      </c>
      <c r="J190" t="s">
        <v>132</v>
      </c>
      <c r="K190">
        <v>2006</v>
      </c>
      <c r="L190">
        <v>2006</v>
      </c>
      <c r="M190">
        <v>0</v>
      </c>
      <c r="N190" t="s">
        <v>623</v>
      </c>
      <c r="O190" t="s">
        <v>132</v>
      </c>
      <c r="R190" t="b">
        <v>0</v>
      </c>
      <c r="S190" t="b">
        <v>0</v>
      </c>
    </row>
    <row r="191" spans="1:19" x14ac:dyDescent="0.35">
      <c r="A191" t="s">
        <v>10</v>
      </c>
      <c r="B191" t="s">
        <v>13</v>
      </c>
      <c r="C191" t="s">
        <v>624</v>
      </c>
      <c r="D191">
        <v>6</v>
      </c>
      <c r="E191">
        <v>168</v>
      </c>
      <c r="G191" t="s">
        <v>532</v>
      </c>
      <c r="H191" t="s">
        <v>533</v>
      </c>
      <c r="I191">
        <v>1</v>
      </c>
      <c r="J191" t="s">
        <v>132</v>
      </c>
      <c r="K191">
        <v>2006</v>
      </c>
      <c r="L191">
        <v>2006</v>
      </c>
      <c r="M191">
        <v>0</v>
      </c>
      <c r="N191" t="s">
        <v>625</v>
      </c>
      <c r="O191" t="s">
        <v>132</v>
      </c>
      <c r="R191" t="b">
        <v>0</v>
      </c>
      <c r="S191" t="b">
        <v>0</v>
      </c>
    </row>
    <row r="192" spans="1:19" x14ac:dyDescent="0.35">
      <c r="A192" t="s">
        <v>10</v>
      </c>
      <c r="B192" t="s">
        <v>13</v>
      </c>
      <c r="C192" t="s">
        <v>626</v>
      </c>
      <c r="D192">
        <v>7</v>
      </c>
      <c r="E192">
        <v>179</v>
      </c>
      <c r="G192" t="s">
        <v>627</v>
      </c>
      <c r="H192" t="s">
        <v>628</v>
      </c>
      <c r="I192">
        <v>1</v>
      </c>
      <c r="J192" t="s">
        <v>132</v>
      </c>
      <c r="K192">
        <v>2006</v>
      </c>
      <c r="L192">
        <v>2006</v>
      </c>
      <c r="M192">
        <v>0</v>
      </c>
      <c r="N192" t="s">
        <v>629</v>
      </c>
      <c r="O192" t="s">
        <v>132</v>
      </c>
      <c r="R192" t="b">
        <v>0</v>
      </c>
      <c r="S192" t="b">
        <v>0</v>
      </c>
    </row>
    <row r="193" spans="1:19" x14ac:dyDescent="0.35">
      <c r="A193" t="s">
        <v>10</v>
      </c>
      <c r="B193" t="s">
        <v>13</v>
      </c>
      <c r="C193" t="s">
        <v>630</v>
      </c>
      <c r="D193">
        <v>7</v>
      </c>
      <c r="E193">
        <v>181</v>
      </c>
      <c r="G193" t="s">
        <v>173</v>
      </c>
      <c r="H193" t="s">
        <v>91</v>
      </c>
      <c r="I193">
        <v>1</v>
      </c>
      <c r="J193" t="s">
        <v>132</v>
      </c>
      <c r="K193">
        <v>2006</v>
      </c>
      <c r="L193">
        <v>2006</v>
      </c>
      <c r="M193">
        <v>0</v>
      </c>
      <c r="N193" t="s">
        <v>631</v>
      </c>
      <c r="O193" t="s">
        <v>132</v>
      </c>
      <c r="Q193" t="s">
        <v>132</v>
      </c>
      <c r="R193" t="b">
        <v>0</v>
      </c>
      <c r="S193" t="b">
        <v>0</v>
      </c>
    </row>
    <row r="194" spans="1:19" x14ac:dyDescent="0.35">
      <c r="A194" t="s">
        <v>10</v>
      </c>
      <c r="B194" t="s">
        <v>13</v>
      </c>
      <c r="C194" t="s">
        <v>632</v>
      </c>
      <c r="D194">
        <v>7</v>
      </c>
      <c r="E194">
        <v>182</v>
      </c>
      <c r="G194" t="s">
        <v>633</v>
      </c>
      <c r="H194" t="s">
        <v>634</v>
      </c>
      <c r="I194">
        <v>1</v>
      </c>
      <c r="J194" t="s">
        <v>132</v>
      </c>
      <c r="K194">
        <v>2006</v>
      </c>
      <c r="L194">
        <v>2006</v>
      </c>
      <c r="M194">
        <v>0</v>
      </c>
      <c r="N194" t="s">
        <v>635</v>
      </c>
      <c r="O194" t="s">
        <v>132</v>
      </c>
      <c r="R194" t="b">
        <v>0</v>
      </c>
      <c r="S194" t="b">
        <v>0</v>
      </c>
    </row>
    <row r="195" spans="1:19" x14ac:dyDescent="0.35">
      <c r="A195" t="s">
        <v>10</v>
      </c>
      <c r="B195" t="s">
        <v>13</v>
      </c>
      <c r="C195" t="s">
        <v>636</v>
      </c>
      <c r="D195">
        <v>7</v>
      </c>
      <c r="E195">
        <v>184</v>
      </c>
      <c r="F195">
        <v>8149</v>
      </c>
      <c r="G195" t="s">
        <v>627</v>
      </c>
      <c r="H195" t="s">
        <v>628</v>
      </c>
      <c r="I195">
        <v>1</v>
      </c>
      <c r="J195" t="s">
        <v>597</v>
      </c>
      <c r="K195">
        <v>2023</v>
      </c>
      <c r="L195">
        <v>2023</v>
      </c>
      <c r="M195">
        <v>0</v>
      </c>
      <c r="N195" t="s">
        <v>637</v>
      </c>
      <c r="O195" t="s">
        <v>597</v>
      </c>
      <c r="R195" t="b">
        <v>0</v>
      </c>
      <c r="S195" t="b">
        <v>0</v>
      </c>
    </row>
    <row r="196" spans="1:19" x14ac:dyDescent="0.35">
      <c r="A196" t="s">
        <v>10</v>
      </c>
      <c r="B196" t="s">
        <v>13</v>
      </c>
      <c r="C196" t="s">
        <v>638</v>
      </c>
      <c r="D196">
        <v>7</v>
      </c>
      <c r="E196">
        <v>185</v>
      </c>
      <c r="G196" t="s">
        <v>571</v>
      </c>
      <c r="H196" t="s">
        <v>572</v>
      </c>
      <c r="I196">
        <v>1</v>
      </c>
      <c r="J196" t="s">
        <v>132</v>
      </c>
      <c r="K196">
        <v>2006</v>
      </c>
      <c r="L196">
        <v>2006</v>
      </c>
      <c r="M196">
        <v>0</v>
      </c>
      <c r="N196" t="s">
        <v>639</v>
      </c>
      <c r="O196" t="s">
        <v>132</v>
      </c>
      <c r="R196" t="b">
        <v>0</v>
      </c>
      <c r="S196" t="b">
        <v>0</v>
      </c>
    </row>
    <row r="197" spans="1:19" x14ac:dyDescent="0.35">
      <c r="A197" t="s">
        <v>10</v>
      </c>
      <c r="B197" t="s">
        <v>13</v>
      </c>
      <c r="C197" t="s">
        <v>640</v>
      </c>
      <c r="D197">
        <v>7</v>
      </c>
      <c r="E197">
        <v>190</v>
      </c>
      <c r="F197">
        <v>8152</v>
      </c>
      <c r="G197" t="s">
        <v>571</v>
      </c>
      <c r="H197" t="s">
        <v>572</v>
      </c>
      <c r="I197">
        <v>1</v>
      </c>
      <c r="J197" t="s">
        <v>132</v>
      </c>
      <c r="K197">
        <v>2006</v>
      </c>
      <c r="L197">
        <v>2006</v>
      </c>
      <c r="M197">
        <v>0</v>
      </c>
      <c r="N197" t="s">
        <v>641</v>
      </c>
      <c r="O197" t="s">
        <v>132</v>
      </c>
      <c r="R197" t="b">
        <v>0</v>
      </c>
      <c r="S197" t="b">
        <v>0</v>
      </c>
    </row>
    <row r="198" spans="1:19" x14ac:dyDescent="0.35">
      <c r="A198" t="s">
        <v>10</v>
      </c>
      <c r="B198" t="s">
        <v>13</v>
      </c>
      <c r="C198" t="s">
        <v>642</v>
      </c>
      <c r="D198">
        <v>7</v>
      </c>
      <c r="E198">
        <v>191</v>
      </c>
      <c r="F198">
        <v>8152</v>
      </c>
      <c r="G198" t="s">
        <v>571</v>
      </c>
      <c r="H198" t="s">
        <v>66</v>
      </c>
      <c r="I198">
        <v>1</v>
      </c>
      <c r="J198" t="s">
        <v>597</v>
      </c>
      <c r="K198">
        <v>2023</v>
      </c>
      <c r="L198">
        <v>2023</v>
      </c>
      <c r="M198">
        <v>0</v>
      </c>
      <c r="N198" t="s">
        <v>643</v>
      </c>
      <c r="O198" t="s">
        <v>597</v>
      </c>
      <c r="R198" t="b">
        <v>0</v>
      </c>
      <c r="S198" t="b">
        <v>0</v>
      </c>
    </row>
    <row r="199" spans="1:19" x14ac:dyDescent="0.35">
      <c r="A199" t="s">
        <v>10</v>
      </c>
      <c r="B199" t="s">
        <v>13</v>
      </c>
      <c r="C199" t="s">
        <v>644</v>
      </c>
      <c r="D199">
        <v>7</v>
      </c>
      <c r="E199">
        <v>200</v>
      </c>
      <c r="F199">
        <v>8159</v>
      </c>
      <c r="G199" t="s">
        <v>145</v>
      </c>
      <c r="H199" t="s">
        <v>645</v>
      </c>
      <c r="I199">
        <v>1</v>
      </c>
      <c r="J199" t="s">
        <v>132</v>
      </c>
      <c r="K199">
        <v>2006</v>
      </c>
      <c r="L199">
        <v>2006</v>
      </c>
      <c r="M199">
        <v>0</v>
      </c>
      <c r="N199" t="s">
        <v>646</v>
      </c>
      <c r="O199" t="s">
        <v>132</v>
      </c>
      <c r="R199" t="b">
        <v>0</v>
      </c>
      <c r="S199" t="b">
        <v>0</v>
      </c>
    </row>
    <row r="200" spans="1:19" x14ac:dyDescent="0.35">
      <c r="A200" t="s">
        <v>10</v>
      </c>
      <c r="B200" t="s">
        <v>13</v>
      </c>
      <c r="C200" t="s">
        <v>647</v>
      </c>
      <c r="D200">
        <v>8</v>
      </c>
      <c r="E200">
        <v>202</v>
      </c>
      <c r="F200">
        <v>8140</v>
      </c>
      <c r="G200" t="s">
        <v>387</v>
      </c>
      <c r="H200" t="s">
        <v>557</v>
      </c>
      <c r="I200">
        <v>1</v>
      </c>
      <c r="J200" t="s">
        <v>597</v>
      </c>
      <c r="K200">
        <v>2023</v>
      </c>
      <c r="L200">
        <v>2023</v>
      </c>
      <c r="M200">
        <v>0</v>
      </c>
      <c r="N200" t="s">
        <v>648</v>
      </c>
      <c r="O200" t="s">
        <v>597</v>
      </c>
      <c r="R200" t="b">
        <v>0</v>
      </c>
      <c r="S200" t="b">
        <v>0</v>
      </c>
    </row>
    <row r="201" spans="1:19" x14ac:dyDescent="0.35">
      <c r="A201" t="s">
        <v>10</v>
      </c>
      <c r="B201" t="s">
        <v>13</v>
      </c>
      <c r="C201" t="s">
        <v>649</v>
      </c>
      <c r="D201">
        <v>8</v>
      </c>
      <c r="E201">
        <v>206</v>
      </c>
      <c r="G201" t="s">
        <v>532</v>
      </c>
      <c r="H201" t="s">
        <v>568</v>
      </c>
      <c r="I201">
        <v>1</v>
      </c>
      <c r="J201" t="s">
        <v>132</v>
      </c>
      <c r="K201">
        <v>2006</v>
      </c>
      <c r="L201">
        <v>2006</v>
      </c>
      <c r="M201">
        <v>0</v>
      </c>
      <c r="N201" t="s">
        <v>650</v>
      </c>
      <c r="O201" t="s">
        <v>132</v>
      </c>
      <c r="R201" t="b">
        <v>0</v>
      </c>
      <c r="S201" t="b">
        <v>0</v>
      </c>
    </row>
    <row r="202" spans="1:19" x14ac:dyDescent="0.35">
      <c r="A202" t="s">
        <v>10</v>
      </c>
      <c r="B202" t="s">
        <v>13</v>
      </c>
      <c r="C202" t="s">
        <v>651</v>
      </c>
      <c r="D202">
        <v>8</v>
      </c>
      <c r="E202">
        <v>222</v>
      </c>
      <c r="G202" t="s">
        <v>381</v>
      </c>
      <c r="H202" t="s">
        <v>652</v>
      </c>
      <c r="I202">
        <v>1</v>
      </c>
      <c r="J202" t="s">
        <v>132</v>
      </c>
      <c r="K202">
        <v>2006</v>
      </c>
      <c r="L202">
        <v>2006</v>
      </c>
      <c r="M202">
        <v>0</v>
      </c>
      <c r="N202" t="s">
        <v>653</v>
      </c>
      <c r="O202" t="s">
        <v>132</v>
      </c>
      <c r="R202" t="b">
        <v>0</v>
      </c>
      <c r="S202" t="b">
        <v>0</v>
      </c>
    </row>
    <row r="203" spans="1:19" x14ac:dyDescent="0.35">
      <c r="A203" t="s">
        <v>10</v>
      </c>
      <c r="B203" t="s">
        <v>13</v>
      </c>
      <c r="C203" t="s">
        <v>654</v>
      </c>
      <c r="D203">
        <v>8</v>
      </c>
      <c r="E203">
        <v>223</v>
      </c>
      <c r="G203" t="s">
        <v>655</v>
      </c>
      <c r="H203" t="s">
        <v>656</v>
      </c>
      <c r="I203">
        <v>1</v>
      </c>
      <c r="J203" t="s">
        <v>132</v>
      </c>
      <c r="K203">
        <v>2006</v>
      </c>
      <c r="L203">
        <v>2006</v>
      </c>
      <c r="M203">
        <v>0</v>
      </c>
      <c r="N203" t="s">
        <v>657</v>
      </c>
      <c r="O203" t="s">
        <v>132</v>
      </c>
      <c r="R203" t="b">
        <v>0</v>
      </c>
      <c r="S203" t="b">
        <v>0</v>
      </c>
    </row>
    <row r="204" spans="1:19" x14ac:dyDescent="0.35">
      <c r="A204" t="s">
        <v>10</v>
      </c>
      <c r="B204" t="s">
        <v>13</v>
      </c>
      <c r="C204" t="s">
        <v>658</v>
      </c>
      <c r="D204">
        <v>27</v>
      </c>
      <c r="E204">
        <v>669</v>
      </c>
      <c r="G204" t="s">
        <v>560</v>
      </c>
      <c r="H204" t="s">
        <v>568</v>
      </c>
      <c r="I204">
        <v>1</v>
      </c>
      <c r="J204" t="s">
        <v>132</v>
      </c>
      <c r="K204">
        <v>2006</v>
      </c>
      <c r="L204">
        <v>2006</v>
      </c>
      <c r="M204">
        <v>0</v>
      </c>
      <c r="N204" t="s">
        <v>659</v>
      </c>
      <c r="O204" t="s">
        <v>132</v>
      </c>
      <c r="Q204" t="s">
        <v>132</v>
      </c>
      <c r="R204" t="b">
        <v>0</v>
      </c>
      <c r="S204" t="b">
        <v>0</v>
      </c>
    </row>
    <row r="205" spans="1:19" x14ac:dyDescent="0.35">
      <c r="A205" t="s">
        <v>10</v>
      </c>
      <c r="B205" t="s">
        <v>13</v>
      </c>
      <c r="C205" t="s">
        <v>660</v>
      </c>
      <c r="D205">
        <v>27</v>
      </c>
      <c r="E205">
        <v>682</v>
      </c>
      <c r="G205" t="s">
        <v>560</v>
      </c>
      <c r="H205" t="s">
        <v>568</v>
      </c>
      <c r="I205">
        <v>1</v>
      </c>
      <c r="J205" t="s">
        <v>132</v>
      </c>
      <c r="K205">
        <v>2006</v>
      </c>
      <c r="L205">
        <v>2006</v>
      </c>
      <c r="M205">
        <v>0</v>
      </c>
      <c r="N205" t="s">
        <v>661</v>
      </c>
      <c r="O205" t="s">
        <v>132</v>
      </c>
      <c r="Q205" t="s">
        <v>132</v>
      </c>
      <c r="R205" t="b">
        <v>0</v>
      </c>
      <c r="S205" t="b">
        <v>0</v>
      </c>
    </row>
    <row r="206" spans="1:19" x14ac:dyDescent="0.35">
      <c r="A206" t="s">
        <v>10</v>
      </c>
      <c r="B206" t="s">
        <v>13</v>
      </c>
      <c r="C206" t="s">
        <v>662</v>
      </c>
      <c r="D206">
        <v>27</v>
      </c>
      <c r="E206">
        <v>687</v>
      </c>
      <c r="G206" t="s">
        <v>510</v>
      </c>
      <c r="I206">
        <v>1</v>
      </c>
      <c r="J206" t="s">
        <v>132</v>
      </c>
      <c r="K206">
        <v>2006</v>
      </c>
      <c r="L206">
        <v>2006</v>
      </c>
      <c r="M206">
        <v>0</v>
      </c>
      <c r="N206" t="s">
        <v>663</v>
      </c>
      <c r="O206" t="s">
        <v>132</v>
      </c>
      <c r="Q206" t="s">
        <v>132</v>
      </c>
      <c r="R206" t="b">
        <v>0</v>
      </c>
      <c r="S206" t="b">
        <v>0</v>
      </c>
    </row>
    <row r="207" spans="1:19" x14ac:dyDescent="0.35">
      <c r="A207" t="s">
        <v>10</v>
      </c>
      <c r="B207" t="s">
        <v>13</v>
      </c>
      <c r="C207" t="s">
        <v>664</v>
      </c>
      <c r="D207">
        <v>27</v>
      </c>
      <c r="E207">
        <v>694</v>
      </c>
      <c r="G207" t="s">
        <v>571</v>
      </c>
      <c r="H207" t="s">
        <v>572</v>
      </c>
      <c r="I207">
        <v>1</v>
      </c>
      <c r="J207" t="s">
        <v>132</v>
      </c>
      <c r="K207">
        <v>2006</v>
      </c>
      <c r="L207">
        <v>2006</v>
      </c>
      <c r="M207">
        <v>0</v>
      </c>
      <c r="N207" t="s">
        <v>665</v>
      </c>
      <c r="O207" t="s">
        <v>132</v>
      </c>
      <c r="Q207" t="s">
        <v>132</v>
      </c>
      <c r="R207" t="b">
        <v>0</v>
      </c>
      <c r="S207" t="b">
        <v>0</v>
      </c>
    </row>
    <row r="208" spans="1:19" x14ac:dyDescent="0.35">
      <c r="A208" t="s">
        <v>10</v>
      </c>
      <c r="B208" t="s">
        <v>13</v>
      </c>
      <c r="C208" t="s">
        <v>666</v>
      </c>
      <c r="D208">
        <v>27</v>
      </c>
      <c r="E208">
        <v>695</v>
      </c>
      <c r="G208" t="s">
        <v>571</v>
      </c>
      <c r="H208" t="s">
        <v>572</v>
      </c>
      <c r="I208">
        <v>1</v>
      </c>
      <c r="J208" t="s">
        <v>132</v>
      </c>
      <c r="K208">
        <v>2006</v>
      </c>
      <c r="L208">
        <v>2006</v>
      </c>
      <c r="M208">
        <v>0</v>
      </c>
      <c r="N208" t="s">
        <v>667</v>
      </c>
      <c r="O208" t="s">
        <v>132</v>
      </c>
      <c r="Q208" t="s">
        <v>132</v>
      </c>
      <c r="R208" t="b">
        <v>0</v>
      </c>
      <c r="S208" t="b">
        <v>0</v>
      </c>
    </row>
    <row r="209" spans="1:19" x14ac:dyDescent="0.35">
      <c r="A209" t="s">
        <v>10</v>
      </c>
      <c r="B209" t="s">
        <v>13</v>
      </c>
      <c r="C209" t="s">
        <v>668</v>
      </c>
      <c r="D209">
        <v>27</v>
      </c>
      <c r="E209">
        <v>696</v>
      </c>
      <c r="G209" t="s">
        <v>241</v>
      </c>
      <c r="I209">
        <v>1</v>
      </c>
      <c r="J209" t="s">
        <v>132</v>
      </c>
      <c r="K209">
        <v>2006</v>
      </c>
      <c r="L209">
        <v>2006</v>
      </c>
      <c r="M209">
        <v>0</v>
      </c>
      <c r="N209" t="s">
        <v>669</v>
      </c>
      <c r="O209" t="s">
        <v>132</v>
      </c>
      <c r="Q209" t="s">
        <v>132</v>
      </c>
      <c r="R209" t="b">
        <v>0</v>
      </c>
      <c r="S209" t="b">
        <v>0</v>
      </c>
    </row>
    <row r="210" spans="1:19" x14ac:dyDescent="0.35">
      <c r="A210" t="s">
        <v>10</v>
      </c>
      <c r="B210" t="s">
        <v>13</v>
      </c>
      <c r="C210" t="s">
        <v>670</v>
      </c>
      <c r="D210">
        <v>27</v>
      </c>
      <c r="E210">
        <v>704</v>
      </c>
      <c r="G210" t="s">
        <v>532</v>
      </c>
      <c r="H210" t="s">
        <v>568</v>
      </c>
      <c r="I210">
        <v>1</v>
      </c>
      <c r="J210" t="s">
        <v>132</v>
      </c>
      <c r="K210">
        <v>2006</v>
      </c>
      <c r="L210">
        <v>2006</v>
      </c>
      <c r="M210">
        <v>0</v>
      </c>
      <c r="N210" t="s">
        <v>671</v>
      </c>
      <c r="O210" t="s">
        <v>132</v>
      </c>
      <c r="Q210" t="s">
        <v>132</v>
      </c>
      <c r="R210" t="b">
        <v>0</v>
      </c>
      <c r="S210" t="b">
        <v>0</v>
      </c>
    </row>
    <row r="211" spans="1:19" x14ac:dyDescent="0.35">
      <c r="A211" t="s">
        <v>10</v>
      </c>
      <c r="B211" t="s">
        <v>13</v>
      </c>
      <c r="C211" t="s">
        <v>672</v>
      </c>
      <c r="D211">
        <v>27</v>
      </c>
      <c r="E211">
        <v>708</v>
      </c>
      <c r="G211" t="s">
        <v>673</v>
      </c>
      <c r="H211" t="s">
        <v>674</v>
      </c>
      <c r="I211">
        <v>1</v>
      </c>
      <c r="J211" t="s">
        <v>132</v>
      </c>
      <c r="K211">
        <v>2006</v>
      </c>
      <c r="L211">
        <v>2006</v>
      </c>
      <c r="M211">
        <v>0</v>
      </c>
      <c r="N211" t="s">
        <v>675</v>
      </c>
      <c r="O211" t="s">
        <v>132</v>
      </c>
      <c r="Q211" t="s">
        <v>132</v>
      </c>
      <c r="R211" t="b">
        <v>0</v>
      </c>
      <c r="S211" t="b">
        <v>0</v>
      </c>
    </row>
    <row r="212" spans="1:19" x14ac:dyDescent="0.35">
      <c r="A212" t="s">
        <v>10</v>
      </c>
      <c r="B212" t="s">
        <v>13</v>
      </c>
      <c r="C212" t="s">
        <v>676</v>
      </c>
      <c r="D212">
        <v>27</v>
      </c>
      <c r="E212">
        <v>712</v>
      </c>
      <c r="G212" t="s">
        <v>184</v>
      </c>
      <c r="H212" t="s">
        <v>677</v>
      </c>
      <c r="I212">
        <v>1</v>
      </c>
      <c r="J212" t="s">
        <v>132</v>
      </c>
      <c r="K212">
        <v>2006</v>
      </c>
      <c r="L212">
        <v>2006</v>
      </c>
      <c r="M212">
        <v>0</v>
      </c>
      <c r="N212" t="s">
        <v>678</v>
      </c>
      <c r="O212" t="s">
        <v>132</v>
      </c>
      <c r="Q212" t="s">
        <v>132</v>
      </c>
      <c r="R212" t="b">
        <v>0</v>
      </c>
      <c r="S212" t="b">
        <v>0</v>
      </c>
    </row>
    <row r="213" spans="1:19" x14ac:dyDescent="0.35">
      <c r="A213" t="s">
        <v>10</v>
      </c>
      <c r="B213" t="s">
        <v>13</v>
      </c>
      <c r="C213" t="s">
        <v>679</v>
      </c>
      <c r="D213">
        <v>27</v>
      </c>
      <c r="E213">
        <v>714</v>
      </c>
      <c r="G213" t="s">
        <v>341</v>
      </c>
      <c r="H213" t="s">
        <v>680</v>
      </c>
      <c r="I213">
        <v>1</v>
      </c>
      <c r="J213" t="s">
        <v>132</v>
      </c>
      <c r="K213">
        <v>2006</v>
      </c>
      <c r="L213">
        <v>2006</v>
      </c>
      <c r="M213">
        <v>0</v>
      </c>
      <c r="N213" t="s">
        <v>681</v>
      </c>
      <c r="O213" t="s">
        <v>132</v>
      </c>
      <c r="Q213" t="s">
        <v>132</v>
      </c>
      <c r="R213" t="b">
        <v>0</v>
      </c>
      <c r="S213" t="b">
        <v>0</v>
      </c>
    </row>
    <row r="214" spans="1:19" x14ac:dyDescent="0.35">
      <c r="A214" t="s">
        <v>10</v>
      </c>
      <c r="B214" t="s">
        <v>15</v>
      </c>
      <c r="C214" t="s">
        <v>682</v>
      </c>
      <c r="D214">
        <v>82</v>
      </c>
      <c r="E214">
        <v>4039</v>
      </c>
      <c r="F214">
        <v>4039</v>
      </c>
      <c r="G214" t="s">
        <v>683</v>
      </c>
      <c r="H214" t="s">
        <v>684</v>
      </c>
      <c r="I214">
        <v>3</v>
      </c>
      <c r="J214" t="s">
        <v>37</v>
      </c>
      <c r="K214">
        <v>2009</v>
      </c>
      <c r="L214">
        <v>2023</v>
      </c>
      <c r="M214">
        <v>14</v>
      </c>
      <c r="N214" t="s">
        <v>685</v>
      </c>
      <c r="O214" t="s">
        <v>37</v>
      </c>
      <c r="R214" s="2" t="b">
        <v>1</v>
      </c>
      <c r="S214" t="b">
        <v>0</v>
      </c>
    </row>
    <row r="215" spans="1:19" x14ac:dyDescent="0.35">
      <c r="A215" t="s">
        <v>10</v>
      </c>
      <c r="B215" t="s">
        <v>15</v>
      </c>
      <c r="C215" t="s">
        <v>686</v>
      </c>
      <c r="D215">
        <v>81</v>
      </c>
      <c r="E215">
        <v>4020</v>
      </c>
      <c r="F215">
        <v>8016</v>
      </c>
      <c r="G215" t="s">
        <v>687</v>
      </c>
      <c r="H215" t="s">
        <v>688</v>
      </c>
      <c r="I215">
        <v>2</v>
      </c>
      <c r="J215" t="s">
        <v>36</v>
      </c>
      <c r="K215">
        <v>2011</v>
      </c>
      <c r="L215">
        <v>2023</v>
      </c>
      <c r="M215">
        <v>12</v>
      </c>
      <c r="N215" t="s">
        <v>689</v>
      </c>
      <c r="O215" t="s">
        <v>36</v>
      </c>
      <c r="R215" s="2" t="b">
        <v>1</v>
      </c>
      <c r="S215" t="b">
        <v>0</v>
      </c>
    </row>
    <row r="216" spans="1:19" x14ac:dyDescent="0.35">
      <c r="A216" t="s">
        <v>10</v>
      </c>
      <c r="B216" t="s">
        <v>15</v>
      </c>
      <c r="C216" t="s">
        <v>690</v>
      </c>
      <c r="D216">
        <v>81</v>
      </c>
      <c r="E216">
        <v>4021</v>
      </c>
      <c r="F216">
        <v>8013</v>
      </c>
      <c r="G216" t="s">
        <v>691</v>
      </c>
      <c r="H216" t="s">
        <v>692</v>
      </c>
      <c r="I216">
        <v>2</v>
      </c>
      <c r="J216" t="s">
        <v>36</v>
      </c>
      <c r="K216">
        <v>2011</v>
      </c>
      <c r="L216">
        <v>2023</v>
      </c>
      <c r="M216">
        <v>12</v>
      </c>
      <c r="N216" t="s">
        <v>693</v>
      </c>
      <c r="O216" t="s">
        <v>694</v>
      </c>
      <c r="P216" s="3" t="s">
        <v>597</v>
      </c>
      <c r="R216" t="b">
        <v>0</v>
      </c>
      <c r="S216" t="b">
        <v>0</v>
      </c>
    </row>
    <row r="217" spans="1:19" x14ac:dyDescent="0.35">
      <c r="A217" t="s">
        <v>10</v>
      </c>
      <c r="B217" t="s">
        <v>15</v>
      </c>
      <c r="C217" t="s">
        <v>695</v>
      </c>
      <c r="D217">
        <v>81</v>
      </c>
      <c r="E217">
        <v>4022</v>
      </c>
      <c r="F217">
        <v>8039</v>
      </c>
      <c r="G217" t="s">
        <v>687</v>
      </c>
      <c r="H217" t="s">
        <v>688</v>
      </c>
      <c r="I217">
        <v>2</v>
      </c>
      <c r="J217" t="s">
        <v>36</v>
      </c>
      <c r="K217">
        <v>2011</v>
      </c>
      <c r="L217">
        <v>2023</v>
      </c>
      <c r="M217">
        <v>12</v>
      </c>
      <c r="N217" t="s">
        <v>696</v>
      </c>
      <c r="O217" t="s">
        <v>36</v>
      </c>
      <c r="R217" s="2" t="b">
        <v>1</v>
      </c>
      <c r="S217" t="b">
        <v>0</v>
      </c>
    </row>
    <row r="218" spans="1:19" x14ac:dyDescent="0.35">
      <c r="A218" t="s">
        <v>10</v>
      </c>
      <c r="B218" t="s">
        <v>15</v>
      </c>
      <c r="C218" t="s">
        <v>697</v>
      </c>
      <c r="D218">
        <v>81</v>
      </c>
      <c r="E218">
        <v>4027</v>
      </c>
      <c r="F218">
        <v>8052</v>
      </c>
      <c r="G218" t="s">
        <v>687</v>
      </c>
      <c r="H218" t="s">
        <v>688</v>
      </c>
      <c r="I218">
        <v>2</v>
      </c>
      <c r="J218" t="s">
        <v>36</v>
      </c>
      <c r="K218">
        <v>2011</v>
      </c>
      <c r="L218">
        <v>2023</v>
      </c>
      <c r="M218">
        <v>12</v>
      </c>
      <c r="N218" t="s">
        <v>698</v>
      </c>
      <c r="O218" t="s">
        <v>36</v>
      </c>
      <c r="R218" s="2" t="b">
        <v>1</v>
      </c>
      <c r="S218" t="b">
        <v>0</v>
      </c>
    </row>
    <row r="219" spans="1:19" x14ac:dyDescent="0.35">
      <c r="A219" t="s">
        <v>10</v>
      </c>
      <c r="B219" t="s">
        <v>15</v>
      </c>
      <c r="C219" t="s">
        <v>699</v>
      </c>
      <c r="D219">
        <v>82</v>
      </c>
      <c r="E219">
        <v>4034</v>
      </c>
      <c r="F219">
        <v>4034</v>
      </c>
      <c r="G219" t="s">
        <v>691</v>
      </c>
      <c r="H219" t="s">
        <v>700</v>
      </c>
      <c r="I219">
        <v>2</v>
      </c>
      <c r="J219" t="s">
        <v>36</v>
      </c>
      <c r="K219">
        <v>2011</v>
      </c>
      <c r="L219">
        <v>2023</v>
      </c>
      <c r="M219">
        <v>12</v>
      </c>
      <c r="N219" t="s">
        <v>701</v>
      </c>
      <c r="O219" t="s">
        <v>36</v>
      </c>
      <c r="R219" s="2" t="b">
        <v>1</v>
      </c>
      <c r="S219" t="b">
        <v>0</v>
      </c>
    </row>
    <row r="220" spans="1:19" x14ac:dyDescent="0.35">
      <c r="A220" t="s">
        <v>10</v>
      </c>
      <c r="B220" t="s">
        <v>15</v>
      </c>
      <c r="C220" t="s">
        <v>702</v>
      </c>
      <c r="D220">
        <v>82</v>
      </c>
      <c r="E220">
        <v>4035</v>
      </c>
      <c r="F220">
        <v>4036</v>
      </c>
      <c r="G220" t="s">
        <v>687</v>
      </c>
      <c r="H220" t="s">
        <v>688</v>
      </c>
      <c r="I220">
        <v>2</v>
      </c>
      <c r="J220" t="s">
        <v>36</v>
      </c>
      <c r="K220">
        <v>2011</v>
      </c>
      <c r="L220">
        <v>2023</v>
      </c>
      <c r="M220">
        <v>12</v>
      </c>
      <c r="N220" t="s">
        <v>703</v>
      </c>
      <c r="O220" t="s">
        <v>36</v>
      </c>
      <c r="R220" s="2" t="b">
        <v>1</v>
      </c>
      <c r="S220" t="b">
        <v>0</v>
      </c>
    </row>
    <row r="221" spans="1:19" x14ac:dyDescent="0.35">
      <c r="A221" t="s">
        <v>10</v>
      </c>
      <c r="B221" t="s">
        <v>15</v>
      </c>
      <c r="C221" t="s">
        <v>704</v>
      </c>
      <c r="D221">
        <v>82</v>
      </c>
      <c r="E221">
        <v>4038</v>
      </c>
      <c r="F221">
        <v>4038</v>
      </c>
      <c r="G221" t="s">
        <v>683</v>
      </c>
      <c r="H221" t="s">
        <v>684</v>
      </c>
      <c r="I221">
        <v>2</v>
      </c>
      <c r="J221" t="s">
        <v>36</v>
      </c>
      <c r="K221">
        <v>2011</v>
      </c>
      <c r="L221">
        <v>2023</v>
      </c>
      <c r="M221">
        <v>12</v>
      </c>
      <c r="N221" t="s">
        <v>705</v>
      </c>
      <c r="O221" t="s">
        <v>36</v>
      </c>
      <c r="R221" s="2" t="b">
        <v>1</v>
      </c>
      <c r="S221" t="b">
        <v>0</v>
      </c>
    </row>
    <row r="222" spans="1:19" x14ac:dyDescent="0.35">
      <c r="A222" t="s">
        <v>10</v>
      </c>
      <c r="B222" t="s">
        <v>15</v>
      </c>
      <c r="C222" t="s">
        <v>706</v>
      </c>
      <c r="D222">
        <v>82</v>
      </c>
      <c r="E222">
        <v>4043</v>
      </c>
      <c r="F222">
        <v>8080</v>
      </c>
      <c r="G222" t="s">
        <v>687</v>
      </c>
      <c r="H222" t="s">
        <v>688</v>
      </c>
      <c r="I222">
        <v>2</v>
      </c>
      <c r="J222" t="s">
        <v>36</v>
      </c>
      <c r="K222">
        <v>2011</v>
      </c>
      <c r="L222">
        <v>2023</v>
      </c>
      <c r="M222">
        <v>12</v>
      </c>
      <c r="N222" t="s">
        <v>707</v>
      </c>
      <c r="O222" t="s">
        <v>597</v>
      </c>
      <c r="P222" s="3" t="s">
        <v>694</v>
      </c>
      <c r="R222" t="b">
        <v>0</v>
      </c>
      <c r="S222" t="b">
        <v>0</v>
      </c>
    </row>
    <row r="223" spans="1:19" x14ac:dyDescent="0.35">
      <c r="A223" t="s">
        <v>10</v>
      </c>
      <c r="B223" t="s">
        <v>15</v>
      </c>
      <c r="C223" t="s">
        <v>708</v>
      </c>
      <c r="D223">
        <v>82</v>
      </c>
      <c r="E223">
        <v>4044</v>
      </c>
      <c r="F223">
        <v>4044</v>
      </c>
      <c r="G223" t="s">
        <v>691</v>
      </c>
      <c r="H223" t="s">
        <v>568</v>
      </c>
      <c r="I223">
        <v>2</v>
      </c>
      <c r="J223" t="s">
        <v>36</v>
      </c>
      <c r="K223">
        <v>2011</v>
      </c>
      <c r="L223">
        <v>2023</v>
      </c>
      <c r="M223">
        <v>12</v>
      </c>
      <c r="N223" t="s">
        <v>709</v>
      </c>
      <c r="O223" t="s">
        <v>36</v>
      </c>
      <c r="R223" s="2" t="b">
        <v>1</v>
      </c>
      <c r="S223" t="b">
        <v>0</v>
      </c>
    </row>
    <row r="224" spans="1:19" x14ac:dyDescent="0.35">
      <c r="A224" t="s">
        <v>10</v>
      </c>
      <c r="B224" t="s">
        <v>15</v>
      </c>
      <c r="C224" t="s">
        <v>710</v>
      </c>
      <c r="D224">
        <v>82</v>
      </c>
      <c r="E224">
        <v>4045</v>
      </c>
      <c r="F224">
        <v>4045</v>
      </c>
      <c r="G224" t="s">
        <v>687</v>
      </c>
      <c r="H224" t="s">
        <v>688</v>
      </c>
      <c r="I224">
        <v>2</v>
      </c>
      <c r="J224" t="s">
        <v>36</v>
      </c>
      <c r="K224">
        <v>2011</v>
      </c>
      <c r="L224">
        <v>2023</v>
      </c>
      <c r="M224">
        <v>12</v>
      </c>
      <c r="N224" t="s">
        <v>711</v>
      </c>
      <c r="O224" t="s">
        <v>36</v>
      </c>
      <c r="R224" s="2" t="b">
        <v>1</v>
      </c>
      <c r="S224" t="b">
        <v>0</v>
      </c>
    </row>
    <row r="225" spans="1:19" x14ac:dyDescent="0.35">
      <c r="A225" t="s">
        <v>10</v>
      </c>
      <c r="B225" t="s">
        <v>15</v>
      </c>
      <c r="C225" t="s">
        <v>712</v>
      </c>
      <c r="D225">
        <v>82</v>
      </c>
      <c r="E225">
        <v>4046</v>
      </c>
      <c r="F225">
        <v>4046</v>
      </c>
      <c r="G225" t="s">
        <v>691</v>
      </c>
      <c r="H225" t="s">
        <v>568</v>
      </c>
      <c r="I225">
        <v>2</v>
      </c>
      <c r="J225" t="s">
        <v>36</v>
      </c>
      <c r="K225">
        <v>2011</v>
      </c>
      <c r="L225">
        <v>2023</v>
      </c>
      <c r="M225">
        <v>12</v>
      </c>
      <c r="N225" t="s">
        <v>713</v>
      </c>
      <c r="O225" t="s">
        <v>36</v>
      </c>
      <c r="R225" s="2" t="b">
        <v>1</v>
      </c>
      <c r="S225" t="b">
        <v>0</v>
      </c>
    </row>
    <row r="226" spans="1:19" x14ac:dyDescent="0.35">
      <c r="A226" t="s">
        <v>10</v>
      </c>
      <c r="B226" t="s">
        <v>15</v>
      </c>
      <c r="C226" t="s">
        <v>714</v>
      </c>
      <c r="D226">
        <v>82</v>
      </c>
      <c r="E226">
        <v>4050</v>
      </c>
      <c r="F226">
        <v>4050</v>
      </c>
      <c r="G226" t="s">
        <v>687</v>
      </c>
      <c r="H226" t="s">
        <v>688</v>
      </c>
      <c r="I226">
        <v>2</v>
      </c>
      <c r="J226" t="s">
        <v>36</v>
      </c>
      <c r="K226">
        <v>2011</v>
      </c>
      <c r="L226">
        <v>2023</v>
      </c>
      <c r="M226">
        <v>12</v>
      </c>
      <c r="N226" t="s">
        <v>715</v>
      </c>
      <c r="O226" t="s">
        <v>36</v>
      </c>
      <c r="R226" s="2" t="b">
        <v>1</v>
      </c>
      <c r="S226" t="b">
        <v>0</v>
      </c>
    </row>
    <row r="227" spans="1:19" x14ac:dyDescent="0.35">
      <c r="A227" t="s">
        <v>10</v>
      </c>
      <c r="B227" t="s">
        <v>15</v>
      </c>
      <c r="C227" t="s">
        <v>716</v>
      </c>
      <c r="D227">
        <v>85</v>
      </c>
      <c r="E227">
        <v>4100</v>
      </c>
      <c r="F227">
        <v>8066</v>
      </c>
      <c r="G227" t="s">
        <v>717</v>
      </c>
      <c r="I227">
        <v>2</v>
      </c>
      <c r="J227" t="s">
        <v>36</v>
      </c>
      <c r="K227">
        <v>2011</v>
      </c>
      <c r="L227">
        <v>2023</v>
      </c>
      <c r="M227">
        <v>12</v>
      </c>
      <c r="N227" t="s">
        <v>718</v>
      </c>
      <c r="O227" t="s">
        <v>694</v>
      </c>
      <c r="P227" s="3" t="s">
        <v>597</v>
      </c>
      <c r="R227" t="b">
        <v>0</v>
      </c>
      <c r="S227" t="b">
        <v>0</v>
      </c>
    </row>
    <row r="228" spans="1:19" x14ac:dyDescent="0.35">
      <c r="A228" t="s">
        <v>10</v>
      </c>
      <c r="B228" t="s">
        <v>15</v>
      </c>
      <c r="C228" t="s">
        <v>719</v>
      </c>
      <c r="D228">
        <v>85</v>
      </c>
      <c r="E228">
        <v>4101</v>
      </c>
      <c r="F228">
        <v>8067</v>
      </c>
      <c r="G228" t="s">
        <v>717</v>
      </c>
      <c r="I228">
        <v>2</v>
      </c>
      <c r="J228" t="s">
        <v>36</v>
      </c>
      <c r="K228">
        <v>2011</v>
      </c>
      <c r="L228">
        <v>2023</v>
      </c>
      <c r="M228">
        <v>12</v>
      </c>
      <c r="N228" t="s">
        <v>720</v>
      </c>
      <c r="O228" t="s">
        <v>36</v>
      </c>
      <c r="R228" s="2" t="b">
        <v>1</v>
      </c>
      <c r="S228" t="b">
        <v>0</v>
      </c>
    </row>
    <row r="229" spans="1:19" x14ac:dyDescent="0.35">
      <c r="A229" t="s">
        <v>10</v>
      </c>
      <c r="B229" t="s">
        <v>15</v>
      </c>
      <c r="C229" t="s">
        <v>721</v>
      </c>
      <c r="D229">
        <v>85</v>
      </c>
      <c r="E229">
        <v>4105</v>
      </c>
      <c r="F229">
        <v>8071</v>
      </c>
      <c r="G229" t="s">
        <v>722</v>
      </c>
      <c r="H229" t="s">
        <v>723</v>
      </c>
      <c r="I229">
        <v>2</v>
      </c>
      <c r="J229" t="s">
        <v>36</v>
      </c>
      <c r="K229">
        <v>2011</v>
      </c>
      <c r="L229">
        <v>2023</v>
      </c>
      <c r="M229">
        <v>12</v>
      </c>
      <c r="N229" t="s">
        <v>724</v>
      </c>
      <c r="O229" t="s">
        <v>36</v>
      </c>
      <c r="R229" s="2" t="b">
        <v>1</v>
      </c>
      <c r="S229" t="b">
        <v>0</v>
      </c>
    </row>
    <row r="230" spans="1:19" x14ac:dyDescent="0.35">
      <c r="A230" t="s">
        <v>10</v>
      </c>
      <c r="B230" t="s">
        <v>15</v>
      </c>
      <c r="C230" t="s">
        <v>725</v>
      </c>
      <c r="D230">
        <v>85</v>
      </c>
      <c r="E230">
        <v>4106</v>
      </c>
      <c r="F230">
        <v>8076</v>
      </c>
      <c r="G230" t="s">
        <v>717</v>
      </c>
      <c r="I230">
        <v>2</v>
      </c>
      <c r="J230" t="s">
        <v>36</v>
      </c>
      <c r="K230">
        <v>2011</v>
      </c>
      <c r="L230">
        <v>2023</v>
      </c>
      <c r="M230">
        <v>12</v>
      </c>
      <c r="N230" t="s">
        <v>726</v>
      </c>
      <c r="O230" t="s">
        <v>36</v>
      </c>
      <c r="R230" s="2" t="b">
        <v>1</v>
      </c>
      <c r="S230" t="b">
        <v>0</v>
      </c>
    </row>
    <row r="231" spans="1:19" x14ac:dyDescent="0.35">
      <c r="A231" t="s">
        <v>10</v>
      </c>
      <c r="B231" t="s">
        <v>15</v>
      </c>
      <c r="C231" t="s">
        <v>727</v>
      </c>
      <c r="D231">
        <v>85</v>
      </c>
      <c r="E231">
        <v>4110</v>
      </c>
      <c r="F231">
        <v>4110</v>
      </c>
      <c r="G231" t="s">
        <v>722</v>
      </c>
      <c r="H231" t="s">
        <v>723</v>
      </c>
      <c r="I231">
        <v>2</v>
      </c>
      <c r="J231" t="s">
        <v>36</v>
      </c>
      <c r="K231">
        <v>2011</v>
      </c>
      <c r="L231">
        <v>2023</v>
      </c>
      <c r="M231">
        <v>12</v>
      </c>
      <c r="N231" t="s">
        <v>728</v>
      </c>
      <c r="O231" t="s">
        <v>694</v>
      </c>
      <c r="P231" s="3" t="s">
        <v>597</v>
      </c>
      <c r="R231" t="b">
        <v>0</v>
      </c>
      <c r="S231" t="b">
        <v>0</v>
      </c>
    </row>
    <row r="232" spans="1:19" x14ac:dyDescent="0.35">
      <c r="A232" t="s">
        <v>10</v>
      </c>
      <c r="B232" t="s">
        <v>15</v>
      </c>
      <c r="C232" t="s">
        <v>729</v>
      </c>
      <c r="D232">
        <v>85</v>
      </c>
      <c r="E232">
        <v>4115</v>
      </c>
      <c r="F232">
        <v>8072</v>
      </c>
      <c r="G232" t="s">
        <v>717</v>
      </c>
      <c r="I232">
        <v>2</v>
      </c>
      <c r="J232" t="s">
        <v>36</v>
      </c>
      <c r="K232">
        <v>2011</v>
      </c>
      <c r="L232">
        <v>2023</v>
      </c>
      <c r="M232">
        <v>12</v>
      </c>
      <c r="N232" t="s">
        <v>730</v>
      </c>
      <c r="O232" t="s">
        <v>36</v>
      </c>
      <c r="R232" s="2" t="b">
        <v>1</v>
      </c>
      <c r="S232" t="b">
        <v>0</v>
      </c>
    </row>
    <row r="233" spans="1:19" x14ac:dyDescent="0.35">
      <c r="A233" t="s">
        <v>10</v>
      </c>
      <c r="B233" t="s">
        <v>15</v>
      </c>
      <c r="C233" t="s">
        <v>731</v>
      </c>
      <c r="D233">
        <v>83</v>
      </c>
      <c r="E233">
        <v>4240</v>
      </c>
      <c r="F233">
        <v>4240</v>
      </c>
      <c r="G233" t="s">
        <v>691</v>
      </c>
      <c r="H233" t="s">
        <v>692</v>
      </c>
      <c r="I233">
        <v>2</v>
      </c>
      <c r="J233" t="s">
        <v>36</v>
      </c>
      <c r="K233">
        <v>2011</v>
      </c>
      <c r="L233">
        <v>2023</v>
      </c>
      <c r="M233">
        <v>12</v>
      </c>
      <c r="N233" t="s">
        <v>732</v>
      </c>
      <c r="O233" t="s">
        <v>36</v>
      </c>
      <c r="R233" s="2" t="b">
        <v>1</v>
      </c>
      <c r="S233" t="b">
        <v>0</v>
      </c>
    </row>
    <row r="234" spans="1:19" x14ac:dyDescent="0.35">
      <c r="A234" t="s">
        <v>10</v>
      </c>
      <c r="B234" t="s">
        <v>15</v>
      </c>
      <c r="C234" t="s">
        <v>733</v>
      </c>
      <c r="D234">
        <v>83</v>
      </c>
      <c r="E234">
        <v>4241</v>
      </c>
      <c r="F234">
        <v>4241</v>
      </c>
      <c r="G234" t="s">
        <v>691</v>
      </c>
      <c r="H234" t="s">
        <v>692</v>
      </c>
      <c r="I234">
        <v>2</v>
      </c>
      <c r="J234" t="s">
        <v>36</v>
      </c>
      <c r="K234">
        <v>2011</v>
      </c>
      <c r="L234">
        <v>2023</v>
      </c>
      <c r="M234">
        <v>12</v>
      </c>
      <c r="N234" t="s">
        <v>734</v>
      </c>
      <c r="O234" t="s">
        <v>36</v>
      </c>
      <c r="R234" s="2" t="b">
        <v>1</v>
      </c>
      <c r="S234" t="b">
        <v>0</v>
      </c>
    </row>
    <row r="235" spans="1:19" x14ac:dyDescent="0.35">
      <c r="A235" t="s">
        <v>10</v>
      </c>
      <c r="B235" t="s">
        <v>15</v>
      </c>
      <c r="C235" t="s">
        <v>735</v>
      </c>
      <c r="D235">
        <v>83</v>
      </c>
      <c r="E235">
        <v>4242</v>
      </c>
      <c r="F235">
        <v>4242</v>
      </c>
      <c r="G235" t="s">
        <v>687</v>
      </c>
      <c r="H235" t="s">
        <v>688</v>
      </c>
      <c r="I235">
        <v>2</v>
      </c>
      <c r="J235" t="s">
        <v>36</v>
      </c>
      <c r="K235">
        <v>2011</v>
      </c>
      <c r="L235">
        <v>2023</v>
      </c>
      <c r="M235">
        <v>12</v>
      </c>
      <c r="N235" t="s">
        <v>736</v>
      </c>
      <c r="O235" t="s">
        <v>36</v>
      </c>
      <c r="R235" s="2" t="b">
        <v>1</v>
      </c>
      <c r="S235" t="b">
        <v>0</v>
      </c>
    </row>
    <row r="236" spans="1:19" x14ac:dyDescent="0.35">
      <c r="A236" t="s">
        <v>10</v>
      </c>
      <c r="B236" t="s">
        <v>15</v>
      </c>
      <c r="C236" t="s">
        <v>737</v>
      </c>
      <c r="D236">
        <v>83</v>
      </c>
      <c r="E236">
        <v>4244</v>
      </c>
      <c r="F236">
        <v>8068</v>
      </c>
      <c r="G236" t="s">
        <v>691</v>
      </c>
      <c r="H236" t="s">
        <v>692</v>
      </c>
      <c r="I236">
        <v>2</v>
      </c>
      <c r="J236" t="s">
        <v>36</v>
      </c>
      <c r="K236">
        <v>2011</v>
      </c>
      <c r="L236">
        <v>2023</v>
      </c>
      <c r="M236">
        <v>12</v>
      </c>
      <c r="N236" t="s">
        <v>738</v>
      </c>
      <c r="O236" t="s">
        <v>36</v>
      </c>
      <c r="R236" s="2" t="b">
        <v>1</v>
      </c>
      <c r="S236" t="b">
        <v>0</v>
      </c>
    </row>
    <row r="237" spans="1:19" x14ac:dyDescent="0.35">
      <c r="A237" t="s">
        <v>10</v>
      </c>
      <c r="B237" t="s">
        <v>15</v>
      </c>
      <c r="C237" t="s">
        <v>739</v>
      </c>
      <c r="D237">
        <v>83</v>
      </c>
      <c r="E237">
        <v>4248</v>
      </c>
      <c r="F237">
        <v>4248</v>
      </c>
      <c r="G237" t="s">
        <v>687</v>
      </c>
      <c r="H237" t="s">
        <v>688</v>
      </c>
      <c r="I237">
        <v>2</v>
      </c>
      <c r="J237" t="s">
        <v>36</v>
      </c>
      <c r="K237">
        <v>2011</v>
      </c>
      <c r="L237">
        <v>2023</v>
      </c>
      <c r="M237">
        <v>12</v>
      </c>
      <c r="N237" t="s">
        <v>740</v>
      </c>
      <c r="O237" t="s">
        <v>36</v>
      </c>
      <c r="R237" s="2" t="b">
        <v>1</v>
      </c>
      <c r="S237" t="b">
        <v>0</v>
      </c>
    </row>
    <row r="238" spans="1:19" x14ac:dyDescent="0.35">
      <c r="A238" t="s">
        <v>10</v>
      </c>
      <c r="B238" t="s">
        <v>15</v>
      </c>
      <c r="C238" t="s">
        <v>741</v>
      </c>
      <c r="D238">
        <v>83</v>
      </c>
      <c r="E238">
        <v>4249</v>
      </c>
      <c r="F238">
        <v>4249</v>
      </c>
      <c r="G238" t="s">
        <v>687</v>
      </c>
      <c r="H238" t="s">
        <v>688</v>
      </c>
      <c r="I238">
        <v>2</v>
      </c>
      <c r="J238" t="s">
        <v>36</v>
      </c>
      <c r="K238">
        <v>2011</v>
      </c>
      <c r="L238">
        <v>2023</v>
      </c>
      <c r="M238">
        <v>12</v>
      </c>
      <c r="N238" t="s">
        <v>742</v>
      </c>
      <c r="O238" t="s">
        <v>597</v>
      </c>
      <c r="P238" s="3" t="s">
        <v>694</v>
      </c>
      <c r="R238" t="b">
        <v>0</v>
      </c>
      <c r="S238" t="b">
        <v>0</v>
      </c>
    </row>
    <row r="239" spans="1:19" x14ac:dyDescent="0.35">
      <c r="A239" t="s">
        <v>10</v>
      </c>
      <c r="B239" t="s">
        <v>15</v>
      </c>
      <c r="C239" t="s">
        <v>743</v>
      </c>
      <c r="D239">
        <v>83</v>
      </c>
      <c r="E239">
        <v>4250</v>
      </c>
      <c r="F239">
        <v>4250</v>
      </c>
      <c r="G239" t="s">
        <v>691</v>
      </c>
      <c r="H239" t="s">
        <v>692</v>
      </c>
      <c r="I239">
        <v>2</v>
      </c>
      <c r="J239" t="s">
        <v>36</v>
      </c>
      <c r="K239">
        <v>2011</v>
      </c>
      <c r="L239">
        <v>2023</v>
      </c>
      <c r="M239">
        <v>12</v>
      </c>
      <c r="N239" t="s">
        <v>744</v>
      </c>
      <c r="O239" t="s">
        <v>36</v>
      </c>
      <c r="R239" s="2" t="b">
        <v>1</v>
      </c>
      <c r="S239" t="b">
        <v>0</v>
      </c>
    </row>
    <row r="240" spans="1:19" x14ac:dyDescent="0.35">
      <c r="A240" t="s">
        <v>10</v>
      </c>
      <c r="B240" t="s">
        <v>15</v>
      </c>
      <c r="C240" t="s">
        <v>745</v>
      </c>
      <c r="D240">
        <v>81</v>
      </c>
      <c r="F240">
        <v>8023</v>
      </c>
      <c r="G240" t="s">
        <v>687</v>
      </c>
      <c r="H240" t="s">
        <v>688</v>
      </c>
      <c r="I240">
        <v>1</v>
      </c>
      <c r="J240" t="s">
        <v>597</v>
      </c>
      <c r="K240">
        <v>2023</v>
      </c>
      <c r="L240">
        <v>2023</v>
      </c>
      <c r="M240">
        <v>0</v>
      </c>
      <c r="N240" t="s">
        <v>746</v>
      </c>
      <c r="O240" t="s">
        <v>597</v>
      </c>
      <c r="R240" t="b">
        <v>0</v>
      </c>
      <c r="S240" t="b">
        <v>0</v>
      </c>
    </row>
    <row r="241" spans="1:19" x14ac:dyDescent="0.35">
      <c r="A241" t="s">
        <v>10</v>
      </c>
      <c r="B241" t="s">
        <v>15</v>
      </c>
      <c r="C241" t="s">
        <v>747</v>
      </c>
      <c r="D241">
        <v>81</v>
      </c>
      <c r="F241">
        <v>8034</v>
      </c>
      <c r="G241" t="s">
        <v>687</v>
      </c>
      <c r="H241" t="s">
        <v>688</v>
      </c>
      <c r="I241">
        <v>1</v>
      </c>
      <c r="J241" t="s">
        <v>597</v>
      </c>
      <c r="K241">
        <v>2023</v>
      </c>
      <c r="L241">
        <v>2023</v>
      </c>
      <c r="M241">
        <v>0</v>
      </c>
      <c r="N241" t="s">
        <v>748</v>
      </c>
      <c r="O241" t="s">
        <v>597</v>
      </c>
      <c r="R241" t="b">
        <v>0</v>
      </c>
      <c r="S241" t="b">
        <v>0</v>
      </c>
    </row>
    <row r="242" spans="1:19" x14ac:dyDescent="0.35">
      <c r="A242" t="s">
        <v>10</v>
      </c>
      <c r="B242" t="s">
        <v>15</v>
      </c>
      <c r="C242" t="s">
        <v>749</v>
      </c>
      <c r="D242">
        <v>81</v>
      </c>
      <c r="F242">
        <v>8035</v>
      </c>
      <c r="G242" t="s">
        <v>691</v>
      </c>
      <c r="H242" t="s">
        <v>692</v>
      </c>
      <c r="I242">
        <v>1</v>
      </c>
      <c r="J242" t="s">
        <v>597</v>
      </c>
      <c r="K242">
        <v>2023</v>
      </c>
      <c r="L242">
        <v>2023</v>
      </c>
      <c r="M242">
        <v>0</v>
      </c>
      <c r="N242" t="s">
        <v>750</v>
      </c>
      <c r="O242" t="s">
        <v>597</v>
      </c>
      <c r="R242" t="b">
        <v>0</v>
      </c>
      <c r="S242" t="b">
        <v>0</v>
      </c>
    </row>
    <row r="243" spans="1:19" x14ac:dyDescent="0.35">
      <c r="A243" t="s">
        <v>10</v>
      </c>
      <c r="B243" t="s">
        <v>15</v>
      </c>
      <c r="C243" t="s">
        <v>751</v>
      </c>
      <c r="D243">
        <v>81</v>
      </c>
      <c r="F243">
        <v>8056</v>
      </c>
      <c r="G243" t="s">
        <v>691</v>
      </c>
      <c r="H243" t="s">
        <v>692</v>
      </c>
      <c r="I243">
        <v>1</v>
      </c>
      <c r="J243" t="s">
        <v>597</v>
      </c>
      <c r="K243">
        <v>2023</v>
      </c>
      <c r="L243">
        <v>2023</v>
      </c>
      <c r="M243">
        <v>0</v>
      </c>
      <c r="N243" t="s">
        <v>752</v>
      </c>
      <c r="O243" t="s">
        <v>597</v>
      </c>
      <c r="R243" t="b">
        <v>0</v>
      </c>
      <c r="S243" t="b">
        <v>0</v>
      </c>
    </row>
    <row r="244" spans="1:19" x14ac:dyDescent="0.35">
      <c r="A244" t="s">
        <v>10</v>
      </c>
      <c r="B244" t="s">
        <v>15</v>
      </c>
      <c r="C244" t="s">
        <v>753</v>
      </c>
      <c r="D244">
        <v>85</v>
      </c>
      <c r="F244">
        <v>8073</v>
      </c>
      <c r="G244" t="s">
        <v>722</v>
      </c>
      <c r="H244" t="s">
        <v>723</v>
      </c>
      <c r="I244">
        <v>1</v>
      </c>
      <c r="J244" t="s">
        <v>597</v>
      </c>
      <c r="K244">
        <v>2023</v>
      </c>
      <c r="L244">
        <v>2023</v>
      </c>
      <c r="M244">
        <v>0</v>
      </c>
      <c r="N244" t="s">
        <v>754</v>
      </c>
      <c r="O244" t="s">
        <v>597</v>
      </c>
      <c r="R244" t="b">
        <v>0</v>
      </c>
      <c r="S244" t="b">
        <v>0</v>
      </c>
    </row>
    <row r="245" spans="1:19" x14ac:dyDescent="0.35">
      <c r="A245" t="s">
        <v>10</v>
      </c>
      <c r="B245" t="s">
        <v>15</v>
      </c>
      <c r="C245" t="s">
        <v>755</v>
      </c>
      <c r="D245">
        <v>83</v>
      </c>
      <c r="E245">
        <v>4055</v>
      </c>
      <c r="F245">
        <v>4055</v>
      </c>
      <c r="G245" t="s">
        <v>691</v>
      </c>
      <c r="H245" t="s">
        <v>692</v>
      </c>
      <c r="I245">
        <v>1</v>
      </c>
      <c r="J245" t="s">
        <v>597</v>
      </c>
      <c r="K245">
        <v>2023</v>
      </c>
      <c r="L245">
        <v>2023</v>
      </c>
      <c r="M245">
        <v>0</v>
      </c>
      <c r="N245" t="s">
        <v>756</v>
      </c>
      <c r="O245" t="s">
        <v>597</v>
      </c>
      <c r="R245" t="b">
        <v>0</v>
      </c>
      <c r="S245" t="b">
        <v>0</v>
      </c>
    </row>
    <row r="246" spans="1:19" x14ac:dyDescent="0.35">
      <c r="A246" t="s">
        <v>10</v>
      </c>
      <c r="B246" t="s">
        <v>15</v>
      </c>
      <c r="C246" t="s">
        <v>757</v>
      </c>
      <c r="D246">
        <v>85</v>
      </c>
      <c r="E246">
        <v>4112</v>
      </c>
      <c r="F246">
        <v>4112</v>
      </c>
      <c r="G246" t="s">
        <v>722</v>
      </c>
      <c r="H246" t="s">
        <v>723</v>
      </c>
      <c r="I246">
        <v>1</v>
      </c>
      <c r="J246" t="s">
        <v>597</v>
      </c>
      <c r="K246">
        <v>2023</v>
      </c>
      <c r="L246">
        <v>2023</v>
      </c>
      <c r="M246">
        <v>0</v>
      </c>
      <c r="N246" t="s">
        <v>758</v>
      </c>
      <c r="O246" t="s">
        <v>597</v>
      </c>
      <c r="R246" t="b">
        <v>0</v>
      </c>
      <c r="S246" t="b">
        <v>0</v>
      </c>
    </row>
    <row r="247" spans="1:19" x14ac:dyDescent="0.35">
      <c r="A247" t="s">
        <v>10</v>
      </c>
      <c r="B247" t="s">
        <v>17</v>
      </c>
      <c r="C247" t="s">
        <v>759</v>
      </c>
      <c r="D247">
        <v>68</v>
      </c>
      <c r="E247">
        <v>2133</v>
      </c>
      <c r="F247">
        <v>8876</v>
      </c>
      <c r="G247" t="s">
        <v>184</v>
      </c>
      <c r="H247" t="s">
        <v>760</v>
      </c>
      <c r="I247">
        <v>2</v>
      </c>
      <c r="J247" t="s">
        <v>32</v>
      </c>
      <c r="K247">
        <v>2006</v>
      </c>
      <c r="L247">
        <v>2025</v>
      </c>
      <c r="M247">
        <v>19</v>
      </c>
      <c r="N247" t="s">
        <v>761</v>
      </c>
      <c r="O247" t="s">
        <v>32</v>
      </c>
      <c r="R247" s="2" t="b">
        <v>1</v>
      </c>
      <c r="S247" t="b">
        <v>0</v>
      </c>
    </row>
    <row r="248" spans="1:19" x14ac:dyDescent="0.35">
      <c r="A248" t="s">
        <v>10</v>
      </c>
      <c r="B248" t="s">
        <v>17</v>
      </c>
      <c r="C248" t="s">
        <v>762</v>
      </c>
      <c r="D248">
        <v>68</v>
      </c>
      <c r="E248">
        <v>2136</v>
      </c>
      <c r="F248">
        <v>8878</v>
      </c>
      <c r="G248" t="s">
        <v>763</v>
      </c>
      <c r="H248" t="s">
        <v>764</v>
      </c>
      <c r="I248">
        <v>2</v>
      </c>
      <c r="J248" t="s">
        <v>32</v>
      </c>
      <c r="K248">
        <v>2006</v>
      </c>
      <c r="L248">
        <v>2025</v>
      </c>
      <c r="M248">
        <v>19</v>
      </c>
      <c r="N248" t="s">
        <v>765</v>
      </c>
      <c r="O248" t="s">
        <v>132</v>
      </c>
      <c r="P248" s="3" t="s">
        <v>72</v>
      </c>
      <c r="R248" t="b">
        <v>0</v>
      </c>
      <c r="S248" t="b">
        <v>0</v>
      </c>
    </row>
    <row r="249" spans="1:19" x14ac:dyDescent="0.35">
      <c r="A249" t="s">
        <v>10</v>
      </c>
      <c r="B249" t="s">
        <v>17</v>
      </c>
      <c r="C249" t="s">
        <v>766</v>
      </c>
      <c r="D249">
        <v>68</v>
      </c>
      <c r="E249">
        <v>2139</v>
      </c>
      <c r="F249">
        <v>8870</v>
      </c>
      <c r="G249" t="s">
        <v>114</v>
      </c>
      <c r="I249">
        <v>2</v>
      </c>
      <c r="J249" t="s">
        <v>32</v>
      </c>
      <c r="K249">
        <v>2006</v>
      </c>
      <c r="L249">
        <v>2025</v>
      </c>
      <c r="M249">
        <v>19</v>
      </c>
      <c r="N249" t="s">
        <v>767</v>
      </c>
      <c r="O249" t="s">
        <v>32</v>
      </c>
      <c r="R249" s="2" t="b">
        <v>1</v>
      </c>
      <c r="S249" t="b">
        <v>0</v>
      </c>
    </row>
    <row r="250" spans="1:19" x14ac:dyDescent="0.35">
      <c r="A250" t="s">
        <v>10</v>
      </c>
      <c r="B250" t="s">
        <v>17</v>
      </c>
      <c r="C250" t="s">
        <v>768</v>
      </c>
      <c r="D250">
        <v>68</v>
      </c>
      <c r="E250">
        <v>2141</v>
      </c>
      <c r="F250">
        <v>8869</v>
      </c>
      <c r="G250" t="s">
        <v>769</v>
      </c>
      <c r="H250" t="s">
        <v>770</v>
      </c>
      <c r="I250">
        <v>2</v>
      </c>
      <c r="J250" t="s">
        <v>32</v>
      </c>
      <c r="K250">
        <v>2006</v>
      </c>
      <c r="L250">
        <v>2025</v>
      </c>
      <c r="M250">
        <v>19</v>
      </c>
      <c r="N250" t="s">
        <v>771</v>
      </c>
      <c r="O250" t="s">
        <v>32</v>
      </c>
      <c r="R250" s="2" t="b">
        <v>1</v>
      </c>
      <c r="S250" t="b">
        <v>0</v>
      </c>
    </row>
    <row r="251" spans="1:19" x14ac:dyDescent="0.35">
      <c r="A251" t="s">
        <v>10</v>
      </c>
      <c r="B251" t="s">
        <v>17</v>
      </c>
      <c r="C251" t="s">
        <v>772</v>
      </c>
      <c r="D251">
        <v>68</v>
      </c>
      <c r="E251">
        <v>2142</v>
      </c>
      <c r="F251">
        <v>8867</v>
      </c>
      <c r="G251" t="s">
        <v>773</v>
      </c>
      <c r="H251" t="s">
        <v>306</v>
      </c>
      <c r="I251">
        <v>2</v>
      </c>
      <c r="J251" t="s">
        <v>32</v>
      </c>
      <c r="K251">
        <v>2006</v>
      </c>
      <c r="L251">
        <v>2025</v>
      </c>
      <c r="M251">
        <v>19</v>
      </c>
      <c r="N251" t="s">
        <v>774</v>
      </c>
      <c r="O251" t="s">
        <v>32</v>
      </c>
      <c r="R251" s="2" t="b">
        <v>1</v>
      </c>
      <c r="S251" t="b">
        <v>0</v>
      </c>
    </row>
    <row r="252" spans="1:19" x14ac:dyDescent="0.35">
      <c r="A252" t="s">
        <v>10</v>
      </c>
      <c r="B252" t="s">
        <v>17</v>
      </c>
      <c r="C252" t="s">
        <v>775</v>
      </c>
      <c r="D252">
        <v>68</v>
      </c>
      <c r="E252">
        <v>2146</v>
      </c>
      <c r="F252">
        <v>8865</v>
      </c>
      <c r="G252" t="s">
        <v>502</v>
      </c>
      <c r="H252" t="s">
        <v>503</v>
      </c>
      <c r="I252">
        <v>2</v>
      </c>
      <c r="J252" t="s">
        <v>32</v>
      </c>
      <c r="K252">
        <v>2006</v>
      </c>
      <c r="L252">
        <v>2025</v>
      </c>
      <c r="M252">
        <v>19</v>
      </c>
      <c r="N252" t="s">
        <v>776</v>
      </c>
      <c r="O252" t="s">
        <v>32</v>
      </c>
      <c r="R252" s="2" t="b">
        <v>1</v>
      </c>
      <c r="S252" t="b">
        <v>0</v>
      </c>
    </row>
    <row r="253" spans="1:19" x14ac:dyDescent="0.35">
      <c r="A253" t="s">
        <v>10</v>
      </c>
      <c r="B253" t="s">
        <v>17</v>
      </c>
      <c r="C253" t="s">
        <v>777</v>
      </c>
      <c r="D253">
        <v>68</v>
      </c>
      <c r="E253">
        <v>2148</v>
      </c>
      <c r="F253">
        <v>8888</v>
      </c>
      <c r="G253" t="s">
        <v>778</v>
      </c>
      <c r="H253" t="s">
        <v>779</v>
      </c>
      <c r="I253">
        <v>2</v>
      </c>
      <c r="J253" t="s">
        <v>32</v>
      </c>
      <c r="K253">
        <v>2006</v>
      </c>
      <c r="L253">
        <v>2025</v>
      </c>
      <c r="M253">
        <v>19</v>
      </c>
      <c r="N253" t="s">
        <v>780</v>
      </c>
      <c r="O253" t="s">
        <v>32</v>
      </c>
      <c r="Q253" t="s">
        <v>132</v>
      </c>
      <c r="R253" s="2" t="b">
        <v>1</v>
      </c>
      <c r="S253" t="b">
        <v>0</v>
      </c>
    </row>
    <row r="254" spans="1:19" x14ac:dyDescent="0.35">
      <c r="A254" t="s">
        <v>10</v>
      </c>
      <c r="B254" t="s">
        <v>17</v>
      </c>
      <c r="C254" t="s">
        <v>781</v>
      </c>
      <c r="D254">
        <v>68</v>
      </c>
      <c r="E254">
        <v>2154</v>
      </c>
      <c r="F254">
        <v>8885</v>
      </c>
      <c r="G254" t="s">
        <v>782</v>
      </c>
      <c r="H254" t="s">
        <v>783</v>
      </c>
      <c r="I254">
        <v>2</v>
      </c>
      <c r="J254" t="s">
        <v>32</v>
      </c>
      <c r="K254">
        <v>2006</v>
      </c>
      <c r="L254">
        <v>2025</v>
      </c>
      <c r="M254">
        <v>19</v>
      </c>
      <c r="N254" t="s">
        <v>784</v>
      </c>
      <c r="P254" s="3" t="s">
        <v>32</v>
      </c>
      <c r="Q254" t="s">
        <v>132</v>
      </c>
      <c r="R254" t="b">
        <v>0</v>
      </c>
      <c r="S254" t="b">
        <v>0</v>
      </c>
    </row>
    <row r="255" spans="1:19" x14ac:dyDescent="0.35">
      <c r="A255" t="s">
        <v>10</v>
      </c>
      <c r="B255" t="s">
        <v>17</v>
      </c>
      <c r="C255" t="s">
        <v>785</v>
      </c>
      <c r="D255">
        <v>69</v>
      </c>
      <c r="E255">
        <v>2171</v>
      </c>
      <c r="F255">
        <v>3605</v>
      </c>
      <c r="G255" t="s">
        <v>550</v>
      </c>
      <c r="H255" t="s">
        <v>786</v>
      </c>
      <c r="I255">
        <v>2</v>
      </c>
      <c r="J255" t="s">
        <v>32</v>
      </c>
      <c r="K255">
        <v>2006</v>
      </c>
      <c r="L255">
        <v>2025</v>
      </c>
      <c r="M255">
        <v>19</v>
      </c>
      <c r="N255" t="s">
        <v>787</v>
      </c>
      <c r="O255" t="s">
        <v>32</v>
      </c>
      <c r="R255" s="2" t="b">
        <v>1</v>
      </c>
      <c r="S255" t="b">
        <v>0</v>
      </c>
    </row>
    <row r="256" spans="1:19" x14ac:dyDescent="0.35">
      <c r="A256" t="s">
        <v>10</v>
      </c>
      <c r="B256" t="s">
        <v>17</v>
      </c>
      <c r="C256" t="s">
        <v>788</v>
      </c>
      <c r="D256">
        <v>69</v>
      </c>
      <c r="E256">
        <v>2172</v>
      </c>
      <c r="F256">
        <v>3606</v>
      </c>
      <c r="G256" t="s">
        <v>789</v>
      </c>
      <c r="H256" t="s">
        <v>790</v>
      </c>
      <c r="I256">
        <v>2</v>
      </c>
      <c r="J256" t="s">
        <v>32</v>
      </c>
      <c r="K256">
        <v>2006</v>
      </c>
      <c r="L256">
        <v>2025</v>
      </c>
      <c r="M256">
        <v>19</v>
      </c>
      <c r="N256" t="s">
        <v>791</v>
      </c>
      <c r="O256" t="s">
        <v>32</v>
      </c>
      <c r="R256" s="2" t="b">
        <v>1</v>
      </c>
      <c r="S256" t="b">
        <v>0</v>
      </c>
    </row>
    <row r="257" spans="1:19" x14ac:dyDescent="0.35">
      <c r="A257" t="s">
        <v>10</v>
      </c>
      <c r="B257" t="s">
        <v>17</v>
      </c>
      <c r="C257" t="s">
        <v>792</v>
      </c>
      <c r="D257">
        <v>69</v>
      </c>
      <c r="E257">
        <v>2177</v>
      </c>
      <c r="F257">
        <v>3617</v>
      </c>
      <c r="G257" t="s">
        <v>793</v>
      </c>
      <c r="H257" t="s">
        <v>794</v>
      </c>
      <c r="I257">
        <v>2</v>
      </c>
      <c r="J257" t="s">
        <v>32</v>
      </c>
      <c r="K257">
        <v>2006</v>
      </c>
      <c r="L257">
        <v>2025</v>
      </c>
      <c r="M257">
        <v>19</v>
      </c>
      <c r="N257" t="s">
        <v>795</v>
      </c>
      <c r="O257" t="s">
        <v>32</v>
      </c>
      <c r="R257" s="2" t="b">
        <v>1</v>
      </c>
      <c r="S257" t="b">
        <v>0</v>
      </c>
    </row>
    <row r="258" spans="1:19" x14ac:dyDescent="0.35">
      <c r="A258" t="s">
        <v>10</v>
      </c>
      <c r="B258" t="s">
        <v>17</v>
      </c>
      <c r="C258" t="s">
        <v>796</v>
      </c>
      <c r="D258">
        <v>69</v>
      </c>
      <c r="E258">
        <v>2184</v>
      </c>
      <c r="F258">
        <v>8892</v>
      </c>
      <c r="G258" t="s">
        <v>797</v>
      </c>
      <c r="H258" t="s">
        <v>798</v>
      </c>
      <c r="I258">
        <v>2</v>
      </c>
      <c r="J258" t="s">
        <v>32</v>
      </c>
      <c r="K258">
        <v>2006</v>
      </c>
      <c r="L258">
        <v>2025</v>
      </c>
      <c r="M258">
        <v>19</v>
      </c>
      <c r="N258" t="s">
        <v>799</v>
      </c>
      <c r="O258" t="s">
        <v>72</v>
      </c>
      <c r="P258" s="3" t="s">
        <v>132</v>
      </c>
      <c r="R258" t="b">
        <v>0</v>
      </c>
      <c r="S258" t="b">
        <v>0</v>
      </c>
    </row>
    <row r="259" spans="1:19" x14ac:dyDescent="0.35">
      <c r="A259" t="s">
        <v>10</v>
      </c>
      <c r="B259" t="s">
        <v>17</v>
      </c>
      <c r="C259" t="s">
        <v>800</v>
      </c>
      <c r="D259">
        <v>69</v>
      </c>
      <c r="E259">
        <v>2185</v>
      </c>
      <c r="F259">
        <v>8891</v>
      </c>
      <c r="G259" t="s">
        <v>381</v>
      </c>
      <c r="H259" t="s">
        <v>801</v>
      </c>
      <c r="I259">
        <v>2</v>
      </c>
      <c r="J259" t="s">
        <v>32</v>
      </c>
      <c r="K259">
        <v>2006</v>
      </c>
      <c r="L259">
        <v>2025</v>
      </c>
      <c r="M259">
        <v>19</v>
      </c>
      <c r="N259" t="s">
        <v>802</v>
      </c>
      <c r="O259" t="s">
        <v>32</v>
      </c>
      <c r="R259" s="2" t="b">
        <v>1</v>
      </c>
      <c r="S259" t="b">
        <v>0</v>
      </c>
    </row>
    <row r="260" spans="1:19" x14ac:dyDescent="0.35">
      <c r="A260" t="s">
        <v>10</v>
      </c>
      <c r="B260" t="s">
        <v>17</v>
      </c>
      <c r="C260" t="s">
        <v>803</v>
      </c>
      <c r="D260">
        <v>69</v>
      </c>
      <c r="E260">
        <v>2190</v>
      </c>
      <c r="F260">
        <v>8899</v>
      </c>
      <c r="G260" t="s">
        <v>207</v>
      </c>
      <c r="H260" t="s">
        <v>54</v>
      </c>
      <c r="I260">
        <v>2</v>
      </c>
      <c r="J260" t="s">
        <v>32</v>
      </c>
      <c r="K260">
        <v>2006</v>
      </c>
      <c r="L260">
        <v>2025</v>
      </c>
      <c r="M260">
        <v>19</v>
      </c>
      <c r="N260" t="s">
        <v>804</v>
      </c>
      <c r="O260" t="s">
        <v>32</v>
      </c>
      <c r="R260" s="2" t="b">
        <v>1</v>
      </c>
      <c r="S260" t="b">
        <v>0</v>
      </c>
    </row>
    <row r="261" spans="1:19" x14ac:dyDescent="0.35">
      <c r="A261" t="s">
        <v>10</v>
      </c>
      <c r="B261" t="s">
        <v>17</v>
      </c>
      <c r="C261" t="s">
        <v>805</v>
      </c>
      <c r="D261">
        <v>69</v>
      </c>
      <c r="E261">
        <v>2197</v>
      </c>
      <c r="F261">
        <v>8894</v>
      </c>
      <c r="G261" t="s">
        <v>295</v>
      </c>
      <c r="H261" t="s">
        <v>806</v>
      </c>
      <c r="I261">
        <v>2</v>
      </c>
      <c r="J261" t="s">
        <v>32</v>
      </c>
      <c r="K261">
        <v>2006</v>
      </c>
      <c r="L261">
        <v>2025</v>
      </c>
      <c r="M261">
        <v>19</v>
      </c>
      <c r="N261" t="s">
        <v>807</v>
      </c>
      <c r="O261" t="s">
        <v>32</v>
      </c>
      <c r="R261" s="2" t="b">
        <v>1</v>
      </c>
      <c r="S261" t="b">
        <v>0</v>
      </c>
    </row>
    <row r="262" spans="1:19" x14ac:dyDescent="0.35">
      <c r="A262" t="s">
        <v>10</v>
      </c>
      <c r="B262" t="s">
        <v>17</v>
      </c>
      <c r="C262" t="s">
        <v>808</v>
      </c>
      <c r="D262">
        <v>69</v>
      </c>
      <c r="E262">
        <v>2199</v>
      </c>
      <c r="F262">
        <v>8893</v>
      </c>
      <c r="G262" t="s">
        <v>86</v>
      </c>
      <c r="H262" t="s">
        <v>809</v>
      </c>
      <c r="I262">
        <v>2</v>
      </c>
      <c r="J262" t="s">
        <v>32</v>
      </c>
      <c r="K262">
        <v>2006</v>
      </c>
      <c r="L262">
        <v>2025</v>
      </c>
      <c r="M262">
        <v>19</v>
      </c>
      <c r="N262" t="s">
        <v>810</v>
      </c>
      <c r="O262" t="s">
        <v>32</v>
      </c>
      <c r="Q262" t="s">
        <v>132</v>
      </c>
      <c r="R262" s="2" t="b">
        <v>1</v>
      </c>
      <c r="S262" t="b">
        <v>0</v>
      </c>
    </row>
    <row r="263" spans="1:19" x14ac:dyDescent="0.35">
      <c r="A263" t="s">
        <v>10</v>
      </c>
      <c r="B263" t="s">
        <v>17</v>
      </c>
      <c r="C263" t="s">
        <v>811</v>
      </c>
      <c r="D263">
        <v>70</v>
      </c>
      <c r="E263">
        <v>2205</v>
      </c>
      <c r="F263">
        <v>3654</v>
      </c>
      <c r="G263" t="s">
        <v>188</v>
      </c>
      <c r="H263" t="s">
        <v>812</v>
      </c>
      <c r="I263">
        <v>2</v>
      </c>
      <c r="J263" t="s">
        <v>32</v>
      </c>
      <c r="K263">
        <v>2006</v>
      </c>
      <c r="L263">
        <v>2025</v>
      </c>
      <c r="M263">
        <v>19</v>
      </c>
      <c r="N263" t="s">
        <v>813</v>
      </c>
      <c r="O263" t="s">
        <v>32</v>
      </c>
      <c r="R263" s="2" t="b">
        <v>1</v>
      </c>
      <c r="S263" t="b">
        <v>0</v>
      </c>
    </row>
    <row r="264" spans="1:19" x14ac:dyDescent="0.35">
      <c r="A264" t="s">
        <v>10</v>
      </c>
      <c r="B264" t="s">
        <v>17</v>
      </c>
      <c r="C264" t="s">
        <v>814</v>
      </c>
      <c r="D264">
        <v>70</v>
      </c>
      <c r="E264">
        <v>2217</v>
      </c>
      <c r="F264">
        <v>3624</v>
      </c>
      <c r="G264" t="s">
        <v>160</v>
      </c>
      <c r="H264" t="s">
        <v>815</v>
      </c>
      <c r="I264">
        <v>2</v>
      </c>
      <c r="J264" t="s">
        <v>32</v>
      </c>
      <c r="K264">
        <v>2006</v>
      </c>
      <c r="L264">
        <v>2025</v>
      </c>
      <c r="M264">
        <v>19</v>
      </c>
      <c r="N264" t="s">
        <v>816</v>
      </c>
      <c r="O264" t="s">
        <v>32</v>
      </c>
      <c r="R264" s="2" t="b">
        <v>1</v>
      </c>
      <c r="S264" t="b">
        <v>0</v>
      </c>
    </row>
    <row r="265" spans="1:19" x14ac:dyDescent="0.35">
      <c r="A265" t="s">
        <v>10</v>
      </c>
      <c r="B265" t="s">
        <v>17</v>
      </c>
      <c r="C265" t="s">
        <v>817</v>
      </c>
      <c r="D265">
        <v>70</v>
      </c>
      <c r="E265">
        <v>2218</v>
      </c>
      <c r="F265">
        <v>3623</v>
      </c>
      <c r="G265" t="s">
        <v>593</v>
      </c>
      <c r="H265" t="s">
        <v>818</v>
      </c>
      <c r="I265">
        <v>2</v>
      </c>
      <c r="J265" t="s">
        <v>32</v>
      </c>
      <c r="K265">
        <v>2006</v>
      </c>
      <c r="L265">
        <v>2025</v>
      </c>
      <c r="M265">
        <v>19</v>
      </c>
      <c r="N265" t="s">
        <v>819</v>
      </c>
      <c r="O265" t="s">
        <v>32</v>
      </c>
      <c r="R265" s="2" t="b">
        <v>1</v>
      </c>
      <c r="S265" t="b">
        <v>0</v>
      </c>
    </row>
    <row r="266" spans="1:19" x14ac:dyDescent="0.35">
      <c r="A266" t="s">
        <v>10</v>
      </c>
      <c r="B266" t="s">
        <v>17</v>
      </c>
      <c r="C266" t="s">
        <v>820</v>
      </c>
      <c r="D266">
        <v>70</v>
      </c>
      <c r="E266">
        <v>2220</v>
      </c>
      <c r="F266">
        <v>3622</v>
      </c>
      <c r="G266" t="s">
        <v>821</v>
      </c>
      <c r="H266" t="s">
        <v>822</v>
      </c>
      <c r="I266">
        <v>2</v>
      </c>
      <c r="J266" t="s">
        <v>32</v>
      </c>
      <c r="K266">
        <v>2006</v>
      </c>
      <c r="L266">
        <v>2025</v>
      </c>
      <c r="M266">
        <v>19</v>
      </c>
      <c r="N266" t="s">
        <v>823</v>
      </c>
      <c r="O266" t="s">
        <v>32</v>
      </c>
      <c r="R266" s="2" t="b">
        <v>1</v>
      </c>
      <c r="S266" t="b">
        <v>0</v>
      </c>
    </row>
    <row r="267" spans="1:19" x14ac:dyDescent="0.35">
      <c r="A267" t="s">
        <v>10</v>
      </c>
      <c r="B267" t="s">
        <v>17</v>
      </c>
      <c r="C267" t="s">
        <v>824</v>
      </c>
      <c r="D267">
        <v>70</v>
      </c>
      <c r="E267">
        <v>2224</v>
      </c>
      <c r="F267">
        <v>3629</v>
      </c>
      <c r="G267" t="s">
        <v>391</v>
      </c>
      <c r="H267" t="s">
        <v>825</v>
      </c>
      <c r="I267">
        <v>2</v>
      </c>
      <c r="J267" t="s">
        <v>32</v>
      </c>
      <c r="K267">
        <v>2006</v>
      </c>
      <c r="L267">
        <v>2025</v>
      </c>
      <c r="M267">
        <v>19</v>
      </c>
      <c r="N267" t="s">
        <v>826</v>
      </c>
      <c r="O267" t="s">
        <v>72</v>
      </c>
      <c r="P267" s="3" t="s">
        <v>132</v>
      </c>
      <c r="Q267" t="s">
        <v>132</v>
      </c>
      <c r="R267" t="b">
        <v>0</v>
      </c>
      <c r="S267" t="b">
        <v>0</v>
      </c>
    </row>
    <row r="268" spans="1:19" x14ac:dyDescent="0.35">
      <c r="A268" t="s">
        <v>10</v>
      </c>
      <c r="B268" t="s">
        <v>17</v>
      </c>
      <c r="C268" t="s">
        <v>827</v>
      </c>
      <c r="D268">
        <v>70</v>
      </c>
      <c r="E268">
        <v>2233</v>
      </c>
      <c r="F268">
        <v>3642</v>
      </c>
      <c r="G268" t="s">
        <v>828</v>
      </c>
      <c r="H268" t="s">
        <v>829</v>
      </c>
      <c r="I268">
        <v>2</v>
      </c>
      <c r="J268" t="s">
        <v>32</v>
      </c>
      <c r="K268">
        <v>2006</v>
      </c>
      <c r="L268">
        <v>2025</v>
      </c>
      <c r="M268">
        <v>19</v>
      </c>
      <c r="N268" t="s">
        <v>830</v>
      </c>
      <c r="O268" t="s">
        <v>32</v>
      </c>
      <c r="R268" s="2" t="b">
        <v>1</v>
      </c>
      <c r="S268" t="b">
        <v>0</v>
      </c>
    </row>
    <row r="269" spans="1:19" x14ac:dyDescent="0.35">
      <c r="A269" t="s">
        <v>10</v>
      </c>
      <c r="B269" t="s">
        <v>17</v>
      </c>
      <c r="C269" t="s">
        <v>831</v>
      </c>
      <c r="D269">
        <v>70</v>
      </c>
      <c r="E269">
        <v>2238</v>
      </c>
      <c r="F269">
        <v>3635</v>
      </c>
      <c r="G269" t="s">
        <v>604</v>
      </c>
      <c r="H269" t="s">
        <v>832</v>
      </c>
      <c r="I269">
        <v>2</v>
      </c>
      <c r="J269" t="s">
        <v>32</v>
      </c>
      <c r="K269">
        <v>2006</v>
      </c>
      <c r="L269">
        <v>2025</v>
      </c>
      <c r="M269">
        <v>19</v>
      </c>
      <c r="N269" t="s">
        <v>833</v>
      </c>
      <c r="O269" t="s">
        <v>32</v>
      </c>
      <c r="R269" s="2" t="b">
        <v>1</v>
      </c>
      <c r="S269" t="b">
        <v>0</v>
      </c>
    </row>
    <row r="270" spans="1:19" x14ac:dyDescent="0.35">
      <c r="A270" t="s">
        <v>10</v>
      </c>
      <c r="B270" t="s">
        <v>17</v>
      </c>
      <c r="C270" t="s">
        <v>834</v>
      </c>
      <c r="D270">
        <v>70</v>
      </c>
      <c r="E270">
        <v>2239</v>
      </c>
      <c r="F270">
        <v>3643</v>
      </c>
      <c r="G270" t="s">
        <v>593</v>
      </c>
      <c r="I270">
        <v>2</v>
      </c>
      <c r="J270" t="s">
        <v>32</v>
      </c>
      <c r="K270">
        <v>2006</v>
      </c>
      <c r="L270">
        <v>2025</v>
      </c>
      <c r="M270">
        <v>19</v>
      </c>
      <c r="N270" t="s">
        <v>835</v>
      </c>
      <c r="O270" t="s">
        <v>32</v>
      </c>
      <c r="R270" s="2" t="b">
        <v>1</v>
      </c>
      <c r="S270" t="b">
        <v>0</v>
      </c>
    </row>
    <row r="271" spans="1:19" x14ac:dyDescent="0.35">
      <c r="A271" t="s">
        <v>10</v>
      </c>
      <c r="B271" t="s">
        <v>17</v>
      </c>
      <c r="C271" t="s">
        <v>836</v>
      </c>
      <c r="D271">
        <v>70</v>
      </c>
      <c r="E271">
        <v>2245</v>
      </c>
      <c r="F271">
        <v>3634</v>
      </c>
      <c r="G271" t="s">
        <v>57</v>
      </c>
      <c r="H271" t="s">
        <v>522</v>
      </c>
      <c r="I271">
        <v>2</v>
      </c>
      <c r="J271" t="s">
        <v>32</v>
      </c>
      <c r="K271">
        <v>2006</v>
      </c>
      <c r="L271">
        <v>2025</v>
      </c>
      <c r="M271">
        <v>19</v>
      </c>
      <c r="N271" t="s">
        <v>837</v>
      </c>
      <c r="O271" t="s">
        <v>32</v>
      </c>
      <c r="Q271" t="s">
        <v>132</v>
      </c>
      <c r="R271" s="2" t="b">
        <v>1</v>
      </c>
      <c r="S271" t="b">
        <v>0</v>
      </c>
    </row>
    <row r="272" spans="1:19" x14ac:dyDescent="0.35">
      <c r="A272" t="s">
        <v>10</v>
      </c>
      <c r="B272" t="s">
        <v>17</v>
      </c>
      <c r="C272" t="s">
        <v>838</v>
      </c>
      <c r="D272">
        <v>70</v>
      </c>
      <c r="E272">
        <v>2246</v>
      </c>
      <c r="F272">
        <v>3631</v>
      </c>
      <c r="G272" t="s">
        <v>839</v>
      </c>
      <c r="H272" t="s">
        <v>467</v>
      </c>
      <c r="I272">
        <v>2</v>
      </c>
      <c r="J272" t="s">
        <v>32</v>
      </c>
      <c r="K272">
        <v>2006</v>
      </c>
      <c r="L272">
        <v>2025</v>
      </c>
      <c r="M272">
        <v>19</v>
      </c>
      <c r="N272" t="s">
        <v>840</v>
      </c>
      <c r="O272" t="s">
        <v>32</v>
      </c>
      <c r="Q272" t="s">
        <v>132</v>
      </c>
      <c r="R272" s="2" t="b">
        <v>1</v>
      </c>
      <c r="S272" t="b">
        <v>0</v>
      </c>
    </row>
    <row r="273" spans="1:19" x14ac:dyDescent="0.35">
      <c r="A273" t="s">
        <v>10</v>
      </c>
      <c r="B273" t="s">
        <v>17</v>
      </c>
      <c r="C273" t="s">
        <v>841</v>
      </c>
      <c r="D273">
        <v>72</v>
      </c>
      <c r="E273">
        <v>2288</v>
      </c>
      <c r="F273">
        <v>8803</v>
      </c>
      <c r="G273" t="s">
        <v>329</v>
      </c>
      <c r="I273">
        <v>2</v>
      </c>
      <c r="J273" t="s">
        <v>32</v>
      </c>
      <c r="K273">
        <v>2006</v>
      </c>
      <c r="L273">
        <v>2025</v>
      </c>
      <c r="M273">
        <v>19</v>
      </c>
      <c r="N273" t="s">
        <v>842</v>
      </c>
      <c r="O273" t="s">
        <v>32</v>
      </c>
      <c r="R273" s="2" t="b">
        <v>1</v>
      </c>
      <c r="S273" t="b">
        <v>0</v>
      </c>
    </row>
    <row r="274" spans="1:19" x14ac:dyDescent="0.35">
      <c r="A274" t="s">
        <v>10</v>
      </c>
      <c r="B274" t="s">
        <v>17</v>
      </c>
      <c r="C274" t="s">
        <v>843</v>
      </c>
      <c r="D274">
        <v>72</v>
      </c>
      <c r="E274">
        <v>2289</v>
      </c>
      <c r="F274">
        <v>8804</v>
      </c>
      <c r="G274" t="s">
        <v>184</v>
      </c>
      <c r="H274" t="s">
        <v>306</v>
      </c>
      <c r="I274">
        <v>2</v>
      </c>
      <c r="J274" t="s">
        <v>32</v>
      </c>
      <c r="K274">
        <v>2006</v>
      </c>
      <c r="L274">
        <v>2025</v>
      </c>
      <c r="M274">
        <v>19</v>
      </c>
      <c r="N274" t="s">
        <v>844</v>
      </c>
      <c r="O274" t="s">
        <v>32</v>
      </c>
      <c r="R274" s="2" t="b">
        <v>1</v>
      </c>
      <c r="S274" t="b">
        <v>0</v>
      </c>
    </row>
    <row r="275" spans="1:19" x14ac:dyDescent="0.35">
      <c r="A275" t="s">
        <v>10</v>
      </c>
      <c r="B275" t="s">
        <v>17</v>
      </c>
      <c r="C275" t="s">
        <v>845</v>
      </c>
      <c r="D275">
        <v>72</v>
      </c>
      <c r="E275">
        <v>2292</v>
      </c>
      <c r="F275">
        <v>8811</v>
      </c>
      <c r="G275" t="s">
        <v>90</v>
      </c>
      <c r="H275" t="s">
        <v>846</v>
      </c>
      <c r="I275">
        <v>2</v>
      </c>
      <c r="J275" t="s">
        <v>32</v>
      </c>
      <c r="K275">
        <v>2006</v>
      </c>
      <c r="L275">
        <v>2025</v>
      </c>
      <c r="M275">
        <v>19</v>
      </c>
      <c r="N275" t="s">
        <v>847</v>
      </c>
      <c r="O275" t="s">
        <v>32</v>
      </c>
      <c r="Q275" t="s">
        <v>132</v>
      </c>
      <c r="R275" s="2" t="b">
        <v>1</v>
      </c>
      <c r="S275" t="b">
        <v>0</v>
      </c>
    </row>
    <row r="276" spans="1:19" x14ac:dyDescent="0.35">
      <c r="A276" t="s">
        <v>10</v>
      </c>
      <c r="B276" t="s">
        <v>17</v>
      </c>
      <c r="C276" t="s">
        <v>848</v>
      </c>
      <c r="D276">
        <v>72</v>
      </c>
      <c r="E276">
        <v>2303</v>
      </c>
      <c r="F276">
        <v>8695</v>
      </c>
      <c r="G276" t="s">
        <v>797</v>
      </c>
      <c r="H276" t="s">
        <v>849</v>
      </c>
      <c r="I276">
        <v>2</v>
      </c>
      <c r="J276" t="s">
        <v>32</v>
      </c>
      <c r="K276">
        <v>2006</v>
      </c>
      <c r="L276">
        <v>2025</v>
      </c>
      <c r="M276">
        <v>19</v>
      </c>
      <c r="N276" t="s">
        <v>850</v>
      </c>
      <c r="O276" t="s">
        <v>32</v>
      </c>
      <c r="Q276" t="s">
        <v>132</v>
      </c>
      <c r="R276" s="2" t="b">
        <v>1</v>
      </c>
      <c r="S276" t="b">
        <v>0</v>
      </c>
    </row>
    <row r="277" spans="1:19" x14ac:dyDescent="0.35">
      <c r="A277" t="s">
        <v>10</v>
      </c>
      <c r="B277" t="s">
        <v>17</v>
      </c>
      <c r="C277" t="s">
        <v>851</v>
      </c>
      <c r="D277">
        <v>72</v>
      </c>
      <c r="E277">
        <v>2310</v>
      </c>
      <c r="F277">
        <v>8689</v>
      </c>
      <c r="G277" t="s">
        <v>160</v>
      </c>
      <c r="H277" t="s">
        <v>852</v>
      </c>
      <c r="I277">
        <v>2</v>
      </c>
      <c r="J277" t="s">
        <v>32</v>
      </c>
      <c r="K277">
        <v>2006</v>
      </c>
      <c r="L277">
        <v>2025</v>
      </c>
      <c r="M277">
        <v>19</v>
      </c>
      <c r="N277" t="s">
        <v>853</v>
      </c>
      <c r="O277" t="s">
        <v>32</v>
      </c>
      <c r="Q277" t="s">
        <v>132</v>
      </c>
      <c r="R277" s="2" t="b">
        <v>1</v>
      </c>
      <c r="S277" t="b">
        <v>0</v>
      </c>
    </row>
    <row r="278" spans="1:19" x14ac:dyDescent="0.35">
      <c r="A278" t="s">
        <v>10</v>
      </c>
      <c r="B278" t="s">
        <v>17</v>
      </c>
      <c r="C278" t="s">
        <v>854</v>
      </c>
      <c r="D278">
        <v>72</v>
      </c>
      <c r="E278">
        <v>2314</v>
      </c>
      <c r="F278">
        <v>8693</v>
      </c>
      <c r="G278" t="s">
        <v>173</v>
      </c>
      <c r="H278" t="s">
        <v>855</v>
      </c>
      <c r="I278">
        <v>2</v>
      </c>
      <c r="J278" t="s">
        <v>32</v>
      </c>
      <c r="K278">
        <v>2006</v>
      </c>
      <c r="L278">
        <v>2025</v>
      </c>
      <c r="M278">
        <v>19</v>
      </c>
      <c r="N278" t="s">
        <v>856</v>
      </c>
      <c r="O278" t="s">
        <v>32</v>
      </c>
      <c r="R278" s="2" t="b">
        <v>1</v>
      </c>
      <c r="S278" t="b">
        <v>0</v>
      </c>
    </row>
    <row r="279" spans="1:19" x14ac:dyDescent="0.35">
      <c r="A279" t="s">
        <v>10</v>
      </c>
      <c r="B279" t="s">
        <v>17</v>
      </c>
      <c r="C279" t="s">
        <v>857</v>
      </c>
      <c r="D279">
        <v>72</v>
      </c>
      <c r="E279">
        <v>2315</v>
      </c>
      <c r="F279">
        <v>8697</v>
      </c>
      <c r="G279" t="s">
        <v>858</v>
      </c>
      <c r="H279" t="s">
        <v>859</v>
      </c>
      <c r="I279">
        <v>2</v>
      </c>
      <c r="J279" t="s">
        <v>32</v>
      </c>
      <c r="K279">
        <v>2006</v>
      </c>
      <c r="L279">
        <v>2025</v>
      </c>
      <c r="M279">
        <v>19</v>
      </c>
      <c r="N279" t="s">
        <v>860</v>
      </c>
      <c r="O279" t="s">
        <v>32</v>
      </c>
      <c r="R279" s="2" t="b">
        <v>1</v>
      </c>
      <c r="S279" t="b">
        <v>0</v>
      </c>
    </row>
    <row r="280" spans="1:19" x14ac:dyDescent="0.35">
      <c r="A280" t="s">
        <v>10</v>
      </c>
      <c r="B280" t="s">
        <v>17</v>
      </c>
      <c r="C280" t="s">
        <v>861</v>
      </c>
      <c r="D280">
        <v>72</v>
      </c>
      <c r="E280">
        <v>2319</v>
      </c>
      <c r="F280">
        <v>8699</v>
      </c>
      <c r="G280" t="s">
        <v>862</v>
      </c>
      <c r="H280" t="s">
        <v>863</v>
      </c>
      <c r="I280">
        <v>2</v>
      </c>
      <c r="J280" t="s">
        <v>32</v>
      </c>
      <c r="K280">
        <v>2006</v>
      </c>
      <c r="L280">
        <v>2025</v>
      </c>
      <c r="M280">
        <v>19</v>
      </c>
      <c r="N280" t="s">
        <v>864</v>
      </c>
      <c r="O280" t="s">
        <v>32</v>
      </c>
      <c r="R280" s="2" t="b">
        <v>1</v>
      </c>
      <c r="S280" t="b">
        <v>0</v>
      </c>
    </row>
    <row r="281" spans="1:19" x14ac:dyDescent="0.35">
      <c r="A281" t="s">
        <v>10</v>
      </c>
      <c r="B281" t="s">
        <v>17</v>
      </c>
      <c r="C281" t="s">
        <v>865</v>
      </c>
      <c r="D281">
        <v>74</v>
      </c>
      <c r="E281">
        <v>2375</v>
      </c>
      <c r="F281">
        <v>8854</v>
      </c>
      <c r="G281" t="s">
        <v>90</v>
      </c>
      <c r="H281" t="s">
        <v>866</v>
      </c>
      <c r="I281">
        <v>2</v>
      </c>
      <c r="J281" t="s">
        <v>32</v>
      </c>
      <c r="K281">
        <v>2006</v>
      </c>
      <c r="L281">
        <v>2025</v>
      </c>
      <c r="M281">
        <v>19</v>
      </c>
      <c r="N281" t="s">
        <v>867</v>
      </c>
      <c r="O281" t="s">
        <v>32</v>
      </c>
      <c r="R281" s="2" t="b">
        <v>1</v>
      </c>
      <c r="S281" t="b">
        <v>0</v>
      </c>
    </row>
    <row r="282" spans="1:19" x14ac:dyDescent="0.35">
      <c r="A282" t="s">
        <v>10</v>
      </c>
      <c r="B282" t="s">
        <v>17</v>
      </c>
      <c r="C282" t="s">
        <v>868</v>
      </c>
      <c r="D282">
        <v>74</v>
      </c>
      <c r="E282">
        <v>2376</v>
      </c>
      <c r="F282">
        <v>8855</v>
      </c>
      <c r="G282" t="s">
        <v>57</v>
      </c>
      <c r="I282">
        <v>2</v>
      </c>
      <c r="J282" t="s">
        <v>32</v>
      </c>
      <c r="K282">
        <v>2006</v>
      </c>
      <c r="L282">
        <v>2025</v>
      </c>
      <c r="M282">
        <v>19</v>
      </c>
      <c r="N282" t="s">
        <v>869</v>
      </c>
      <c r="O282" t="s">
        <v>32</v>
      </c>
      <c r="R282" s="2" t="b">
        <v>1</v>
      </c>
      <c r="S282" t="b">
        <v>0</v>
      </c>
    </row>
    <row r="283" spans="1:19" x14ac:dyDescent="0.35">
      <c r="A283" t="s">
        <v>10</v>
      </c>
      <c r="B283" t="s">
        <v>17</v>
      </c>
      <c r="C283" t="s">
        <v>870</v>
      </c>
      <c r="D283">
        <v>74</v>
      </c>
      <c r="E283">
        <v>2380</v>
      </c>
      <c r="F283">
        <v>8863</v>
      </c>
      <c r="G283" t="s">
        <v>287</v>
      </c>
      <c r="I283">
        <v>2</v>
      </c>
      <c r="J283" t="s">
        <v>32</v>
      </c>
      <c r="K283">
        <v>2006</v>
      </c>
      <c r="L283">
        <v>2025</v>
      </c>
      <c r="M283">
        <v>19</v>
      </c>
      <c r="N283" t="s">
        <v>871</v>
      </c>
      <c r="O283" t="s">
        <v>32</v>
      </c>
      <c r="R283" s="2" t="b">
        <v>1</v>
      </c>
      <c r="S283" t="b">
        <v>0</v>
      </c>
    </row>
    <row r="284" spans="1:19" x14ac:dyDescent="0.35">
      <c r="A284" t="s">
        <v>10</v>
      </c>
      <c r="B284" t="s">
        <v>17</v>
      </c>
      <c r="C284" t="s">
        <v>872</v>
      </c>
      <c r="D284">
        <v>74</v>
      </c>
      <c r="E284">
        <v>2382</v>
      </c>
      <c r="F284">
        <v>8859</v>
      </c>
      <c r="G284" t="s">
        <v>86</v>
      </c>
      <c r="H284" t="s">
        <v>374</v>
      </c>
      <c r="I284">
        <v>2</v>
      </c>
      <c r="J284" t="s">
        <v>32</v>
      </c>
      <c r="K284">
        <v>2006</v>
      </c>
      <c r="L284">
        <v>2025</v>
      </c>
      <c r="M284">
        <v>19</v>
      </c>
      <c r="N284" t="s">
        <v>873</v>
      </c>
      <c r="O284" t="s">
        <v>32</v>
      </c>
      <c r="R284" s="2" t="b">
        <v>1</v>
      </c>
      <c r="S284" t="b">
        <v>0</v>
      </c>
    </row>
    <row r="285" spans="1:19" x14ac:dyDescent="0.35">
      <c r="A285" t="s">
        <v>10</v>
      </c>
      <c r="B285" t="s">
        <v>17</v>
      </c>
      <c r="C285" t="s">
        <v>874</v>
      </c>
      <c r="D285">
        <v>74</v>
      </c>
      <c r="E285">
        <v>2389</v>
      </c>
      <c r="F285">
        <v>8840</v>
      </c>
      <c r="G285" t="s">
        <v>184</v>
      </c>
      <c r="H285" t="s">
        <v>875</v>
      </c>
      <c r="I285">
        <v>2</v>
      </c>
      <c r="J285" t="s">
        <v>32</v>
      </c>
      <c r="K285">
        <v>2006</v>
      </c>
      <c r="L285">
        <v>2025</v>
      </c>
      <c r="M285">
        <v>19</v>
      </c>
      <c r="N285" t="s">
        <v>876</v>
      </c>
      <c r="O285" t="s">
        <v>32</v>
      </c>
      <c r="Q285" t="s">
        <v>132</v>
      </c>
      <c r="R285" s="2" t="b">
        <v>1</v>
      </c>
      <c r="S285" t="b">
        <v>0</v>
      </c>
    </row>
    <row r="286" spans="1:19" x14ac:dyDescent="0.35">
      <c r="A286" t="s">
        <v>10</v>
      </c>
      <c r="B286" t="s">
        <v>17</v>
      </c>
      <c r="C286" t="s">
        <v>877</v>
      </c>
      <c r="D286">
        <v>74</v>
      </c>
      <c r="E286">
        <v>2390</v>
      </c>
      <c r="F286">
        <v>8839</v>
      </c>
      <c r="G286" t="s">
        <v>878</v>
      </c>
      <c r="H286" t="s">
        <v>879</v>
      </c>
      <c r="I286">
        <v>2</v>
      </c>
      <c r="J286" t="s">
        <v>32</v>
      </c>
      <c r="K286">
        <v>2006</v>
      </c>
      <c r="L286">
        <v>2025</v>
      </c>
      <c r="M286">
        <v>19</v>
      </c>
      <c r="N286" t="s">
        <v>880</v>
      </c>
      <c r="O286" t="s">
        <v>32</v>
      </c>
      <c r="Q286" t="s">
        <v>132</v>
      </c>
      <c r="R286" s="2" t="b">
        <v>1</v>
      </c>
      <c r="S286" t="b">
        <v>0</v>
      </c>
    </row>
    <row r="287" spans="1:19" x14ac:dyDescent="0.35">
      <c r="A287" t="s">
        <v>10</v>
      </c>
      <c r="B287" t="s">
        <v>17</v>
      </c>
      <c r="C287" t="s">
        <v>881</v>
      </c>
      <c r="D287">
        <v>74</v>
      </c>
      <c r="E287">
        <v>2398</v>
      </c>
      <c r="F287">
        <v>8829</v>
      </c>
      <c r="G287" t="s">
        <v>184</v>
      </c>
      <c r="H287" t="s">
        <v>882</v>
      </c>
      <c r="I287">
        <v>2</v>
      </c>
      <c r="J287" t="s">
        <v>32</v>
      </c>
      <c r="K287">
        <v>2006</v>
      </c>
      <c r="L287">
        <v>2025</v>
      </c>
      <c r="M287">
        <v>19</v>
      </c>
      <c r="N287" t="s">
        <v>883</v>
      </c>
      <c r="O287" t="s">
        <v>32</v>
      </c>
      <c r="R287" s="2" t="b">
        <v>1</v>
      </c>
      <c r="S287" t="b">
        <v>0</v>
      </c>
    </row>
    <row r="288" spans="1:19" x14ac:dyDescent="0.35">
      <c r="A288" t="s">
        <v>10</v>
      </c>
      <c r="B288" t="s">
        <v>17</v>
      </c>
      <c r="C288" t="s">
        <v>884</v>
      </c>
      <c r="D288">
        <v>70</v>
      </c>
      <c r="F288">
        <v>3645</v>
      </c>
      <c r="G288" t="s">
        <v>885</v>
      </c>
      <c r="I288">
        <v>1</v>
      </c>
      <c r="J288" t="s">
        <v>72</v>
      </c>
      <c r="K288">
        <v>2025</v>
      </c>
      <c r="L288">
        <v>2025</v>
      </c>
      <c r="M288">
        <v>0</v>
      </c>
      <c r="N288" t="s">
        <v>886</v>
      </c>
      <c r="O288" t="s">
        <v>72</v>
      </c>
      <c r="Q288" t="s">
        <v>72</v>
      </c>
      <c r="R288" t="b">
        <v>0</v>
      </c>
      <c r="S288" t="b">
        <v>0</v>
      </c>
    </row>
    <row r="289" spans="1:19" x14ac:dyDescent="0.35">
      <c r="A289" t="s">
        <v>10</v>
      </c>
      <c r="B289" t="s">
        <v>17</v>
      </c>
      <c r="C289" t="s">
        <v>887</v>
      </c>
      <c r="D289">
        <v>70</v>
      </c>
      <c r="F289">
        <v>3650</v>
      </c>
      <c r="I289">
        <v>1</v>
      </c>
      <c r="J289" t="s">
        <v>72</v>
      </c>
      <c r="K289">
        <v>2025</v>
      </c>
      <c r="L289">
        <v>2025</v>
      </c>
      <c r="M289">
        <v>0</v>
      </c>
      <c r="N289" t="s">
        <v>888</v>
      </c>
      <c r="O289" t="s">
        <v>72</v>
      </c>
      <c r="Q289" t="s">
        <v>72</v>
      </c>
      <c r="R289" t="b">
        <v>0</v>
      </c>
      <c r="S289" t="b">
        <v>0</v>
      </c>
    </row>
    <row r="290" spans="1:19" x14ac:dyDescent="0.35">
      <c r="A290" t="s">
        <v>10</v>
      </c>
      <c r="B290" t="s">
        <v>17</v>
      </c>
      <c r="C290" t="s">
        <v>889</v>
      </c>
      <c r="D290">
        <v>68</v>
      </c>
      <c r="F290">
        <v>8640</v>
      </c>
      <c r="I290">
        <v>1</v>
      </c>
      <c r="J290" t="s">
        <v>72</v>
      </c>
      <c r="K290">
        <v>2025</v>
      </c>
      <c r="L290">
        <v>2025</v>
      </c>
      <c r="M290">
        <v>0</v>
      </c>
      <c r="N290" t="s">
        <v>890</v>
      </c>
      <c r="O290" t="s">
        <v>72</v>
      </c>
      <c r="Q290" t="s">
        <v>72</v>
      </c>
      <c r="R290" t="b">
        <v>0</v>
      </c>
      <c r="S290" t="b">
        <v>0</v>
      </c>
    </row>
    <row r="291" spans="1:19" x14ac:dyDescent="0.35">
      <c r="A291" t="s">
        <v>10</v>
      </c>
      <c r="B291" t="s">
        <v>17</v>
      </c>
      <c r="C291" t="s">
        <v>891</v>
      </c>
      <c r="D291">
        <v>72</v>
      </c>
      <c r="F291">
        <v>8688</v>
      </c>
      <c r="G291" t="s">
        <v>387</v>
      </c>
      <c r="H291" t="s">
        <v>91</v>
      </c>
      <c r="I291">
        <v>1</v>
      </c>
      <c r="J291" t="s">
        <v>72</v>
      </c>
      <c r="K291">
        <v>2025</v>
      </c>
      <c r="L291">
        <v>2025</v>
      </c>
      <c r="M291">
        <v>0</v>
      </c>
      <c r="N291" t="s">
        <v>892</v>
      </c>
      <c r="O291" t="s">
        <v>72</v>
      </c>
      <c r="R291" t="b">
        <v>0</v>
      </c>
      <c r="S291" t="b">
        <v>0</v>
      </c>
    </row>
    <row r="292" spans="1:19" x14ac:dyDescent="0.35">
      <c r="A292" t="s">
        <v>10</v>
      </c>
      <c r="B292" t="s">
        <v>17</v>
      </c>
      <c r="C292" t="s">
        <v>893</v>
      </c>
      <c r="D292">
        <v>68</v>
      </c>
      <c r="E292">
        <v>2138</v>
      </c>
      <c r="G292" t="s">
        <v>177</v>
      </c>
      <c r="H292" t="s">
        <v>894</v>
      </c>
      <c r="I292">
        <v>1</v>
      </c>
      <c r="J292" t="s">
        <v>132</v>
      </c>
      <c r="K292">
        <v>2006</v>
      </c>
      <c r="L292">
        <v>2006</v>
      </c>
      <c r="M292">
        <v>0</v>
      </c>
      <c r="N292" t="s">
        <v>895</v>
      </c>
      <c r="O292" t="s">
        <v>132</v>
      </c>
      <c r="R292" t="b">
        <v>0</v>
      </c>
      <c r="S292" t="b">
        <v>0</v>
      </c>
    </row>
    <row r="293" spans="1:19" x14ac:dyDescent="0.35">
      <c r="A293" t="s">
        <v>10</v>
      </c>
      <c r="B293" t="s">
        <v>17</v>
      </c>
      <c r="C293" t="s">
        <v>896</v>
      </c>
      <c r="D293">
        <v>68</v>
      </c>
      <c r="E293">
        <v>2145</v>
      </c>
      <c r="G293" t="s">
        <v>210</v>
      </c>
      <c r="H293" t="s">
        <v>211</v>
      </c>
      <c r="I293">
        <v>1</v>
      </c>
      <c r="J293" t="s">
        <v>132</v>
      </c>
      <c r="K293">
        <v>2006</v>
      </c>
      <c r="L293">
        <v>2006</v>
      </c>
      <c r="M293">
        <v>0</v>
      </c>
      <c r="N293" t="s">
        <v>897</v>
      </c>
      <c r="O293" t="s">
        <v>132</v>
      </c>
      <c r="R293" t="b">
        <v>0</v>
      </c>
      <c r="S293" t="b">
        <v>0</v>
      </c>
    </row>
    <row r="294" spans="1:19" x14ac:dyDescent="0.35">
      <c r="A294" t="s">
        <v>10</v>
      </c>
      <c r="B294" t="s">
        <v>17</v>
      </c>
      <c r="C294" t="s">
        <v>898</v>
      </c>
      <c r="D294">
        <v>68</v>
      </c>
      <c r="E294">
        <v>2147</v>
      </c>
      <c r="F294">
        <v>8889</v>
      </c>
      <c r="G294" t="s">
        <v>899</v>
      </c>
      <c r="H294" t="s">
        <v>900</v>
      </c>
      <c r="I294">
        <v>1</v>
      </c>
      <c r="J294" t="s">
        <v>72</v>
      </c>
      <c r="K294">
        <v>2025</v>
      </c>
      <c r="L294">
        <v>2025</v>
      </c>
      <c r="M294">
        <v>0</v>
      </c>
      <c r="N294" t="s">
        <v>901</v>
      </c>
      <c r="O294" t="s">
        <v>72</v>
      </c>
      <c r="R294" t="b">
        <v>0</v>
      </c>
      <c r="S294" t="b">
        <v>0</v>
      </c>
    </row>
    <row r="295" spans="1:19" x14ac:dyDescent="0.35">
      <c r="A295" t="s">
        <v>10</v>
      </c>
      <c r="B295" t="s">
        <v>17</v>
      </c>
      <c r="C295" t="s">
        <v>902</v>
      </c>
      <c r="D295">
        <v>68</v>
      </c>
      <c r="E295">
        <v>2150</v>
      </c>
      <c r="G295" t="s">
        <v>903</v>
      </c>
      <c r="H295" t="s">
        <v>181</v>
      </c>
      <c r="I295">
        <v>1</v>
      </c>
      <c r="J295" t="s">
        <v>132</v>
      </c>
      <c r="K295">
        <v>2006</v>
      </c>
      <c r="L295">
        <v>2006</v>
      </c>
      <c r="M295">
        <v>0</v>
      </c>
      <c r="N295" t="s">
        <v>904</v>
      </c>
      <c r="O295" t="s">
        <v>132</v>
      </c>
      <c r="R295" t="b">
        <v>0</v>
      </c>
      <c r="S295" t="b">
        <v>0</v>
      </c>
    </row>
    <row r="296" spans="1:19" x14ac:dyDescent="0.35">
      <c r="A296" t="s">
        <v>10</v>
      </c>
      <c r="B296" t="s">
        <v>17</v>
      </c>
      <c r="C296" t="s">
        <v>905</v>
      </c>
      <c r="D296">
        <v>68</v>
      </c>
      <c r="E296">
        <v>2155</v>
      </c>
      <c r="F296">
        <v>8883</v>
      </c>
      <c r="G296" t="s">
        <v>593</v>
      </c>
      <c r="H296" t="s">
        <v>202</v>
      </c>
      <c r="I296">
        <v>1</v>
      </c>
      <c r="J296" t="s">
        <v>72</v>
      </c>
      <c r="K296">
        <v>2025</v>
      </c>
      <c r="L296">
        <v>2025</v>
      </c>
      <c r="M296">
        <v>0</v>
      </c>
      <c r="N296" t="s">
        <v>906</v>
      </c>
      <c r="O296" t="s">
        <v>72</v>
      </c>
      <c r="R296" t="b">
        <v>0</v>
      </c>
      <c r="S296" t="b">
        <v>0</v>
      </c>
    </row>
    <row r="297" spans="1:19" x14ac:dyDescent="0.35">
      <c r="A297" t="s">
        <v>10</v>
      </c>
      <c r="B297" t="s">
        <v>17</v>
      </c>
      <c r="C297" t="s">
        <v>907</v>
      </c>
      <c r="D297">
        <v>69</v>
      </c>
      <c r="E297">
        <v>2163</v>
      </c>
      <c r="F297">
        <v>3610</v>
      </c>
      <c r="G297" t="s">
        <v>387</v>
      </c>
      <c r="H297" t="s">
        <v>557</v>
      </c>
      <c r="I297">
        <v>1</v>
      </c>
      <c r="J297" t="s">
        <v>132</v>
      </c>
      <c r="K297">
        <v>2006</v>
      </c>
      <c r="L297">
        <v>2006</v>
      </c>
      <c r="M297">
        <v>0</v>
      </c>
      <c r="N297" t="s">
        <v>908</v>
      </c>
      <c r="O297" t="s">
        <v>132</v>
      </c>
      <c r="R297" t="b">
        <v>0</v>
      </c>
      <c r="S297" t="b">
        <v>0</v>
      </c>
    </row>
    <row r="298" spans="1:19" x14ac:dyDescent="0.35">
      <c r="A298" t="s">
        <v>10</v>
      </c>
      <c r="B298" t="s">
        <v>17</v>
      </c>
      <c r="C298" t="s">
        <v>909</v>
      </c>
      <c r="D298">
        <v>69</v>
      </c>
      <c r="E298">
        <v>2167</v>
      </c>
      <c r="F298">
        <v>3609</v>
      </c>
      <c r="G298" t="s">
        <v>899</v>
      </c>
      <c r="H298" t="s">
        <v>900</v>
      </c>
      <c r="I298">
        <v>1</v>
      </c>
      <c r="J298" t="s">
        <v>72</v>
      </c>
      <c r="K298">
        <v>2025</v>
      </c>
      <c r="L298">
        <v>2025</v>
      </c>
      <c r="M298">
        <v>0</v>
      </c>
      <c r="N298" t="s">
        <v>910</v>
      </c>
      <c r="O298" t="s">
        <v>72</v>
      </c>
      <c r="R298" t="b">
        <v>0</v>
      </c>
      <c r="S298" t="b">
        <v>0</v>
      </c>
    </row>
    <row r="299" spans="1:19" x14ac:dyDescent="0.35">
      <c r="A299" t="s">
        <v>10</v>
      </c>
      <c r="B299" t="s">
        <v>17</v>
      </c>
      <c r="C299" t="s">
        <v>911</v>
      </c>
      <c r="D299">
        <v>69</v>
      </c>
      <c r="E299">
        <v>2169</v>
      </c>
      <c r="G299" t="s">
        <v>899</v>
      </c>
      <c r="H299" t="s">
        <v>900</v>
      </c>
      <c r="I299">
        <v>1</v>
      </c>
      <c r="J299" t="s">
        <v>132</v>
      </c>
      <c r="K299">
        <v>2006</v>
      </c>
      <c r="L299">
        <v>2006</v>
      </c>
      <c r="M299">
        <v>0</v>
      </c>
      <c r="N299" t="s">
        <v>912</v>
      </c>
      <c r="O299" t="s">
        <v>132</v>
      </c>
      <c r="R299" t="b">
        <v>0</v>
      </c>
      <c r="S299" t="b">
        <v>0</v>
      </c>
    </row>
    <row r="300" spans="1:19" x14ac:dyDescent="0.35">
      <c r="A300" t="s">
        <v>10</v>
      </c>
      <c r="B300" t="s">
        <v>17</v>
      </c>
      <c r="C300" t="s">
        <v>913</v>
      </c>
      <c r="D300">
        <v>69</v>
      </c>
      <c r="E300">
        <v>2170</v>
      </c>
      <c r="F300">
        <v>3608</v>
      </c>
      <c r="G300" t="s">
        <v>387</v>
      </c>
      <c r="H300" t="s">
        <v>557</v>
      </c>
      <c r="I300">
        <v>1</v>
      </c>
      <c r="J300" t="s">
        <v>132</v>
      </c>
      <c r="K300">
        <v>2006</v>
      </c>
      <c r="L300">
        <v>2006</v>
      </c>
      <c r="M300">
        <v>0</v>
      </c>
      <c r="N300" t="s">
        <v>914</v>
      </c>
      <c r="O300" t="s">
        <v>132</v>
      </c>
      <c r="R300" t="b">
        <v>0</v>
      </c>
      <c r="S300" t="b">
        <v>0</v>
      </c>
    </row>
    <row r="301" spans="1:19" x14ac:dyDescent="0.35">
      <c r="A301" t="s">
        <v>10</v>
      </c>
      <c r="B301" t="s">
        <v>17</v>
      </c>
      <c r="C301" t="s">
        <v>915</v>
      </c>
      <c r="D301">
        <v>69</v>
      </c>
      <c r="E301">
        <v>2179</v>
      </c>
      <c r="F301">
        <v>3619</v>
      </c>
      <c r="G301" t="s">
        <v>878</v>
      </c>
      <c r="H301" t="s">
        <v>879</v>
      </c>
      <c r="I301">
        <v>1</v>
      </c>
      <c r="J301" t="s">
        <v>72</v>
      </c>
      <c r="K301">
        <v>2025</v>
      </c>
      <c r="L301">
        <v>2025</v>
      </c>
      <c r="M301">
        <v>0</v>
      </c>
      <c r="N301" t="s">
        <v>916</v>
      </c>
      <c r="O301" t="s">
        <v>72</v>
      </c>
      <c r="R301" t="b">
        <v>0</v>
      </c>
      <c r="S301" t="b">
        <v>0</v>
      </c>
    </row>
    <row r="302" spans="1:19" x14ac:dyDescent="0.35">
      <c r="A302" t="s">
        <v>10</v>
      </c>
      <c r="B302" t="s">
        <v>17</v>
      </c>
      <c r="C302" t="s">
        <v>917</v>
      </c>
      <c r="D302">
        <v>69</v>
      </c>
      <c r="E302">
        <v>2180</v>
      </c>
      <c r="F302">
        <v>3612</v>
      </c>
      <c r="G302" t="s">
        <v>858</v>
      </c>
      <c r="H302" t="s">
        <v>859</v>
      </c>
      <c r="I302">
        <v>1</v>
      </c>
      <c r="J302" t="s">
        <v>72</v>
      </c>
      <c r="K302">
        <v>2025</v>
      </c>
      <c r="L302">
        <v>2025</v>
      </c>
      <c r="M302">
        <v>0</v>
      </c>
      <c r="N302" t="s">
        <v>918</v>
      </c>
      <c r="O302" t="s">
        <v>72</v>
      </c>
      <c r="R302" t="b">
        <v>0</v>
      </c>
      <c r="S302" t="b">
        <v>0</v>
      </c>
    </row>
    <row r="303" spans="1:19" x14ac:dyDescent="0.35">
      <c r="A303" t="s">
        <v>10</v>
      </c>
      <c r="B303" t="s">
        <v>17</v>
      </c>
      <c r="C303" t="s">
        <v>919</v>
      </c>
      <c r="D303">
        <v>69</v>
      </c>
      <c r="E303">
        <v>2191</v>
      </c>
      <c r="F303">
        <v>8898</v>
      </c>
      <c r="G303" t="s">
        <v>899</v>
      </c>
      <c r="H303" t="s">
        <v>900</v>
      </c>
      <c r="I303">
        <v>1</v>
      </c>
      <c r="J303" t="s">
        <v>72</v>
      </c>
      <c r="K303">
        <v>2025</v>
      </c>
      <c r="L303">
        <v>2025</v>
      </c>
      <c r="M303">
        <v>0</v>
      </c>
      <c r="N303" t="s">
        <v>920</v>
      </c>
      <c r="O303" t="s">
        <v>72</v>
      </c>
      <c r="R303" t="b">
        <v>0</v>
      </c>
      <c r="S303" t="b">
        <v>0</v>
      </c>
    </row>
    <row r="304" spans="1:19" x14ac:dyDescent="0.35">
      <c r="A304" t="s">
        <v>10</v>
      </c>
      <c r="B304" t="s">
        <v>17</v>
      </c>
      <c r="C304" t="s">
        <v>921</v>
      </c>
      <c r="D304">
        <v>69</v>
      </c>
      <c r="E304">
        <v>2195</v>
      </c>
      <c r="F304">
        <v>8895</v>
      </c>
      <c r="G304" t="s">
        <v>922</v>
      </c>
      <c r="H304" t="s">
        <v>923</v>
      </c>
      <c r="I304">
        <v>1</v>
      </c>
      <c r="J304" t="s">
        <v>72</v>
      </c>
      <c r="K304">
        <v>2025</v>
      </c>
      <c r="L304">
        <v>2025</v>
      </c>
      <c r="M304">
        <v>0</v>
      </c>
      <c r="N304" t="s">
        <v>924</v>
      </c>
      <c r="O304" t="s">
        <v>72</v>
      </c>
      <c r="R304" t="b">
        <v>0</v>
      </c>
      <c r="S304" t="b">
        <v>0</v>
      </c>
    </row>
    <row r="305" spans="1:19" x14ac:dyDescent="0.35">
      <c r="A305" t="s">
        <v>10</v>
      </c>
      <c r="B305" t="s">
        <v>17</v>
      </c>
      <c r="C305" t="s">
        <v>925</v>
      </c>
      <c r="D305">
        <v>69</v>
      </c>
      <c r="E305">
        <v>2198</v>
      </c>
      <c r="G305" t="s">
        <v>114</v>
      </c>
      <c r="H305" t="s">
        <v>926</v>
      </c>
      <c r="I305">
        <v>1</v>
      </c>
      <c r="J305" t="s">
        <v>132</v>
      </c>
      <c r="K305">
        <v>2006</v>
      </c>
      <c r="L305">
        <v>2006</v>
      </c>
      <c r="M305">
        <v>0</v>
      </c>
      <c r="N305" t="s">
        <v>927</v>
      </c>
      <c r="O305" t="s">
        <v>132</v>
      </c>
      <c r="Q305" t="s">
        <v>132</v>
      </c>
      <c r="R305" t="b">
        <v>0</v>
      </c>
      <c r="S305" t="b">
        <v>0</v>
      </c>
    </row>
    <row r="306" spans="1:19" x14ac:dyDescent="0.35">
      <c r="A306" t="s">
        <v>10</v>
      </c>
      <c r="B306" t="s">
        <v>17</v>
      </c>
      <c r="C306" t="s">
        <v>928</v>
      </c>
      <c r="D306">
        <v>70</v>
      </c>
      <c r="E306">
        <v>2200</v>
      </c>
      <c r="G306" t="s">
        <v>929</v>
      </c>
      <c r="H306" t="s">
        <v>930</v>
      </c>
      <c r="I306">
        <v>1</v>
      </c>
      <c r="J306" t="s">
        <v>132</v>
      </c>
      <c r="K306">
        <v>2006</v>
      </c>
      <c r="L306">
        <v>2006</v>
      </c>
      <c r="M306">
        <v>0</v>
      </c>
      <c r="N306" t="s">
        <v>931</v>
      </c>
      <c r="P306" s="3" t="s">
        <v>132</v>
      </c>
      <c r="R306" t="b">
        <v>0</v>
      </c>
      <c r="S306" t="b">
        <v>0</v>
      </c>
    </row>
    <row r="307" spans="1:19" x14ac:dyDescent="0.35">
      <c r="A307" t="s">
        <v>10</v>
      </c>
      <c r="B307" t="s">
        <v>17</v>
      </c>
      <c r="C307" t="s">
        <v>932</v>
      </c>
      <c r="D307">
        <v>70</v>
      </c>
      <c r="E307">
        <v>2201</v>
      </c>
      <c r="G307" t="s">
        <v>933</v>
      </c>
      <c r="H307" t="s">
        <v>934</v>
      </c>
      <c r="I307">
        <v>1</v>
      </c>
      <c r="J307" t="s">
        <v>132</v>
      </c>
      <c r="K307">
        <v>2006</v>
      </c>
      <c r="L307">
        <v>2006</v>
      </c>
      <c r="M307">
        <v>0</v>
      </c>
      <c r="N307" t="s">
        <v>935</v>
      </c>
      <c r="P307" s="3" t="s">
        <v>132</v>
      </c>
      <c r="R307" t="b">
        <v>0</v>
      </c>
      <c r="S307" t="b">
        <v>0</v>
      </c>
    </row>
    <row r="308" spans="1:19" x14ac:dyDescent="0.35">
      <c r="A308" t="s">
        <v>10</v>
      </c>
      <c r="B308" t="s">
        <v>17</v>
      </c>
      <c r="C308" t="s">
        <v>936</v>
      </c>
      <c r="D308">
        <v>70</v>
      </c>
      <c r="E308">
        <v>2202</v>
      </c>
      <c r="F308">
        <v>3658</v>
      </c>
      <c r="G308" t="s">
        <v>937</v>
      </c>
      <c r="H308" t="s">
        <v>938</v>
      </c>
      <c r="I308">
        <v>1</v>
      </c>
      <c r="J308" t="s">
        <v>72</v>
      </c>
      <c r="K308">
        <v>2025</v>
      </c>
      <c r="L308">
        <v>2025</v>
      </c>
      <c r="M308">
        <v>0</v>
      </c>
      <c r="N308" t="s">
        <v>939</v>
      </c>
      <c r="O308" t="s">
        <v>72</v>
      </c>
      <c r="R308" t="b">
        <v>0</v>
      </c>
      <c r="S308" t="b">
        <v>0</v>
      </c>
    </row>
    <row r="309" spans="1:19" x14ac:dyDescent="0.35">
      <c r="A309" t="s">
        <v>10</v>
      </c>
      <c r="B309" t="s">
        <v>17</v>
      </c>
      <c r="C309" t="s">
        <v>940</v>
      </c>
      <c r="D309">
        <v>70</v>
      </c>
      <c r="E309">
        <v>2204</v>
      </c>
      <c r="G309" t="s">
        <v>862</v>
      </c>
      <c r="H309" t="s">
        <v>863</v>
      </c>
      <c r="I309">
        <v>1</v>
      </c>
      <c r="J309" t="s">
        <v>132</v>
      </c>
      <c r="K309">
        <v>2006</v>
      </c>
      <c r="L309">
        <v>2006</v>
      </c>
      <c r="M309">
        <v>0</v>
      </c>
      <c r="N309" t="s">
        <v>941</v>
      </c>
      <c r="P309" s="3" t="s">
        <v>132</v>
      </c>
      <c r="Q309" t="s">
        <v>132</v>
      </c>
      <c r="R309" t="b">
        <v>0</v>
      </c>
      <c r="S309" t="b">
        <v>0</v>
      </c>
    </row>
    <row r="310" spans="1:19" x14ac:dyDescent="0.35">
      <c r="A310" t="s">
        <v>10</v>
      </c>
      <c r="B310" t="s">
        <v>17</v>
      </c>
      <c r="C310" t="s">
        <v>942</v>
      </c>
      <c r="D310">
        <v>70</v>
      </c>
      <c r="E310">
        <v>2207</v>
      </c>
      <c r="F310">
        <v>3647</v>
      </c>
      <c r="G310" t="s">
        <v>943</v>
      </c>
      <c r="H310" t="s">
        <v>944</v>
      </c>
      <c r="I310">
        <v>1</v>
      </c>
      <c r="J310" t="s">
        <v>132</v>
      </c>
      <c r="K310">
        <v>2006</v>
      </c>
      <c r="L310">
        <v>2006</v>
      </c>
      <c r="M310">
        <v>0</v>
      </c>
      <c r="N310" t="s">
        <v>945</v>
      </c>
      <c r="O310" t="s">
        <v>132</v>
      </c>
      <c r="Q310" t="s">
        <v>132</v>
      </c>
      <c r="R310" t="b">
        <v>0</v>
      </c>
      <c r="S310" t="b">
        <v>0</v>
      </c>
    </row>
    <row r="311" spans="1:19" x14ac:dyDescent="0.35">
      <c r="A311" t="s">
        <v>10</v>
      </c>
      <c r="B311" t="s">
        <v>17</v>
      </c>
      <c r="C311" t="s">
        <v>946</v>
      </c>
      <c r="D311">
        <v>70</v>
      </c>
      <c r="E311">
        <v>2208</v>
      </c>
      <c r="F311">
        <v>3648</v>
      </c>
      <c r="G311" t="s">
        <v>480</v>
      </c>
      <c r="I311">
        <v>1</v>
      </c>
      <c r="J311" t="s">
        <v>132</v>
      </c>
      <c r="K311">
        <v>2006</v>
      </c>
      <c r="L311">
        <v>2006</v>
      </c>
      <c r="M311">
        <v>0</v>
      </c>
      <c r="N311" t="s">
        <v>947</v>
      </c>
      <c r="O311" t="s">
        <v>132</v>
      </c>
      <c r="R311" t="b">
        <v>0</v>
      </c>
      <c r="S311" t="b">
        <v>0</v>
      </c>
    </row>
    <row r="312" spans="1:19" x14ac:dyDescent="0.35">
      <c r="A312" t="s">
        <v>10</v>
      </c>
      <c r="B312" t="s">
        <v>17</v>
      </c>
      <c r="C312" t="s">
        <v>948</v>
      </c>
      <c r="D312">
        <v>70</v>
      </c>
      <c r="E312">
        <v>2209</v>
      </c>
      <c r="G312" t="s">
        <v>885</v>
      </c>
      <c r="H312" t="s">
        <v>949</v>
      </c>
      <c r="I312">
        <v>1</v>
      </c>
      <c r="J312" t="s">
        <v>132</v>
      </c>
      <c r="K312">
        <v>2006</v>
      </c>
      <c r="L312">
        <v>2006</v>
      </c>
      <c r="M312">
        <v>0</v>
      </c>
      <c r="N312" t="s">
        <v>950</v>
      </c>
      <c r="O312" t="s">
        <v>132</v>
      </c>
      <c r="R312" t="b">
        <v>0</v>
      </c>
      <c r="S312" t="b">
        <v>0</v>
      </c>
    </row>
    <row r="313" spans="1:19" x14ac:dyDescent="0.35">
      <c r="A313" t="s">
        <v>10</v>
      </c>
      <c r="B313" t="s">
        <v>17</v>
      </c>
      <c r="C313" t="s">
        <v>951</v>
      </c>
      <c r="D313">
        <v>70</v>
      </c>
      <c r="E313">
        <v>2210</v>
      </c>
      <c r="F313">
        <v>3649</v>
      </c>
      <c r="G313" t="s">
        <v>454</v>
      </c>
      <c r="H313" t="s">
        <v>952</v>
      </c>
      <c r="I313">
        <v>1</v>
      </c>
      <c r="J313" t="s">
        <v>72</v>
      </c>
      <c r="K313">
        <v>2025</v>
      </c>
      <c r="L313">
        <v>2025</v>
      </c>
      <c r="M313">
        <v>0</v>
      </c>
      <c r="N313" t="s">
        <v>953</v>
      </c>
      <c r="O313" t="s">
        <v>72</v>
      </c>
      <c r="R313" t="b">
        <v>0</v>
      </c>
      <c r="S313" t="b">
        <v>0</v>
      </c>
    </row>
    <row r="314" spans="1:19" x14ac:dyDescent="0.35">
      <c r="A314" t="s">
        <v>10</v>
      </c>
      <c r="B314" t="s">
        <v>17</v>
      </c>
      <c r="C314" t="s">
        <v>954</v>
      </c>
      <c r="D314">
        <v>70</v>
      </c>
      <c r="E314">
        <v>2213</v>
      </c>
      <c r="G314" t="s">
        <v>955</v>
      </c>
      <c r="H314" t="s">
        <v>956</v>
      </c>
      <c r="I314">
        <v>1</v>
      </c>
      <c r="J314" t="s">
        <v>132</v>
      </c>
      <c r="K314">
        <v>2006</v>
      </c>
      <c r="L314">
        <v>2006</v>
      </c>
      <c r="M314">
        <v>0</v>
      </c>
      <c r="N314" t="s">
        <v>957</v>
      </c>
      <c r="O314" t="s">
        <v>132</v>
      </c>
      <c r="R314" t="b">
        <v>0</v>
      </c>
      <c r="S314" t="b">
        <v>0</v>
      </c>
    </row>
    <row r="315" spans="1:19" x14ac:dyDescent="0.35">
      <c r="A315" t="s">
        <v>10</v>
      </c>
      <c r="B315" t="s">
        <v>17</v>
      </c>
      <c r="C315" t="s">
        <v>958</v>
      </c>
      <c r="D315">
        <v>70</v>
      </c>
      <c r="E315">
        <v>2223</v>
      </c>
      <c r="F315">
        <v>3628</v>
      </c>
      <c r="G315" t="s">
        <v>858</v>
      </c>
      <c r="H315" t="s">
        <v>859</v>
      </c>
      <c r="I315">
        <v>1</v>
      </c>
      <c r="J315" t="s">
        <v>132</v>
      </c>
      <c r="K315">
        <v>2006</v>
      </c>
      <c r="L315">
        <v>2006</v>
      </c>
      <c r="M315">
        <v>0</v>
      </c>
      <c r="N315" t="s">
        <v>959</v>
      </c>
      <c r="O315" t="s">
        <v>132</v>
      </c>
      <c r="R315" t="b">
        <v>0</v>
      </c>
      <c r="S315" t="b">
        <v>0</v>
      </c>
    </row>
    <row r="316" spans="1:19" x14ac:dyDescent="0.35">
      <c r="A316" t="s">
        <v>10</v>
      </c>
      <c r="B316" t="s">
        <v>17</v>
      </c>
      <c r="C316" t="s">
        <v>960</v>
      </c>
      <c r="D316">
        <v>70</v>
      </c>
      <c r="E316">
        <v>2230</v>
      </c>
      <c r="F316">
        <v>3655</v>
      </c>
      <c r="G316" t="s">
        <v>961</v>
      </c>
      <c r="H316" t="s">
        <v>962</v>
      </c>
      <c r="I316">
        <v>1</v>
      </c>
      <c r="J316" t="s">
        <v>132</v>
      </c>
      <c r="K316">
        <v>2006</v>
      </c>
      <c r="L316">
        <v>2006</v>
      </c>
      <c r="M316">
        <v>0</v>
      </c>
      <c r="N316" t="s">
        <v>963</v>
      </c>
      <c r="O316" t="s">
        <v>132</v>
      </c>
      <c r="R316" t="b">
        <v>0</v>
      </c>
      <c r="S316" t="b">
        <v>0</v>
      </c>
    </row>
    <row r="317" spans="1:19" x14ac:dyDescent="0.35">
      <c r="A317" t="s">
        <v>10</v>
      </c>
      <c r="B317" t="s">
        <v>17</v>
      </c>
      <c r="C317" t="s">
        <v>964</v>
      </c>
      <c r="D317">
        <v>70</v>
      </c>
      <c r="E317">
        <v>2232</v>
      </c>
      <c r="G317" t="s">
        <v>173</v>
      </c>
      <c r="H317" t="s">
        <v>965</v>
      </c>
      <c r="I317">
        <v>1</v>
      </c>
      <c r="J317" t="s">
        <v>132</v>
      </c>
      <c r="K317">
        <v>2006</v>
      </c>
      <c r="L317">
        <v>2006</v>
      </c>
      <c r="M317">
        <v>0</v>
      </c>
      <c r="N317" t="s">
        <v>966</v>
      </c>
      <c r="P317" s="3" t="s">
        <v>132</v>
      </c>
      <c r="R317" t="b">
        <v>0</v>
      </c>
      <c r="S317" t="b">
        <v>0</v>
      </c>
    </row>
    <row r="318" spans="1:19" x14ac:dyDescent="0.35">
      <c r="A318" t="s">
        <v>10</v>
      </c>
      <c r="B318" t="s">
        <v>17</v>
      </c>
      <c r="C318" t="s">
        <v>967</v>
      </c>
      <c r="D318">
        <v>70</v>
      </c>
      <c r="E318">
        <v>2235</v>
      </c>
      <c r="G318" t="s">
        <v>627</v>
      </c>
      <c r="H318" t="s">
        <v>879</v>
      </c>
      <c r="I318">
        <v>1</v>
      </c>
      <c r="J318" t="s">
        <v>132</v>
      </c>
      <c r="K318">
        <v>2006</v>
      </c>
      <c r="L318">
        <v>2006</v>
      </c>
      <c r="M318">
        <v>0</v>
      </c>
      <c r="N318" t="s">
        <v>968</v>
      </c>
      <c r="P318" s="3" t="s">
        <v>132</v>
      </c>
      <c r="R318" t="b">
        <v>0</v>
      </c>
      <c r="S318" t="b">
        <v>0</v>
      </c>
    </row>
    <row r="319" spans="1:19" x14ac:dyDescent="0.35">
      <c r="A319" t="s">
        <v>10</v>
      </c>
      <c r="B319" t="s">
        <v>17</v>
      </c>
      <c r="C319" t="s">
        <v>969</v>
      </c>
      <c r="D319">
        <v>70</v>
      </c>
      <c r="E319">
        <v>2236</v>
      </c>
      <c r="F319">
        <v>3637</v>
      </c>
      <c r="G319" t="s">
        <v>184</v>
      </c>
      <c r="H319" t="s">
        <v>760</v>
      </c>
      <c r="I319">
        <v>1</v>
      </c>
      <c r="J319" t="s">
        <v>132</v>
      </c>
      <c r="K319">
        <v>2006</v>
      </c>
      <c r="L319">
        <v>2006</v>
      </c>
      <c r="M319">
        <v>0</v>
      </c>
      <c r="N319" t="s">
        <v>970</v>
      </c>
      <c r="O319" t="s">
        <v>132</v>
      </c>
      <c r="R319" t="b">
        <v>0</v>
      </c>
      <c r="S319" t="b">
        <v>0</v>
      </c>
    </row>
    <row r="320" spans="1:19" x14ac:dyDescent="0.35">
      <c r="A320" t="s">
        <v>10</v>
      </c>
      <c r="B320" t="s">
        <v>17</v>
      </c>
      <c r="C320" t="s">
        <v>971</v>
      </c>
      <c r="D320">
        <v>70</v>
      </c>
      <c r="E320">
        <v>2243</v>
      </c>
      <c r="I320">
        <v>1</v>
      </c>
      <c r="J320" t="s">
        <v>132</v>
      </c>
      <c r="K320">
        <v>2006</v>
      </c>
      <c r="L320">
        <v>2006</v>
      </c>
      <c r="M320">
        <v>0</v>
      </c>
      <c r="N320" t="s">
        <v>972</v>
      </c>
      <c r="O320" t="s">
        <v>132</v>
      </c>
      <c r="R320" t="b">
        <v>0</v>
      </c>
      <c r="S320" t="b">
        <v>0</v>
      </c>
    </row>
    <row r="321" spans="1:19" x14ac:dyDescent="0.35">
      <c r="A321" t="s">
        <v>10</v>
      </c>
      <c r="B321" t="s">
        <v>17</v>
      </c>
      <c r="C321" t="s">
        <v>973</v>
      </c>
      <c r="D321">
        <v>70</v>
      </c>
      <c r="E321">
        <v>2244</v>
      </c>
      <c r="G321" t="s">
        <v>974</v>
      </c>
      <c r="H321" t="s">
        <v>975</v>
      </c>
      <c r="I321">
        <v>1</v>
      </c>
      <c r="J321" t="s">
        <v>132</v>
      </c>
      <c r="K321">
        <v>2006</v>
      </c>
      <c r="L321">
        <v>2006</v>
      </c>
      <c r="M321">
        <v>0</v>
      </c>
      <c r="N321" t="s">
        <v>976</v>
      </c>
      <c r="O321" t="s">
        <v>132</v>
      </c>
      <c r="R321" t="b">
        <v>0</v>
      </c>
      <c r="S321" t="b">
        <v>0</v>
      </c>
    </row>
    <row r="322" spans="1:19" x14ac:dyDescent="0.35">
      <c r="A322" t="s">
        <v>10</v>
      </c>
      <c r="B322" t="s">
        <v>17</v>
      </c>
      <c r="C322" t="s">
        <v>977</v>
      </c>
      <c r="D322">
        <v>72</v>
      </c>
      <c r="E322">
        <v>2287</v>
      </c>
      <c r="F322">
        <v>8807</v>
      </c>
      <c r="G322" t="s">
        <v>793</v>
      </c>
      <c r="H322" t="s">
        <v>794</v>
      </c>
      <c r="I322">
        <v>1</v>
      </c>
      <c r="J322" t="s">
        <v>132</v>
      </c>
      <c r="K322">
        <v>2006</v>
      </c>
      <c r="L322">
        <v>2006</v>
      </c>
      <c r="M322">
        <v>0</v>
      </c>
      <c r="N322" t="s">
        <v>978</v>
      </c>
      <c r="O322" t="s">
        <v>132</v>
      </c>
      <c r="R322" t="b">
        <v>0</v>
      </c>
      <c r="S322" t="b">
        <v>0</v>
      </c>
    </row>
    <row r="323" spans="1:19" x14ac:dyDescent="0.35">
      <c r="A323" t="s">
        <v>10</v>
      </c>
      <c r="B323" t="s">
        <v>17</v>
      </c>
      <c r="C323" t="s">
        <v>979</v>
      </c>
      <c r="D323">
        <v>72</v>
      </c>
      <c r="E323">
        <v>2297</v>
      </c>
      <c r="G323" t="s">
        <v>359</v>
      </c>
      <c r="H323" t="s">
        <v>980</v>
      </c>
      <c r="I323">
        <v>1</v>
      </c>
      <c r="J323" t="s">
        <v>132</v>
      </c>
      <c r="K323">
        <v>2006</v>
      </c>
      <c r="L323">
        <v>2006</v>
      </c>
      <c r="M323">
        <v>0</v>
      </c>
      <c r="N323" t="s">
        <v>981</v>
      </c>
      <c r="O323" t="s">
        <v>132</v>
      </c>
      <c r="R323" t="b">
        <v>0</v>
      </c>
      <c r="S323" t="b">
        <v>0</v>
      </c>
    </row>
    <row r="324" spans="1:19" x14ac:dyDescent="0.35">
      <c r="A324" t="s">
        <v>10</v>
      </c>
      <c r="B324" t="s">
        <v>17</v>
      </c>
      <c r="C324" t="s">
        <v>982</v>
      </c>
      <c r="D324">
        <v>72</v>
      </c>
      <c r="E324">
        <v>2304</v>
      </c>
      <c r="G324" t="s">
        <v>983</v>
      </c>
      <c r="H324" t="s">
        <v>54</v>
      </c>
      <c r="I324">
        <v>1</v>
      </c>
      <c r="J324" t="s">
        <v>132</v>
      </c>
      <c r="K324">
        <v>2006</v>
      </c>
      <c r="L324">
        <v>2006</v>
      </c>
      <c r="M324">
        <v>0</v>
      </c>
      <c r="N324" t="s">
        <v>984</v>
      </c>
      <c r="O324" t="s">
        <v>132</v>
      </c>
      <c r="R324" t="b">
        <v>0</v>
      </c>
      <c r="S324" t="b">
        <v>0</v>
      </c>
    </row>
    <row r="325" spans="1:19" x14ac:dyDescent="0.35">
      <c r="A325" t="s">
        <v>10</v>
      </c>
      <c r="B325" t="s">
        <v>17</v>
      </c>
      <c r="C325" t="s">
        <v>985</v>
      </c>
      <c r="D325">
        <v>72</v>
      </c>
      <c r="E325">
        <v>2309</v>
      </c>
      <c r="F325">
        <v>8690</v>
      </c>
      <c r="G325" t="s">
        <v>499</v>
      </c>
      <c r="I325">
        <v>1</v>
      </c>
      <c r="J325" t="s">
        <v>72</v>
      </c>
      <c r="K325">
        <v>2025</v>
      </c>
      <c r="L325">
        <v>2025</v>
      </c>
      <c r="M325">
        <v>0</v>
      </c>
      <c r="N325" t="s">
        <v>986</v>
      </c>
      <c r="O325" t="s">
        <v>72</v>
      </c>
      <c r="R325" t="b">
        <v>0</v>
      </c>
      <c r="S325" t="b">
        <v>0</v>
      </c>
    </row>
    <row r="326" spans="1:19" x14ac:dyDescent="0.35">
      <c r="A326" t="s">
        <v>10</v>
      </c>
      <c r="B326" t="s">
        <v>17</v>
      </c>
      <c r="C326" t="s">
        <v>987</v>
      </c>
      <c r="D326">
        <v>74</v>
      </c>
      <c r="E326">
        <v>2368</v>
      </c>
      <c r="F326">
        <v>8849</v>
      </c>
      <c r="G326" t="s">
        <v>124</v>
      </c>
      <c r="H326" t="s">
        <v>988</v>
      </c>
      <c r="I326">
        <v>1</v>
      </c>
      <c r="J326" t="s">
        <v>72</v>
      </c>
      <c r="K326">
        <v>2025</v>
      </c>
      <c r="L326">
        <v>2025</v>
      </c>
      <c r="M326">
        <v>0</v>
      </c>
      <c r="N326" t="s">
        <v>989</v>
      </c>
      <c r="O326" t="s">
        <v>72</v>
      </c>
      <c r="R326" t="b">
        <v>0</v>
      </c>
      <c r="S326" t="b">
        <v>0</v>
      </c>
    </row>
    <row r="327" spans="1:19" x14ac:dyDescent="0.35">
      <c r="A327" t="s">
        <v>10</v>
      </c>
      <c r="B327" t="s">
        <v>17</v>
      </c>
      <c r="C327" t="s">
        <v>990</v>
      </c>
      <c r="D327">
        <v>74</v>
      </c>
      <c r="E327">
        <v>2374</v>
      </c>
      <c r="F327">
        <v>8853</v>
      </c>
      <c r="G327" t="s">
        <v>499</v>
      </c>
      <c r="I327">
        <v>1</v>
      </c>
      <c r="J327" t="s">
        <v>72</v>
      </c>
      <c r="K327">
        <v>2025</v>
      </c>
      <c r="L327">
        <v>2025</v>
      </c>
      <c r="M327">
        <v>0</v>
      </c>
      <c r="N327" t="s">
        <v>991</v>
      </c>
      <c r="O327" t="s">
        <v>72</v>
      </c>
      <c r="R327" t="b">
        <v>0</v>
      </c>
      <c r="S327" t="b">
        <v>0</v>
      </c>
    </row>
    <row r="328" spans="1:19" x14ac:dyDescent="0.35">
      <c r="A328" t="s">
        <v>10</v>
      </c>
      <c r="B328" t="s">
        <v>17</v>
      </c>
      <c r="C328" t="s">
        <v>992</v>
      </c>
      <c r="D328">
        <v>74</v>
      </c>
      <c r="E328">
        <v>2388</v>
      </c>
      <c r="F328">
        <v>8838</v>
      </c>
      <c r="G328" t="s">
        <v>184</v>
      </c>
      <c r="H328" t="s">
        <v>316</v>
      </c>
      <c r="I328">
        <v>1</v>
      </c>
      <c r="J328" t="s">
        <v>72</v>
      </c>
      <c r="K328">
        <v>2025</v>
      </c>
      <c r="L328">
        <v>2025</v>
      </c>
      <c r="M328">
        <v>0</v>
      </c>
      <c r="N328" t="s">
        <v>993</v>
      </c>
      <c r="O328" t="s">
        <v>72</v>
      </c>
      <c r="R328" t="b">
        <v>0</v>
      </c>
      <c r="S328" t="b">
        <v>0</v>
      </c>
    </row>
    <row r="329" spans="1:19" x14ac:dyDescent="0.35">
      <c r="A329" t="s">
        <v>10</v>
      </c>
      <c r="B329" t="s">
        <v>17</v>
      </c>
      <c r="C329" t="s">
        <v>994</v>
      </c>
      <c r="D329">
        <v>74</v>
      </c>
      <c r="E329">
        <v>2393</v>
      </c>
      <c r="F329">
        <v>8832</v>
      </c>
      <c r="G329" t="s">
        <v>502</v>
      </c>
      <c r="H329" t="s">
        <v>995</v>
      </c>
      <c r="I329">
        <v>1</v>
      </c>
      <c r="J329" t="s">
        <v>72</v>
      </c>
      <c r="K329">
        <v>2025</v>
      </c>
      <c r="L329">
        <v>2025</v>
      </c>
      <c r="M329">
        <v>0</v>
      </c>
      <c r="N329" t="s">
        <v>996</v>
      </c>
      <c r="O329" t="s">
        <v>72</v>
      </c>
      <c r="Q329" t="s">
        <v>72</v>
      </c>
      <c r="R329" t="b">
        <v>0</v>
      </c>
      <c r="S329" t="b">
        <v>0</v>
      </c>
    </row>
    <row r="330" spans="1:19" x14ac:dyDescent="0.35">
      <c r="A330" t="s">
        <v>10</v>
      </c>
      <c r="B330" t="s">
        <v>17</v>
      </c>
      <c r="C330" t="s">
        <v>997</v>
      </c>
      <c r="D330">
        <v>74</v>
      </c>
      <c r="E330">
        <v>2395</v>
      </c>
      <c r="I330">
        <v>1</v>
      </c>
      <c r="J330" t="s">
        <v>132</v>
      </c>
      <c r="K330">
        <v>2006</v>
      </c>
      <c r="L330">
        <v>2006</v>
      </c>
      <c r="M330">
        <v>0</v>
      </c>
      <c r="N330" t="s">
        <v>998</v>
      </c>
      <c r="P330" s="3" t="s">
        <v>132</v>
      </c>
      <c r="R330" t="b">
        <v>0</v>
      </c>
      <c r="S330" t="b">
        <v>0</v>
      </c>
    </row>
    <row r="331" spans="1:19" x14ac:dyDescent="0.35">
      <c r="A331" t="s">
        <v>10</v>
      </c>
      <c r="B331" t="s">
        <v>17</v>
      </c>
      <c r="C331" t="s">
        <v>999</v>
      </c>
      <c r="D331">
        <v>74</v>
      </c>
      <c r="E331">
        <v>2399</v>
      </c>
      <c r="F331">
        <v>8830</v>
      </c>
      <c r="G331" t="s">
        <v>86</v>
      </c>
      <c r="H331" t="s">
        <v>87</v>
      </c>
      <c r="I331">
        <v>1</v>
      </c>
      <c r="J331" t="s">
        <v>72</v>
      </c>
      <c r="K331">
        <v>2025</v>
      </c>
      <c r="L331">
        <v>2025</v>
      </c>
      <c r="M331">
        <v>0</v>
      </c>
      <c r="N331" t="s">
        <v>1000</v>
      </c>
      <c r="O331" t="s">
        <v>72</v>
      </c>
      <c r="R331" t="b">
        <v>0</v>
      </c>
      <c r="S331" t="b">
        <v>0</v>
      </c>
    </row>
    <row r="332" spans="1:19" x14ac:dyDescent="0.35">
      <c r="A332" t="s">
        <v>10</v>
      </c>
      <c r="B332" t="s">
        <v>19</v>
      </c>
      <c r="C332" t="s">
        <v>1001</v>
      </c>
      <c r="D332">
        <v>9</v>
      </c>
      <c r="E332">
        <v>233</v>
      </c>
      <c r="F332">
        <v>8885</v>
      </c>
      <c r="G332" t="s">
        <v>655</v>
      </c>
      <c r="H332" t="s">
        <v>656</v>
      </c>
      <c r="I332">
        <v>2</v>
      </c>
      <c r="J332" t="s">
        <v>32</v>
      </c>
      <c r="K332">
        <v>2006</v>
      </c>
      <c r="L332">
        <v>2025</v>
      </c>
      <c r="M332">
        <v>19</v>
      </c>
      <c r="N332" t="s">
        <v>1002</v>
      </c>
      <c r="O332" t="s">
        <v>32</v>
      </c>
      <c r="R332" s="2" t="b">
        <v>1</v>
      </c>
      <c r="S332" t="b">
        <v>0</v>
      </c>
    </row>
    <row r="333" spans="1:19" x14ac:dyDescent="0.35">
      <c r="A333" t="s">
        <v>10</v>
      </c>
      <c r="B333" t="s">
        <v>19</v>
      </c>
      <c r="C333" t="s">
        <v>1003</v>
      </c>
      <c r="D333">
        <v>9</v>
      </c>
      <c r="E333">
        <v>235</v>
      </c>
      <c r="F333">
        <v>3733</v>
      </c>
      <c r="G333" t="s">
        <v>655</v>
      </c>
      <c r="H333" t="s">
        <v>656</v>
      </c>
      <c r="I333">
        <v>2</v>
      </c>
      <c r="J333" t="s">
        <v>32</v>
      </c>
      <c r="K333">
        <v>2006</v>
      </c>
      <c r="L333">
        <v>2025</v>
      </c>
      <c r="M333">
        <v>19</v>
      </c>
      <c r="N333" t="s">
        <v>1004</v>
      </c>
      <c r="O333" t="s">
        <v>32</v>
      </c>
      <c r="R333" s="2" t="b">
        <v>1</v>
      </c>
      <c r="S333" t="b">
        <v>0</v>
      </c>
    </row>
    <row r="334" spans="1:19" x14ac:dyDescent="0.35">
      <c r="A334" t="s">
        <v>10</v>
      </c>
      <c r="B334" t="s">
        <v>19</v>
      </c>
      <c r="C334" t="s">
        <v>1005</v>
      </c>
      <c r="D334">
        <v>10</v>
      </c>
      <c r="E334">
        <v>238</v>
      </c>
      <c r="F334">
        <v>3719</v>
      </c>
      <c r="G334" t="s">
        <v>821</v>
      </c>
      <c r="H334" t="s">
        <v>822</v>
      </c>
      <c r="I334">
        <v>2</v>
      </c>
      <c r="J334" t="s">
        <v>32</v>
      </c>
      <c r="K334">
        <v>2006</v>
      </c>
      <c r="L334">
        <v>2025</v>
      </c>
      <c r="M334">
        <v>19</v>
      </c>
      <c r="N334" t="s">
        <v>1006</v>
      </c>
      <c r="O334" t="s">
        <v>32</v>
      </c>
      <c r="R334" s="2" t="b">
        <v>1</v>
      </c>
      <c r="S334" t="b">
        <v>0</v>
      </c>
    </row>
    <row r="335" spans="1:19" x14ac:dyDescent="0.35">
      <c r="A335" t="s">
        <v>10</v>
      </c>
      <c r="B335" t="s">
        <v>19</v>
      </c>
      <c r="C335" t="s">
        <v>1007</v>
      </c>
      <c r="D335">
        <v>10</v>
      </c>
      <c r="E335">
        <v>246</v>
      </c>
      <c r="F335">
        <v>3723</v>
      </c>
      <c r="G335" t="s">
        <v>821</v>
      </c>
      <c r="H335" t="s">
        <v>822</v>
      </c>
      <c r="I335">
        <v>2</v>
      </c>
      <c r="J335" t="s">
        <v>32</v>
      </c>
      <c r="K335">
        <v>2006</v>
      </c>
      <c r="L335">
        <v>2025</v>
      </c>
      <c r="M335">
        <v>19</v>
      </c>
      <c r="N335" t="s">
        <v>1008</v>
      </c>
      <c r="O335" t="s">
        <v>32</v>
      </c>
      <c r="R335" s="2" t="b">
        <v>1</v>
      </c>
      <c r="S335" t="b">
        <v>0</v>
      </c>
    </row>
    <row r="336" spans="1:19" x14ac:dyDescent="0.35">
      <c r="A336" t="s">
        <v>10</v>
      </c>
      <c r="B336" t="s">
        <v>19</v>
      </c>
      <c r="C336" t="s">
        <v>1009</v>
      </c>
      <c r="D336">
        <v>10</v>
      </c>
      <c r="E336">
        <v>247</v>
      </c>
      <c r="F336">
        <v>3712</v>
      </c>
      <c r="G336" t="s">
        <v>655</v>
      </c>
      <c r="H336" t="s">
        <v>656</v>
      </c>
      <c r="I336">
        <v>2</v>
      </c>
      <c r="J336" t="s">
        <v>32</v>
      </c>
      <c r="K336">
        <v>2006</v>
      </c>
      <c r="L336">
        <v>2025</v>
      </c>
      <c r="M336">
        <v>19</v>
      </c>
      <c r="N336" t="s">
        <v>1010</v>
      </c>
      <c r="O336" t="s">
        <v>32</v>
      </c>
      <c r="R336" s="2" t="b">
        <v>1</v>
      </c>
      <c r="S336" t="b">
        <v>0</v>
      </c>
    </row>
    <row r="337" spans="1:19" x14ac:dyDescent="0.35">
      <c r="A337" t="s">
        <v>10</v>
      </c>
      <c r="B337" t="s">
        <v>19</v>
      </c>
      <c r="C337" t="s">
        <v>1011</v>
      </c>
      <c r="D337">
        <v>11</v>
      </c>
      <c r="E337">
        <v>259</v>
      </c>
      <c r="F337">
        <v>3695</v>
      </c>
      <c r="G337" t="s">
        <v>583</v>
      </c>
      <c r="H337" t="s">
        <v>584</v>
      </c>
      <c r="I337">
        <v>2</v>
      </c>
      <c r="J337" t="s">
        <v>32</v>
      </c>
      <c r="K337">
        <v>2006</v>
      </c>
      <c r="L337">
        <v>2025</v>
      </c>
      <c r="M337">
        <v>19</v>
      </c>
      <c r="N337" t="s">
        <v>1012</v>
      </c>
      <c r="O337" t="s">
        <v>32</v>
      </c>
      <c r="R337" s="2" t="b">
        <v>1</v>
      </c>
      <c r="S337" t="b">
        <v>0</v>
      </c>
    </row>
    <row r="338" spans="1:19" x14ac:dyDescent="0.35">
      <c r="A338" t="s">
        <v>10</v>
      </c>
      <c r="B338" t="s">
        <v>19</v>
      </c>
      <c r="C338" t="s">
        <v>1013</v>
      </c>
      <c r="D338">
        <v>11</v>
      </c>
      <c r="E338">
        <v>261</v>
      </c>
      <c r="F338">
        <v>3694</v>
      </c>
      <c r="G338" t="s">
        <v>604</v>
      </c>
      <c r="H338" t="s">
        <v>584</v>
      </c>
      <c r="I338">
        <v>2</v>
      </c>
      <c r="J338" t="s">
        <v>32</v>
      </c>
      <c r="K338">
        <v>2006</v>
      </c>
      <c r="L338">
        <v>2025</v>
      </c>
      <c r="M338">
        <v>19</v>
      </c>
      <c r="N338" t="s">
        <v>1014</v>
      </c>
      <c r="O338" t="s">
        <v>32</v>
      </c>
      <c r="R338" s="2" t="b">
        <v>1</v>
      </c>
      <c r="S338" t="b">
        <v>0</v>
      </c>
    </row>
    <row r="339" spans="1:19" x14ac:dyDescent="0.35">
      <c r="A339" t="s">
        <v>10</v>
      </c>
      <c r="B339" t="s">
        <v>19</v>
      </c>
      <c r="C339" t="s">
        <v>1015</v>
      </c>
      <c r="D339">
        <v>11</v>
      </c>
      <c r="E339">
        <v>266</v>
      </c>
      <c r="F339">
        <v>3697</v>
      </c>
      <c r="G339" t="s">
        <v>550</v>
      </c>
      <c r="H339" t="s">
        <v>1016</v>
      </c>
      <c r="I339">
        <v>2</v>
      </c>
      <c r="J339" t="s">
        <v>32</v>
      </c>
      <c r="K339">
        <v>2006</v>
      </c>
      <c r="L339">
        <v>2025</v>
      </c>
      <c r="M339">
        <v>19</v>
      </c>
      <c r="N339" t="s">
        <v>1017</v>
      </c>
      <c r="O339" t="s">
        <v>32</v>
      </c>
      <c r="R339" s="2" t="b">
        <v>1</v>
      </c>
      <c r="S339" t="b">
        <v>0</v>
      </c>
    </row>
    <row r="340" spans="1:19" x14ac:dyDescent="0.35">
      <c r="A340" t="s">
        <v>10</v>
      </c>
      <c r="B340" t="s">
        <v>19</v>
      </c>
      <c r="C340" t="s">
        <v>1018</v>
      </c>
      <c r="D340">
        <v>11</v>
      </c>
      <c r="E340">
        <v>268</v>
      </c>
      <c r="F340">
        <v>3699</v>
      </c>
      <c r="G340" t="s">
        <v>102</v>
      </c>
      <c r="I340">
        <v>2</v>
      </c>
      <c r="J340" t="s">
        <v>32</v>
      </c>
      <c r="K340">
        <v>2006</v>
      </c>
      <c r="L340">
        <v>2025</v>
      </c>
      <c r="M340">
        <v>19</v>
      </c>
      <c r="N340" t="s">
        <v>1019</v>
      </c>
      <c r="O340" t="s">
        <v>32</v>
      </c>
      <c r="R340" s="2" t="b">
        <v>1</v>
      </c>
      <c r="S340" t="b">
        <v>0</v>
      </c>
    </row>
    <row r="341" spans="1:19" x14ac:dyDescent="0.35">
      <c r="A341" t="s">
        <v>10</v>
      </c>
      <c r="B341" t="s">
        <v>19</v>
      </c>
      <c r="C341" t="s">
        <v>1020</v>
      </c>
      <c r="D341">
        <v>11</v>
      </c>
      <c r="E341">
        <v>274</v>
      </c>
      <c r="F341">
        <v>3705</v>
      </c>
      <c r="G341" t="s">
        <v>821</v>
      </c>
      <c r="H341" t="s">
        <v>822</v>
      </c>
      <c r="I341">
        <v>2</v>
      </c>
      <c r="J341" t="s">
        <v>32</v>
      </c>
      <c r="K341">
        <v>2006</v>
      </c>
      <c r="L341">
        <v>2025</v>
      </c>
      <c r="M341">
        <v>19</v>
      </c>
      <c r="N341" t="s">
        <v>1021</v>
      </c>
      <c r="O341" t="s">
        <v>32</v>
      </c>
      <c r="R341" s="2" t="b">
        <v>1</v>
      </c>
      <c r="S341" t="b">
        <v>0</v>
      </c>
    </row>
    <row r="342" spans="1:19" x14ac:dyDescent="0.35">
      <c r="A342" t="s">
        <v>10</v>
      </c>
      <c r="B342" t="s">
        <v>19</v>
      </c>
      <c r="C342" t="s">
        <v>1022</v>
      </c>
      <c r="D342">
        <v>11</v>
      </c>
      <c r="E342">
        <v>275</v>
      </c>
      <c r="F342">
        <v>3706</v>
      </c>
      <c r="G342" t="s">
        <v>499</v>
      </c>
      <c r="H342" t="s">
        <v>1023</v>
      </c>
      <c r="I342">
        <v>2</v>
      </c>
      <c r="J342" t="s">
        <v>32</v>
      </c>
      <c r="K342">
        <v>2006</v>
      </c>
      <c r="L342">
        <v>2025</v>
      </c>
      <c r="M342">
        <v>19</v>
      </c>
      <c r="N342" t="s">
        <v>1024</v>
      </c>
      <c r="O342" t="s">
        <v>32</v>
      </c>
      <c r="R342" s="2" t="b">
        <v>1</v>
      </c>
      <c r="S342" t="b">
        <v>0</v>
      </c>
    </row>
    <row r="343" spans="1:19" x14ac:dyDescent="0.35">
      <c r="A343" t="s">
        <v>10</v>
      </c>
      <c r="B343" t="s">
        <v>19</v>
      </c>
      <c r="C343" t="s">
        <v>1025</v>
      </c>
      <c r="D343">
        <v>12</v>
      </c>
      <c r="E343">
        <v>279</v>
      </c>
      <c r="F343">
        <v>3671</v>
      </c>
      <c r="G343" t="s">
        <v>550</v>
      </c>
      <c r="H343" t="s">
        <v>1026</v>
      </c>
      <c r="I343">
        <v>2</v>
      </c>
      <c r="J343" t="s">
        <v>32</v>
      </c>
      <c r="K343">
        <v>2006</v>
      </c>
      <c r="L343">
        <v>2025</v>
      </c>
      <c r="M343">
        <v>19</v>
      </c>
      <c r="N343" t="s">
        <v>1027</v>
      </c>
      <c r="O343" t="s">
        <v>32</v>
      </c>
      <c r="R343" s="2" t="b">
        <v>1</v>
      </c>
      <c r="S343" t="b">
        <v>0</v>
      </c>
    </row>
    <row r="344" spans="1:19" x14ac:dyDescent="0.35">
      <c r="A344" t="s">
        <v>10</v>
      </c>
      <c r="B344" t="s">
        <v>19</v>
      </c>
      <c r="C344" t="s">
        <v>1028</v>
      </c>
      <c r="D344">
        <v>12</v>
      </c>
      <c r="E344">
        <v>282</v>
      </c>
      <c r="F344">
        <v>3675</v>
      </c>
      <c r="G344" t="s">
        <v>114</v>
      </c>
      <c r="H344" t="s">
        <v>153</v>
      </c>
      <c r="I344">
        <v>2</v>
      </c>
      <c r="J344" t="s">
        <v>32</v>
      </c>
      <c r="K344">
        <v>2006</v>
      </c>
      <c r="L344">
        <v>2025</v>
      </c>
      <c r="M344">
        <v>19</v>
      </c>
      <c r="N344" t="s">
        <v>1029</v>
      </c>
      <c r="O344" t="s">
        <v>32</v>
      </c>
      <c r="R344" s="2" t="b">
        <v>1</v>
      </c>
      <c r="S344" t="b">
        <v>0</v>
      </c>
    </row>
    <row r="345" spans="1:19" x14ac:dyDescent="0.35">
      <c r="A345" t="s">
        <v>10</v>
      </c>
      <c r="B345" t="s">
        <v>19</v>
      </c>
      <c r="C345" t="s">
        <v>1030</v>
      </c>
      <c r="D345">
        <v>12</v>
      </c>
      <c r="E345">
        <v>289</v>
      </c>
      <c r="F345">
        <v>3682</v>
      </c>
      <c r="G345" t="s">
        <v>381</v>
      </c>
      <c r="H345" t="s">
        <v>652</v>
      </c>
      <c r="I345">
        <v>2</v>
      </c>
      <c r="J345" t="s">
        <v>32</v>
      </c>
      <c r="K345">
        <v>2006</v>
      </c>
      <c r="L345">
        <v>2025</v>
      </c>
      <c r="M345">
        <v>19</v>
      </c>
      <c r="N345" t="s">
        <v>1031</v>
      </c>
      <c r="O345" t="s">
        <v>32</v>
      </c>
      <c r="R345" s="2" t="b">
        <v>1</v>
      </c>
      <c r="S345" t="b">
        <v>0</v>
      </c>
    </row>
    <row r="346" spans="1:19" x14ac:dyDescent="0.35">
      <c r="A346" t="s">
        <v>10</v>
      </c>
      <c r="B346" t="s">
        <v>19</v>
      </c>
      <c r="C346" t="s">
        <v>1032</v>
      </c>
      <c r="D346">
        <v>12</v>
      </c>
      <c r="E346">
        <v>305</v>
      </c>
      <c r="F346">
        <v>3669</v>
      </c>
      <c r="G346" t="s">
        <v>381</v>
      </c>
      <c r="H346" t="s">
        <v>652</v>
      </c>
      <c r="I346">
        <v>2</v>
      </c>
      <c r="J346" t="s">
        <v>32</v>
      </c>
      <c r="K346">
        <v>2006</v>
      </c>
      <c r="L346">
        <v>2025</v>
      </c>
      <c r="M346">
        <v>19</v>
      </c>
      <c r="N346" t="s">
        <v>1033</v>
      </c>
      <c r="O346" t="s">
        <v>32</v>
      </c>
      <c r="R346" s="2" t="b">
        <v>1</v>
      </c>
      <c r="S346" t="b">
        <v>0</v>
      </c>
    </row>
    <row r="347" spans="1:19" x14ac:dyDescent="0.35">
      <c r="A347" t="s">
        <v>10</v>
      </c>
      <c r="B347" t="s">
        <v>19</v>
      </c>
      <c r="C347" t="s">
        <v>1034</v>
      </c>
      <c r="D347">
        <v>12</v>
      </c>
      <c r="E347">
        <v>309</v>
      </c>
      <c r="F347">
        <v>3661</v>
      </c>
      <c r="G347" t="s">
        <v>102</v>
      </c>
      <c r="H347" t="s">
        <v>1035</v>
      </c>
      <c r="I347">
        <v>2</v>
      </c>
      <c r="J347" t="s">
        <v>32</v>
      </c>
      <c r="K347">
        <v>2006</v>
      </c>
      <c r="L347">
        <v>2025</v>
      </c>
      <c r="M347">
        <v>19</v>
      </c>
      <c r="N347" t="s">
        <v>1036</v>
      </c>
      <c r="O347" t="s">
        <v>32</v>
      </c>
      <c r="R347" s="2" t="b">
        <v>1</v>
      </c>
      <c r="S347" t="b">
        <v>0</v>
      </c>
    </row>
    <row r="348" spans="1:19" x14ac:dyDescent="0.35">
      <c r="A348" t="s">
        <v>10</v>
      </c>
      <c r="B348" t="s">
        <v>19</v>
      </c>
      <c r="C348" t="s">
        <v>1037</v>
      </c>
      <c r="D348">
        <v>12</v>
      </c>
      <c r="F348">
        <v>3665</v>
      </c>
      <c r="G348" t="s">
        <v>821</v>
      </c>
      <c r="H348" t="s">
        <v>822</v>
      </c>
      <c r="I348">
        <v>1</v>
      </c>
      <c r="J348" t="s">
        <v>72</v>
      </c>
      <c r="K348">
        <v>2025</v>
      </c>
      <c r="L348">
        <v>2025</v>
      </c>
      <c r="M348">
        <v>0</v>
      </c>
      <c r="N348" t="s">
        <v>1038</v>
      </c>
      <c r="O348" t="s">
        <v>72</v>
      </c>
      <c r="R348" t="b">
        <v>0</v>
      </c>
      <c r="S348" t="b">
        <v>0</v>
      </c>
    </row>
    <row r="349" spans="1:19" x14ac:dyDescent="0.35">
      <c r="A349" t="s">
        <v>10</v>
      </c>
      <c r="B349" t="s">
        <v>19</v>
      </c>
      <c r="C349" t="s">
        <v>1039</v>
      </c>
      <c r="D349">
        <v>12</v>
      </c>
      <c r="F349">
        <v>3683</v>
      </c>
      <c r="G349" t="s">
        <v>1040</v>
      </c>
      <c r="H349" t="s">
        <v>1041</v>
      </c>
      <c r="I349">
        <v>1</v>
      </c>
      <c r="J349" t="s">
        <v>72</v>
      </c>
      <c r="K349">
        <v>2025</v>
      </c>
      <c r="L349">
        <v>2025</v>
      </c>
      <c r="M349">
        <v>0</v>
      </c>
      <c r="N349" t="s">
        <v>1042</v>
      </c>
      <c r="O349" t="s">
        <v>72</v>
      </c>
      <c r="R349" t="b">
        <v>0</v>
      </c>
      <c r="S349" t="b">
        <v>0</v>
      </c>
    </row>
    <row r="350" spans="1:19" x14ac:dyDescent="0.35">
      <c r="A350" t="s">
        <v>10</v>
      </c>
      <c r="B350" t="s">
        <v>19</v>
      </c>
      <c r="C350" t="s">
        <v>1043</v>
      </c>
      <c r="D350">
        <v>12</v>
      </c>
      <c r="F350">
        <v>3686</v>
      </c>
      <c r="I350">
        <v>1</v>
      </c>
      <c r="J350" t="s">
        <v>72</v>
      </c>
      <c r="K350">
        <v>2025</v>
      </c>
      <c r="L350">
        <v>2025</v>
      </c>
      <c r="M350">
        <v>0</v>
      </c>
      <c r="N350" t="s">
        <v>1044</v>
      </c>
      <c r="O350" t="s">
        <v>72</v>
      </c>
      <c r="Q350" t="s">
        <v>72</v>
      </c>
      <c r="R350" t="b">
        <v>0</v>
      </c>
      <c r="S350" t="b">
        <v>0</v>
      </c>
    </row>
    <row r="351" spans="1:19" x14ac:dyDescent="0.35">
      <c r="A351" t="s">
        <v>10</v>
      </c>
      <c r="B351" t="s">
        <v>19</v>
      </c>
      <c r="C351" t="s">
        <v>1045</v>
      </c>
      <c r="D351">
        <v>11</v>
      </c>
      <c r="F351">
        <v>3703</v>
      </c>
      <c r="G351" t="s">
        <v>1046</v>
      </c>
      <c r="H351" t="s">
        <v>1047</v>
      </c>
      <c r="I351">
        <v>1</v>
      </c>
      <c r="J351" t="s">
        <v>72</v>
      </c>
      <c r="K351">
        <v>2025</v>
      </c>
      <c r="L351">
        <v>2025</v>
      </c>
      <c r="M351">
        <v>0</v>
      </c>
      <c r="N351" t="s">
        <v>1048</v>
      </c>
      <c r="P351" s="3" t="s">
        <v>72</v>
      </c>
      <c r="R351" t="b">
        <v>0</v>
      </c>
      <c r="S351" t="b">
        <v>0</v>
      </c>
    </row>
    <row r="352" spans="1:19" x14ac:dyDescent="0.35">
      <c r="A352" t="s">
        <v>10</v>
      </c>
      <c r="B352" t="s">
        <v>19</v>
      </c>
      <c r="C352" t="s">
        <v>1049</v>
      </c>
      <c r="D352">
        <v>10</v>
      </c>
      <c r="F352">
        <v>3708</v>
      </c>
      <c r="G352" t="s">
        <v>683</v>
      </c>
      <c r="H352" t="s">
        <v>1050</v>
      </c>
      <c r="I352">
        <v>1</v>
      </c>
      <c r="J352" t="s">
        <v>72</v>
      </c>
      <c r="K352">
        <v>2025</v>
      </c>
      <c r="L352">
        <v>2025</v>
      </c>
      <c r="M352">
        <v>0</v>
      </c>
      <c r="N352" t="s">
        <v>1051</v>
      </c>
      <c r="O352" t="s">
        <v>72</v>
      </c>
      <c r="R352" t="b">
        <v>0</v>
      </c>
      <c r="S352" t="b">
        <v>0</v>
      </c>
    </row>
    <row r="353" spans="1:19" x14ac:dyDescent="0.35">
      <c r="A353" t="s">
        <v>10</v>
      </c>
      <c r="B353" t="s">
        <v>19</v>
      </c>
      <c r="C353" t="s">
        <v>1052</v>
      </c>
      <c r="D353">
        <v>9</v>
      </c>
      <c r="F353">
        <v>3728</v>
      </c>
      <c r="G353" t="s">
        <v>683</v>
      </c>
      <c r="H353" t="s">
        <v>1050</v>
      </c>
      <c r="I353">
        <v>1</v>
      </c>
      <c r="J353" t="s">
        <v>72</v>
      </c>
      <c r="K353">
        <v>2025</v>
      </c>
      <c r="L353">
        <v>2025</v>
      </c>
      <c r="M353">
        <v>0</v>
      </c>
      <c r="N353" t="s">
        <v>1053</v>
      </c>
      <c r="O353" t="s">
        <v>72</v>
      </c>
      <c r="R353" t="b">
        <v>0</v>
      </c>
      <c r="S353" t="b">
        <v>0</v>
      </c>
    </row>
    <row r="354" spans="1:19" x14ac:dyDescent="0.35">
      <c r="A354" t="s">
        <v>10</v>
      </c>
      <c r="B354" t="s">
        <v>19</v>
      </c>
      <c r="C354" t="s">
        <v>1054</v>
      </c>
      <c r="D354">
        <v>9</v>
      </c>
      <c r="F354">
        <v>3729</v>
      </c>
      <c r="G354" t="s">
        <v>550</v>
      </c>
      <c r="H354" t="s">
        <v>1055</v>
      </c>
      <c r="I354">
        <v>1</v>
      </c>
      <c r="J354" t="s">
        <v>72</v>
      </c>
      <c r="K354">
        <v>2025</v>
      </c>
      <c r="L354">
        <v>2025</v>
      </c>
      <c r="M354">
        <v>0</v>
      </c>
      <c r="N354" t="s">
        <v>1056</v>
      </c>
      <c r="O354" t="s">
        <v>72</v>
      </c>
      <c r="R354" t="b">
        <v>0</v>
      </c>
      <c r="S354" t="b">
        <v>0</v>
      </c>
    </row>
    <row r="355" spans="1:19" x14ac:dyDescent="0.35">
      <c r="A355" t="s">
        <v>10</v>
      </c>
      <c r="B355" t="s">
        <v>19</v>
      </c>
      <c r="C355" t="s">
        <v>1057</v>
      </c>
      <c r="D355">
        <v>9</v>
      </c>
      <c r="F355">
        <v>3732</v>
      </c>
      <c r="G355" t="s">
        <v>821</v>
      </c>
      <c r="H355" t="s">
        <v>822</v>
      </c>
      <c r="I355">
        <v>1</v>
      </c>
      <c r="J355" t="s">
        <v>72</v>
      </c>
      <c r="K355">
        <v>2025</v>
      </c>
      <c r="L355">
        <v>2025</v>
      </c>
      <c r="M355">
        <v>0</v>
      </c>
      <c r="N355" t="s">
        <v>1058</v>
      </c>
      <c r="O355" t="s">
        <v>72</v>
      </c>
      <c r="R355" t="b">
        <v>0</v>
      </c>
      <c r="S355" t="b">
        <v>0</v>
      </c>
    </row>
    <row r="356" spans="1:19" x14ac:dyDescent="0.35">
      <c r="A356" t="s">
        <v>10</v>
      </c>
      <c r="B356" t="s">
        <v>19</v>
      </c>
      <c r="C356" t="s">
        <v>1059</v>
      </c>
      <c r="D356">
        <v>9</v>
      </c>
      <c r="F356">
        <v>3734</v>
      </c>
      <c r="G356" t="s">
        <v>381</v>
      </c>
      <c r="H356" t="s">
        <v>652</v>
      </c>
      <c r="I356">
        <v>1</v>
      </c>
      <c r="J356" t="s">
        <v>72</v>
      </c>
      <c r="K356">
        <v>2025</v>
      </c>
      <c r="L356">
        <v>2025</v>
      </c>
      <c r="M356">
        <v>0</v>
      </c>
      <c r="N356" t="s">
        <v>1060</v>
      </c>
      <c r="O356" t="s">
        <v>72</v>
      </c>
      <c r="R356" t="b">
        <v>0</v>
      </c>
      <c r="S356" t="b">
        <v>0</v>
      </c>
    </row>
    <row r="357" spans="1:19" x14ac:dyDescent="0.35">
      <c r="A357" t="s">
        <v>10</v>
      </c>
      <c r="B357" t="s">
        <v>19</v>
      </c>
      <c r="C357" t="s">
        <v>1061</v>
      </c>
      <c r="D357">
        <v>9</v>
      </c>
      <c r="F357">
        <v>3735</v>
      </c>
      <c r="G357" t="s">
        <v>381</v>
      </c>
      <c r="H357" t="s">
        <v>202</v>
      </c>
      <c r="I357">
        <v>1</v>
      </c>
      <c r="J357" t="s">
        <v>72</v>
      </c>
      <c r="K357">
        <v>2025</v>
      </c>
      <c r="L357">
        <v>2025</v>
      </c>
      <c r="M357">
        <v>0</v>
      </c>
      <c r="N357" t="s">
        <v>1062</v>
      </c>
      <c r="O357" t="s">
        <v>72</v>
      </c>
      <c r="R357" t="b">
        <v>0</v>
      </c>
      <c r="S357" t="b">
        <v>0</v>
      </c>
    </row>
    <row r="358" spans="1:19" x14ac:dyDescent="0.35">
      <c r="A358" t="s">
        <v>10</v>
      </c>
      <c r="B358" t="s">
        <v>19</v>
      </c>
      <c r="C358" t="s">
        <v>1063</v>
      </c>
      <c r="D358">
        <v>18</v>
      </c>
      <c r="F358">
        <v>3766</v>
      </c>
      <c r="I358">
        <v>1</v>
      </c>
      <c r="J358" t="s">
        <v>72</v>
      </c>
      <c r="K358">
        <v>2025</v>
      </c>
      <c r="L358">
        <v>2025</v>
      </c>
      <c r="M358">
        <v>0</v>
      </c>
      <c r="N358" t="s">
        <v>1064</v>
      </c>
      <c r="O358" t="s">
        <v>72</v>
      </c>
      <c r="R358" t="b">
        <v>0</v>
      </c>
      <c r="S358" t="b">
        <v>0</v>
      </c>
    </row>
    <row r="359" spans="1:19" x14ac:dyDescent="0.35">
      <c r="A359" t="s">
        <v>10</v>
      </c>
      <c r="B359" t="s">
        <v>19</v>
      </c>
      <c r="C359" t="s">
        <v>1065</v>
      </c>
      <c r="D359">
        <v>18</v>
      </c>
      <c r="F359">
        <v>3770</v>
      </c>
      <c r="G359" t="s">
        <v>145</v>
      </c>
      <c r="H359" t="s">
        <v>1066</v>
      </c>
      <c r="I359">
        <v>1</v>
      </c>
      <c r="J359" t="s">
        <v>72</v>
      </c>
      <c r="K359">
        <v>2025</v>
      </c>
      <c r="L359">
        <v>2025</v>
      </c>
      <c r="M359">
        <v>0</v>
      </c>
      <c r="N359" t="s">
        <v>1067</v>
      </c>
      <c r="O359" t="s">
        <v>72</v>
      </c>
      <c r="R359" t="b">
        <v>0</v>
      </c>
      <c r="S359" t="b">
        <v>0</v>
      </c>
    </row>
    <row r="360" spans="1:19" x14ac:dyDescent="0.35">
      <c r="A360" t="s">
        <v>10</v>
      </c>
      <c r="B360" t="s">
        <v>19</v>
      </c>
      <c r="C360" t="s">
        <v>1068</v>
      </c>
      <c r="D360">
        <v>10</v>
      </c>
      <c r="F360">
        <v>8885</v>
      </c>
      <c r="G360" t="s">
        <v>593</v>
      </c>
      <c r="H360" t="s">
        <v>1069</v>
      </c>
      <c r="I360">
        <v>1</v>
      </c>
      <c r="J360" t="s">
        <v>72</v>
      </c>
      <c r="K360">
        <v>2025</v>
      </c>
      <c r="L360">
        <v>2025</v>
      </c>
      <c r="M360">
        <v>0</v>
      </c>
      <c r="N360" t="s">
        <v>1070</v>
      </c>
      <c r="O360" t="s">
        <v>72</v>
      </c>
      <c r="R360" t="b">
        <v>0</v>
      </c>
      <c r="S360" t="b">
        <v>0</v>
      </c>
    </row>
    <row r="361" spans="1:19" x14ac:dyDescent="0.35">
      <c r="A361" t="s">
        <v>10</v>
      </c>
      <c r="B361" t="s">
        <v>19</v>
      </c>
      <c r="C361" t="s">
        <v>1071</v>
      </c>
      <c r="D361">
        <v>9</v>
      </c>
      <c r="E361">
        <v>225</v>
      </c>
      <c r="G361" t="s">
        <v>550</v>
      </c>
      <c r="H361" t="s">
        <v>1055</v>
      </c>
      <c r="I361">
        <v>1</v>
      </c>
      <c r="J361" t="s">
        <v>132</v>
      </c>
      <c r="K361">
        <v>2006</v>
      </c>
      <c r="L361">
        <v>2006</v>
      </c>
      <c r="M361">
        <v>0</v>
      </c>
      <c r="N361" t="s">
        <v>1072</v>
      </c>
      <c r="O361" t="s">
        <v>132</v>
      </c>
      <c r="R361" t="b">
        <v>0</v>
      </c>
      <c r="S361" t="b">
        <v>0</v>
      </c>
    </row>
    <row r="362" spans="1:19" x14ac:dyDescent="0.35">
      <c r="A362" t="s">
        <v>10</v>
      </c>
      <c r="B362" t="s">
        <v>19</v>
      </c>
      <c r="C362" t="s">
        <v>1073</v>
      </c>
      <c r="D362">
        <v>9</v>
      </c>
      <c r="E362">
        <v>230</v>
      </c>
      <c r="G362" t="s">
        <v>114</v>
      </c>
      <c r="H362" t="s">
        <v>292</v>
      </c>
      <c r="I362">
        <v>1</v>
      </c>
      <c r="J362" t="s">
        <v>132</v>
      </c>
      <c r="K362">
        <v>2006</v>
      </c>
      <c r="L362">
        <v>2006</v>
      </c>
      <c r="M362">
        <v>0</v>
      </c>
      <c r="N362" t="s">
        <v>1074</v>
      </c>
      <c r="O362" t="s">
        <v>132</v>
      </c>
      <c r="R362" t="b">
        <v>0</v>
      </c>
      <c r="S362" t="b">
        <v>0</v>
      </c>
    </row>
    <row r="363" spans="1:19" x14ac:dyDescent="0.35">
      <c r="A363" t="s">
        <v>10</v>
      </c>
      <c r="B363" t="s">
        <v>19</v>
      </c>
      <c r="C363" t="s">
        <v>1075</v>
      </c>
      <c r="D363">
        <v>9</v>
      </c>
      <c r="E363">
        <v>231</v>
      </c>
      <c r="G363" t="s">
        <v>1076</v>
      </c>
      <c r="I363">
        <v>1</v>
      </c>
      <c r="J363" t="s">
        <v>132</v>
      </c>
      <c r="K363">
        <v>2006</v>
      </c>
      <c r="L363">
        <v>2006</v>
      </c>
      <c r="M363">
        <v>0</v>
      </c>
      <c r="N363" t="s">
        <v>1077</v>
      </c>
      <c r="O363" t="s">
        <v>132</v>
      </c>
      <c r="R363" t="b">
        <v>0</v>
      </c>
      <c r="S363" t="b">
        <v>0</v>
      </c>
    </row>
    <row r="364" spans="1:19" x14ac:dyDescent="0.35">
      <c r="A364" t="s">
        <v>10</v>
      </c>
      <c r="B364" t="s">
        <v>19</v>
      </c>
      <c r="C364" t="s">
        <v>1078</v>
      </c>
      <c r="D364">
        <v>10</v>
      </c>
      <c r="E364">
        <v>239</v>
      </c>
      <c r="G364" t="s">
        <v>550</v>
      </c>
      <c r="H364" t="s">
        <v>1079</v>
      </c>
      <c r="I364">
        <v>1</v>
      </c>
      <c r="J364" t="s">
        <v>132</v>
      </c>
      <c r="K364">
        <v>2006</v>
      </c>
      <c r="L364">
        <v>2006</v>
      </c>
      <c r="M364">
        <v>0</v>
      </c>
      <c r="N364" t="s">
        <v>1080</v>
      </c>
      <c r="O364" t="s">
        <v>132</v>
      </c>
      <c r="R364" t="b">
        <v>0</v>
      </c>
      <c r="S364" t="b">
        <v>0</v>
      </c>
    </row>
    <row r="365" spans="1:19" x14ac:dyDescent="0.35">
      <c r="A365" t="s">
        <v>10</v>
      </c>
      <c r="B365" t="s">
        <v>19</v>
      </c>
      <c r="C365" t="s">
        <v>1081</v>
      </c>
      <c r="D365">
        <v>10</v>
      </c>
      <c r="E365">
        <v>240</v>
      </c>
      <c r="G365" t="s">
        <v>106</v>
      </c>
      <c r="H365" t="s">
        <v>1082</v>
      </c>
      <c r="I365">
        <v>1</v>
      </c>
      <c r="J365" t="s">
        <v>132</v>
      </c>
      <c r="K365">
        <v>2006</v>
      </c>
      <c r="L365">
        <v>2006</v>
      </c>
      <c r="M365">
        <v>0</v>
      </c>
      <c r="N365" t="s">
        <v>1083</v>
      </c>
      <c r="O365" t="s">
        <v>132</v>
      </c>
      <c r="R365" t="b">
        <v>0</v>
      </c>
      <c r="S365" t="b">
        <v>0</v>
      </c>
    </row>
    <row r="366" spans="1:19" x14ac:dyDescent="0.35">
      <c r="A366" t="s">
        <v>10</v>
      </c>
      <c r="B366" t="s">
        <v>19</v>
      </c>
      <c r="C366" t="s">
        <v>1084</v>
      </c>
      <c r="D366">
        <v>10</v>
      </c>
      <c r="E366">
        <v>241</v>
      </c>
      <c r="F366">
        <v>8878</v>
      </c>
      <c r="G366" t="s">
        <v>1085</v>
      </c>
      <c r="I366">
        <v>1</v>
      </c>
      <c r="J366" t="s">
        <v>132</v>
      </c>
      <c r="K366">
        <v>2006</v>
      </c>
      <c r="L366">
        <v>2006</v>
      </c>
      <c r="M366">
        <v>0</v>
      </c>
      <c r="N366" t="s">
        <v>1086</v>
      </c>
      <c r="O366" t="s">
        <v>132</v>
      </c>
      <c r="R366" t="b">
        <v>0</v>
      </c>
      <c r="S366" t="b">
        <v>0</v>
      </c>
    </row>
    <row r="367" spans="1:19" x14ac:dyDescent="0.35">
      <c r="A367" t="s">
        <v>10</v>
      </c>
      <c r="B367" t="s">
        <v>19</v>
      </c>
      <c r="C367" t="s">
        <v>1087</v>
      </c>
      <c r="D367">
        <v>10</v>
      </c>
      <c r="E367">
        <v>242</v>
      </c>
      <c r="G367" t="s">
        <v>683</v>
      </c>
      <c r="H367" t="s">
        <v>1050</v>
      </c>
      <c r="I367">
        <v>1</v>
      </c>
      <c r="J367" t="s">
        <v>132</v>
      </c>
      <c r="K367">
        <v>2006</v>
      </c>
      <c r="L367">
        <v>2006</v>
      </c>
      <c r="M367">
        <v>0</v>
      </c>
      <c r="N367" t="s">
        <v>1088</v>
      </c>
      <c r="O367" t="s">
        <v>132</v>
      </c>
      <c r="R367" t="b">
        <v>0</v>
      </c>
      <c r="S367" t="b">
        <v>0</v>
      </c>
    </row>
    <row r="368" spans="1:19" x14ac:dyDescent="0.35">
      <c r="A368" t="s">
        <v>10</v>
      </c>
      <c r="B368" t="s">
        <v>19</v>
      </c>
      <c r="C368" t="s">
        <v>1089</v>
      </c>
      <c r="D368">
        <v>10</v>
      </c>
      <c r="E368">
        <v>244</v>
      </c>
      <c r="F368">
        <v>3725</v>
      </c>
      <c r="G368" t="s">
        <v>1090</v>
      </c>
      <c r="H368" t="s">
        <v>1091</v>
      </c>
      <c r="I368">
        <v>1</v>
      </c>
      <c r="J368" t="s">
        <v>72</v>
      </c>
      <c r="K368">
        <v>2025</v>
      </c>
      <c r="L368">
        <v>2025</v>
      </c>
      <c r="M368">
        <v>0</v>
      </c>
      <c r="N368" t="s">
        <v>1092</v>
      </c>
      <c r="O368" t="s">
        <v>72</v>
      </c>
      <c r="R368" t="b">
        <v>0</v>
      </c>
      <c r="S368" t="b">
        <v>0</v>
      </c>
    </row>
    <row r="369" spans="1:19" x14ac:dyDescent="0.35">
      <c r="A369" t="s">
        <v>10</v>
      </c>
      <c r="B369" t="s">
        <v>19</v>
      </c>
      <c r="C369" t="s">
        <v>1093</v>
      </c>
      <c r="D369">
        <v>10</v>
      </c>
      <c r="E369">
        <v>245</v>
      </c>
      <c r="G369" t="s">
        <v>1094</v>
      </c>
      <c r="H369" t="s">
        <v>1095</v>
      </c>
      <c r="I369">
        <v>1</v>
      </c>
      <c r="J369" t="s">
        <v>132</v>
      </c>
      <c r="K369">
        <v>2006</v>
      </c>
      <c r="L369">
        <v>2006</v>
      </c>
      <c r="M369">
        <v>0</v>
      </c>
      <c r="N369" t="s">
        <v>1096</v>
      </c>
      <c r="O369" t="s">
        <v>132</v>
      </c>
      <c r="R369" t="b">
        <v>0</v>
      </c>
      <c r="S369" t="b">
        <v>0</v>
      </c>
    </row>
    <row r="370" spans="1:19" x14ac:dyDescent="0.35">
      <c r="A370" t="s">
        <v>10</v>
      </c>
      <c r="B370" t="s">
        <v>19</v>
      </c>
      <c r="C370" t="s">
        <v>1097</v>
      </c>
      <c r="D370">
        <v>10</v>
      </c>
      <c r="E370">
        <v>249</v>
      </c>
      <c r="F370">
        <v>3711</v>
      </c>
      <c r="G370" t="s">
        <v>1098</v>
      </c>
      <c r="H370" t="s">
        <v>1099</v>
      </c>
      <c r="I370">
        <v>1</v>
      </c>
      <c r="J370" t="s">
        <v>72</v>
      </c>
      <c r="K370">
        <v>2025</v>
      </c>
      <c r="L370">
        <v>2025</v>
      </c>
      <c r="M370">
        <v>0</v>
      </c>
      <c r="N370" t="s">
        <v>1100</v>
      </c>
      <c r="O370" t="s">
        <v>72</v>
      </c>
      <c r="R370" t="b">
        <v>0</v>
      </c>
      <c r="S370" t="b">
        <v>0</v>
      </c>
    </row>
    <row r="371" spans="1:19" x14ac:dyDescent="0.35">
      <c r="A371" t="s">
        <v>10</v>
      </c>
      <c r="B371" t="s">
        <v>19</v>
      </c>
      <c r="C371" t="s">
        <v>1101</v>
      </c>
      <c r="D371">
        <v>10</v>
      </c>
      <c r="E371">
        <v>251</v>
      </c>
      <c r="F371">
        <v>3714</v>
      </c>
      <c r="G371" t="s">
        <v>550</v>
      </c>
      <c r="H371" t="s">
        <v>1079</v>
      </c>
      <c r="I371">
        <v>1</v>
      </c>
      <c r="J371" t="s">
        <v>72</v>
      </c>
      <c r="K371">
        <v>2025</v>
      </c>
      <c r="L371">
        <v>2025</v>
      </c>
      <c r="M371">
        <v>0</v>
      </c>
      <c r="N371" t="s">
        <v>1102</v>
      </c>
      <c r="O371" t="s">
        <v>72</v>
      </c>
      <c r="R371" t="b">
        <v>0</v>
      </c>
      <c r="S371" t="b">
        <v>0</v>
      </c>
    </row>
    <row r="372" spans="1:19" x14ac:dyDescent="0.35">
      <c r="A372" t="s">
        <v>10</v>
      </c>
      <c r="B372" t="s">
        <v>19</v>
      </c>
      <c r="C372" t="s">
        <v>1103</v>
      </c>
      <c r="D372">
        <v>10</v>
      </c>
      <c r="E372">
        <v>252</v>
      </c>
      <c r="G372" t="s">
        <v>1094</v>
      </c>
      <c r="H372" t="s">
        <v>1095</v>
      </c>
      <c r="I372">
        <v>1</v>
      </c>
      <c r="J372" t="s">
        <v>132</v>
      </c>
      <c r="K372">
        <v>2006</v>
      </c>
      <c r="L372">
        <v>2006</v>
      </c>
      <c r="M372">
        <v>0</v>
      </c>
      <c r="N372" t="s">
        <v>1104</v>
      </c>
      <c r="P372" s="3" t="s">
        <v>132</v>
      </c>
      <c r="R372" t="b">
        <v>0</v>
      </c>
      <c r="S372" t="b">
        <v>0</v>
      </c>
    </row>
    <row r="373" spans="1:19" x14ac:dyDescent="0.35">
      <c r="A373" t="s">
        <v>10</v>
      </c>
      <c r="B373" t="s">
        <v>19</v>
      </c>
      <c r="C373" t="s">
        <v>1105</v>
      </c>
      <c r="D373">
        <v>10</v>
      </c>
      <c r="E373">
        <v>254</v>
      </c>
      <c r="F373">
        <v>3716</v>
      </c>
      <c r="G373" t="s">
        <v>1106</v>
      </c>
      <c r="H373" t="s">
        <v>1107</v>
      </c>
      <c r="I373">
        <v>1</v>
      </c>
      <c r="J373" t="s">
        <v>72</v>
      </c>
      <c r="K373">
        <v>2025</v>
      </c>
      <c r="L373">
        <v>2025</v>
      </c>
      <c r="M373">
        <v>0</v>
      </c>
      <c r="N373" t="s">
        <v>1108</v>
      </c>
      <c r="O373" t="s">
        <v>72</v>
      </c>
      <c r="R373" t="b">
        <v>0</v>
      </c>
      <c r="S373" t="b">
        <v>0</v>
      </c>
    </row>
    <row r="374" spans="1:19" x14ac:dyDescent="0.35">
      <c r="A374" t="s">
        <v>10</v>
      </c>
      <c r="B374" t="s">
        <v>19</v>
      </c>
      <c r="C374" t="s">
        <v>1109</v>
      </c>
      <c r="D374">
        <v>10</v>
      </c>
      <c r="E374">
        <v>256</v>
      </c>
      <c r="G374" t="s">
        <v>1094</v>
      </c>
      <c r="H374" t="s">
        <v>1095</v>
      </c>
      <c r="I374">
        <v>1</v>
      </c>
      <c r="J374" t="s">
        <v>132</v>
      </c>
      <c r="K374">
        <v>2006</v>
      </c>
      <c r="L374">
        <v>2006</v>
      </c>
      <c r="M374">
        <v>0</v>
      </c>
      <c r="N374" t="s">
        <v>1110</v>
      </c>
      <c r="O374" t="s">
        <v>132</v>
      </c>
      <c r="R374" t="b">
        <v>0</v>
      </c>
      <c r="S374" t="b">
        <v>0</v>
      </c>
    </row>
    <row r="375" spans="1:19" x14ac:dyDescent="0.35">
      <c r="A375" t="s">
        <v>10</v>
      </c>
      <c r="B375" t="s">
        <v>19</v>
      </c>
      <c r="C375" t="s">
        <v>1111</v>
      </c>
      <c r="D375">
        <v>11</v>
      </c>
      <c r="E375">
        <v>260</v>
      </c>
      <c r="F375">
        <v>3696</v>
      </c>
      <c r="G375" t="s">
        <v>499</v>
      </c>
      <c r="H375" t="s">
        <v>1023</v>
      </c>
      <c r="I375">
        <v>1</v>
      </c>
      <c r="J375" t="s">
        <v>72</v>
      </c>
      <c r="K375">
        <v>2025</v>
      </c>
      <c r="L375">
        <v>2025</v>
      </c>
      <c r="M375">
        <v>0</v>
      </c>
      <c r="N375" t="s">
        <v>1112</v>
      </c>
      <c r="O375" t="s">
        <v>72</v>
      </c>
      <c r="R375" t="b">
        <v>0</v>
      </c>
      <c r="S375" t="b">
        <v>0</v>
      </c>
    </row>
    <row r="376" spans="1:19" x14ac:dyDescent="0.35">
      <c r="A376" t="s">
        <v>10</v>
      </c>
      <c r="B376" t="s">
        <v>19</v>
      </c>
      <c r="C376" t="s">
        <v>1113</v>
      </c>
      <c r="D376">
        <v>11</v>
      </c>
      <c r="E376">
        <v>267</v>
      </c>
      <c r="F376">
        <v>3698</v>
      </c>
      <c r="G376" t="s">
        <v>550</v>
      </c>
      <c r="H376" t="s">
        <v>1016</v>
      </c>
      <c r="I376">
        <v>1</v>
      </c>
      <c r="J376" t="s">
        <v>132</v>
      </c>
      <c r="K376">
        <v>2006</v>
      </c>
      <c r="L376">
        <v>2006</v>
      </c>
      <c r="M376">
        <v>0</v>
      </c>
      <c r="N376" t="s">
        <v>1114</v>
      </c>
      <c r="O376" t="s">
        <v>132</v>
      </c>
      <c r="R376" t="b">
        <v>0</v>
      </c>
      <c r="S376" t="b">
        <v>0</v>
      </c>
    </row>
    <row r="377" spans="1:19" x14ac:dyDescent="0.35">
      <c r="A377" t="s">
        <v>10</v>
      </c>
      <c r="B377" t="s">
        <v>19</v>
      </c>
      <c r="C377" t="s">
        <v>1115</v>
      </c>
      <c r="D377">
        <v>11</v>
      </c>
      <c r="E377">
        <v>270</v>
      </c>
      <c r="F377">
        <v>3701</v>
      </c>
      <c r="G377" t="s">
        <v>381</v>
      </c>
      <c r="H377" t="s">
        <v>652</v>
      </c>
      <c r="I377">
        <v>1</v>
      </c>
      <c r="J377" t="s">
        <v>132</v>
      </c>
      <c r="K377">
        <v>2006</v>
      </c>
      <c r="L377">
        <v>2006</v>
      </c>
      <c r="M377">
        <v>0</v>
      </c>
      <c r="N377" t="s">
        <v>1116</v>
      </c>
      <c r="O377" t="s">
        <v>132</v>
      </c>
      <c r="R377" t="b">
        <v>0</v>
      </c>
      <c r="S377" t="b">
        <v>0</v>
      </c>
    </row>
    <row r="378" spans="1:19" x14ac:dyDescent="0.35">
      <c r="A378" t="s">
        <v>10</v>
      </c>
      <c r="B378" t="s">
        <v>19</v>
      </c>
      <c r="C378" t="s">
        <v>1117</v>
      </c>
      <c r="D378">
        <v>11</v>
      </c>
      <c r="E378">
        <v>271</v>
      </c>
      <c r="F378">
        <v>3702</v>
      </c>
      <c r="G378" t="s">
        <v>499</v>
      </c>
      <c r="H378" t="s">
        <v>1023</v>
      </c>
      <c r="I378">
        <v>1</v>
      </c>
      <c r="J378" t="s">
        <v>132</v>
      </c>
      <c r="K378">
        <v>2006</v>
      </c>
      <c r="L378">
        <v>2006</v>
      </c>
      <c r="M378">
        <v>0</v>
      </c>
      <c r="N378" t="s">
        <v>1118</v>
      </c>
      <c r="O378" t="s">
        <v>132</v>
      </c>
      <c r="R378" t="b">
        <v>0</v>
      </c>
      <c r="S378" t="b">
        <v>0</v>
      </c>
    </row>
    <row r="379" spans="1:19" x14ac:dyDescent="0.35">
      <c r="A379" t="s">
        <v>10</v>
      </c>
      <c r="B379" t="s">
        <v>19</v>
      </c>
      <c r="C379" t="s">
        <v>1119</v>
      </c>
      <c r="D379">
        <v>11</v>
      </c>
      <c r="E379">
        <v>273</v>
      </c>
      <c r="G379" t="s">
        <v>499</v>
      </c>
      <c r="H379" t="s">
        <v>1023</v>
      </c>
      <c r="I379">
        <v>1</v>
      </c>
      <c r="J379" t="s">
        <v>132</v>
      </c>
      <c r="K379">
        <v>2006</v>
      </c>
      <c r="L379">
        <v>2006</v>
      </c>
      <c r="M379">
        <v>0</v>
      </c>
      <c r="N379" t="s">
        <v>1120</v>
      </c>
      <c r="O379" t="s">
        <v>132</v>
      </c>
      <c r="R379" t="b">
        <v>0</v>
      </c>
      <c r="S379" t="b">
        <v>0</v>
      </c>
    </row>
    <row r="380" spans="1:19" x14ac:dyDescent="0.35">
      <c r="A380" t="s">
        <v>10</v>
      </c>
      <c r="B380" t="s">
        <v>19</v>
      </c>
      <c r="C380" t="s">
        <v>1121</v>
      </c>
      <c r="D380">
        <v>11</v>
      </c>
      <c r="E380">
        <v>277</v>
      </c>
      <c r="F380">
        <v>3707</v>
      </c>
      <c r="G380" t="s">
        <v>381</v>
      </c>
      <c r="H380" t="s">
        <v>652</v>
      </c>
      <c r="I380">
        <v>1</v>
      </c>
      <c r="J380" t="s">
        <v>72</v>
      </c>
      <c r="K380">
        <v>2025</v>
      </c>
      <c r="L380">
        <v>2025</v>
      </c>
      <c r="M380">
        <v>0</v>
      </c>
      <c r="N380" t="s">
        <v>1122</v>
      </c>
      <c r="O380" t="s">
        <v>72</v>
      </c>
      <c r="R380" t="b">
        <v>0</v>
      </c>
      <c r="S380" t="b">
        <v>0</v>
      </c>
    </row>
    <row r="381" spans="1:19" x14ac:dyDescent="0.35">
      <c r="A381" t="s">
        <v>10</v>
      </c>
      <c r="B381" t="s">
        <v>19</v>
      </c>
      <c r="C381" t="s">
        <v>1123</v>
      </c>
      <c r="D381">
        <v>12</v>
      </c>
      <c r="E381">
        <v>284</v>
      </c>
      <c r="G381" t="s">
        <v>1040</v>
      </c>
      <c r="H381" t="s">
        <v>1041</v>
      </c>
      <c r="I381">
        <v>1</v>
      </c>
      <c r="J381" t="s">
        <v>132</v>
      </c>
      <c r="K381">
        <v>2006</v>
      </c>
      <c r="L381">
        <v>2006</v>
      </c>
      <c r="M381">
        <v>0</v>
      </c>
      <c r="N381" t="s">
        <v>1124</v>
      </c>
      <c r="O381" t="s">
        <v>132</v>
      </c>
      <c r="R381" t="b">
        <v>0</v>
      </c>
      <c r="S381" t="b">
        <v>0</v>
      </c>
    </row>
    <row r="382" spans="1:19" x14ac:dyDescent="0.35">
      <c r="A382" t="s">
        <v>10</v>
      </c>
      <c r="B382" t="s">
        <v>19</v>
      </c>
      <c r="C382" t="s">
        <v>1125</v>
      </c>
      <c r="D382">
        <v>12</v>
      </c>
      <c r="E382">
        <v>286</v>
      </c>
      <c r="G382" t="s">
        <v>593</v>
      </c>
      <c r="H382" t="s">
        <v>1126</v>
      </c>
      <c r="I382">
        <v>1</v>
      </c>
      <c r="J382" t="s">
        <v>132</v>
      </c>
      <c r="K382">
        <v>2006</v>
      </c>
      <c r="L382">
        <v>2006</v>
      </c>
      <c r="M382">
        <v>0</v>
      </c>
      <c r="N382" t="s">
        <v>1127</v>
      </c>
      <c r="O382" t="s">
        <v>132</v>
      </c>
      <c r="R382" t="b">
        <v>0</v>
      </c>
      <c r="S382" t="b">
        <v>0</v>
      </c>
    </row>
    <row r="383" spans="1:19" x14ac:dyDescent="0.35">
      <c r="A383" t="s">
        <v>10</v>
      </c>
      <c r="B383" t="s">
        <v>19</v>
      </c>
      <c r="C383" t="s">
        <v>1128</v>
      </c>
      <c r="D383">
        <v>12</v>
      </c>
      <c r="E383">
        <v>288</v>
      </c>
      <c r="G383" t="s">
        <v>532</v>
      </c>
      <c r="H383" t="s">
        <v>533</v>
      </c>
      <c r="I383">
        <v>1</v>
      </c>
      <c r="J383" t="s">
        <v>132</v>
      </c>
      <c r="K383">
        <v>2006</v>
      </c>
      <c r="L383">
        <v>2006</v>
      </c>
      <c r="M383">
        <v>0</v>
      </c>
      <c r="N383" t="s">
        <v>1129</v>
      </c>
      <c r="O383" t="s">
        <v>132</v>
      </c>
      <c r="R383" t="b">
        <v>0</v>
      </c>
      <c r="S383" t="b">
        <v>0</v>
      </c>
    </row>
    <row r="384" spans="1:19" x14ac:dyDescent="0.35">
      <c r="A384" t="s">
        <v>10</v>
      </c>
      <c r="B384" t="s">
        <v>19</v>
      </c>
      <c r="C384" t="s">
        <v>1130</v>
      </c>
      <c r="D384">
        <v>12</v>
      </c>
      <c r="E384">
        <v>290</v>
      </c>
      <c r="F384">
        <v>3684</v>
      </c>
      <c r="G384" t="s">
        <v>1131</v>
      </c>
      <c r="H384" t="s">
        <v>1132</v>
      </c>
      <c r="I384">
        <v>1</v>
      </c>
      <c r="J384" t="s">
        <v>132</v>
      </c>
      <c r="K384">
        <v>2006</v>
      </c>
      <c r="L384">
        <v>2006</v>
      </c>
      <c r="M384">
        <v>0</v>
      </c>
      <c r="N384" t="s">
        <v>1133</v>
      </c>
      <c r="O384" t="s">
        <v>132</v>
      </c>
      <c r="R384" t="b">
        <v>0</v>
      </c>
      <c r="S384" t="b">
        <v>0</v>
      </c>
    </row>
    <row r="385" spans="1:19" x14ac:dyDescent="0.35">
      <c r="A385" t="s">
        <v>10</v>
      </c>
      <c r="B385" t="s">
        <v>19</v>
      </c>
      <c r="C385" t="s">
        <v>1134</v>
      </c>
      <c r="D385">
        <v>12</v>
      </c>
      <c r="E385">
        <v>293</v>
      </c>
      <c r="F385">
        <v>3678</v>
      </c>
      <c r="G385" t="s">
        <v>1131</v>
      </c>
      <c r="H385" t="s">
        <v>1132</v>
      </c>
      <c r="I385">
        <v>1</v>
      </c>
      <c r="J385" t="s">
        <v>72</v>
      </c>
      <c r="K385">
        <v>2025</v>
      </c>
      <c r="L385">
        <v>2025</v>
      </c>
      <c r="M385">
        <v>0</v>
      </c>
      <c r="N385" t="s">
        <v>1135</v>
      </c>
      <c r="O385" t="s">
        <v>72</v>
      </c>
      <c r="R385" t="b">
        <v>0</v>
      </c>
      <c r="S385" t="b">
        <v>0</v>
      </c>
    </row>
    <row r="386" spans="1:19" x14ac:dyDescent="0.35">
      <c r="A386" t="s">
        <v>10</v>
      </c>
      <c r="B386" t="s">
        <v>19</v>
      </c>
      <c r="C386" t="s">
        <v>1136</v>
      </c>
      <c r="D386">
        <v>12</v>
      </c>
      <c r="E386">
        <v>304</v>
      </c>
      <c r="F386">
        <v>3666</v>
      </c>
      <c r="G386" t="s">
        <v>381</v>
      </c>
      <c r="H386" t="s">
        <v>652</v>
      </c>
      <c r="I386">
        <v>1</v>
      </c>
      <c r="J386" t="s">
        <v>132</v>
      </c>
      <c r="K386">
        <v>2006</v>
      </c>
      <c r="L386">
        <v>2006</v>
      </c>
      <c r="M386">
        <v>0</v>
      </c>
      <c r="N386" t="s">
        <v>1137</v>
      </c>
      <c r="P386" s="3" t="s">
        <v>132</v>
      </c>
      <c r="Q386" t="s">
        <v>132</v>
      </c>
      <c r="R386" t="b">
        <v>0</v>
      </c>
      <c r="S386" t="b">
        <v>0</v>
      </c>
    </row>
    <row r="387" spans="1:19" x14ac:dyDescent="0.35">
      <c r="A387" t="s">
        <v>10</v>
      </c>
      <c r="B387" t="s">
        <v>19</v>
      </c>
      <c r="C387" t="s">
        <v>1138</v>
      </c>
      <c r="D387">
        <v>13</v>
      </c>
      <c r="E387">
        <v>310</v>
      </c>
      <c r="G387" t="s">
        <v>528</v>
      </c>
      <c r="H387" t="s">
        <v>529</v>
      </c>
      <c r="I387">
        <v>1</v>
      </c>
      <c r="J387" t="s">
        <v>132</v>
      </c>
      <c r="K387">
        <v>2006</v>
      </c>
      <c r="L387">
        <v>2006</v>
      </c>
      <c r="M387">
        <v>0</v>
      </c>
      <c r="N387" t="s">
        <v>1139</v>
      </c>
      <c r="O387" t="s">
        <v>132</v>
      </c>
      <c r="R387" t="b">
        <v>0</v>
      </c>
      <c r="S387" t="b">
        <v>0</v>
      </c>
    </row>
    <row r="388" spans="1:19" x14ac:dyDescent="0.35">
      <c r="A388" t="s">
        <v>10</v>
      </c>
      <c r="B388" t="s">
        <v>19</v>
      </c>
      <c r="C388" t="s">
        <v>1140</v>
      </c>
      <c r="D388">
        <v>13</v>
      </c>
      <c r="E388">
        <v>312</v>
      </c>
      <c r="G388" t="s">
        <v>821</v>
      </c>
      <c r="H388" t="s">
        <v>822</v>
      </c>
      <c r="I388">
        <v>1</v>
      </c>
      <c r="J388" t="s">
        <v>132</v>
      </c>
      <c r="K388">
        <v>2006</v>
      </c>
      <c r="L388">
        <v>2006</v>
      </c>
      <c r="M388">
        <v>0</v>
      </c>
      <c r="N388" t="s">
        <v>1141</v>
      </c>
      <c r="O388" t="s">
        <v>132</v>
      </c>
      <c r="R388" t="b">
        <v>0</v>
      </c>
      <c r="S388" t="b">
        <v>0</v>
      </c>
    </row>
    <row r="389" spans="1:19" x14ac:dyDescent="0.35">
      <c r="A389" t="s">
        <v>10</v>
      </c>
      <c r="B389" t="s">
        <v>19</v>
      </c>
      <c r="C389" t="s">
        <v>1142</v>
      </c>
      <c r="D389">
        <v>13</v>
      </c>
      <c r="E389">
        <v>314</v>
      </c>
      <c r="G389" t="s">
        <v>583</v>
      </c>
      <c r="H389" t="s">
        <v>584</v>
      </c>
      <c r="I389">
        <v>1</v>
      </c>
      <c r="J389" t="s">
        <v>132</v>
      </c>
      <c r="K389">
        <v>2006</v>
      </c>
      <c r="L389">
        <v>2006</v>
      </c>
      <c r="M389">
        <v>0</v>
      </c>
      <c r="N389" t="s">
        <v>1143</v>
      </c>
      <c r="O389" t="s">
        <v>132</v>
      </c>
      <c r="R389" t="b">
        <v>0</v>
      </c>
      <c r="S389" t="b">
        <v>0</v>
      </c>
    </row>
    <row r="390" spans="1:19" x14ac:dyDescent="0.35">
      <c r="A390" t="s">
        <v>10</v>
      </c>
      <c r="B390" t="s">
        <v>19</v>
      </c>
      <c r="C390" t="s">
        <v>1144</v>
      </c>
      <c r="D390">
        <v>13</v>
      </c>
      <c r="E390">
        <v>315</v>
      </c>
      <c r="G390" t="s">
        <v>554</v>
      </c>
      <c r="H390" t="s">
        <v>1145</v>
      </c>
      <c r="I390">
        <v>1</v>
      </c>
      <c r="J390" t="s">
        <v>132</v>
      </c>
      <c r="K390">
        <v>2006</v>
      </c>
      <c r="L390">
        <v>2006</v>
      </c>
      <c r="M390">
        <v>0</v>
      </c>
      <c r="N390" t="s">
        <v>1146</v>
      </c>
      <c r="P390" s="3" t="s">
        <v>132</v>
      </c>
      <c r="R390" t="b">
        <v>0</v>
      </c>
      <c r="S390" t="b">
        <v>0</v>
      </c>
    </row>
    <row r="391" spans="1:19" x14ac:dyDescent="0.35">
      <c r="A391" t="s">
        <v>10</v>
      </c>
      <c r="B391" t="s">
        <v>19</v>
      </c>
      <c r="C391" t="s">
        <v>1147</v>
      </c>
      <c r="D391">
        <v>13</v>
      </c>
      <c r="E391">
        <v>318</v>
      </c>
      <c r="G391" t="s">
        <v>1148</v>
      </c>
      <c r="H391" t="s">
        <v>1149</v>
      </c>
      <c r="I391">
        <v>1</v>
      </c>
      <c r="J391" t="s">
        <v>132</v>
      </c>
      <c r="K391">
        <v>2006</v>
      </c>
      <c r="L391">
        <v>2006</v>
      </c>
      <c r="M391">
        <v>0</v>
      </c>
      <c r="N391" t="s">
        <v>1150</v>
      </c>
      <c r="O391" t="s">
        <v>132</v>
      </c>
      <c r="R391" t="b">
        <v>0</v>
      </c>
      <c r="S391" t="b">
        <v>0</v>
      </c>
    </row>
    <row r="392" spans="1:19" x14ac:dyDescent="0.35">
      <c r="A392" t="s">
        <v>10</v>
      </c>
      <c r="B392" t="s">
        <v>19</v>
      </c>
      <c r="C392" t="s">
        <v>1151</v>
      </c>
      <c r="D392">
        <v>13</v>
      </c>
      <c r="E392">
        <v>320</v>
      </c>
      <c r="F392">
        <v>3715</v>
      </c>
      <c r="G392" t="s">
        <v>152</v>
      </c>
      <c r="H392" t="s">
        <v>222</v>
      </c>
      <c r="I392">
        <v>1</v>
      </c>
      <c r="J392" t="s">
        <v>132</v>
      </c>
      <c r="K392">
        <v>2006</v>
      </c>
      <c r="L392">
        <v>2006</v>
      </c>
      <c r="M392">
        <v>0</v>
      </c>
      <c r="N392" t="s">
        <v>1152</v>
      </c>
      <c r="O392" t="s">
        <v>132</v>
      </c>
      <c r="R392" t="b">
        <v>0</v>
      </c>
      <c r="S392" t="b">
        <v>0</v>
      </c>
    </row>
    <row r="393" spans="1:19" x14ac:dyDescent="0.35">
      <c r="A393" t="s">
        <v>10</v>
      </c>
      <c r="B393" t="s">
        <v>19</v>
      </c>
      <c r="C393" t="s">
        <v>1153</v>
      </c>
      <c r="D393">
        <v>13</v>
      </c>
      <c r="E393">
        <v>329</v>
      </c>
      <c r="G393" t="s">
        <v>583</v>
      </c>
      <c r="H393" t="s">
        <v>584</v>
      </c>
      <c r="I393">
        <v>1</v>
      </c>
      <c r="J393" t="s">
        <v>132</v>
      </c>
      <c r="K393">
        <v>2006</v>
      </c>
      <c r="L393">
        <v>2006</v>
      </c>
      <c r="M393">
        <v>0</v>
      </c>
      <c r="N393" t="s">
        <v>1154</v>
      </c>
      <c r="O393" t="s">
        <v>132</v>
      </c>
      <c r="R393" t="b">
        <v>0</v>
      </c>
      <c r="S393" t="b">
        <v>0</v>
      </c>
    </row>
    <row r="394" spans="1:19" x14ac:dyDescent="0.35">
      <c r="A394" t="s">
        <v>10</v>
      </c>
      <c r="B394" t="s">
        <v>19</v>
      </c>
      <c r="C394" t="s">
        <v>1155</v>
      </c>
      <c r="D394">
        <v>13</v>
      </c>
      <c r="E394">
        <v>331</v>
      </c>
      <c r="G394" t="s">
        <v>821</v>
      </c>
      <c r="H394" t="s">
        <v>822</v>
      </c>
      <c r="I394">
        <v>1</v>
      </c>
      <c r="J394" t="s">
        <v>132</v>
      </c>
      <c r="K394">
        <v>2006</v>
      </c>
      <c r="L394">
        <v>2006</v>
      </c>
      <c r="M394">
        <v>0</v>
      </c>
      <c r="N394" t="s">
        <v>1156</v>
      </c>
      <c r="O394" t="s">
        <v>132</v>
      </c>
      <c r="R394" t="b">
        <v>0</v>
      </c>
      <c r="S394" t="b">
        <v>0</v>
      </c>
    </row>
    <row r="395" spans="1:19" x14ac:dyDescent="0.35">
      <c r="A395" t="s">
        <v>10</v>
      </c>
      <c r="B395" t="s">
        <v>19</v>
      </c>
      <c r="C395" t="s">
        <v>1157</v>
      </c>
      <c r="D395">
        <v>13</v>
      </c>
      <c r="E395">
        <v>332</v>
      </c>
      <c r="G395" t="s">
        <v>593</v>
      </c>
      <c r="H395" t="s">
        <v>1126</v>
      </c>
      <c r="I395">
        <v>1</v>
      </c>
      <c r="J395" t="s">
        <v>132</v>
      </c>
      <c r="K395">
        <v>2006</v>
      </c>
      <c r="L395">
        <v>2006</v>
      </c>
      <c r="M395">
        <v>0</v>
      </c>
      <c r="N395" t="s">
        <v>1158</v>
      </c>
      <c r="O395" t="s">
        <v>132</v>
      </c>
      <c r="R395" t="b">
        <v>0</v>
      </c>
      <c r="S395" t="b">
        <v>0</v>
      </c>
    </row>
    <row r="396" spans="1:19" x14ac:dyDescent="0.35">
      <c r="A396" t="s">
        <v>10</v>
      </c>
      <c r="B396" t="s">
        <v>19</v>
      </c>
      <c r="C396" t="s">
        <v>1159</v>
      </c>
      <c r="D396">
        <v>13</v>
      </c>
      <c r="E396">
        <v>334</v>
      </c>
      <c r="G396" t="s">
        <v>102</v>
      </c>
      <c r="H396" t="s">
        <v>1035</v>
      </c>
      <c r="I396">
        <v>1</v>
      </c>
      <c r="J396" t="s">
        <v>132</v>
      </c>
      <c r="K396">
        <v>2006</v>
      </c>
      <c r="L396">
        <v>2006</v>
      </c>
      <c r="M396">
        <v>0</v>
      </c>
      <c r="N396" t="s">
        <v>1160</v>
      </c>
      <c r="O396" t="s">
        <v>132</v>
      </c>
      <c r="R396" t="b">
        <v>0</v>
      </c>
      <c r="S396" t="b">
        <v>0</v>
      </c>
    </row>
    <row r="397" spans="1:19" x14ac:dyDescent="0.35">
      <c r="A397" t="s">
        <v>10</v>
      </c>
      <c r="B397" t="s">
        <v>19</v>
      </c>
      <c r="C397" t="s">
        <v>1161</v>
      </c>
      <c r="D397">
        <v>16</v>
      </c>
      <c r="E397">
        <v>380</v>
      </c>
      <c r="F397">
        <v>3745</v>
      </c>
      <c r="G397" t="s">
        <v>499</v>
      </c>
      <c r="I397">
        <v>1</v>
      </c>
      <c r="J397" t="s">
        <v>72</v>
      </c>
      <c r="K397">
        <v>2025</v>
      </c>
      <c r="L397">
        <v>2025</v>
      </c>
      <c r="M397">
        <v>0</v>
      </c>
      <c r="N397" t="s">
        <v>1162</v>
      </c>
      <c r="O397" t="s">
        <v>72</v>
      </c>
      <c r="R397" t="b">
        <v>0</v>
      </c>
      <c r="S397" t="b">
        <v>0</v>
      </c>
    </row>
    <row r="398" spans="1:19" x14ac:dyDescent="0.35">
      <c r="A398" t="s">
        <v>10</v>
      </c>
      <c r="B398" t="s">
        <v>19</v>
      </c>
      <c r="C398" t="s">
        <v>1163</v>
      </c>
      <c r="D398">
        <v>16</v>
      </c>
      <c r="E398">
        <v>381</v>
      </c>
      <c r="F398">
        <v>3746</v>
      </c>
      <c r="G398" t="s">
        <v>480</v>
      </c>
      <c r="I398">
        <v>1</v>
      </c>
      <c r="J398" t="s">
        <v>72</v>
      </c>
      <c r="K398">
        <v>2025</v>
      </c>
      <c r="L398">
        <v>2025</v>
      </c>
      <c r="M398">
        <v>0</v>
      </c>
      <c r="N398" t="s">
        <v>1164</v>
      </c>
      <c r="O398" t="s">
        <v>72</v>
      </c>
      <c r="R398" t="b">
        <v>0</v>
      </c>
      <c r="S398" t="b">
        <v>0</v>
      </c>
    </row>
    <row r="399" spans="1:19" x14ac:dyDescent="0.35">
      <c r="A399" t="s">
        <v>10</v>
      </c>
      <c r="B399" t="s">
        <v>19</v>
      </c>
      <c r="C399" t="s">
        <v>1165</v>
      </c>
      <c r="D399">
        <v>16</v>
      </c>
      <c r="E399">
        <v>386</v>
      </c>
      <c r="F399">
        <v>3747</v>
      </c>
      <c r="G399" t="s">
        <v>1166</v>
      </c>
      <c r="H399" t="s">
        <v>1167</v>
      </c>
      <c r="I399">
        <v>1</v>
      </c>
      <c r="J399" t="s">
        <v>72</v>
      </c>
      <c r="K399">
        <v>2025</v>
      </c>
      <c r="L399">
        <v>2025</v>
      </c>
      <c r="M399">
        <v>0</v>
      </c>
      <c r="N399" t="s">
        <v>1168</v>
      </c>
      <c r="O399" t="s">
        <v>72</v>
      </c>
      <c r="R399" t="b">
        <v>0</v>
      </c>
      <c r="S399" t="b">
        <v>0</v>
      </c>
    </row>
    <row r="400" spans="1:19" x14ac:dyDescent="0.35">
      <c r="A400" t="s">
        <v>10</v>
      </c>
      <c r="B400" t="s">
        <v>19</v>
      </c>
      <c r="C400" t="s">
        <v>1169</v>
      </c>
      <c r="D400">
        <v>16</v>
      </c>
      <c r="E400">
        <v>389</v>
      </c>
      <c r="F400">
        <v>3740</v>
      </c>
      <c r="G400" t="s">
        <v>480</v>
      </c>
      <c r="I400">
        <v>1</v>
      </c>
      <c r="J400" t="s">
        <v>72</v>
      </c>
      <c r="K400">
        <v>2025</v>
      </c>
      <c r="L400">
        <v>2025</v>
      </c>
      <c r="M400">
        <v>0</v>
      </c>
      <c r="N400" t="s">
        <v>1170</v>
      </c>
      <c r="O400" t="s">
        <v>72</v>
      </c>
      <c r="R400" t="b">
        <v>0</v>
      </c>
      <c r="S400" t="b">
        <v>0</v>
      </c>
    </row>
    <row r="401" spans="1:19" x14ac:dyDescent="0.35">
      <c r="A401" t="s">
        <v>10</v>
      </c>
      <c r="B401" t="s">
        <v>19</v>
      </c>
      <c r="C401" t="s">
        <v>1171</v>
      </c>
      <c r="D401">
        <v>16</v>
      </c>
      <c r="E401">
        <v>396</v>
      </c>
      <c r="F401">
        <v>3739</v>
      </c>
      <c r="G401" t="s">
        <v>173</v>
      </c>
      <c r="I401">
        <v>1</v>
      </c>
      <c r="J401" t="s">
        <v>72</v>
      </c>
      <c r="K401">
        <v>2025</v>
      </c>
      <c r="L401">
        <v>2025</v>
      </c>
      <c r="M401">
        <v>0</v>
      </c>
      <c r="N401" t="s">
        <v>1172</v>
      </c>
      <c r="O401" t="s">
        <v>72</v>
      </c>
      <c r="R401" t="b">
        <v>0</v>
      </c>
      <c r="S401" t="b">
        <v>0</v>
      </c>
    </row>
    <row r="402" spans="1:19" x14ac:dyDescent="0.35">
      <c r="A402" t="s">
        <v>10</v>
      </c>
      <c r="B402" t="s">
        <v>19</v>
      </c>
      <c r="C402" t="s">
        <v>1173</v>
      </c>
      <c r="D402">
        <v>16</v>
      </c>
      <c r="E402">
        <v>399</v>
      </c>
      <c r="F402">
        <v>3757</v>
      </c>
      <c r="G402" t="s">
        <v>589</v>
      </c>
      <c r="I402">
        <v>1</v>
      </c>
      <c r="J402" t="s">
        <v>72</v>
      </c>
      <c r="K402">
        <v>2025</v>
      </c>
      <c r="L402">
        <v>2025</v>
      </c>
      <c r="M402">
        <v>0</v>
      </c>
      <c r="N402" t="s">
        <v>1174</v>
      </c>
      <c r="O402" t="s">
        <v>72</v>
      </c>
      <c r="R402" t="b">
        <v>0</v>
      </c>
      <c r="S402" t="b">
        <v>0</v>
      </c>
    </row>
    <row r="403" spans="1:19" x14ac:dyDescent="0.35">
      <c r="A403" t="s">
        <v>10</v>
      </c>
      <c r="B403" t="s">
        <v>19</v>
      </c>
      <c r="C403" t="s">
        <v>1175</v>
      </c>
      <c r="D403">
        <v>18</v>
      </c>
      <c r="E403">
        <v>427</v>
      </c>
      <c r="F403">
        <v>3763</v>
      </c>
      <c r="G403" t="s">
        <v>173</v>
      </c>
      <c r="I403">
        <v>1</v>
      </c>
      <c r="J403" t="s">
        <v>72</v>
      </c>
      <c r="K403">
        <v>2025</v>
      </c>
      <c r="L403">
        <v>2025</v>
      </c>
      <c r="M403">
        <v>0</v>
      </c>
      <c r="N403" t="s">
        <v>1176</v>
      </c>
      <c r="O403" t="s">
        <v>72</v>
      </c>
      <c r="R403" t="b">
        <v>0</v>
      </c>
      <c r="S403" t="b">
        <v>0</v>
      </c>
    </row>
    <row r="404" spans="1:19" x14ac:dyDescent="0.35">
      <c r="A404" t="s">
        <v>10</v>
      </c>
      <c r="B404" t="s">
        <v>19</v>
      </c>
      <c r="C404" t="s">
        <v>1177</v>
      </c>
      <c r="D404">
        <v>18</v>
      </c>
      <c r="E404">
        <v>431</v>
      </c>
      <c r="F404">
        <v>3761</v>
      </c>
      <c r="G404" t="s">
        <v>1178</v>
      </c>
      <c r="I404">
        <v>1</v>
      </c>
      <c r="J404" t="s">
        <v>72</v>
      </c>
      <c r="K404">
        <v>2025</v>
      </c>
      <c r="L404">
        <v>2025</v>
      </c>
      <c r="M404">
        <v>0</v>
      </c>
      <c r="N404" t="s">
        <v>1179</v>
      </c>
      <c r="O404" t="s">
        <v>72</v>
      </c>
      <c r="R404" t="b">
        <v>0</v>
      </c>
      <c r="S404" t="b">
        <v>0</v>
      </c>
    </row>
    <row r="405" spans="1:19" x14ac:dyDescent="0.35">
      <c r="A405" t="s">
        <v>10</v>
      </c>
      <c r="B405" t="s">
        <v>19</v>
      </c>
      <c r="C405" t="s">
        <v>1180</v>
      </c>
      <c r="D405">
        <v>18</v>
      </c>
      <c r="E405">
        <v>440</v>
      </c>
      <c r="F405">
        <v>3769</v>
      </c>
      <c r="G405" t="s">
        <v>114</v>
      </c>
      <c r="I405">
        <v>1</v>
      </c>
      <c r="J405" t="s">
        <v>72</v>
      </c>
      <c r="K405">
        <v>2025</v>
      </c>
      <c r="L405">
        <v>2025</v>
      </c>
      <c r="M405">
        <v>0</v>
      </c>
      <c r="N405" t="s">
        <v>1181</v>
      </c>
      <c r="O405" t="s">
        <v>72</v>
      </c>
      <c r="R405" t="b">
        <v>0</v>
      </c>
      <c r="S405" t="b">
        <v>0</v>
      </c>
    </row>
    <row r="406" spans="1:19" x14ac:dyDescent="0.35">
      <c r="A406" t="s">
        <v>10</v>
      </c>
      <c r="B406" t="s">
        <v>19</v>
      </c>
      <c r="C406" t="s">
        <v>1182</v>
      </c>
      <c r="D406">
        <v>18</v>
      </c>
      <c r="E406">
        <v>441</v>
      </c>
      <c r="F406">
        <v>3767</v>
      </c>
      <c r="I406">
        <v>1</v>
      </c>
      <c r="J406" t="s">
        <v>72</v>
      </c>
      <c r="K406">
        <v>2025</v>
      </c>
      <c r="L406">
        <v>2025</v>
      </c>
      <c r="M406">
        <v>0</v>
      </c>
      <c r="N406" t="s">
        <v>1183</v>
      </c>
      <c r="O406" t="s">
        <v>72</v>
      </c>
      <c r="R406" t="b">
        <v>0</v>
      </c>
      <c r="S406" t="b">
        <v>0</v>
      </c>
    </row>
    <row r="407" spans="1:19" x14ac:dyDescent="0.35">
      <c r="A407" t="s">
        <v>21</v>
      </c>
      <c r="B407" t="s">
        <v>22</v>
      </c>
      <c r="C407" t="s">
        <v>1184</v>
      </c>
      <c r="D407">
        <v>12</v>
      </c>
      <c r="F407">
        <v>2176</v>
      </c>
      <c r="G407" t="s">
        <v>1185</v>
      </c>
      <c r="H407" t="s">
        <v>423</v>
      </c>
      <c r="I407">
        <v>2</v>
      </c>
      <c r="J407" t="s">
        <v>31</v>
      </c>
      <c r="K407">
        <v>2009</v>
      </c>
      <c r="L407">
        <v>2024</v>
      </c>
      <c r="M407">
        <v>15</v>
      </c>
      <c r="N407" t="s">
        <v>1186</v>
      </c>
      <c r="O407" t="s">
        <v>31</v>
      </c>
      <c r="R407" s="2" t="b">
        <v>1</v>
      </c>
      <c r="S407" t="b">
        <v>0</v>
      </c>
    </row>
    <row r="408" spans="1:19" x14ac:dyDescent="0.35">
      <c r="A408" t="s">
        <v>21</v>
      </c>
      <c r="B408" t="s">
        <v>22</v>
      </c>
      <c r="C408" t="s">
        <v>1187</v>
      </c>
      <c r="D408">
        <v>12</v>
      </c>
      <c r="F408">
        <v>6007</v>
      </c>
      <c r="G408" t="s">
        <v>184</v>
      </c>
      <c r="H408" t="s">
        <v>760</v>
      </c>
      <c r="I408">
        <v>2</v>
      </c>
      <c r="J408" t="s">
        <v>31</v>
      </c>
      <c r="K408">
        <v>2009</v>
      </c>
      <c r="L408">
        <v>2024</v>
      </c>
      <c r="M408">
        <v>15</v>
      </c>
      <c r="N408" t="s">
        <v>1188</v>
      </c>
      <c r="O408" t="s">
        <v>1189</v>
      </c>
      <c r="P408" s="3" t="s">
        <v>1190</v>
      </c>
      <c r="R408" t="b">
        <v>0</v>
      </c>
      <c r="S408" t="b">
        <v>0</v>
      </c>
    </row>
    <row r="409" spans="1:19" x14ac:dyDescent="0.35">
      <c r="A409" t="s">
        <v>21</v>
      </c>
      <c r="B409" t="s">
        <v>22</v>
      </c>
      <c r="C409" t="s">
        <v>1191</v>
      </c>
      <c r="D409">
        <v>12</v>
      </c>
      <c r="F409">
        <v>7626</v>
      </c>
      <c r="G409" t="s">
        <v>184</v>
      </c>
      <c r="H409" t="s">
        <v>760</v>
      </c>
      <c r="I409">
        <v>2</v>
      </c>
      <c r="J409" t="s">
        <v>31</v>
      </c>
      <c r="K409">
        <v>2009</v>
      </c>
      <c r="L409">
        <v>2024</v>
      </c>
      <c r="M409">
        <v>15</v>
      </c>
      <c r="N409" t="s">
        <v>1192</v>
      </c>
      <c r="O409" t="s">
        <v>1189</v>
      </c>
      <c r="P409" s="3" t="s">
        <v>1190</v>
      </c>
      <c r="R409" t="b">
        <v>0</v>
      </c>
      <c r="S409" t="b">
        <v>0</v>
      </c>
    </row>
    <row r="410" spans="1:19" x14ac:dyDescent="0.35">
      <c r="A410" t="s">
        <v>21</v>
      </c>
      <c r="B410" t="s">
        <v>22</v>
      </c>
      <c r="C410" t="s">
        <v>1193</v>
      </c>
      <c r="D410">
        <v>14</v>
      </c>
      <c r="F410">
        <v>3011</v>
      </c>
      <c r="G410" t="s">
        <v>1185</v>
      </c>
      <c r="H410" t="s">
        <v>423</v>
      </c>
      <c r="I410">
        <v>2</v>
      </c>
      <c r="J410" t="s">
        <v>31</v>
      </c>
      <c r="K410">
        <v>2009</v>
      </c>
      <c r="L410">
        <v>2024</v>
      </c>
      <c r="M410">
        <v>15</v>
      </c>
      <c r="N410" t="s">
        <v>1194</v>
      </c>
      <c r="O410" t="s">
        <v>31</v>
      </c>
      <c r="R410" s="2" t="b">
        <v>1</v>
      </c>
      <c r="S410" t="b">
        <v>0</v>
      </c>
    </row>
    <row r="411" spans="1:19" x14ac:dyDescent="0.35">
      <c r="A411" t="s">
        <v>21</v>
      </c>
      <c r="B411" t="s">
        <v>22</v>
      </c>
      <c r="C411" t="s">
        <v>1195</v>
      </c>
      <c r="D411">
        <v>4</v>
      </c>
      <c r="F411">
        <v>2048</v>
      </c>
      <c r="G411" t="s">
        <v>184</v>
      </c>
      <c r="H411" t="s">
        <v>760</v>
      </c>
      <c r="I411">
        <v>2</v>
      </c>
      <c r="J411" t="s">
        <v>31</v>
      </c>
      <c r="K411">
        <v>2009</v>
      </c>
      <c r="L411">
        <v>2024</v>
      </c>
      <c r="M411">
        <v>15</v>
      </c>
      <c r="N411" t="s">
        <v>1196</v>
      </c>
      <c r="O411" t="s">
        <v>31</v>
      </c>
      <c r="R411" s="2" t="b">
        <v>1</v>
      </c>
      <c r="S411" t="b">
        <v>0</v>
      </c>
    </row>
    <row r="412" spans="1:19" x14ac:dyDescent="0.35">
      <c r="A412" t="s">
        <v>21</v>
      </c>
      <c r="B412" t="s">
        <v>22</v>
      </c>
      <c r="C412" t="s">
        <v>1197</v>
      </c>
      <c r="D412">
        <v>4</v>
      </c>
      <c r="F412">
        <v>2060</v>
      </c>
      <c r="G412" t="s">
        <v>184</v>
      </c>
      <c r="H412" t="s">
        <v>760</v>
      </c>
      <c r="I412">
        <v>2</v>
      </c>
      <c r="J412" t="s">
        <v>31</v>
      </c>
      <c r="K412">
        <v>2009</v>
      </c>
      <c r="L412">
        <v>2024</v>
      </c>
      <c r="M412">
        <v>15</v>
      </c>
      <c r="N412" t="s">
        <v>1198</v>
      </c>
      <c r="O412" t="s">
        <v>1189</v>
      </c>
      <c r="P412" s="3" t="s">
        <v>1190</v>
      </c>
      <c r="R412" t="b">
        <v>0</v>
      </c>
      <c r="S412" t="b">
        <v>0</v>
      </c>
    </row>
    <row r="413" spans="1:19" x14ac:dyDescent="0.35">
      <c r="A413" t="s">
        <v>21</v>
      </c>
      <c r="B413" t="s">
        <v>22</v>
      </c>
      <c r="C413" t="s">
        <v>1199</v>
      </c>
      <c r="D413">
        <v>4</v>
      </c>
      <c r="F413">
        <v>2062</v>
      </c>
      <c r="G413" t="s">
        <v>184</v>
      </c>
      <c r="H413" t="s">
        <v>760</v>
      </c>
      <c r="I413">
        <v>2</v>
      </c>
      <c r="J413" t="s">
        <v>31</v>
      </c>
      <c r="K413">
        <v>2009</v>
      </c>
      <c r="L413">
        <v>2024</v>
      </c>
      <c r="M413">
        <v>15</v>
      </c>
      <c r="N413" t="s">
        <v>1200</v>
      </c>
      <c r="O413" t="s">
        <v>31</v>
      </c>
      <c r="R413" s="2" t="b">
        <v>1</v>
      </c>
      <c r="S413" t="b">
        <v>0</v>
      </c>
    </row>
    <row r="414" spans="1:19" x14ac:dyDescent="0.35">
      <c r="A414" t="s">
        <v>21</v>
      </c>
      <c r="B414" t="s">
        <v>22</v>
      </c>
      <c r="C414" t="s">
        <v>1201</v>
      </c>
      <c r="D414">
        <v>8</v>
      </c>
      <c r="F414">
        <v>1925</v>
      </c>
      <c r="G414" t="s">
        <v>184</v>
      </c>
      <c r="H414" t="s">
        <v>760</v>
      </c>
      <c r="I414">
        <v>2</v>
      </c>
      <c r="J414" t="s">
        <v>31</v>
      </c>
      <c r="K414">
        <v>2009</v>
      </c>
      <c r="L414">
        <v>2024</v>
      </c>
      <c r="M414">
        <v>15</v>
      </c>
      <c r="N414" t="s">
        <v>1202</v>
      </c>
      <c r="O414" t="s">
        <v>31</v>
      </c>
      <c r="R414" s="2" t="b">
        <v>1</v>
      </c>
      <c r="S414" t="b">
        <v>0</v>
      </c>
    </row>
    <row r="415" spans="1:19" x14ac:dyDescent="0.35">
      <c r="A415" t="s">
        <v>21</v>
      </c>
      <c r="B415" t="s">
        <v>22</v>
      </c>
      <c r="C415" t="s">
        <v>1203</v>
      </c>
      <c r="D415">
        <v>8</v>
      </c>
      <c r="F415">
        <v>1927</v>
      </c>
      <c r="G415" t="s">
        <v>184</v>
      </c>
      <c r="H415" t="s">
        <v>760</v>
      </c>
      <c r="I415">
        <v>2</v>
      </c>
      <c r="J415" t="s">
        <v>31</v>
      </c>
      <c r="K415">
        <v>2009</v>
      </c>
      <c r="L415">
        <v>2024</v>
      </c>
      <c r="M415">
        <v>15</v>
      </c>
      <c r="N415" t="s">
        <v>1204</v>
      </c>
      <c r="O415" t="s">
        <v>31</v>
      </c>
      <c r="R415" s="2" t="b">
        <v>1</v>
      </c>
      <c r="S415" t="b">
        <v>0</v>
      </c>
    </row>
    <row r="416" spans="1:19" x14ac:dyDescent="0.35">
      <c r="A416" t="s">
        <v>21</v>
      </c>
      <c r="B416" t="s">
        <v>22</v>
      </c>
      <c r="C416" t="s">
        <v>1205</v>
      </c>
      <c r="D416">
        <v>8</v>
      </c>
      <c r="F416">
        <v>1942</v>
      </c>
      <c r="G416" t="s">
        <v>184</v>
      </c>
      <c r="H416" t="s">
        <v>760</v>
      </c>
      <c r="I416">
        <v>2</v>
      </c>
      <c r="J416" t="s">
        <v>31</v>
      </c>
      <c r="K416">
        <v>2009</v>
      </c>
      <c r="L416">
        <v>2024</v>
      </c>
      <c r="M416">
        <v>15</v>
      </c>
      <c r="N416" t="s">
        <v>1206</v>
      </c>
      <c r="O416" t="s">
        <v>31</v>
      </c>
      <c r="R416" s="2" t="b">
        <v>1</v>
      </c>
      <c r="S416" t="b">
        <v>0</v>
      </c>
    </row>
    <row r="417" spans="1:19" x14ac:dyDescent="0.35">
      <c r="A417" t="s">
        <v>21</v>
      </c>
      <c r="B417" t="s">
        <v>22</v>
      </c>
      <c r="C417" t="s">
        <v>1207</v>
      </c>
      <c r="D417">
        <v>8</v>
      </c>
      <c r="F417">
        <v>7546</v>
      </c>
      <c r="G417" t="s">
        <v>184</v>
      </c>
      <c r="H417" t="s">
        <v>760</v>
      </c>
      <c r="I417">
        <v>2</v>
      </c>
      <c r="J417" t="s">
        <v>31</v>
      </c>
      <c r="K417">
        <v>2009</v>
      </c>
      <c r="L417">
        <v>2024</v>
      </c>
      <c r="M417">
        <v>15</v>
      </c>
      <c r="N417" t="s">
        <v>1208</v>
      </c>
      <c r="O417" t="s">
        <v>31</v>
      </c>
      <c r="R417" s="2" t="b">
        <v>1</v>
      </c>
      <c r="S417" t="b">
        <v>0</v>
      </c>
    </row>
    <row r="418" spans="1:19" x14ac:dyDescent="0.35">
      <c r="A418" t="s">
        <v>21</v>
      </c>
      <c r="B418" t="s">
        <v>22</v>
      </c>
      <c r="C418" t="s">
        <v>1209</v>
      </c>
      <c r="D418">
        <v>12</v>
      </c>
      <c r="F418">
        <v>7587</v>
      </c>
      <c r="I418">
        <v>1</v>
      </c>
      <c r="J418" t="s">
        <v>1190</v>
      </c>
      <c r="K418">
        <v>2009</v>
      </c>
      <c r="L418">
        <v>2009</v>
      </c>
      <c r="M418">
        <v>0</v>
      </c>
      <c r="N418" t="s">
        <v>1210</v>
      </c>
      <c r="O418" t="s">
        <v>1190</v>
      </c>
      <c r="R418" t="b">
        <v>0</v>
      </c>
      <c r="S418" t="b">
        <v>0</v>
      </c>
    </row>
    <row r="419" spans="1:19" x14ac:dyDescent="0.35">
      <c r="A419" t="s">
        <v>21</v>
      </c>
      <c r="B419" t="s">
        <v>22</v>
      </c>
      <c r="C419" t="s">
        <v>1211</v>
      </c>
      <c r="D419">
        <v>8</v>
      </c>
      <c r="F419">
        <v>1930</v>
      </c>
      <c r="G419" t="s">
        <v>1185</v>
      </c>
      <c r="H419" t="s">
        <v>423</v>
      </c>
      <c r="I419">
        <v>1</v>
      </c>
      <c r="J419" t="s">
        <v>1189</v>
      </c>
      <c r="K419">
        <v>2024</v>
      </c>
      <c r="L419">
        <v>2024</v>
      </c>
      <c r="M419">
        <v>0</v>
      </c>
      <c r="N419" t="s">
        <v>1212</v>
      </c>
      <c r="O419" t="s">
        <v>1189</v>
      </c>
      <c r="R419" t="b">
        <v>0</v>
      </c>
      <c r="S419" t="b">
        <v>0</v>
      </c>
    </row>
    <row r="420" spans="1:19" x14ac:dyDescent="0.35">
      <c r="A420" t="s">
        <v>21</v>
      </c>
      <c r="B420" t="s">
        <v>22</v>
      </c>
      <c r="C420" t="s">
        <v>1213</v>
      </c>
      <c r="D420">
        <v>8</v>
      </c>
      <c r="F420">
        <v>1949</v>
      </c>
      <c r="I420">
        <v>1</v>
      </c>
      <c r="J420" t="s">
        <v>1190</v>
      </c>
      <c r="K420">
        <v>2009</v>
      </c>
      <c r="L420">
        <v>2009</v>
      </c>
      <c r="M420">
        <v>0</v>
      </c>
      <c r="N420" t="s">
        <v>1214</v>
      </c>
      <c r="O420" t="s">
        <v>1190</v>
      </c>
      <c r="R420" t="b">
        <v>0</v>
      </c>
      <c r="S420" t="b">
        <v>0</v>
      </c>
    </row>
    <row r="421" spans="1:19" x14ac:dyDescent="0.35">
      <c r="A421" t="s">
        <v>21</v>
      </c>
      <c r="B421" t="s">
        <v>24</v>
      </c>
      <c r="C421" t="s">
        <v>1215</v>
      </c>
      <c r="D421">
        <v>10</v>
      </c>
      <c r="F421">
        <v>19011</v>
      </c>
      <c r="G421" t="s">
        <v>1216</v>
      </c>
      <c r="H421" t="s">
        <v>1217</v>
      </c>
      <c r="I421">
        <v>2</v>
      </c>
      <c r="J421" t="s">
        <v>31</v>
      </c>
      <c r="K421">
        <v>2009</v>
      </c>
      <c r="L421">
        <v>2024</v>
      </c>
      <c r="M421">
        <v>15</v>
      </c>
      <c r="N421" t="s">
        <v>1218</v>
      </c>
      <c r="O421" t="s">
        <v>31</v>
      </c>
      <c r="R421" s="2" t="b">
        <v>1</v>
      </c>
      <c r="S421" t="b">
        <v>0</v>
      </c>
    </row>
    <row r="422" spans="1:19" x14ac:dyDescent="0.35">
      <c r="A422" t="s">
        <v>21</v>
      </c>
      <c r="B422" t="s">
        <v>24</v>
      </c>
      <c r="C422" t="s">
        <v>1219</v>
      </c>
      <c r="D422">
        <v>10</v>
      </c>
      <c r="F422">
        <v>5819</v>
      </c>
      <c r="G422" t="s">
        <v>156</v>
      </c>
      <c r="H422" t="s">
        <v>1220</v>
      </c>
      <c r="I422">
        <v>2</v>
      </c>
      <c r="J422" t="s">
        <v>31</v>
      </c>
      <c r="K422">
        <v>2009</v>
      </c>
      <c r="L422">
        <v>2024</v>
      </c>
      <c r="M422">
        <v>15</v>
      </c>
      <c r="N422" t="s">
        <v>1221</v>
      </c>
      <c r="O422" t="s">
        <v>31</v>
      </c>
      <c r="R422" s="2" t="b">
        <v>1</v>
      </c>
      <c r="S422" t="b">
        <v>0</v>
      </c>
    </row>
    <row r="423" spans="1:19" x14ac:dyDescent="0.35">
      <c r="A423" t="s">
        <v>21</v>
      </c>
      <c r="B423" t="s">
        <v>24</v>
      </c>
      <c r="C423" t="s">
        <v>1222</v>
      </c>
      <c r="D423">
        <v>14</v>
      </c>
      <c r="F423">
        <v>19017</v>
      </c>
      <c r="G423" t="s">
        <v>1216</v>
      </c>
      <c r="H423" t="s">
        <v>1217</v>
      </c>
      <c r="I423">
        <v>2</v>
      </c>
      <c r="J423" t="s">
        <v>31</v>
      </c>
      <c r="K423">
        <v>2009</v>
      </c>
      <c r="L423">
        <v>2024</v>
      </c>
      <c r="M423">
        <v>15</v>
      </c>
      <c r="N423" t="s">
        <v>1223</v>
      </c>
      <c r="O423" t="s">
        <v>31</v>
      </c>
      <c r="R423" s="2" t="b">
        <v>1</v>
      </c>
      <c r="S423" t="b">
        <v>0</v>
      </c>
    </row>
    <row r="424" spans="1:19" x14ac:dyDescent="0.35">
      <c r="A424" t="s">
        <v>21</v>
      </c>
      <c r="B424" t="s">
        <v>24</v>
      </c>
      <c r="C424" t="s">
        <v>1224</v>
      </c>
      <c r="D424">
        <v>14</v>
      </c>
      <c r="F424">
        <v>19018</v>
      </c>
      <c r="G424" t="s">
        <v>1216</v>
      </c>
      <c r="H424" t="s">
        <v>1217</v>
      </c>
      <c r="I424">
        <v>2</v>
      </c>
      <c r="J424" t="s">
        <v>31</v>
      </c>
      <c r="K424">
        <v>2009</v>
      </c>
      <c r="L424">
        <v>2024</v>
      </c>
      <c r="M424">
        <v>15</v>
      </c>
      <c r="N424" t="s">
        <v>1225</v>
      </c>
      <c r="O424" t="s">
        <v>31</v>
      </c>
      <c r="R424" s="2" t="b">
        <v>1</v>
      </c>
      <c r="S424" t="b">
        <v>0</v>
      </c>
    </row>
    <row r="425" spans="1:19" x14ac:dyDescent="0.35">
      <c r="A425" t="s">
        <v>21</v>
      </c>
      <c r="B425" t="s">
        <v>24</v>
      </c>
      <c r="C425" t="s">
        <v>1226</v>
      </c>
      <c r="D425">
        <v>1</v>
      </c>
      <c r="F425">
        <v>1608</v>
      </c>
      <c r="G425" t="s">
        <v>156</v>
      </c>
      <c r="H425" t="s">
        <v>1220</v>
      </c>
      <c r="I425">
        <v>2</v>
      </c>
      <c r="J425" t="s">
        <v>31</v>
      </c>
      <c r="K425">
        <v>2009</v>
      </c>
      <c r="L425">
        <v>2024</v>
      </c>
      <c r="M425">
        <v>15</v>
      </c>
      <c r="N425" t="s">
        <v>1227</v>
      </c>
      <c r="O425" t="s">
        <v>1189</v>
      </c>
      <c r="P425" s="3" t="s">
        <v>1190</v>
      </c>
      <c r="R425" t="b">
        <v>0</v>
      </c>
      <c r="S425" t="b">
        <v>0</v>
      </c>
    </row>
    <row r="426" spans="1:19" x14ac:dyDescent="0.35">
      <c r="A426" t="s">
        <v>21</v>
      </c>
      <c r="B426" t="s">
        <v>24</v>
      </c>
      <c r="C426" t="s">
        <v>1228</v>
      </c>
      <c r="D426">
        <v>1</v>
      </c>
      <c r="F426">
        <v>5861</v>
      </c>
      <c r="G426" t="s">
        <v>156</v>
      </c>
      <c r="H426" t="s">
        <v>1220</v>
      </c>
      <c r="I426">
        <v>2</v>
      </c>
      <c r="J426" t="s">
        <v>31</v>
      </c>
      <c r="K426">
        <v>2009</v>
      </c>
      <c r="L426">
        <v>2024</v>
      </c>
      <c r="M426">
        <v>15</v>
      </c>
      <c r="N426" t="s">
        <v>1229</v>
      </c>
      <c r="O426" t="s">
        <v>1189</v>
      </c>
      <c r="P426" s="3" t="s">
        <v>1190</v>
      </c>
      <c r="R426" t="b">
        <v>0</v>
      </c>
      <c r="S426" t="b">
        <v>0</v>
      </c>
    </row>
    <row r="427" spans="1:19" x14ac:dyDescent="0.35">
      <c r="A427" t="s">
        <v>21</v>
      </c>
      <c r="B427" t="s">
        <v>24</v>
      </c>
      <c r="C427" t="s">
        <v>1230</v>
      </c>
      <c r="D427">
        <v>5</v>
      </c>
      <c r="F427">
        <v>1012</v>
      </c>
      <c r="G427" t="s">
        <v>156</v>
      </c>
      <c r="H427" t="s">
        <v>1220</v>
      </c>
      <c r="I427">
        <v>2</v>
      </c>
      <c r="J427" t="s">
        <v>31</v>
      </c>
      <c r="K427">
        <v>2009</v>
      </c>
      <c r="L427">
        <v>2024</v>
      </c>
      <c r="M427">
        <v>15</v>
      </c>
      <c r="N427" t="s">
        <v>1231</v>
      </c>
      <c r="O427" t="s">
        <v>31</v>
      </c>
      <c r="R427" s="2" t="b">
        <v>1</v>
      </c>
      <c r="S427" t="b">
        <v>0</v>
      </c>
    </row>
    <row r="428" spans="1:19" x14ac:dyDescent="0.35">
      <c r="A428" t="s">
        <v>21</v>
      </c>
      <c r="B428" t="s">
        <v>24</v>
      </c>
      <c r="C428" t="s">
        <v>1232</v>
      </c>
      <c r="D428">
        <v>5</v>
      </c>
      <c r="F428">
        <v>1014</v>
      </c>
      <c r="G428" t="s">
        <v>156</v>
      </c>
      <c r="H428" t="s">
        <v>1220</v>
      </c>
      <c r="I428">
        <v>2</v>
      </c>
      <c r="J428" t="s">
        <v>31</v>
      </c>
      <c r="K428">
        <v>2009</v>
      </c>
      <c r="L428">
        <v>2024</v>
      </c>
      <c r="M428">
        <v>15</v>
      </c>
      <c r="N428" t="s">
        <v>1233</v>
      </c>
      <c r="O428" t="s">
        <v>1189</v>
      </c>
      <c r="P428" s="3" t="s">
        <v>1190</v>
      </c>
      <c r="R428" t="b">
        <v>0</v>
      </c>
      <c r="S428" t="b">
        <v>0</v>
      </c>
    </row>
    <row r="429" spans="1:19" x14ac:dyDescent="0.35">
      <c r="A429" t="s">
        <v>21</v>
      </c>
      <c r="B429" t="s">
        <v>24</v>
      </c>
      <c r="C429" t="s">
        <v>1234</v>
      </c>
      <c r="D429">
        <v>5</v>
      </c>
      <c r="F429">
        <v>19006</v>
      </c>
      <c r="G429" t="s">
        <v>1216</v>
      </c>
      <c r="H429" t="s">
        <v>1217</v>
      </c>
      <c r="I429">
        <v>2</v>
      </c>
      <c r="J429" t="s">
        <v>31</v>
      </c>
      <c r="K429">
        <v>2009</v>
      </c>
      <c r="L429">
        <v>2024</v>
      </c>
      <c r="M429">
        <v>15</v>
      </c>
      <c r="N429" t="s">
        <v>1235</v>
      </c>
      <c r="O429" t="s">
        <v>31</v>
      </c>
      <c r="R429" s="2" t="b">
        <v>1</v>
      </c>
      <c r="S429" t="b">
        <v>0</v>
      </c>
    </row>
    <row r="430" spans="1:19" x14ac:dyDescent="0.35">
      <c r="A430" t="s">
        <v>21</v>
      </c>
      <c r="B430" t="s">
        <v>24</v>
      </c>
      <c r="C430" t="s">
        <v>1236</v>
      </c>
      <c r="D430">
        <v>14</v>
      </c>
      <c r="F430">
        <v>3</v>
      </c>
      <c r="I430">
        <v>1</v>
      </c>
      <c r="J430" t="s">
        <v>1190</v>
      </c>
      <c r="K430">
        <v>2009</v>
      </c>
      <c r="L430">
        <v>2009</v>
      </c>
      <c r="M430">
        <v>0</v>
      </c>
      <c r="N430" t="s">
        <v>1237</v>
      </c>
      <c r="O430" t="s">
        <v>1190</v>
      </c>
      <c r="R430" t="b">
        <v>0</v>
      </c>
      <c r="S430" t="b">
        <v>0</v>
      </c>
    </row>
    <row r="431" spans="1:19" x14ac:dyDescent="0.35">
      <c r="A431" t="s">
        <v>21</v>
      </c>
      <c r="B431" t="s">
        <v>24</v>
      </c>
      <c r="C431" t="s">
        <v>1238</v>
      </c>
      <c r="D431">
        <v>1</v>
      </c>
      <c r="F431">
        <v>19003</v>
      </c>
      <c r="G431" t="s">
        <v>1216</v>
      </c>
      <c r="H431" t="s">
        <v>1217</v>
      </c>
      <c r="I431">
        <v>1</v>
      </c>
      <c r="J431" t="s">
        <v>1189</v>
      </c>
      <c r="K431">
        <v>2024</v>
      </c>
      <c r="L431">
        <v>2024</v>
      </c>
      <c r="M431">
        <v>0</v>
      </c>
      <c r="N431" t="s">
        <v>1239</v>
      </c>
      <c r="O431" t="s">
        <v>1189</v>
      </c>
      <c r="R431" t="b">
        <v>0</v>
      </c>
      <c r="S431" t="b">
        <v>0</v>
      </c>
    </row>
    <row r="432" spans="1:19" x14ac:dyDescent="0.35">
      <c r="A432" t="s">
        <v>21</v>
      </c>
      <c r="B432" t="s">
        <v>26</v>
      </c>
      <c r="C432" t="s">
        <v>1240</v>
      </c>
      <c r="D432">
        <v>12</v>
      </c>
      <c r="F432">
        <v>708</v>
      </c>
      <c r="H432" t="s">
        <v>1241</v>
      </c>
      <c r="I432">
        <v>2</v>
      </c>
      <c r="J432" t="s">
        <v>36</v>
      </c>
      <c r="K432">
        <v>2011</v>
      </c>
      <c r="L432">
        <v>2023</v>
      </c>
      <c r="M432">
        <v>12</v>
      </c>
      <c r="N432" t="s">
        <v>1242</v>
      </c>
      <c r="O432" t="s">
        <v>36</v>
      </c>
      <c r="R432" s="2" t="b">
        <v>1</v>
      </c>
      <c r="S432" t="b">
        <v>0</v>
      </c>
    </row>
    <row r="433" spans="1:19" x14ac:dyDescent="0.35">
      <c r="A433" t="s">
        <v>21</v>
      </c>
      <c r="B433" t="s">
        <v>26</v>
      </c>
      <c r="C433" t="s">
        <v>1243</v>
      </c>
      <c r="D433">
        <v>17</v>
      </c>
      <c r="F433">
        <v>881</v>
      </c>
      <c r="H433" t="s">
        <v>1244</v>
      </c>
      <c r="I433">
        <v>2</v>
      </c>
      <c r="J433" t="s">
        <v>36</v>
      </c>
      <c r="K433">
        <v>2011</v>
      </c>
      <c r="L433">
        <v>2023</v>
      </c>
      <c r="M433">
        <v>12</v>
      </c>
      <c r="N433" t="s">
        <v>1245</v>
      </c>
      <c r="O433" t="s">
        <v>36</v>
      </c>
      <c r="R433" s="2" t="b">
        <v>1</v>
      </c>
      <c r="S433" t="b">
        <v>0</v>
      </c>
    </row>
    <row r="434" spans="1:19" x14ac:dyDescent="0.35">
      <c r="A434" t="s">
        <v>21</v>
      </c>
      <c r="B434" t="s">
        <v>26</v>
      </c>
      <c r="C434" t="s">
        <v>1246</v>
      </c>
      <c r="D434">
        <v>17</v>
      </c>
      <c r="F434">
        <v>902</v>
      </c>
      <c r="H434" t="s">
        <v>1241</v>
      </c>
      <c r="I434">
        <v>2</v>
      </c>
      <c r="J434" t="s">
        <v>36</v>
      </c>
      <c r="K434">
        <v>2011</v>
      </c>
      <c r="L434">
        <v>2023</v>
      </c>
      <c r="M434">
        <v>12</v>
      </c>
      <c r="N434" t="s">
        <v>1247</v>
      </c>
      <c r="O434" t="s">
        <v>36</v>
      </c>
      <c r="R434" s="2" t="b">
        <v>1</v>
      </c>
      <c r="S434" t="b">
        <v>0</v>
      </c>
    </row>
    <row r="435" spans="1:19" x14ac:dyDescent="0.35">
      <c r="A435" t="s">
        <v>21</v>
      </c>
      <c r="B435" t="s">
        <v>26</v>
      </c>
      <c r="C435" t="s">
        <v>1248</v>
      </c>
      <c r="D435">
        <v>1</v>
      </c>
      <c r="F435">
        <v>69</v>
      </c>
      <c r="H435" t="s">
        <v>1244</v>
      </c>
      <c r="I435">
        <v>2</v>
      </c>
      <c r="J435" t="s">
        <v>36</v>
      </c>
      <c r="K435">
        <v>2011</v>
      </c>
      <c r="L435">
        <v>2023</v>
      </c>
      <c r="M435">
        <v>12</v>
      </c>
      <c r="N435" t="s">
        <v>1249</v>
      </c>
      <c r="O435" t="s">
        <v>36</v>
      </c>
      <c r="R435" s="2" t="b">
        <v>1</v>
      </c>
      <c r="S435" t="b">
        <v>0</v>
      </c>
    </row>
    <row r="436" spans="1:19" x14ac:dyDescent="0.35">
      <c r="A436" t="s">
        <v>21</v>
      </c>
      <c r="B436" t="s">
        <v>26</v>
      </c>
      <c r="C436" t="s">
        <v>1250</v>
      </c>
      <c r="D436">
        <v>7</v>
      </c>
      <c r="F436">
        <v>335</v>
      </c>
      <c r="H436" t="s">
        <v>1244</v>
      </c>
      <c r="I436">
        <v>2</v>
      </c>
      <c r="J436" t="s">
        <v>36</v>
      </c>
      <c r="K436">
        <v>2011</v>
      </c>
      <c r="L436">
        <v>2023</v>
      </c>
      <c r="M436">
        <v>12</v>
      </c>
      <c r="N436" t="s">
        <v>1251</v>
      </c>
      <c r="O436" t="s">
        <v>36</v>
      </c>
      <c r="R436" s="2" t="b">
        <v>1</v>
      </c>
      <c r="S436" t="b">
        <v>0</v>
      </c>
    </row>
    <row r="437" spans="1:19" x14ac:dyDescent="0.35">
      <c r="A437" t="s">
        <v>21</v>
      </c>
      <c r="B437" t="s">
        <v>26</v>
      </c>
      <c r="C437" t="s">
        <v>1252</v>
      </c>
      <c r="D437">
        <v>7</v>
      </c>
      <c r="F437">
        <v>341</v>
      </c>
      <c r="H437" t="s">
        <v>1241</v>
      </c>
      <c r="I437">
        <v>2</v>
      </c>
      <c r="J437" t="s">
        <v>36</v>
      </c>
      <c r="K437">
        <v>2011</v>
      </c>
      <c r="L437">
        <v>2023</v>
      </c>
      <c r="M437">
        <v>12</v>
      </c>
      <c r="N437" t="s">
        <v>1253</v>
      </c>
      <c r="O437" t="s">
        <v>36</v>
      </c>
      <c r="R437" s="2" t="b">
        <v>1</v>
      </c>
      <c r="S437" t="b">
        <v>0</v>
      </c>
    </row>
    <row r="438" spans="1:19" x14ac:dyDescent="0.35">
      <c r="A438" t="s">
        <v>21</v>
      </c>
      <c r="B438" t="s">
        <v>26</v>
      </c>
      <c r="C438" t="s">
        <v>1254</v>
      </c>
      <c r="D438">
        <v>12</v>
      </c>
      <c r="F438">
        <v>4894</v>
      </c>
      <c r="H438" t="s">
        <v>1244</v>
      </c>
      <c r="I438">
        <v>1</v>
      </c>
      <c r="J438" t="s">
        <v>597</v>
      </c>
      <c r="K438">
        <v>2023</v>
      </c>
      <c r="L438">
        <v>2023</v>
      </c>
      <c r="M438">
        <v>0</v>
      </c>
      <c r="N438" t="s">
        <v>1255</v>
      </c>
      <c r="O438" t="s">
        <v>597</v>
      </c>
      <c r="R438" t="b">
        <v>0</v>
      </c>
      <c r="S438" t="b">
        <v>0</v>
      </c>
    </row>
    <row r="439" spans="1:19" x14ac:dyDescent="0.35">
      <c r="A439" t="s">
        <v>21</v>
      </c>
      <c r="B439" t="s">
        <v>26</v>
      </c>
      <c r="C439" t="s">
        <v>1256</v>
      </c>
      <c r="D439">
        <v>12</v>
      </c>
      <c r="F439">
        <v>713</v>
      </c>
      <c r="I439">
        <v>1</v>
      </c>
      <c r="J439" t="s">
        <v>694</v>
      </c>
      <c r="K439">
        <v>2011</v>
      </c>
      <c r="L439">
        <v>2011</v>
      </c>
      <c r="M439">
        <v>0</v>
      </c>
      <c r="N439" t="s">
        <v>1257</v>
      </c>
      <c r="O439" t="s">
        <v>694</v>
      </c>
      <c r="R439" t="b">
        <v>0</v>
      </c>
      <c r="S439" t="b">
        <v>0</v>
      </c>
    </row>
    <row r="440" spans="1:19" x14ac:dyDescent="0.35">
      <c r="A440" t="s">
        <v>21</v>
      </c>
      <c r="B440" t="s">
        <v>26</v>
      </c>
      <c r="C440" t="s">
        <v>1258</v>
      </c>
      <c r="D440">
        <v>12</v>
      </c>
      <c r="F440">
        <v>714</v>
      </c>
      <c r="I440">
        <v>1</v>
      </c>
      <c r="J440" t="s">
        <v>694</v>
      </c>
      <c r="K440">
        <v>2011</v>
      </c>
      <c r="L440">
        <v>2011</v>
      </c>
      <c r="M440">
        <v>0</v>
      </c>
      <c r="N440" t="s">
        <v>1259</v>
      </c>
      <c r="P440" s="3" t="s">
        <v>694</v>
      </c>
      <c r="R440" t="b">
        <v>0</v>
      </c>
      <c r="S440" t="b">
        <v>0</v>
      </c>
    </row>
    <row r="441" spans="1:19" x14ac:dyDescent="0.35">
      <c r="A441" t="s">
        <v>21</v>
      </c>
      <c r="B441" t="s">
        <v>26</v>
      </c>
      <c r="C441" t="s">
        <v>1260</v>
      </c>
      <c r="D441">
        <v>12</v>
      </c>
      <c r="F441">
        <v>721</v>
      </c>
      <c r="H441" t="s">
        <v>1241</v>
      </c>
      <c r="I441">
        <v>1</v>
      </c>
      <c r="J441" t="s">
        <v>597</v>
      </c>
      <c r="K441">
        <v>2023</v>
      </c>
      <c r="L441">
        <v>2023</v>
      </c>
      <c r="M441">
        <v>0</v>
      </c>
      <c r="N441" t="s">
        <v>1261</v>
      </c>
      <c r="O441" t="s">
        <v>597</v>
      </c>
      <c r="R441" t="b">
        <v>0</v>
      </c>
      <c r="S441" t="b">
        <v>0</v>
      </c>
    </row>
    <row r="442" spans="1:19" x14ac:dyDescent="0.35">
      <c r="A442" t="s">
        <v>21</v>
      </c>
      <c r="B442" t="s">
        <v>26</v>
      </c>
      <c r="C442" t="s">
        <v>1262</v>
      </c>
      <c r="D442">
        <v>12</v>
      </c>
      <c r="F442">
        <v>729</v>
      </c>
      <c r="H442" t="s">
        <v>1241</v>
      </c>
      <c r="I442">
        <v>1</v>
      </c>
      <c r="J442" t="s">
        <v>597</v>
      </c>
      <c r="K442">
        <v>2023</v>
      </c>
      <c r="L442">
        <v>2023</v>
      </c>
      <c r="M442">
        <v>0</v>
      </c>
      <c r="N442" t="s">
        <v>1263</v>
      </c>
      <c r="O442" t="s">
        <v>597</v>
      </c>
      <c r="R442" t="b">
        <v>0</v>
      </c>
      <c r="S442" t="b">
        <v>0</v>
      </c>
    </row>
    <row r="443" spans="1:19" x14ac:dyDescent="0.35">
      <c r="A443" t="s">
        <v>21</v>
      </c>
      <c r="B443" t="s">
        <v>26</v>
      </c>
      <c r="C443" t="s">
        <v>1264</v>
      </c>
      <c r="D443">
        <v>12</v>
      </c>
      <c r="F443">
        <v>7594</v>
      </c>
      <c r="H443" t="s">
        <v>1244</v>
      </c>
      <c r="I443">
        <v>1</v>
      </c>
      <c r="J443" t="s">
        <v>597</v>
      </c>
      <c r="K443">
        <v>2023</v>
      </c>
      <c r="L443">
        <v>2023</v>
      </c>
      <c r="M443">
        <v>0</v>
      </c>
      <c r="N443" t="s">
        <v>1265</v>
      </c>
      <c r="O443" t="s">
        <v>597</v>
      </c>
      <c r="R443" t="b">
        <v>0</v>
      </c>
      <c r="S443" t="b">
        <v>0</v>
      </c>
    </row>
    <row r="444" spans="1:19" x14ac:dyDescent="0.35">
      <c r="A444" t="s">
        <v>21</v>
      </c>
      <c r="B444" t="s">
        <v>26</v>
      </c>
      <c r="C444" t="s">
        <v>1266</v>
      </c>
      <c r="D444">
        <v>17</v>
      </c>
      <c r="F444">
        <v>4932</v>
      </c>
      <c r="H444" t="s">
        <v>1244</v>
      </c>
      <c r="I444">
        <v>1</v>
      </c>
      <c r="J444" t="s">
        <v>597</v>
      </c>
      <c r="K444">
        <v>2023</v>
      </c>
      <c r="L444">
        <v>2023</v>
      </c>
      <c r="M444">
        <v>0</v>
      </c>
      <c r="N444" t="s">
        <v>1267</v>
      </c>
      <c r="O444" t="s">
        <v>597</v>
      </c>
      <c r="R444" t="b">
        <v>0</v>
      </c>
      <c r="S444" t="b">
        <v>0</v>
      </c>
    </row>
    <row r="445" spans="1:19" x14ac:dyDescent="0.35">
      <c r="A445" t="s">
        <v>21</v>
      </c>
      <c r="B445" t="s">
        <v>26</v>
      </c>
      <c r="C445" t="s">
        <v>1268</v>
      </c>
      <c r="D445">
        <v>17</v>
      </c>
      <c r="F445">
        <v>4933</v>
      </c>
      <c r="H445" t="s">
        <v>1241</v>
      </c>
      <c r="I445">
        <v>1</v>
      </c>
      <c r="J445" t="s">
        <v>1189</v>
      </c>
      <c r="K445">
        <v>2024</v>
      </c>
      <c r="L445">
        <v>2024</v>
      </c>
      <c r="M445">
        <v>0</v>
      </c>
      <c r="N445" t="s">
        <v>1269</v>
      </c>
      <c r="O445" t="s">
        <v>1189</v>
      </c>
      <c r="R445" t="b">
        <v>0</v>
      </c>
      <c r="S445" t="b">
        <v>0</v>
      </c>
    </row>
    <row r="446" spans="1:19" x14ac:dyDescent="0.35">
      <c r="A446" t="s">
        <v>21</v>
      </c>
      <c r="B446" t="s">
        <v>26</v>
      </c>
      <c r="C446" t="s">
        <v>1270</v>
      </c>
      <c r="D446">
        <v>17</v>
      </c>
      <c r="F446">
        <v>7645</v>
      </c>
      <c r="H446" t="s">
        <v>1244</v>
      </c>
      <c r="I446">
        <v>1</v>
      </c>
      <c r="J446" t="s">
        <v>597</v>
      </c>
      <c r="K446">
        <v>2023</v>
      </c>
      <c r="L446">
        <v>2023</v>
      </c>
      <c r="M446">
        <v>0</v>
      </c>
      <c r="N446" t="s">
        <v>1271</v>
      </c>
      <c r="O446" t="s">
        <v>597</v>
      </c>
      <c r="R446" t="b">
        <v>0</v>
      </c>
      <c r="S446" t="b">
        <v>0</v>
      </c>
    </row>
    <row r="447" spans="1:19" x14ac:dyDescent="0.35">
      <c r="A447" t="s">
        <v>21</v>
      </c>
      <c r="B447" t="s">
        <v>26</v>
      </c>
      <c r="C447" t="s">
        <v>1272</v>
      </c>
      <c r="D447">
        <v>17</v>
      </c>
      <c r="F447">
        <v>882</v>
      </c>
      <c r="I447">
        <v>1</v>
      </c>
      <c r="J447" t="s">
        <v>694</v>
      </c>
      <c r="K447">
        <v>2011</v>
      </c>
      <c r="L447">
        <v>2011</v>
      </c>
      <c r="M447">
        <v>0</v>
      </c>
      <c r="N447" t="s">
        <v>1273</v>
      </c>
      <c r="O447" t="s">
        <v>694</v>
      </c>
      <c r="R447" t="b">
        <v>0</v>
      </c>
      <c r="S447" t="b">
        <v>0</v>
      </c>
    </row>
    <row r="448" spans="1:19" x14ac:dyDescent="0.35">
      <c r="A448" t="s">
        <v>21</v>
      </c>
      <c r="B448" t="s">
        <v>26</v>
      </c>
      <c r="C448" t="s">
        <v>1274</v>
      </c>
      <c r="D448">
        <v>17</v>
      </c>
      <c r="F448">
        <v>8954</v>
      </c>
      <c r="H448" t="s">
        <v>1241</v>
      </c>
      <c r="I448">
        <v>1</v>
      </c>
      <c r="J448" t="s">
        <v>597</v>
      </c>
      <c r="K448">
        <v>2023</v>
      </c>
      <c r="L448">
        <v>2023</v>
      </c>
      <c r="M448">
        <v>0</v>
      </c>
      <c r="N448" t="s">
        <v>1275</v>
      </c>
      <c r="O448" t="s">
        <v>597</v>
      </c>
      <c r="R448" t="b">
        <v>0</v>
      </c>
      <c r="S448" t="b">
        <v>0</v>
      </c>
    </row>
    <row r="449" spans="1:19" x14ac:dyDescent="0.35">
      <c r="A449" t="s">
        <v>21</v>
      </c>
      <c r="B449" t="s">
        <v>26</v>
      </c>
      <c r="C449" t="s">
        <v>1276</v>
      </c>
      <c r="D449">
        <v>1</v>
      </c>
      <c r="F449">
        <v>101</v>
      </c>
      <c r="H449" t="s">
        <v>1244</v>
      </c>
      <c r="I449">
        <v>1</v>
      </c>
      <c r="J449" t="s">
        <v>597</v>
      </c>
      <c r="K449">
        <v>2023</v>
      </c>
      <c r="L449">
        <v>2023</v>
      </c>
      <c r="M449">
        <v>0</v>
      </c>
      <c r="N449" t="s">
        <v>1277</v>
      </c>
      <c r="O449" t="s">
        <v>597</v>
      </c>
      <c r="R449" t="b">
        <v>0</v>
      </c>
      <c r="S449" t="b">
        <v>0</v>
      </c>
    </row>
    <row r="450" spans="1:19" x14ac:dyDescent="0.35">
      <c r="A450" t="s">
        <v>21</v>
      </c>
      <c r="B450" t="s">
        <v>26</v>
      </c>
      <c r="C450" t="s">
        <v>1278</v>
      </c>
      <c r="D450">
        <v>1</v>
      </c>
      <c r="F450">
        <v>109</v>
      </c>
      <c r="I450">
        <v>1</v>
      </c>
      <c r="J450" t="s">
        <v>694</v>
      </c>
      <c r="K450">
        <v>2011</v>
      </c>
      <c r="L450">
        <v>2011</v>
      </c>
      <c r="M450">
        <v>0</v>
      </c>
      <c r="N450" t="s">
        <v>1279</v>
      </c>
      <c r="O450" t="s">
        <v>694</v>
      </c>
      <c r="R450" t="b">
        <v>0</v>
      </c>
      <c r="S450" t="b">
        <v>0</v>
      </c>
    </row>
    <row r="451" spans="1:19" x14ac:dyDescent="0.35">
      <c r="A451" t="s">
        <v>21</v>
      </c>
      <c r="B451" t="s">
        <v>26</v>
      </c>
      <c r="C451" t="s">
        <v>1280</v>
      </c>
      <c r="D451">
        <v>1</v>
      </c>
      <c r="F451">
        <v>5812</v>
      </c>
      <c r="H451" t="s">
        <v>1241</v>
      </c>
      <c r="I451">
        <v>1</v>
      </c>
      <c r="J451" t="s">
        <v>1189</v>
      </c>
      <c r="K451">
        <v>2024</v>
      </c>
      <c r="L451">
        <v>2024</v>
      </c>
      <c r="M451">
        <v>0</v>
      </c>
      <c r="N451" t="s">
        <v>1281</v>
      </c>
      <c r="O451" t="s">
        <v>1189</v>
      </c>
      <c r="R451" t="b">
        <v>0</v>
      </c>
      <c r="S451" t="b">
        <v>0</v>
      </c>
    </row>
    <row r="452" spans="1:19" x14ac:dyDescent="0.35">
      <c r="A452" t="s">
        <v>21</v>
      </c>
      <c r="B452" t="s">
        <v>26</v>
      </c>
      <c r="C452" t="s">
        <v>1282</v>
      </c>
      <c r="D452">
        <v>1</v>
      </c>
      <c r="F452">
        <v>68</v>
      </c>
      <c r="I452">
        <v>1</v>
      </c>
      <c r="J452" t="s">
        <v>694</v>
      </c>
      <c r="K452">
        <v>2011</v>
      </c>
      <c r="L452">
        <v>2011</v>
      </c>
      <c r="M452">
        <v>0</v>
      </c>
      <c r="N452" t="s">
        <v>1283</v>
      </c>
      <c r="O452" t="s">
        <v>694</v>
      </c>
      <c r="R452" t="b">
        <v>0</v>
      </c>
      <c r="S452" t="b">
        <v>0</v>
      </c>
    </row>
    <row r="453" spans="1:19" x14ac:dyDescent="0.35">
      <c r="A453" t="s">
        <v>21</v>
      </c>
      <c r="B453" t="s">
        <v>26</v>
      </c>
      <c r="C453" t="s">
        <v>1284</v>
      </c>
      <c r="D453">
        <v>1</v>
      </c>
      <c r="F453">
        <v>88</v>
      </c>
      <c r="H453" t="s">
        <v>1241</v>
      </c>
      <c r="I453">
        <v>1</v>
      </c>
      <c r="J453" t="s">
        <v>597</v>
      </c>
      <c r="K453">
        <v>2023</v>
      </c>
      <c r="L453">
        <v>2023</v>
      </c>
      <c r="M453">
        <v>0</v>
      </c>
      <c r="N453" t="s">
        <v>1285</v>
      </c>
      <c r="O453" t="s">
        <v>597</v>
      </c>
      <c r="R453" t="b">
        <v>0</v>
      </c>
      <c r="S453" t="b">
        <v>0</v>
      </c>
    </row>
    <row r="454" spans="1:19" x14ac:dyDescent="0.35">
      <c r="A454" t="s">
        <v>21</v>
      </c>
      <c r="B454" t="s">
        <v>26</v>
      </c>
      <c r="C454" t="s">
        <v>1286</v>
      </c>
      <c r="D454">
        <v>1</v>
      </c>
      <c r="F454">
        <v>90</v>
      </c>
      <c r="H454" t="s">
        <v>1241</v>
      </c>
      <c r="I454">
        <v>1</v>
      </c>
      <c r="J454" t="s">
        <v>597</v>
      </c>
      <c r="K454">
        <v>2023</v>
      </c>
      <c r="L454">
        <v>2023</v>
      </c>
      <c r="M454">
        <v>0</v>
      </c>
      <c r="N454" t="s">
        <v>1287</v>
      </c>
      <c r="O454" t="s">
        <v>597</v>
      </c>
      <c r="R454" t="b">
        <v>0</v>
      </c>
      <c r="S454" t="b">
        <v>0</v>
      </c>
    </row>
    <row r="455" spans="1:19" x14ac:dyDescent="0.35">
      <c r="A455" t="s">
        <v>21</v>
      </c>
      <c r="B455" t="s">
        <v>26</v>
      </c>
      <c r="C455" t="s">
        <v>1288</v>
      </c>
      <c r="D455">
        <v>1</v>
      </c>
      <c r="F455">
        <v>9091</v>
      </c>
      <c r="H455" t="s">
        <v>1244</v>
      </c>
      <c r="I455">
        <v>1</v>
      </c>
      <c r="J455" t="s">
        <v>597</v>
      </c>
      <c r="K455">
        <v>2023</v>
      </c>
      <c r="L455">
        <v>2023</v>
      </c>
      <c r="M455">
        <v>0</v>
      </c>
      <c r="N455" t="s">
        <v>1289</v>
      </c>
      <c r="O455" t="s">
        <v>597</v>
      </c>
      <c r="R455" t="b">
        <v>0</v>
      </c>
      <c r="S455" t="b">
        <v>0</v>
      </c>
    </row>
    <row r="456" spans="1:19" x14ac:dyDescent="0.35">
      <c r="A456" t="s">
        <v>21</v>
      </c>
      <c r="B456" t="s">
        <v>26</v>
      </c>
      <c r="C456" t="s">
        <v>1290</v>
      </c>
      <c r="D456">
        <v>1</v>
      </c>
      <c r="F456">
        <v>9096</v>
      </c>
      <c r="H456" t="s">
        <v>1241</v>
      </c>
      <c r="I456">
        <v>1</v>
      </c>
      <c r="J456" t="s">
        <v>597</v>
      </c>
      <c r="K456">
        <v>2023</v>
      </c>
      <c r="L456">
        <v>2023</v>
      </c>
      <c r="M456">
        <v>0</v>
      </c>
      <c r="N456" t="s">
        <v>1291</v>
      </c>
      <c r="O456" t="s">
        <v>597</v>
      </c>
      <c r="R456" t="b">
        <v>0</v>
      </c>
      <c r="S456" t="b">
        <v>0</v>
      </c>
    </row>
    <row r="457" spans="1:19" x14ac:dyDescent="0.35">
      <c r="A457" t="s">
        <v>21</v>
      </c>
      <c r="B457" t="s">
        <v>26</v>
      </c>
      <c r="C457" t="s">
        <v>1292</v>
      </c>
      <c r="D457">
        <v>1</v>
      </c>
      <c r="F457">
        <v>92</v>
      </c>
      <c r="H457" t="s">
        <v>1244</v>
      </c>
      <c r="I457">
        <v>1</v>
      </c>
      <c r="J457" t="s">
        <v>597</v>
      </c>
      <c r="K457">
        <v>2023</v>
      </c>
      <c r="L457">
        <v>2023</v>
      </c>
      <c r="M457">
        <v>0</v>
      </c>
      <c r="N457" t="s">
        <v>1293</v>
      </c>
      <c r="O457" t="s">
        <v>597</v>
      </c>
      <c r="R457" t="b">
        <v>0</v>
      </c>
      <c r="S457" t="b">
        <v>0</v>
      </c>
    </row>
    <row r="458" spans="1:19" x14ac:dyDescent="0.35">
      <c r="A458" t="s">
        <v>21</v>
      </c>
      <c r="B458" t="s">
        <v>26</v>
      </c>
      <c r="C458" t="s">
        <v>1294</v>
      </c>
      <c r="D458">
        <v>1</v>
      </c>
      <c r="F458">
        <v>96</v>
      </c>
      <c r="H458" t="s">
        <v>1241</v>
      </c>
      <c r="I458">
        <v>1</v>
      </c>
      <c r="J458" t="s">
        <v>597</v>
      </c>
      <c r="K458">
        <v>2023</v>
      </c>
      <c r="L458">
        <v>2023</v>
      </c>
      <c r="M458">
        <v>0</v>
      </c>
      <c r="N458" t="s">
        <v>1295</v>
      </c>
      <c r="O458" t="s">
        <v>597</v>
      </c>
      <c r="R458" t="b">
        <v>0</v>
      </c>
      <c r="S458" t="b">
        <v>0</v>
      </c>
    </row>
    <row r="459" spans="1:19" x14ac:dyDescent="0.35">
      <c r="A459" t="s">
        <v>21</v>
      </c>
      <c r="B459" t="s">
        <v>26</v>
      </c>
      <c r="C459" t="s">
        <v>1296</v>
      </c>
      <c r="D459">
        <v>7</v>
      </c>
      <c r="F459">
        <v>333</v>
      </c>
      <c r="H459" t="s">
        <v>1241</v>
      </c>
      <c r="I459">
        <v>1</v>
      </c>
      <c r="J459" t="s">
        <v>597</v>
      </c>
      <c r="K459">
        <v>2023</v>
      </c>
      <c r="L459">
        <v>2023</v>
      </c>
      <c r="M459">
        <v>0</v>
      </c>
      <c r="N459" t="s">
        <v>1297</v>
      </c>
      <c r="O459" t="s">
        <v>597</v>
      </c>
      <c r="R459" t="b">
        <v>0</v>
      </c>
      <c r="S459" t="b">
        <v>0</v>
      </c>
    </row>
    <row r="460" spans="1:19" x14ac:dyDescent="0.35">
      <c r="A460" t="s">
        <v>21</v>
      </c>
      <c r="B460" t="s">
        <v>26</v>
      </c>
      <c r="C460" t="s">
        <v>1298</v>
      </c>
      <c r="D460">
        <v>7</v>
      </c>
      <c r="F460">
        <v>334</v>
      </c>
      <c r="I460">
        <v>1</v>
      </c>
      <c r="J460" t="s">
        <v>694</v>
      </c>
      <c r="K460">
        <v>2011</v>
      </c>
      <c r="L460">
        <v>2011</v>
      </c>
      <c r="M460">
        <v>0</v>
      </c>
      <c r="N460" t="s">
        <v>1299</v>
      </c>
      <c r="O460" t="s">
        <v>694</v>
      </c>
      <c r="R460" t="b">
        <v>0</v>
      </c>
      <c r="S460" t="b">
        <v>0</v>
      </c>
    </row>
    <row r="461" spans="1:19" x14ac:dyDescent="0.35">
      <c r="A461" t="s">
        <v>21</v>
      </c>
      <c r="B461" t="s">
        <v>26</v>
      </c>
      <c r="C461" t="s">
        <v>1300</v>
      </c>
      <c r="D461">
        <v>7</v>
      </c>
      <c r="F461">
        <v>337</v>
      </c>
      <c r="I461">
        <v>1</v>
      </c>
      <c r="J461" t="s">
        <v>694</v>
      </c>
      <c r="K461">
        <v>2011</v>
      </c>
      <c r="L461">
        <v>2011</v>
      </c>
      <c r="M461">
        <v>0</v>
      </c>
      <c r="N461" t="s">
        <v>1301</v>
      </c>
      <c r="O461" t="s">
        <v>694</v>
      </c>
      <c r="R461" t="b">
        <v>0</v>
      </c>
      <c r="S461" t="b">
        <v>0</v>
      </c>
    </row>
    <row r="462" spans="1:19" x14ac:dyDescent="0.35">
      <c r="A462" t="s">
        <v>21</v>
      </c>
      <c r="B462" t="s">
        <v>26</v>
      </c>
      <c r="C462" t="s">
        <v>1302</v>
      </c>
      <c r="D462">
        <v>7</v>
      </c>
      <c r="F462">
        <v>351</v>
      </c>
      <c r="I462">
        <v>1</v>
      </c>
      <c r="J462" t="s">
        <v>694</v>
      </c>
      <c r="K462">
        <v>2011</v>
      </c>
      <c r="L462">
        <v>2011</v>
      </c>
      <c r="M462">
        <v>0</v>
      </c>
      <c r="N462" t="s">
        <v>1303</v>
      </c>
      <c r="O462" t="s">
        <v>694</v>
      </c>
      <c r="R462" t="b">
        <v>0</v>
      </c>
      <c r="S462" t="b">
        <v>0</v>
      </c>
    </row>
    <row r="463" spans="1:19" x14ac:dyDescent="0.35">
      <c r="A463" t="s">
        <v>21</v>
      </c>
      <c r="B463" t="s">
        <v>26</v>
      </c>
      <c r="C463" t="s">
        <v>1304</v>
      </c>
      <c r="D463">
        <v>7</v>
      </c>
      <c r="F463">
        <v>356</v>
      </c>
      <c r="H463" t="s">
        <v>1244</v>
      </c>
      <c r="I463">
        <v>1</v>
      </c>
      <c r="J463" t="s">
        <v>597</v>
      </c>
      <c r="K463">
        <v>2023</v>
      </c>
      <c r="L463">
        <v>2023</v>
      </c>
      <c r="M463">
        <v>0</v>
      </c>
      <c r="N463" t="s">
        <v>1305</v>
      </c>
      <c r="O463" t="s">
        <v>597</v>
      </c>
      <c r="R463" t="b">
        <v>0</v>
      </c>
      <c r="S463" t="b">
        <v>0</v>
      </c>
    </row>
    <row r="464" spans="1:19" x14ac:dyDescent="0.35">
      <c r="A464" t="s">
        <v>21</v>
      </c>
      <c r="B464" t="s">
        <v>26</v>
      </c>
      <c r="C464" t="s">
        <v>1306</v>
      </c>
      <c r="D464">
        <v>7</v>
      </c>
      <c r="F464">
        <v>6992</v>
      </c>
      <c r="H464" t="s">
        <v>1241</v>
      </c>
      <c r="I464">
        <v>1</v>
      </c>
      <c r="J464" t="s">
        <v>597</v>
      </c>
      <c r="K464">
        <v>2023</v>
      </c>
      <c r="L464">
        <v>2023</v>
      </c>
      <c r="M464">
        <v>0</v>
      </c>
      <c r="N464" t="s">
        <v>1307</v>
      </c>
      <c r="O464" t="s">
        <v>597</v>
      </c>
      <c r="R464" t="b">
        <v>0</v>
      </c>
      <c r="S464" t="b">
        <v>0</v>
      </c>
    </row>
    <row r="465" spans="1:19" x14ac:dyDescent="0.35">
      <c r="A465" t="s">
        <v>21</v>
      </c>
      <c r="B465" t="s">
        <v>26</v>
      </c>
      <c r="C465" t="s">
        <v>1308</v>
      </c>
      <c r="D465">
        <v>7</v>
      </c>
      <c r="F465">
        <v>6994</v>
      </c>
      <c r="H465" t="s">
        <v>1244</v>
      </c>
      <c r="I465">
        <v>1</v>
      </c>
      <c r="J465" t="s">
        <v>597</v>
      </c>
      <c r="K465">
        <v>2023</v>
      </c>
      <c r="L465">
        <v>2023</v>
      </c>
      <c r="M465">
        <v>0</v>
      </c>
      <c r="N465" t="s">
        <v>1309</v>
      </c>
      <c r="O465" t="s">
        <v>597</v>
      </c>
      <c r="R465" t="b">
        <v>0</v>
      </c>
      <c r="S465" t="b">
        <v>0</v>
      </c>
    </row>
    <row r="466" spans="1:19" x14ac:dyDescent="0.35">
      <c r="A466" t="s">
        <v>21</v>
      </c>
      <c r="B466" t="s">
        <v>26</v>
      </c>
      <c r="C466" t="s">
        <v>1310</v>
      </c>
      <c r="D466">
        <v>7</v>
      </c>
      <c r="F466">
        <v>7994</v>
      </c>
      <c r="H466" t="s">
        <v>1241</v>
      </c>
      <c r="I466">
        <v>1</v>
      </c>
      <c r="J466" t="s">
        <v>597</v>
      </c>
      <c r="K466">
        <v>2023</v>
      </c>
      <c r="L466">
        <v>2023</v>
      </c>
      <c r="M466">
        <v>0</v>
      </c>
      <c r="N466" t="s">
        <v>1311</v>
      </c>
      <c r="O466" t="s">
        <v>597</v>
      </c>
      <c r="R466" t="b">
        <v>0</v>
      </c>
      <c r="S466" t="b">
        <v>0</v>
      </c>
    </row>
  </sheetData>
  <autoFilter ref="A1:S46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14" activePane="bottomLeft" state="frozen"/>
      <selection pane="bottomLeft" activeCell="C10" sqref="C10"/>
    </sheetView>
  </sheetViews>
  <sheetFormatPr defaultRowHeight="14.5" x14ac:dyDescent="0.35"/>
  <cols>
    <col min="1" max="1" width="12" customWidth="1"/>
    <col min="2" max="2" width="8" customWidth="1"/>
    <col min="3" max="3" width="14.26953125" customWidth="1"/>
    <col min="4" max="4" width="12" customWidth="1"/>
    <col min="5" max="5" width="16" customWidth="1"/>
    <col min="6" max="6" width="23" customWidth="1"/>
    <col min="7" max="7" width="8" customWidth="1"/>
  </cols>
  <sheetData>
    <row r="1" spans="1:7" x14ac:dyDescent="0.35">
      <c r="A1" s="1" t="s">
        <v>1</v>
      </c>
      <c r="B1" s="1" t="s">
        <v>1312</v>
      </c>
      <c r="C1" s="1" t="s">
        <v>1313</v>
      </c>
      <c r="D1" s="1" t="s">
        <v>1314</v>
      </c>
      <c r="E1" s="1" t="s">
        <v>1315</v>
      </c>
      <c r="F1" s="1" t="s">
        <v>1316</v>
      </c>
      <c r="G1" s="1" t="s">
        <v>1317</v>
      </c>
    </row>
    <row r="2" spans="1:7" x14ac:dyDescent="0.35">
      <c r="A2" t="s">
        <v>22</v>
      </c>
      <c r="B2">
        <v>2009</v>
      </c>
      <c r="C2">
        <v>10</v>
      </c>
      <c r="D2">
        <v>0</v>
      </c>
      <c r="E2">
        <v>3</v>
      </c>
      <c r="F2">
        <v>0</v>
      </c>
      <c r="G2">
        <v>13</v>
      </c>
    </row>
    <row r="3" spans="1:7" x14ac:dyDescent="0.35">
      <c r="A3" t="s">
        <v>22</v>
      </c>
      <c r="B3">
        <v>2024</v>
      </c>
      <c r="C3">
        <v>12</v>
      </c>
      <c r="D3">
        <v>0</v>
      </c>
      <c r="E3">
        <v>0</v>
      </c>
      <c r="F3">
        <v>0</v>
      </c>
      <c r="G3">
        <v>12</v>
      </c>
    </row>
    <row r="4" spans="1:7" x14ac:dyDescent="0.35">
      <c r="A4" t="s">
        <v>24</v>
      </c>
      <c r="B4">
        <v>2009</v>
      </c>
      <c r="C4">
        <v>7</v>
      </c>
      <c r="D4">
        <v>0</v>
      </c>
      <c r="E4">
        <v>3</v>
      </c>
      <c r="F4">
        <v>0</v>
      </c>
      <c r="G4">
        <v>10</v>
      </c>
    </row>
    <row r="5" spans="1:7" x14ac:dyDescent="0.35">
      <c r="A5" t="s">
        <v>24</v>
      </c>
      <c r="B5">
        <v>2024</v>
      </c>
      <c r="C5">
        <v>10</v>
      </c>
      <c r="D5">
        <v>0</v>
      </c>
      <c r="E5">
        <v>0</v>
      </c>
      <c r="F5">
        <v>0</v>
      </c>
      <c r="G5">
        <v>10</v>
      </c>
    </row>
    <row r="6" spans="1:7" x14ac:dyDescent="0.35">
      <c r="A6" t="s">
        <v>11</v>
      </c>
      <c r="B6">
        <v>2006</v>
      </c>
      <c r="C6">
        <v>97</v>
      </c>
      <c r="D6">
        <v>7</v>
      </c>
      <c r="E6">
        <v>49</v>
      </c>
      <c r="F6">
        <v>4</v>
      </c>
      <c r="G6">
        <v>157</v>
      </c>
    </row>
    <row r="7" spans="1:7" x14ac:dyDescent="0.35">
      <c r="A7" t="s">
        <v>11</v>
      </c>
      <c r="B7">
        <v>2025</v>
      </c>
      <c r="C7">
        <v>77</v>
      </c>
      <c r="D7">
        <v>5</v>
      </c>
      <c r="E7">
        <v>1</v>
      </c>
      <c r="F7">
        <v>0</v>
      </c>
      <c r="G7">
        <v>83</v>
      </c>
    </row>
    <row r="8" spans="1:7" x14ac:dyDescent="0.35">
      <c r="A8" t="s">
        <v>13</v>
      </c>
      <c r="B8">
        <v>2005</v>
      </c>
      <c r="C8">
        <v>4</v>
      </c>
      <c r="D8">
        <v>0</v>
      </c>
      <c r="E8">
        <v>0</v>
      </c>
      <c r="F8">
        <v>0</v>
      </c>
      <c r="G8">
        <v>4</v>
      </c>
    </row>
    <row r="9" spans="1:7" x14ac:dyDescent="0.35">
      <c r="A9" t="s">
        <v>13</v>
      </c>
      <c r="B9">
        <v>2006</v>
      </c>
      <c r="C9">
        <v>37</v>
      </c>
      <c r="D9">
        <v>12</v>
      </c>
      <c r="E9">
        <v>0</v>
      </c>
      <c r="F9">
        <v>0</v>
      </c>
      <c r="G9">
        <v>49</v>
      </c>
    </row>
    <row r="10" spans="1:7" x14ac:dyDescent="0.35">
      <c r="A10" t="s">
        <v>13</v>
      </c>
      <c r="B10">
        <v>2007</v>
      </c>
      <c r="C10">
        <v>2</v>
      </c>
      <c r="D10">
        <v>0</v>
      </c>
      <c r="E10">
        <v>0</v>
      </c>
      <c r="F10">
        <v>0</v>
      </c>
      <c r="G10">
        <v>2</v>
      </c>
    </row>
    <row r="11" spans="1:7" x14ac:dyDescent="0.35">
      <c r="A11" t="s">
        <v>13</v>
      </c>
      <c r="B11">
        <v>2023</v>
      </c>
      <c r="C11">
        <v>28</v>
      </c>
      <c r="D11">
        <v>0</v>
      </c>
      <c r="E11">
        <v>0</v>
      </c>
      <c r="F11">
        <v>0</v>
      </c>
      <c r="G11">
        <v>28</v>
      </c>
    </row>
    <row r="12" spans="1:7" x14ac:dyDescent="0.35">
      <c r="A12" t="s">
        <v>15</v>
      </c>
      <c r="B12">
        <v>2009</v>
      </c>
      <c r="C12">
        <v>1</v>
      </c>
      <c r="D12">
        <v>0</v>
      </c>
      <c r="E12">
        <v>0</v>
      </c>
      <c r="F12">
        <v>0</v>
      </c>
      <c r="G12">
        <v>1</v>
      </c>
    </row>
    <row r="13" spans="1:7" x14ac:dyDescent="0.35">
      <c r="A13" t="s">
        <v>15</v>
      </c>
      <c r="B13">
        <v>2011</v>
      </c>
      <c r="C13">
        <v>24</v>
      </c>
      <c r="D13">
        <v>0</v>
      </c>
      <c r="E13">
        <v>2</v>
      </c>
      <c r="F13">
        <v>0</v>
      </c>
      <c r="G13">
        <v>26</v>
      </c>
    </row>
    <row r="14" spans="1:7" x14ac:dyDescent="0.35">
      <c r="A14" t="s">
        <v>15</v>
      </c>
      <c r="B14">
        <v>2023</v>
      </c>
      <c r="C14">
        <v>30</v>
      </c>
      <c r="D14">
        <v>0</v>
      </c>
      <c r="E14">
        <v>3</v>
      </c>
      <c r="F14">
        <v>0</v>
      </c>
      <c r="G14">
        <v>33</v>
      </c>
    </row>
    <row r="15" spans="1:7" x14ac:dyDescent="0.35">
      <c r="A15" t="s">
        <v>26</v>
      </c>
      <c r="B15">
        <v>2011</v>
      </c>
      <c r="C15">
        <v>13</v>
      </c>
      <c r="D15">
        <v>0</v>
      </c>
      <c r="E15">
        <v>1</v>
      </c>
      <c r="F15">
        <v>0</v>
      </c>
      <c r="G15">
        <v>14</v>
      </c>
    </row>
    <row r="16" spans="1:7" x14ac:dyDescent="0.35">
      <c r="A16" t="s">
        <v>26</v>
      </c>
      <c r="B16">
        <v>2023</v>
      </c>
      <c r="C16">
        <v>25</v>
      </c>
      <c r="D16">
        <v>0</v>
      </c>
      <c r="E16">
        <v>0</v>
      </c>
      <c r="F16">
        <v>0</v>
      </c>
      <c r="G16">
        <v>25</v>
      </c>
    </row>
    <row r="17" spans="1:7" x14ac:dyDescent="0.35">
      <c r="A17" t="s">
        <v>26</v>
      </c>
      <c r="B17">
        <v>2024</v>
      </c>
      <c r="C17">
        <v>2</v>
      </c>
      <c r="D17">
        <v>0</v>
      </c>
      <c r="E17">
        <v>0</v>
      </c>
      <c r="F17">
        <v>0</v>
      </c>
      <c r="G17">
        <v>2</v>
      </c>
    </row>
    <row r="18" spans="1:7" x14ac:dyDescent="0.35">
      <c r="A18" t="s">
        <v>17</v>
      </c>
      <c r="B18">
        <v>2006</v>
      </c>
      <c r="C18">
        <v>49</v>
      </c>
      <c r="D18">
        <v>12</v>
      </c>
      <c r="E18">
        <v>6</v>
      </c>
      <c r="F18">
        <v>3</v>
      </c>
      <c r="G18">
        <v>70</v>
      </c>
    </row>
    <row r="19" spans="1:7" x14ac:dyDescent="0.35">
      <c r="A19" t="s">
        <v>17</v>
      </c>
      <c r="B19">
        <v>2025</v>
      </c>
      <c r="C19">
        <v>54</v>
      </c>
      <c r="D19">
        <v>4</v>
      </c>
      <c r="E19">
        <v>2</v>
      </c>
      <c r="F19">
        <v>0</v>
      </c>
      <c r="G19">
        <v>60</v>
      </c>
    </row>
    <row r="20" spans="1:7" x14ac:dyDescent="0.35">
      <c r="A20" t="s">
        <v>19</v>
      </c>
      <c r="B20">
        <v>2006</v>
      </c>
      <c r="C20">
        <v>42</v>
      </c>
      <c r="D20">
        <v>0</v>
      </c>
      <c r="E20">
        <v>2</v>
      </c>
      <c r="F20">
        <v>1</v>
      </c>
      <c r="G20">
        <v>45</v>
      </c>
    </row>
    <row r="21" spans="1:7" x14ac:dyDescent="0.35">
      <c r="A21" t="s">
        <v>19</v>
      </c>
      <c r="B21">
        <v>2025</v>
      </c>
      <c r="C21">
        <v>44</v>
      </c>
      <c r="D21">
        <v>1</v>
      </c>
      <c r="E21">
        <v>1</v>
      </c>
      <c r="F21">
        <v>0</v>
      </c>
      <c r="G21">
        <v>46</v>
      </c>
    </row>
    <row r="22" spans="1:7" x14ac:dyDescent="0.35">
      <c r="A22" t="s">
        <v>1317</v>
      </c>
      <c r="C22">
        <v>568</v>
      </c>
      <c r="D22">
        <v>41</v>
      </c>
      <c r="E22">
        <v>73</v>
      </c>
      <c r="F22">
        <v>8</v>
      </c>
      <c r="G22">
        <v>690</v>
      </c>
    </row>
  </sheetData>
  <autoFilter ref="A1:G2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9" customWidth="1"/>
    <col min="3" max="3" width="13" customWidth="1"/>
    <col min="4" max="5" width="8" customWidth="1"/>
    <col min="6" max="6" width="17" customWidth="1"/>
    <col min="7" max="8" width="15" customWidth="1"/>
    <col min="9" max="9" width="30" customWidth="1"/>
    <col min="10" max="10" width="12" customWidth="1"/>
    <col min="11" max="11" width="19" customWidth="1"/>
    <col min="12" max="12" width="20" customWidth="1"/>
    <col min="13" max="13" width="19" customWidth="1"/>
    <col min="14" max="14" width="20" customWidth="1"/>
    <col min="15" max="15" width="19" customWidth="1"/>
    <col min="16" max="16" width="21" customWidth="1"/>
    <col min="17" max="17" width="23" customWidth="1"/>
    <col min="18" max="18" width="45" customWidth="1"/>
  </cols>
  <sheetData>
    <row r="1" spans="1:18" x14ac:dyDescent="0.35">
      <c r="A1" s="1" t="s">
        <v>0</v>
      </c>
      <c r="B1" s="1" t="s">
        <v>1</v>
      </c>
      <c r="C1" s="1" t="s">
        <v>1318</v>
      </c>
      <c r="D1" s="1" t="s">
        <v>1312</v>
      </c>
      <c r="E1" s="1" t="s">
        <v>39</v>
      </c>
      <c r="F1" s="1" t="s">
        <v>1319</v>
      </c>
      <c r="G1" s="1" t="s">
        <v>38</v>
      </c>
      <c r="H1" s="1" t="s">
        <v>42</v>
      </c>
      <c r="I1" s="1" t="s">
        <v>43</v>
      </c>
      <c r="J1" s="1" t="s">
        <v>1320</v>
      </c>
      <c r="K1" s="1" t="s">
        <v>1321</v>
      </c>
      <c r="L1" s="1" t="s">
        <v>1322</v>
      </c>
      <c r="M1" s="1" t="s">
        <v>1323</v>
      </c>
      <c r="N1" s="1" t="s">
        <v>1324</v>
      </c>
      <c r="O1" s="1" t="s">
        <v>1325</v>
      </c>
      <c r="P1" s="1" t="s">
        <v>1326</v>
      </c>
      <c r="Q1" s="1" t="s">
        <v>1327</v>
      </c>
      <c r="R1" s="1" t="s">
        <v>1328</v>
      </c>
    </row>
    <row r="2" spans="1:18" x14ac:dyDescent="0.35">
      <c r="A2" t="s">
        <v>10</v>
      </c>
      <c r="B2" t="s">
        <v>11</v>
      </c>
      <c r="C2" t="s">
        <v>450</v>
      </c>
      <c r="D2">
        <v>2006</v>
      </c>
      <c r="E2">
        <v>24</v>
      </c>
      <c r="F2" t="s">
        <v>1329</v>
      </c>
      <c r="G2" t="s">
        <v>447</v>
      </c>
      <c r="H2" t="s">
        <v>448</v>
      </c>
      <c r="I2" t="s">
        <v>449</v>
      </c>
      <c r="J2">
        <v>1</v>
      </c>
      <c r="K2" s="3"/>
      <c r="L2" s="3"/>
      <c r="M2">
        <v>44.643406890112338</v>
      </c>
      <c r="N2">
        <v>-30.581093767802209</v>
      </c>
      <c r="O2">
        <v>1.2316533068855231</v>
      </c>
      <c r="P2">
        <v>-0.3490924634925302</v>
      </c>
      <c r="Q2" s="3" t="s">
        <v>1315</v>
      </c>
      <c r="R2" t="s">
        <v>1330</v>
      </c>
    </row>
    <row r="3" spans="1:18" x14ac:dyDescent="0.35">
      <c r="A3" t="s">
        <v>10</v>
      </c>
      <c r="B3" t="s">
        <v>11</v>
      </c>
      <c r="C3" t="s">
        <v>1331</v>
      </c>
      <c r="D3">
        <v>2006</v>
      </c>
      <c r="E3">
        <v>50</v>
      </c>
      <c r="F3" t="s">
        <v>1329</v>
      </c>
      <c r="G3" t="s">
        <v>97</v>
      </c>
      <c r="H3" t="s">
        <v>98</v>
      </c>
      <c r="I3" t="s">
        <v>99</v>
      </c>
      <c r="J3">
        <v>1</v>
      </c>
      <c r="K3" s="3"/>
      <c r="L3" s="3"/>
      <c r="M3">
        <v>41.489728685016651</v>
      </c>
      <c r="N3">
        <v>-32.100808932437047</v>
      </c>
      <c r="O3">
        <v>1.2613561265333659</v>
      </c>
      <c r="P3">
        <v>0.73339537895518103</v>
      </c>
      <c r="Q3" s="3" t="s">
        <v>1315</v>
      </c>
      <c r="R3" t="s">
        <v>1330</v>
      </c>
    </row>
    <row r="4" spans="1:18" x14ac:dyDescent="0.35">
      <c r="A4" t="s">
        <v>10</v>
      </c>
      <c r="B4" t="s">
        <v>11</v>
      </c>
      <c r="C4" t="s">
        <v>366</v>
      </c>
      <c r="D4">
        <v>2006</v>
      </c>
      <c r="E4">
        <v>20</v>
      </c>
      <c r="F4" t="s">
        <v>1329</v>
      </c>
      <c r="G4" t="s">
        <v>365</v>
      </c>
      <c r="H4" t="s">
        <v>359</v>
      </c>
      <c r="I4" t="s">
        <v>360</v>
      </c>
      <c r="J4">
        <v>1</v>
      </c>
      <c r="K4">
        <v>46.84</v>
      </c>
      <c r="L4">
        <v>-25.81</v>
      </c>
      <c r="M4" s="3"/>
      <c r="N4" s="3"/>
      <c r="O4" s="3"/>
      <c r="P4" s="3"/>
      <c r="Q4" s="3" t="s">
        <v>1314</v>
      </c>
      <c r="R4" t="s">
        <v>1332</v>
      </c>
    </row>
    <row r="5" spans="1:18" x14ac:dyDescent="0.35">
      <c r="A5" t="s">
        <v>10</v>
      </c>
      <c r="B5" t="s">
        <v>11</v>
      </c>
      <c r="C5" t="s">
        <v>1333</v>
      </c>
      <c r="D5">
        <v>2006</v>
      </c>
      <c r="E5">
        <v>22</v>
      </c>
      <c r="F5" t="s">
        <v>1329</v>
      </c>
      <c r="G5" t="s">
        <v>165</v>
      </c>
      <c r="H5" t="s">
        <v>166</v>
      </c>
      <c r="I5" t="s">
        <v>167</v>
      </c>
      <c r="J5">
        <v>1</v>
      </c>
      <c r="K5" s="3"/>
      <c r="L5" s="3"/>
      <c r="M5">
        <v>46.132207986404111</v>
      </c>
      <c r="N5">
        <v>-31.88747413112166</v>
      </c>
      <c r="O5">
        <v>3.583269188221164</v>
      </c>
      <c r="P5">
        <v>0.15987553234050611</v>
      </c>
      <c r="Q5" s="3" t="s">
        <v>1315</v>
      </c>
      <c r="R5" t="s">
        <v>1330</v>
      </c>
    </row>
    <row r="6" spans="1:18" x14ac:dyDescent="0.35">
      <c r="A6" t="s">
        <v>10</v>
      </c>
      <c r="B6" t="s">
        <v>11</v>
      </c>
      <c r="C6" t="s">
        <v>1334</v>
      </c>
      <c r="D6">
        <v>2006</v>
      </c>
      <c r="E6">
        <v>22</v>
      </c>
      <c r="F6" t="s">
        <v>1329</v>
      </c>
      <c r="G6" t="s">
        <v>159</v>
      </c>
      <c r="H6" t="s">
        <v>160</v>
      </c>
      <c r="I6" t="s">
        <v>161</v>
      </c>
      <c r="J6">
        <v>1</v>
      </c>
      <c r="K6">
        <v>44.19</v>
      </c>
      <c r="L6">
        <v>-31.87</v>
      </c>
      <c r="M6">
        <v>49.013248118470379</v>
      </c>
      <c r="N6">
        <v>-32.586292340343753</v>
      </c>
      <c r="O6">
        <v>2.6071579807417988</v>
      </c>
      <c r="P6">
        <v>3.830881562426558</v>
      </c>
      <c r="Q6" s="2" t="s">
        <v>1313</v>
      </c>
    </row>
    <row r="7" spans="1:18" x14ac:dyDescent="0.35">
      <c r="A7" t="s">
        <v>10</v>
      </c>
      <c r="B7" t="s">
        <v>11</v>
      </c>
      <c r="C7" t="s">
        <v>1335</v>
      </c>
      <c r="D7">
        <v>2006</v>
      </c>
      <c r="E7">
        <v>22</v>
      </c>
      <c r="F7" t="s">
        <v>1329</v>
      </c>
      <c r="G7" t="s">
        <v>163</v>
      </c>
      <c r="H7" t="s">
        <v>114</v>
      </c>
      <c r="I7" t="s">
        <v>153</v>
      </c>
      <c r="J7">
        <v>1</v>
      </c>
      <c r="K7" s="3"/>
      <c r="L7" s="3"/>
      <c r="M7">
        <v>50.508104450939051</v>
      </c>
      <c r="N7">
        <v>-31.850196667338501</v>
      </c>
      <c r="O7">
        <v>2.4340589840166631</v>
      </c>
      <c r="P7">
        <v>-0.15468065910197021</v>
      </c>
      <c r="Q7" s="3" t="s">
        <v>1315</v>
      </c>
      <c r="R7" t="s">
        <v>1330</v>
      </c>
    </row>
    <row r="8" spans="1:18" x14ac:dyDescent="0.35">
      <c r="A8" t="s">
        <v>10</v>
      </c>
      <c r="B8" t="s">
        <v>11</v>
      </c>
      <c r="C8" t="s">
        <v>1336</v>
      </c>
      <c r="D8">
        <v>2006</v>
      </c>
      <c r="E8">
        <v>22</v>
      </c>
      <c r="F8" t="s">
        <v>1329</v>
      </c>
      <c r="G8" t="s">
        <v>386</v>
      </c>
      <c r="H8" t="s">
        <v>387</v>
      </c>
      <c r="I8" t="s">
        <v>388</v>
      </c>
      <c r="J8">
        <v>1</v>
      </c>
      <c r="K8">
        <v>42.716448929474303</v>
      </c>
      <c r="L8">
        <v>-32.484236714031198</v>
      </c>
      <c r="M8">
        <v>46.87354224226123</v>
      </c>
      <c r="N8">
        <v>-34.176816415579118</v>
      </c>
      <c r="O8">
        <v>3.4031220944343969</v>
      </c>
      <c r="P8">
        <v>1.412748422278423</v>
      </c>
      <c r="Q8" s="2" t="s">
        <v>1313</v>
      </c>
    </row>
    <row r="9" spans="1:18" x14ac:dyDescent="0.35">
      <c r="A9" t="s">
        <v>10</v>
      </c>
      <c r="B9" t="s">
        <v>11</v>
      </c>
      <c r="C9" t="s">
        <v>379</v>
      </c>
      <c r="D9">
        <v>2006</v>
      </c>
      <c r="E9">
        <v>22</v>
      </c>
      <c r="F9" t="s">
        <v>1329</v>
      </c>
      <c r="G9" t="s">
        <v>376</v>
      </c>
      <c r="H9" t="s">
        <v>377</v>
      </c>
      <c r="I9" t="s">
        <v>378</v>
      </c>
      <c r="J9">
        <v>1</v>
      </c>
      <c r="K9" s="3"/>
      <c r="L9" s="3"/>
      <c r="M9">
        <v>44.323935946144729</v>
      </c>
      <c r="N9">
        <v>-33.422096834498788</v>
      </c>
      <c r="O9">
        <v>1.8569913246305629</v>
      </c>
      <c r="P9">
        <v>2.7856407010268911</v>
      </c>
      <c r="Q9" s="3" t="s">
        <v>1315</v>
      </c>
      <c r="R9" t="s">
        <v>1330</v>
      </c>
    </row>
    <row r="10" spans="1:18" x14ac:dyDescent="0.35">
      <c r="A10" t="s">
        <v>10</v>
      </c>
      <c r="B10" t="s">
        <v>11</v>
      </c>
      <c r="C10" t="s">
        <v>385</v>
      </c>
      <c r="D10">
        <v>2006</v>
      </c>
      <c r="E10">
        <v>22</v>
      </c>
      <c r="F10" t="s">
        <v>1329</v>
      </c>
      <c r="G10" t="s">
        <v>384</v>
      </c>
      <c r="H10" t="s">
        <v>152</v>
      </c>
      <c r="I10" t="s">
        <v>153</v>
      </c>
      <c r="J10">
        <v>1</v>
      </c>
      <c r="K10" s="3"/>
      <c r="L10" s="3"/>
      <c r="M10">
        <v>45.24063701656204</v>
      </c>
      <c r="N10">
        <v>-29.537121786336691</v>
      </c>
      <c r="O10">
        <v>2.1892796563578578</v>
      </c>
      <c r="P10">
        <v>-1.3028668236824279</v>
      </c>
      <c r="Q10" s="3" t="s">
        <v>1315</v>
      </c>
      <c r="R10" t="s">
        <v>1330</v>
      </c>
    </row>
    <row r="11" spans="1:18" x14ac:dyDescent="0.35">
      <c r="A11" t="s">
        <v>10</v>
      </c>
      <c r="B11" t="s">
        <v>11</v>
      </c>
      <c r="C11" t="s">
        <v>393</v>
      </c>
      <c r="D11">
        <v>2006</v>
      </c>
      <c r="E11">
        <v>22</v>
      </c>
      <c r="F11" t="s">
        <v>1329</v>
      </c>
      <c r="G11" t="s">
        <v>390</v>
      </c>
      <c r="H11" t="s">
        <v>391</v>
      </c>
      <c r="I11" t="s">
        <v>392</v>
      </c>
      <c r="J11">
        <v>1</v>
      </c>
      <c r="K11" s="3"/>
      <c r="L11" s="3"/>
      <c r="M11">
        <v>44.294972547219857</v>
      </c>
      <c r="N11">
        <v>-31.651446878234069</v>
      </c>
      <c r="O11">
        <v>2.3070425832867429</v>
      </c>
      <c r="P11">
        <v>1.3378281040386311</v>
      </c>
      <c r="Q11" s="3" t="s">
        <v>1315</v>
      </c>
      <c r="R11" t="s">
        <v>1330</v>
      </c>
    </row>
    <row r="12" spans="1:18" x14ac:dyDescent="0.35">
      <c r="A12" t="s">
        <v>10</v>
      </c>
      <c r="B12" t="s">
        <v>11</v>
      </c>
      <c r="C12" t="s">
        <v>1337</v>
      </c>
      <c r="D12">
        <v>2006</v>
      </c>
      <c r="E12">
        <v>22</v>
      </c>
      <c r="F12" t="s">
        <v>1329</v>
      </c>
      <c r="G12" t="s">
        <v>169</v>
      </c>
      <c r="H12" t="s">
        <v>160</v>
      </c>
      <c r="I12" t="s">
        <v>170</v>
      </c>
      <c r="J12">
        <v>1</v>
      </c>
      <c r="K12">
        <v>45.43</v>
      </c>
      <c r="L12">
        <v>-29.02</v>
      </c>
      <c r="M12">
        <v>46.729606794945653</v>
      </c>
      <c r="N12">
        <v>-29.736807565227299</v>
      </c>
      <c r="O12">
        <v>2.508435955688173</v>
      </c>
      <c r="P12">
        <v>1.4526890657693829</v>
      </c>
      <c r="Q12" s="2" t="s">
        <v>1313</v>
      </c>
    </row>
    <row r="13" spans="1:18" x14ac:dyDescent="0.35">
      <c r="A13" t="s">
        <v>10</v>
      </c>
      <c r="B13" t="s">
        <v>11</v>
      </c>
      <c r="C13" t="s">
        <v>1338</v>
      </c>
      <c r="D13">
        <v>2006</v>
      </c>
      <c r="E13">
        <v>23</v>
      </c>
      <c r="F13" t="s">
        <v>1329</v>
      </c>
      <c r="G13" t="s">
        <v>187</v>
      </c>
      <c r="H13" t="s">
        <v>188</v>
      </c>
      <c r="I13" t="s">
        <v>189</v>
      </c>
      <c r="J13">
        <v>1</v>
      </c>
      <c r="K13" s="3"/>
      <c r="L13" s="3"/>
      <c r="M13">
        <v>39.985673116764971</v>
      </c>
      <c r="N13">
        <v>-33.253599177407899</v>
      </c>
      <c r="O13">
        <v>2.0430999244373291</v>
      </c>
      <c r="P13">
        <v>1.5760620337315221</v>
      </c>
      <c r="Q13" s="3" t="s">
        <v>1315</v>
      </c>
      <c r="R13" t="s">
        <v>1330</v>
      </c>
    </row>
    <row r="14" spans="1:18" x14ac:dyDescent="0.35">
      <c r="A14" t="s">
        <v>10</v>
      </c>
      <c r="B14" t="s">
        <v>11</v>
      </c>
      <c r="C14" t="s">
        <v>1339</v>
      </c>
      <c r="D14">
        <v>2006</v>
      </c>
      <c r="E14">
        <v>23</v>
      </c>
      <c r="F14" t="s">
        <v>1329</v>
      </c>
      <c r="G14" t="s">
        <v>198</v>
      </c>
      <c r="H14" t="s">
        <v>90</v>
      </c>
      <c r="I14" t="s">
        <v>199</v>
      </c>
      <c r="J14">
        <v>1</v>
      </c>
      <c r="K14">
        <v>42.946418229009801</v>
      </c>
      <c r="L14">
        <v>-30.601966729590298</v>
      </c>
      <c r="M14">
        <v>40.123221386268938</v>
      </c>
      <c r="N14">
        <v>-32.071462340688782</v>
      </c>
      <c r="O14">
        <v>2.4530099064084712</v>
      </c>
      <c r="P14">
        <v>1.5116491360193409</v>
      </c>
      <c r="Q14" s="2" t="s">
        <v>1313</v>
      </c>
    </row>
    <row r="15" spans="1:18" x14ac:dyDescent="0.35">
      <c r="A15" t="s">
        <v>10</v>
      </c>
      <c r="B15" t="s">
        <v>11</v>
      </c>
      <c r="C15" t="s">
        <v>1340</v>
      </c>
      <c r="D15">
        <v>2006</v>
      </c>
      <c r="E15">
        <v>23</v>
      </c>
      <c r="F15" t="s">
        <v>1329</v>
      </c>
      <c r="G15" t="s">
        <v>172</v>
      </c>
      <c r="H15" t="s">
        <v>173</v>
      </c>
      <c r="I15" t="s">
        <v>174</v>
      </c>
      <c r="J15">
        <v>1</v>
      </c>
      <c r="K15">
        <v>45.92</v>
      </c>
      <c r="L15">
        <v>-30.18</v>
      </c>
      <c r="M15">
        <v>43.719687266100117</v>
      </c>
      <c r="N15">
        <v>-32.100808932437047</v>
      </c>
      <c r="O15">
        <v>2.834892608345021</v>
      </c>
      <c r="P15">
        <v>-1.285640914108688</v>
      </c>
      <c r="Q15" s="2" t="s">
        <v>1313</v>
      </c>
    </row>
    <row r="16" spans="1:18" x14ac:dyDescent="0.35">
      <c r="A16" t="s">
        <v>10</v>
      </c>
      <c r="B16" t="s">
        <v>11</v>
      </c>
      <c r="C16" t="s">
        <v>1341</v>
      </c>
      <c r="D16">
        <v>2006</v>
      </c>
      <c r="E16">
        <v>23</v>
      </c>
      <c r="F16" t="s">
        <v>1329</v>
      </c>
      <c r="G16" t="s">
        <v>406</v>
      </c>
      <c r="H16" t="s">
        <v>407</v>
      </c>
      <c r="I16" t="s">
        <v>75</v>
      </c>
      <c r="J16">
        <v>1</v>
      </c>
      <c r="K16" s="3"/>
      <c r="L16" s="3"/>
      <c r="M16">
        <v>47.534147739465823</v>
      </c>
      <c r="N16">
        <v>-32.43621591258804</v>
      </c>
      <c r="O16">
        <v>2.0253644469922749</v>
      </c>
      <c r="P16">
        <v>1.979126867089841</v>
      </c>
      <c r="Q16" s="3" t="s">
        <v>1315</v>
      </c>
      <c r="R16" t="s">
        <v>1330</v>
      </c>
    </row>
    <row r="17" spans="1:18" x14ac:dyDescent="0.35">
      <c r="A17" t="s">
        <v>10</v>
      </c>
      <c r="B17" t="s">
        <v>11</v>
      </c>
      <c r="C17" t="s">
        <v>1342</v>
      </c>
      <c r="D17">
        <v>2006</v>
      </c>
      <c r="E17">
        <v>23</v>
      </c>
      <c r="F17" t="s">
        <v>1329</v>
      </c>
      <c r="G17" t="s">
        <v>176</v>
      </c>
      <c r="H17" t="s">
        <v>177</v>
      </c>
      <c r="I17" t="s">
        <v>75</v>
      </c>
      <c r="J17">
        <v>1</v>
      </c>
      <c r="K17" s="3"/>
      <c r="L17" s="3"/>
      <c r="M17">
        <v>45.220639040131552</v>
      </c>
      <c r="N17">
        <v>-32.398792298051717</v>
      </c>
      <c r="O17">
        <v>2.186075718851817</v>
      </c>
      <c r="P17">
        <v>0.71139493734889336</v>
      </c>
      <c r="Q17" s="3" t="s">
        <v>1315</v>
      </c>
      <c r="R17" t="s">
        <v>1330</v>
      </c>
    </row>
    <row r="18" spans="1:18" x14ac:dyDescent="0.35">
      <c r="A18" t="s">
        <v>10</v>
      </c>
      <c r="B18" t="s">
        <v>11</v>
      </c>
      <c r="C18" t="s">
        <v>1343</v>
      </c>
      <c r="D18">
        <v>2006</v>
      </c>
      <c r="E18">
        <v>23</v>
      </c>
      <c r="F18" t="s">
        <v>1329</v>
      </c>
      <c r="G18" t="s">
        <v>179</v>
      </c>
      <c r="H18" t="s">
        <v>180</v>
      </c>
      <c r="I18" t="s">
        <v>181</v>
      </c>
      <c r="J18">
        <v>1</v>
      </c>
      <c r="K18" s="3"/>
      <c r="L18" s="3"/>
      <c r="M18">
        <v>44.197708055876298</v>
      </c>
      <c r="N18">
        <v>-31.19652908282902</v>
      </c>
      <c r="O18">
        <v>1.458249745777477</v>
      </c>
      <c r="P18">
        <v>1.292004114811119</v>
      </c>
      <c r="Q18" s="3" t="s">
        <v>1315</v>
      </c>
      <c r="R18" t="s">
        <v>1330</v>
      </c>
    </row>
    <row r="19" spans="1:18" x14ac:dyDescent="0.35">
      <c r="A19" t="s">
        <v>10</v>
      </c>
      <c r="B19" t="s">
        <v>11</v>
      </c>
      <c r="C19" t="s">
        <v>1344</v>
      </c>
      <c r="D19">
        <v>2006</v>
      </c>
      <c r="E19">
        <v>23</v>
      </c>
      <c r="F19" t="s">
        <v>1329</v>
      </c>
      <c r="G19" t="s">
        <v>183</v>
      </c>
      <c r="H19" t="s">
        <v>184</v>
      </c>
      <c r="I19" t="s">
        <v>185</v>
      </c>
      <c r="J19">
        <v>1</v>
      </c>
      <c r="K19" s="3"/>
      <c r="L19" s="3"/>
      <c r="M19">
        <v>47.194105145221698</v>
      </c>
      <c r="N19">
        <v>-31.770216068538339</v>
      </c>
      <c r="O19">
        <v>2.3149746352557199</v>
      </c>
      <c r="P19">
        <v>1.604553935361021</v>
      </c>
      <c r="Q19" s="3" t="s">
        <v>1315</v>
      </c>
      <c r="R19" t="s">
        <v>1330</v>
      </c>
    </row>
    <row r="20" spans="1:18" x14ac:dyDescent="0.35">
      <c r="A20" t="s">
        <v>10</v>
      </c>
      <c r="B20" t="s">
        <v>11</v>
      </c>
      <c r="C20" t="s">
        <v>416</v>
      </c>
      <c r="D20">
        <v>2006</v>
      </c>
      <c r="E20">
        <v>23</v>
      </c>
      <c r="F20" t="s">
        <v>1329</v>
      </c>
      <c r="G20" t="s">
        <v>415</v>
      </c>
      <c r="H20" t="s">
        <v>184</v>
      </c>
      <c r="I20" t="s">
        <v>75</v>
      </c>
      <c r="J20">
        <v>1</v>
      </c>
      <c r="K20" s="3"/>
      <c r="L20" s="3"/>
      <c r="M20">
        <v>44.919863074557512</v>
      </c>
      <c r="N20">
        <v>-32.187951328875741</v>
      </c>
      <c r="O20">
        <v>1.9262205601564351</v>
      </c>
      <c r="P20">
        <v>0.6397779045110622</v>
      </c>
      <c r="Q20" s="3" t="s">
        <v>1315</v>
      </c>
      <c r="R20" t="s">
        <v>1330</v>
      </c>
    </row>
    <row r="21" spans="1:18" x14ac:dyDescent="0.35">
      <c r="A21" t="s">
        <v>10</v>
      </c>
      <c r="B21" t="s">
        <v>11</v>
      </c>
      <c r="C21" t="s">
        <v>1345</v>
      </c>
      <c r="D21">
        <v>2006</v>
      </c>
      <c r="E21">
        <v>23</v>
      </c>
      <c r="F21" t="s">
        <v>1329</v>
      </c>
      <c r="G21" t="s">
        <v>417</v>
      </c>
      <c r="H21" t="s">
        <v>418</v>
      </c>
      <c r="I21" t="s">
        <v>419</v>
      </c>
      <c r="J21">
        <v>1</v>
      </c>
      <c r="K21">
        <v>41.23</v>
      </c>
      <c r="L21">
        <v>-32.18</v>
      </c>
      <c r="M21">
        <v>43.030783409913489</v>
      </c>
      <c r="N21">
        <v>-32.82256659631085</v>
      </c>
      <c r="O21">
        <v>2.2551934729425072</v>
      </c>
      <c r="P21">
        <v>0.6338591540841797</v>
      </c>
      <c r="Q21" s="2" t="s">
        <v>1313</v>
      </c>
    </row>
    <row r="22" spans="1:18" x14ac:dyDescent="0.35">
      <c r="A22" t="s">
        <v>10</v>
      </c>
      <c r="B22" t="s">
        <v>11</v>
      </c>
      <c r="C22" t="s">
        <v>424</v>
      </c>
      <c r="D22">
        <v>2006</v>
      </c>
      <c r="E22">
        <v>23</v>
      </c>
      <c r="F22" t="s">
        <v>1329</v>
      </c>
      <c r="G22" t="s">
        <v>421</v>
      </c>
      <c r="H22" t="s">
        <v>422</v>
      </c>
      <c r="I22" t="s">
        <v>423</v>
      </c>
      <c r="J22">
        <v>1</v>
      </c>
      <c r="K22" s="3"/>
      <c r="L22" s="3"/>
      <c r="M22">
        <v>34.272633863485602</v>
      </c>
      <c r="N22">
        <v>-32.985332065682442</v>
      </c>
      <c r="O22">
        <v>2.2590590317943531</v>
      </c>
      <c r="P22">
        <v>1.6610483650404519</v>
      </c>
      <c r="Q22" s="3" t="s">
        <v>1315</v>
      </c>
      <c r="R22" t="s">
        <v>1330</v>
      </c>
    </row>
    <row r="23" spans="1:18" x14ac:dyDescent="0.35">
      <c r="A23" t="s">
        <v>10</v>
      </c>
      <c r="B23" t="s">
        <v>11</v>
      </c>
      <c r="C23" t="s">
        <v>1346</v>
      </c>
      <c r="D23">
        <v>2006</v>
      </c>
      <c r="E23">
        <v>23</v>
      </c>
      <c r="F23" t="s">
        <v>1329</v>
      </c>
      <c r="G23" t="s">
        <v>191</v>
      </c>
      <c r="H23" t="s">
        <v>173</v>
      </c>
      <c r="I23" t="s">
        <v>192</v>
      </c>
      <c r="J23">
        <v>1</v>
      </c>
      <c r="K23">
        <v>47.24</v>
      </c>
      <c r="L23">
        <v>-29.71</v>
      </c>
      <c r="M23">
        <v>43.22098123392</v>
      </c>
      <c r="N23">
        <v>-30.372505411871941</v>
      </c>
      <c r="O23">
        <v>3.1988442465653422</v>
      </c>
      <c r="P23">
        <v>-0.70928295257644391</v>
      </c>
      <c r="Q23" s="2" t="s">
        <v>1313</v>
      </c>
    </row>
    <row r="24" spans="1:18" x14ac:dyDescent="0.35">
      <c r="A24" t="s">
        <v>10</v>
      </c>
      <c r="B24" t="s">
        <v>11</v>
      </c>
      <c r="C24" t="s">
        <v>1347</v>
      </c>
      <c r="D24">
        <v>2006</v>
      </c>
      <c r="E24">
        <v>23</v>
      </c>
      <c r="F24" t="s">
        <v>1329</v>
      </c>
      <c r="G24" t="s">
        <v>194</v>
      </c>
      <c r="H24" t="s">
        <v>195</v>
      </c>
      <c r="I24" t="s">
        <v>196</v>
      </c>
      <c r="J24">
        <v>1</v>
      </c>
      <c r="K24">
        <v>36.76</v>
      </c>
      <c r="L24">
        <v>-26.51</v>
      </c>
      <c r="M24">
        <v>46.232039559055451</v>
      </c>
      <c r="N24">
        <v>-28.78326079526034</v>
      </c>
      <c r="O24">
        <v>3.0484043677910742</v>
      </c>
      <c r="P24">
        <v>-0.14267310444638259</v>
      </c>
      <c r="Q24" s="2" t="s">
        <v>1313</v>
      </c>
    </row>
    <row r="25" spans="1:18" x14ac:dyDescent="0.35">
      <c r="A25" t="s">
        <v>10</v>
      </c>
      <c r="B25" t="s">
        <v>11</v>
      </c>
      <c r="C25" t="s">
        <v>1348</v>
      </c>
      <c r="D25">
        <v>2006</v>
      </c>
      <c r="E25">
        <v>24</v>
      </c>
      <c r="F25" t="s">
        <v>1329</v>
      </c>
      <c r="G25" t="s">
        <v>217</v>
      </c>
      <c r="H25" t="s">
        <v>218</v>
      </c>
      <c r="I25" t="s">
        <v>219</v>
      </c>
      <c r="J25">
        <v>1</v>
      </c>
      <c r="K25" s="3"/>
      <c r="L25" s="3"/>
      <c r="M25">
        <v>45.060775596176349</v>
      </c>
      <c r="N25">
        <v>-30.046517798083439</v>
      </c>
      <c r="O25">
        <v>2.1127426949038739</v>
      </c>
      <c r="P25">
        <v>-2.175934344097592</v>
      </c>
      <c r="Q25" s="3" t="s">
        <v>1315</v>
      </c>
      <c r="R25" t="s">
        <v>1330</v>
      </c>
    </row>
    <row r="26" spans="1:18" x14ac:dyDescent="0.35">
      <c r="A26" t="s">
        <v>10</v>
      </c>
      <c r="B26" t="s">
        <v>11</v>
      </c>
      <c r="C26" t="s">
        <v>1349</v>
      </c>
      <c r="D26">
        <v>2006</v>
      </c>
      <c r="E26">
        <v>24</v>
      </c>
      <c r="F26" t="s">
        <v>1329</v>
      </c>
      <c r="G26" t="s">
        <v>442</v>
      </c>
      <c r="H26" t="s">
        <v>443</v>
      </c>
      <c r="J26">
        <v>1</v>
      </c>
      <c r="K26">
        <v>45.383985815037903</v>
      </c>
      <c r="L26">
        <v>-30.250565026833801</v>
      </c>
      <c r="M26">
        <v>43.424471172885049</v>
      </c>
      <c r="N26">
        <v>-31.07423756468776</v>
      </c>
      <c r="O26">
        <v>1.487609002346248</v>
      </c>
      <c r="P26">
        <v>-1.331882227663602</v>
      </c>
      <c r="Q26" s="2" t="s">
        <v>1313</v>
      </c>
    </row>
    <row r="27" spans="1:18" x14ac:dyDescent="0.35">
      <c r="A27" t="s">
        <v>10</v>
      </c>
      <c r="B27" t="s">
        <v>11</v>
      </c>
      <c r="C27" t="s">
        <v>1350</v>
      </c>
      <c r="D27">
        <v>2006</v>
      </c>
      <c r="E27">
        <v>24</v>
      </c>
      <c r="F27" t="s">
        <v>1329</v>
      </c>
      <c r="G27" t="s">
        <v>440</v>
      </c>
      <c r="J27">
        <v>1</v>
      </c>
      <c r="K27" s="3"/>
      <c r="L27" s="3"/>
      <c r="M27">
        <v>43.193444606673047</v>
      </c>
      <c r="N27">
        <v>-31.911706085421581</v>
      </c>
      <c r="O27">
        <v>2.180572705833467</v>
      </c>
      <c r="P27">
        <v>-0.60655936484364925</v>
      </c>
      <c r="Q27" s="3" t="s">
        <v>1315</v>
      </c>
      <c r="R27" t="s">
        <v>1330</v>
      </c>
    </row>
    <row r="28" spans="1:18" x14ac:dyDescent="0.35">
      <c r="A28" t="s">
        <v>10</v>
      </c>
      <c r="B28" t="s">
        <v>11</v>
      </c>
      <c r="C28" t="s">
        <v>1351</v>
      </c>
      <c r="D28">
        <v>2006</v>
      </c>
      <c r="E28">
        <v>24</v>
      </c>
      <c r="F28" t="s">
        <v>1329</v>
      </c>
      <c r="G28" t="s">
        <v>209</v>
      </c>
      <c r="H28" t="s">
        <v>210</v>
      </c>
      <c r="I28" t="s">
        <v>211</v>
      </c>
      <c r="J28">
        <v>1</v>
      </c>
      <c r="K28" s="3"/>
      <c r="L28" s="3"/>
      <c r="M28">
        <v>51.163445657921237</v>
      </c>
      <c r="N28">
        <v>-32.779266832809711</v>
      </c>
      <c r="O28">
        <v>1.3695920056683559</v>
      </c>
      <c r="P28">
        <v>4.060510418208442E-2</v>
      </c>
      <c r="Q28" s="3" t="s">
        <v>1315</v>
      </c>
      <c r="R28" t="s">
        <v>1330</v>
      </c>
    </row>
    <row r="29" spans="1:18" x14ac:dyDescent="0.35">
      <c r="A29" t="s">
        <v>10</v>
      </c>
      <c r="B29" t="s">
        <v>11</v>
      </c>
      <c r="C29" t="s">
        <v>1352</v>
      </c>
      <c r="D29">
        <v>2006</v>
      </c>
      <c r="E29">
        <v>24</v>
      </c>
      <c r="F29" t="s">
        <v>1329</v>
      </c>
      <c r="G29" t="s">
        <v>431</v>
      </c>
      <c r="H29" t="s">
        <v>114</v>
      </c>
      <c r="I29" t="s">
        <v>432</v>
      </c>
      <c r="J29">
        <v>1</v>
      </c>
      <c r="K29">
        <v>45.97</v>
      </c>
      <c r="L29">
        <v>-30.1</v>
      </c>
      <c r="M29">
        <v>49.23249566471398</v>
      </c>
      <c r="N29">
        <v>-33.262944058334291</v>
      </c>
      <c r="O29">
        <v>1.603972586563249</v>
      </c>
      <c r="P29">
        <v>-2.3689339926014119</v>
      </c>
      <c r="Q29" s="2" t="s">
        <v>1313</v>
      </c>
    </row>
    <row r="30" spans="1:18" x14ac:dyDescent="0.35">
      <c r="A30" t="s">
        <v>10</v>
      </c>
      <c r="B30" t="s">
        <v>11</v>
      </c>
      <c r="C30" t="s">
        <v>437</v>
      </c>
      <c r="D30">
        <v>2006</v>
      </c>
      <c r="E30">
        <v>24</v>
      </c>
      <c r="F30" t="s">
        <v>1329</v>
      </c>
      <c r="G30" t="s">
        <v>436</v>
      </c>
      <c r="H30" t="s">
        <v>75</v>
      </c>
      <c r="I30" t="s">
        <v>75</v>
      </c>
      <c r="J30">
        <v>1</v>
      </c>
      <c r="K30" s="3"/>
      <c r="L30" s="3"/>
      <c r="M30">
        <v>47.67573332396428</v>
      </c>
      <c r="N30">
        <v>-31.33598496069272</v>
      </c>
      <c r="O30">
        <v>1.5998406826544049</v>
      </c>
      <c r="P30">
        <v>-2.2913072990407741</v>
      </c>
      <c r="Q30" s="3" t="s">
        <v>1315</v>
      </c>
      <c r="R30" t="s">
        <v>1330</v>
      </c>
    </row>
    <row r="31" spans="1:18" x14ac:dyDescent="0.35">
      <c r="A31" t="s">
        <v>10</v>
      </c>
      <c r="B31" t="s">
        <v>11</v>
      </c>
      <c r="C31" t="s">
        <v>1353</v>
      </c>
      <c r="D31">
        <v>2006</v>
      </c>
      <c r="E31">
        <v>24</v>
      </c>
      <c r="F31" t="s">
        <v>1329</v>
      </c>
      <c r="G31" t="s">
        <v>213</v>
      </c>
      <c r="H31" t="s">
        <v>75</v>
      </c>
      <c r="I31" t="s">
        <v>75</v>
      </c>
      <c r="J31">
        <v>1</v>
      </c>
      <c r="K31" s="3"/>
      <c r="L31" s="3"/>
      <c r="M31">
        <v>46.318446038231272</v>
      </c>
      <c r="N31">
        <v>-32.955027913865791</v>
      </c>
      <c r="O31">
        <v>2.7675565326629248</v>
      </c>
      <c r="P31">
        <v>-0.4165587745668069</v>
      </c>
      <c r="Q31" s="3" t="s">
        <v>1315</v>
      </c>
      <c r="R31" t="s">
        <v>1330</v>
      </c>
    </row>
    <row r="32" spans="1:18" x14ac:dyDescent="0.35">
      <c r="A32" t="s">
        <v>10</v>
      </c>
      <c r="B32" t="s">
        <v>11</v>
      </c>
      <c r="C32" t="s">
        <v>439</v>
      </c>
      <c r="D32">
        <v>2006</v>
      </c>
      <c r="E32">
        <v>24</v>
      </c>
      <c r="F32" t="s">
        <v>1329</v>
      </c>
      <c r="G32" t="s">
        <v>438</v>
      </c>
      <c r="H32" t="s">
        <v>305</v>
      </c>
      <c r="I32" t="s">
        <v>306</v>
      </c>
      <c r="J32">
        <v>1</v>
      </c>
      <c r="K32" s="3"/>
      <c r="L32" s="3"/>
      <c r="M32">
        <v>44.80989333182049</v>
      </c>
      <c r="N32">
        <v>-32.751643737044049</v>
      </c>
      <c r="O32">
        <v>1.532828304787117</v>
      </c>
      <c r="P32">
        <v>-2.3002566553846928</v>
      </c>
      <c r="Q32" s="3" t="s">
        <v>1315</v>
      </c>
      <c r="R32" t="s">
        <v>1330</v>
      </c>
    </row>
    <row r="33" spans="1:18" x14ac:dyDescent="0.35">
      <c r="A33" t="s">
        <v>10</v>
      </c>
      <c r="B33" t="s">
        <v>11</v>
      </c>
      <c r="C33" t="s">
        <v>1354</v>
      </c>
      <c r="D33">
        <v>2006</v>
      </c>
      <c r="E33">
        <v>24</v>
      </c>
      <c r="F33" t="s">
        <v>1329</v>
      </c>
      <c r="G33" t="s">
        <v>440</v>
      </c>
      <c r="H33" t="s">
        <v>207</v>
      </c>
      <c r="I33" t="s">
        <v>54</v>
      </c>
      <c r="J33">
        <v>1</v>
      </c>
      <c r="K33" s="3"/>
      <c r="L33" s="3"/>
      <c r="M33">
        <v>43.638927587416489</v>
      </c>
      <c r="N33">
        <v>-32.176730828065487</v>
      </c>
      <c r="O33">
        <v>1.8548773910891789</v>
      </c>
      <c r="P33">
        <v>-0.57391223642415712</v>
      </c>
      <c r="Q33" s="3" t="s">
        <v>1315</v>
      </c>
      <c r="R33" t="s">
        <v>1330</v>
      </c>
    </row>
    <row r="34" spans="1:18" x14ac:dyDescent="0.35">
      <c r="A34" t="s">
        <v>10</v>
      </c>
      <c r="B34" t="s">
        <v>11</v>
      </c>
      <c r="C34" t="s">
        <v>1355</v>
      </c>
      <c r="D34">
        <v>2006</v>
      </c>
      <c r="E34">
        <v>24</v>
      </c>
      <c r="F34" t="s">
        <v>1329</v>
      </c>
      <c r="G34" t="s">
        <v>215</v>
      </c>
      <c r="H34" t="s">
        <v>152</v>
      </c>
      <c r="I34" t="s">
        <v>153</v>
      </c>
      <c r="J34">
        <v>1</v>
      </c>
      <c r="K34" s="3"/>
      <c r="L34" s="3"/>
      <c r="M34">
        <v>44.999115342230041</v>
      </c>
      <c r="N34">
        <v>-32.375239994860159</v>
      </c>
      <c r="O34">
        <v>2.6835535374104449</v>
      </c>
      <c r="P34">
        <v>-2.0464730349028368</v>
      </c>
      <c r="Q34" s="3" t="s">
        <v>1315</v>
      </c>
      <c r="R34" t="s">
        <v>1330</v>
      </c>
    </row>
    <row r="35" spans="1:18" x14ac:dyDescent="0.35">
      <c r="A35" t="s">
        <v>10</v>
      </c>
      <c r="B35" t="s">
        <v>11</v>
      </c>
      <c r="C35" t="s">
        <v>1356</v>
      </c>
      <c r="D35">
        <v>2006</v>
      </c>
      <c r="E35">
        <v>24</v>
      </c>
      <c r="F35" t="s">
        <v>1329</v>
      </c>
      <c r="G35" t="s">
        <v>221</v>
      </c>
      <c r="H35" t="s">
        <v>152</v>
      </c>
      <c r="I35" t="s">
        <v>222</v>
      </c>
      <c r="J35">
        <v>1</v>
      </c>
      <c r="K35" s="3"/>
      <c r="L35" s="3"/>
      <c r="M35">
        <v>46.711035327469673</v>
      </c>
      <c r="N35">
        <v>-34.826312108409972</v>
      </c>
      <c r="O35">
        <v>2.2658709547451878</v>
      </c>
      <c r="P35">
        <v>-0.63043225883488285</v>
      </c>
      <c r="Q35" s="3" t="s">
        <v>1315</v>
      </c>
      <c r="R35" t="s">
        <v>1330</v>
      </c>
    </row>
    <row r="36" spans="1:18" x14ac:dyDescent="0.35">
      <c r="A36" t="s">
        <v>10</v>
      </c>
      <c r="B36" t="s">
        <v>11</v>
      </c>
      <c r="C36" t="s">
        <v>452</v>
      </c>
      <c r="D36">
        <v>2006</v>
      </c>
      <c r="E36">
        <v>24</v>
      </c>
      <c r="F36" t="s">
        <v>1329</v>
      </c>
      <c r="G36" t="s">
        <v>451</v>
      </c>
      <c r="H36" t="s">
        <v>114</v>
      </c>
      <c r="I36" t="s">
        <v>292</v>
      </c>
      <c r="J36">
        <v>1</v>
      </c>
      <c r="K36" s="3"/>
      <c r="L36" s="3"/>
      <c r="M36">
        <v>50.291789181834673</v>
      </c>
      <c r="N36">
        <v>-31.16916847347996</v>
      </c>
      <c r="O36">
        <v>2.4136048363212108</v>
      </c>
      <c r="P36">
        <v>-3.6228859301409582</v>
      </c>
      <c r="Q36" s="3" t="s">
        <v>1315</v>
      </c>
      <c r="R36" t="s">
        <v>1330</v>
      </c>
    </row>
    <row r="37" spans="1:18" x14ac:dyDescent="0.35">
      <c r="A37" t="s">
        <v>10</v>
      </c>
      <c r="B37" t="s">
        <v>11</v>
      </c>
      <c r="C37" t="s">
        <v>456</v>
      </c>
      <c r="D37">
        <v>2006</v>
      </c>
      <c r="E37">
        <v>24</v>
      </c>
      <c r="F37" t="s">
        <v>1329</v>
      </c>
      <c r="G37" t="s">
        <v>453</v>
      </c>
      <c r="H37" t="s">
        <v>454</v>
      </c>
      <c r="I37" t="s">
        <v>455</v>
      </c>
      <c r="J37">
        <v>1</v>
      </c>
      <c r="K37" s="3"/>
      <c r="L37" s="3"/>
      <c r="M37">
        <v>44.15753975530361</v>
      </c>
      <c r="N37">
        <v>-30.660555998632791</v>
      </c>
      <c r="O37">
        <v>1.6476227415018889</v>
      </c>
      <c r="P37">
        <v>-0.65054664467894374</v>
      </c>
      <c r="Q37" s="3" t="s">
        <v>1315</v>
      </c>
      <c r="R37" t="s">
        <v>1330</v>
      </c>
    </row>
    <row r="38" spans="1:18" x14ac:dyDescent="0.35">
      <c r="A38" t="s">
        <v>10</v>
      </c>
      <c r="B38" t="s">
        <v>11</v>
      </c>
      <c r="C38" t="s">
        <v>1357</v>
      </c>
      <c r="D38">
        <v>2006</v>
      </c>
      <c r="E38">
        <v>24</v>
      </c>
      <c r="F38" t="s">
        <v>1329</v>
      </c>
      <c r="G38" t="s">
        <v>204</v>
      </c>
      <c r="H38" t="s">
        <v>75</v>
      </c>
      <c r="I38" t="s">
        <v>75</v>
      </c>
      <c r="J38">
        <v>1</v>
      </c>
      <c r="K38" s="3"/>
      <c r="L38" s="3"/>
      <c r="M38">
        <v>45.144211466509638</v>
      </c>
      <c r="N38">
        <v>-33.034490144696363</v>
      </c>
      <c r="O38">
        <v>1.3739614647424609</v>
      </c>
      <c r="P38">
        <v>-0.75262728825021397</v>
      </c>
      <c r="Q38" s="3" t="s">
        <v>1315</v>
      </c>
      <c r="R38" t="s">
        <v>1330</v>
      </c>
    </row>
    <row r="39" spans="1:18" x14ac:dyDescent="0.35">
      <c r="A39" t="s">
        <v>10</v>
      </c>
      <c r="B39" t="s">
        <v>11</v>
      </c>
      <c r="C39" t="s">
        <v>1358</v>
      </c>
      <c r="D39">
        <v>2006</v>
      </c>
      <c r="E39">
        <v>24</v>
      </c>
      <c r="F39" t="s">
        <v>1329</v>
      </c>
      <c r="G39" t="s">
        <v>224</v>
      </c>
      <c r="H39" t="s">
        <v>75</v>
      </c>
      <c r="I39" t="s">
        <v>75</v>
      </c>
      <c r="J39">
        <v>1</v>
      </c>
      <c r="K39" s="3"/>
      <c r="L39" s="3"/>
      <c r="M39">
        <v>37.403918138818042</v>
      </c>
      <c r="N39">
        <v>-29.746740344081122</v>
      </c>
      <c r="O39">
        <v>1.660569453760683</v>
      </c>
      <c r="P39">
        <v>0.43880905828871558</v>
      </c>
      <c r="Q39" s="3" t="s">
        <v>1315</v>
      </c>
      <c r="R39" t="s">
        <v>1330</v>
      </c>
    </row>
    <row r="40" spans="1:18" x14ac:dyDescent="0.35">
      <c r="A40" t="s">
        <v>10</v>
      </c>
      <c r="B40" t="s">
        <v>11</v>
      </c>
      <c r="C40" t="s">
        <v>463</v>
      </c>
      <c r="D40">
        <v>2006</v>
      </c>
      <c r="E40">
        <v>28</v>
      </c>
      <c r="F40" t="s">
        <v>1329</v>
      </c>
      <c r="G40" t="s">
        <v>461</v>
      </c>
      <c r="H40" t="s">
        <v>325</v>
      </c>
      <c r="I40" t="s">
        <v>462</v>
      </c>
      <c r="J40">
        <v>1</v>
      </c>
      <c r="K40">
        <v>45.21</v>
      </c>
      <c r="L40">
        <v>-32.32</v>
      </c>
      <c r="M40">
        <v>47.843394253161847</v>
      </c>
      <c r="N40">
        <v>-34.214441360957728</v>
      </c>
      <c r="O40">
        <v>1.4482030043441121</v>
      </c>
      <c r="P40">
        <v>-2.4791622601586369</v>
      </c>
      <c r="Q40" s="2" t="s">
        <v>1313</v>
      </c>
    </row>
    <row r="41" spans="1:18" x14ac:dyDescent="0.35">
      <c r="A41" t="s">
        <v>10</v>
      </c>
      <c r="B41" t="s">
        <v>11</v>
      </c>
      <c r="C41" t="s">
        <v>465</v>
      </c>
      <c r="D41">
        <v>2006</v>
      </c>
      <c r="E41">
        <v>28</v>
      </c>
      <c r="F41" t="s">
        <v>1329</v>
      </c>
      <c r="G41" t="s">
        <v>464</v>
      </c>
      <c r="H41" t="s">
        <v>75</v>
      </c>
      <c r="I41" t="s">
        <v>75</v>
      </c>
      <c r="J41">
        <v>1</v>
      </c>
      <c r="K41" s="3"/>
      <c r="L41" s="3"/>
      <c r="M41">
        <v>47.79538781013629</v>
      </c>
      <c r="N41">
        <v>-33.246911393895459</v>
      </c>
      <c r="O41">
        <v>1.3410480894806081</v>
      </c>
      <c r="P41">
        <v>-5.9127516633008277</v>
      </c>
      <c r="Q41" s="3" t="s">
        <v>1315</v>
      </c>
      <c r="R41" t="s">
        <v>1330</v>
      </c>
    </row>
    <row r="42" spans="1:18" x14ac:dyDescent="0.35">
      <c r="A42" t="s">
        <v>10</v>
      </c>
      <c r="B42" t="s">
        <v>11</v>
      </c>
      <c r="C42" t="s">
        <v>1359</v>
      </c>
      <c r="D42">
        <v>2006</v>
      </c>
      <c r="E42">
        <v>28</v>
      </c>
      <c r="F42" t="s">
        <v>1329</v>
      </c>
      <c r="G42" t="s">
        <v>230</v>
      </c>
      <c r="H42" t="s">
        <v>231</v>
      </c>
      <c r="I42" t="s">
        <v>232</v>
      </c>
      <c r="J42">
        <v>2</v>
      </c>
      <c r="K42" s="3"/>
      <c r="L42" s="3"/>
      <c r="M42">
        <v>48.091645868030952</v>
      </c>
      <c r="N42">
        <v>-30.99375037456117</v>
      </c>
      <c r="O42">
        <v>2.3563106605642559</v>
      </c>
      <c r="P42">
        <v>-1.3716275551590069</v>
      </c>
      <c r="Q42" s="3" t="s">
        <v>1315</v>
      </c>
      <c r="R42" t="s">
        <v>1330</v>
      </c>
    </row>
    <row r="43" spans="1:18" x14ac:dyDescent="0.35">
      <c r="A43" t="s">
        <v>10</v>
      </c>
      <c r="B43" t="s">
        <v>11</v>
      </c>
      <c r="C43" t="s">
        <v>1360</v>
      </c>
      <c r="D43">
        <v>2006</v>
      </c>
      <c r="E43">
        <v>28</v>
      </c>
      <c r="F43" t="s">
        <v>1329</v>
      </c>
      <c r="G43" t="s">
        <v>244</v>
      </c>
      <c r="H43" t="s">
        <v>245</v>
      </c>
      <c r="I43" t="s">
        <v>246</v>
      </c>
      <c r="J43">
        <v>2</v>
      </c>
      <c r="K43" s="3"/>
      <c r="L43" s="3"/>
      <c r="M43">
        <v>44.325012823643647</v>
      </c>
      <c r="N43">
        <v>-30.253312065626069</v>
      </c>
      <c r="O43">
        <v>1.466210245240879</v>
      </c>
      <c r="P43">
        <v>-3.244361570588707</v>
      </c>
      <c r="Q43" s="3" t="s">
        <v>1315</v>
      </c>
      <c r="R43" t="s">
        <v>1330</v>
      </c>
    </row>
    <row r="44" spans="1:18" x14ac:dyDescent="0.35">
      <c r="A44" t="s">
        <v>10</v>
      </c>
      <c r="B44" t="s">
        <v>11</v>
      </c>
      <c r="C44" t="s">
        <v>1361</v>
      </c>
      <c r="D44">
        <v>2006</v>
      </c>
      <c r="E44">
        <v>28</v>
      </c>
      <c r="F44" t="s">
        <v>1329</v>
      </c>
      <c r="G44" t="s">
        <v>237</v>
      </c>
      <c r="H44" t="s">
        <v>82</v>
      </c>
      <c r="I44" t="s">
        <v>238</v>
      </c>
      <c r="J44">
        <v>2</v>
      </c>
      <c r="K44">
        <v>43.15</v>
      </c>
      <c r="L44">
        <v>-29.76</v>
      </c>
      <c r="M44">
        <v>42.033523221972878</v>
      </c>
      <c r="N44">
        <v>-31.00003818339378</v>
      </c>
      <c r="O44">
        <v>2.599091279358821</v>
      </c>
      <c r="P44">
        <v>0.84645526570256857</v>
      </c>
      <c r="Q44" s="2" t="s">
        <v>1313</v>
      </c>
    </row>
    <row r="45" spans="1:18" x14ac:dyDescent="0.35">
      <c r="A45" t="s">
        <v>10</v>
      </c>
      <c r="B45" t="s">
        <v>11</v>
      </c>
      <c r="C45" t="s">
        <v>483</v>
      </c>
      <c r="D45">
        <v>2006</v>
      </c>
      <c r="E45">
        <v>28</v>
      </c>
      <c r="F45" t="s">
        <v>1329</v>
      </c>
      <c r="G45" t="s">
        <v>482</v>
      </c>
      <c r="H45" t="s">
        <v>1362</v>
      </c>
      <c r="I45" t="s">
        <v>75</v>
      </c>
      <c r="J45">
        <v>1</v>
      </c>
      <c r="K45">
        <v>45.51</v>
      </c>
      <c r="L45">
        <v>-31.8</v>
      </c>
      <c r="M45">
        <v>47.893776175623003</v>
      </c>
      <c r="N45">
        <v>-33.752785196563927</v>
      </c>
      <c r="O45">
        <v>1.694592069491542</v>
      </c>
      <c r="P45">
        <v>0.90816521532752847</v>
      </c>
      <c r="Q45" s="2" t="s">
        <v>1313</v>
      </c>
    </row>
    <row r="46" spans="1:18" x14ac:dyDescent="0.35">
      <c r="A46" t="s">
        <v>10</v>
      </c>
      <c r="B46" t="s">
        <v>11</v>
      </c>
      <c r="C46" t="s">
        <v>472</v>
      </c>
      <c r="D46">
        <v>2006</v>
      </c>
      <c r="E46">
        <v>28</v>
      </c>
      <c r="F46" t="s">
        <v>1329</v>
      </c>
      <c r="G46" t="s">
        <v>471</v>
      </c>
      <c r="H46" t="s">
        <v>173</v>
      </c>
      <c r="I46" t="s">
        <v>75</v>
      </c>
      <c r="J46">
        <v>1</v>
      </c>
      <c r="K46" s="3"/>
      <c r="L46" s="3"/>
      <c r="M46">
        <v>48.891207694711348</v>
      </c>
      <c r="N46">
        <v>-30.917008189532119</v>
      </c>
      <c r="O46">
        <v>2.6457712597293268</v>
      </c>
      <c r="P46">
        <v>0.1069556132540749</v>
      </c>
      <c r="Q46" s="3" t="s">
        <v>1315</v>
      </c>
      <c r="R46" t="s">
        <v>1330</v>
      </c>
    </row>
    <row r="47" spans="1:18" x14ac:dyDescent="0.35">
      <c r="A47" t="s">
        <v>10</v>
      </c>
      <c r="B47" t="s">
        <v>11</v>
      </c>
      <c r="C47" t="s">
        <v>468</v>
      </c>
      <c r="D47">
        <v>2006</v>
      </c>
      <c r="E47">
        <v>28</v>
      </c>
      <c r="F47" t="s">
        <v>1329</v>
      </c>
      <c r="G47" t="s">
        <v>466</v>
      </c>
      <c r="H47" t="s">
        <v>114</v>
      </c>
      <c r="I47" t="s">
        <v>467</v>
      </c>
      <c r="J47">
        <v>1</v>
      </c>
      <c r="K47" s="3"/>
      <c r="L47" s="3"/>
      <c r="M47">
        <v>49.65281017111522</v>
      </c>
      <c r="N47">
        <v>-34.719439889873662</v>
      </c>
      <c r="O47">
        <v>2.009311741644773</v>
      </c>
      <c r="P47">
        <v>-3.5356105845166002</v>
      </c>
      <c r="Q47" s="3" t="s">
        <v>1315</v>
      </c>
      <c r="R47" t="s">
        <v>1330</v>
      </c>
    </row>
    <row r="48" spans="1:18" x14ac:dyDescent="0.35">
      <c r="A48" t="s">
        <v>10</v>
      </c>
      <c r="B48" t="s">
        <v>11</v>
      </c>
      <c r="C48" t="s">
        <v>492</v>
      </c>
      <c r="D48">
        <v>2006</v>
      </c>
      <c r="E48">
        <v>28</v>
      </c>
      <c r="F48" t="s">
        <v>1329</v>
      </c>
      <c r="G48" t="s">
        <v>491</v>
      </c>
      <c r="H48" t="s">
        <v>114</v>
      </c>
      <c r="I48" t="s">
        <v>75</v>
      </c>
      <c r="J48">
        <v>1</v>
      </c>
      <c r="K48" s="3"/>
      <c r="L48" s="3"/>
      <c r="M48">
        <v>48.186185972772783</v>
      </c>
      <c r="N48">
        <v>-32.440014672936037</v>
      </c>
      <c r="O48">
        <v>1.763455939704534</v>
      </c>
      <c r="P48">
        <v>-1.6390142634793079</v>
      </c>
      <c r="Q48" s="3" t="s">
        <v>1315</v>
      </c>
      <c r="R48" t="s">
        <v>1330</v>
      </c>
    </row>
    <row r="49" spans="1:18" x14ac:dyDescent="0.35">
      <c r="A49" t="s">
        <v>10</v>
      </c>
      <c r="B49" t="s">
        <v>11</v>
      </c>
      <c r="C49" t="s">
        <v>475</v>
      </c>
      <c r="D49">
        <v>2006</v>
      </c>
      <c r="E49">
        <v>28</v>
      </c>
      <c r="F49" t="s">
        <v>1329</v>
      </c>
      <c r="G49" t="s">
        <v>473</v>
      </c>
      <c r="H49" t="s">
        <v>160</v>
      </c>
      <c r="I49" t="s">
        <v>474</v>
      </c>
      <c r="J49">
        <v>1</v>
      </c>
      <c r="K49">
        <v>58.84</v>
      </c>
      <c r="L49">
        <v>-30.95</v>
      </c>
      <c r="M49">
        <v>49.46075668237031</v>
      </c>
      <c r="N49">
        <v>-31.177060499031558</v>
      </c>
      <c r="O49">
        <v>2.1879865522536428</v>
      </c>
      <c r="P49">
        <v>-1.177474372536597</v>
      </c>
      <c r="Q49" s="2" t="s">
        <v>1313</v>
      </c>
    </row>
    <row r="50" spans="1:18" x14ac:dyDescent="0.35">
      <c r="A50" t="s">
        <v>10</v>
      </c>
      <c r="B50" t="s">
        <v>11</v>
      </c>
      <c r="C50" t="s">
        <v>1363</v>
      </c>
      <c r="D50">
        <v>2006</v>
      </c>
      <c r="E50">
        <v>28</v>
      </c>
      <c r="F50" t="s">
        <v>1329</v>
      </c>
      <c r="G50" t="s">
        <v>230</v>
      </c>
      <c r="H50" t="s">
        <v>231</v>
      </c>
      <c r="I50" t="s">
        <v>489</v>
      </c>
      <c r="J50">
        <v>1</v>
      </c>
      <c r="K50">
        <v>44.99</v>
      </c>
      <c r="L50">
        <v>-30.63</v>
      </c>
      <c r="M50">
        <v>47.01002538200661</v>
      </c>
      <c r="N50">
        <v>-31.35585051840037</v>
      </c>
      <c r="O50">
        <v>3.0004302702160168</v>
      </c>
      <c r="P50">
        <v>-1.634023896765044</v>
      </c>
      <c r="Q50" s="2" t="s">
        <v>1313</v>
      </c>
    </row>
    <row r="51" spans="1:18" x14ac:dyDescent="0.35">
      <c r="A51" t="s">
        <v>10</v>
      </c>
      <c r="B51" t="s">
        <v>11</v>
      </c>
      <c r="C51" t="s">
        <v>1364</v>
      </c>
      <c r="D51">
        <v>2006</v>
      </c>
      <c r="E51">
        <v>28</v>
      </c>
      <c r="F51" t="s">
        <v>1329</v>
      </c>
      <c r="G51" t="s">
        <v>250</v>
      </c>
      <c r="H51" t="s">
        <v>128</v>
      </c>
      <c r="J51">
        <v>1</v>
      </c>
      <c r="K51">
        <v>44.17</v>
      </c>
      <c r="L51">
        <v>-31.78</v>
      </c>
      <c r="M51">
        <v>36.519978139083243</v>
      </c>
      <c r="N51">
        <v>-32.239867836390573</v>
      </c>
      <c r="O51">
        <v>1.400304828176905</v>
      </c>
      <c r="P51">
        <v>0.81222024409954285</v>
      </c>
      <c r="Q51" s="2" t="s">
        <v>1313</v>
      </c>
    </row>
    <row r="52" spans="1:18" x14ac:dyDescent="0.35">
      <c r="A52" t="s">
        <v>10</v>
      </c>
      <c r="B52" t="s">
        <v>11</v>
      </c>
      <c r="C52" t="s">
        <v>1365</v>
      </c>
      <c r="D52">
        <v>2006</v>
      </c>
      <c r="E52">
        <v>28</v>
      </c>
      <c r="F52" t="s">
        <v>1329</v>
      </c>
      <c r="G52" t="s">
        <v>240</v>
      </c>
      <c r="H52" t="s">
        <v>241</v>
      </c>
      <c r="I52" t="s">
        <v>242</v>
      </c>
      <c r="J52">
        <v>2</v>
      </c>
      <c r="K52">
        <v>45.39</v>
      </c>
      <c r="L52">
        <v>-27.14</v>
      </c>
      <c r="M52">
        <v>47.6074546941108</v>
      </c>
      <c r="N52">
        <v>-29.418958641904979</v>
      </c>
      <c r="O52">
        <v>1.264893077838587</v>
      </c>
      <c r="P52">
        <v>0.14923539361956889</v>
      </c>
      <c r="Q52" s="2" t="s">
        <v>1313</v>
      </c>
    </row>
    <row r="53" spans="1:18" x14ac:dyDescent="0.35">
      <c r="A53" t="s">
        <v>10</v>
      </c>
      <c r="B53" t="s">
        <v>11</v>
      </c>
      <c r="C53" t="s">
        <v>1366</v>
      </c>
      <c r="D53">
        <v>2006</v>
      </c>
      <c r="E53">
        <v>28</v>
      </c>
      <c r="F53" t="s">
        <v>1329</v>
      </c>
      <c r="G53" t="s">
        <v>248</v>
      </c>
      <c r="H53" t="s">
        <v>114</v>
      </c>
      <c r="I53" t="s">
        <v>138</v>
      </c>
      <c r="J53">
        <v>1</v>
      </c>
      <c r="K53">
        <v>46.66</v>
      </c>
      <c r="L53">
        <v>-29.63</v>
      </c>
      <c r="M53">
        <v>50.008249661580358</v>
      </c>
      <c r="N53">
        <v>-31.713430557137979</v>
      </c>
      <c r="O53">
        <v>1.4783092204760979</v>
      </c>
      <c r="P53">
        <v>-3.96879397554819</v>
      </c>
      <c r="Q53" s="2" t="s">
        <v>1313</v>
      </c>
    </row>
    <row r="54" spans="1:18" x14ac:dyDescent="0.35">
      <c r="A54" t="s">
        <v>10</v>
      </c>
      <c r="B54" t="s">
        <v>11</v>
      </c>
      <c r="C54" t="s">
        <v>494</v>
      </c>
      <c r="D54">
        <v>2006</v>
      </c>
      <c r="E54">
        <v>28</v>
      </c>
      <c r="F54" t="s">
        <v>1329</v>
      </c>
      <c r="G54" t="s">
        <v>493</v>
      </c>
      <c r="H54" t="s">
        <v>241</v>
      </c>
      <c r="I54" t="s">
        <v>242</v>
      </c>
      <c r="J54">
        <v>1</v>
      </c>
      <c r="K54" s="3"/>
      <c r="L54" s="3"/>
      <c r="M54">
        <v>48.304239098961489</v>
      </c>
      <c r="N54">
        <v>-33.54389309408861</v>
      </c>
      <c r="O54">
        <v>1.4739003706168889</v>
      </c>
      <c r="P54">
        <v>-1.7129278651695301</v>
      </c>
      <c r="Q54" s="3" t="s">
        <v>1315</v>
      </c>
      <c r="R54" t="s">
        <v>1330</v>
      </c>
    </row>
    <row r="55" spans="1:18" x14ac:dyDescent="0.35">
      <c r="A55" t="s">
        <v>10</v>
      </c>
      <c r="B55" t="s">
        <v>11</v>
      </c>
      <c r="C55" t="s">
        <v>485</v>
      </c>
      <c r="D55">
        <v>2006</v>
      </c>
      <c r="E55">
        <v>28</v>
      </c>
      <c r="F55" t="s">
        <v>1329</v>
      </c>
      <c r="G55" t="s">
        <v>484</v>
      </c>
      <c r="H55" t="s">
        <v>75</v>
      </c>
      <c r="I55" t="s">
        <v>75</v>
      </c>
      <c r="J55">
        <v>1</v>
      </c>
      <c r="K55" s="3"/>
      <c r="L55" s="3"/>
      <c r="M55">
        <v>49.555165247523902</v>
      </c>
      <c r="N55">
        <v>-30.58235391690269</v>
      </c>
      <c r="O55">
        <v>1.5158463337032699</v>
      </c>
      <c r="P55">
        <v>-4.0550709466851087</v>
      </c>
      <c r="Q55" s="3" t="s">
        <v>1315</v>
      </c>
      <c r="R55" t="s">
        <v>1330</v>
      </c>
    </row>
    <row r="56" spans="1:18" x14ac:dyDescent="0.35">
      <c r="A56" t="s">
        <v>10</v>
      </c>
      <c r="B56" t="s">
        <v>11</v>
      </c>
      <c r="C56" t="s">
        <v>1367</v>
      </c>
      <c r="D56">
        <v>2006</v>
      </c>
      <c r="E56">
        <v>28</v>
      </c>
      <c r="F56" t="s">
        <v>1329</v>
      </c>
      <c r="G56" t="s">
        <v>226</v>
      </c>
      <c r="H56" t="s">
        <v>227</v>
      </c>
      <c r="I56" t="s">
        <v>228</v>
      </c>
      <c r="J56">
        <v>1</v>
      </c>
      <c r="K56">
        <v>46.46</v>
      </c>
      <c r="L56">
        <v>-27.28</v>
      </c>
      <c r="M56">
        <v>46.09638339415941</v>
      </c>
      <c r="N56">
        <v>-29.220303064828531</v>
      </c>
      <c r="O56">
        <v>1.3598678145921319</v>
      </c>
      <c r="P56">
        <v>-4.8676717643683958</v>
      </c>
      <c r="Q56" s="2" t="s">
        <v>1313</v>
      </c>
    </row>
    <row r="57" spans="1:18" x14ac:dyDescent="0.35">
      <c r="A57" t="s">
        <v>10</v>
      </c>
      <c r="B57" t="s">
        <v>11</v>
      </c>
      <c r="C57" t="s">
        <v>478</v>
      </c>
      <c r="D57">
        <v>2006</v>
      </c>
      <c r="E57">
        <v>28</v>
      </c>
      <c r="F57" t="s">
        <v>1329</v>
      </c>
      <c r="G57" t="s">
        <v>476</v>
      </c>
      <c r="H57" t="s">
        <v>477</v>
      </c>
      <c r="I57" t="s">
        <v>75</v>
      </c>
      <c r="J57">
        <v>1</v>
      </c>
      <c r="K57">
        <v>47.88</v>
      </c>
      <c r="L57">
        <v>-30.17</v>
      </c>
      <c r="M57">
        <v>49.765196843066207</v>
      </c>
      <c r="N57">
        <v>-32.65717287475708</v>
      </c>
      <c r="O57">
        <v>1.9460139665766261</v>
      </c>
      <c r="P57">
        <v>-1.680483197470735</v>
      </c>
      <c r="Q57" s="2" t="s">
        <v>1313</v>
      </c>
    </row>
    <row r="58" spans="1:18" x14ac:dyDescent="0.35">
      <c r="A58" t="s">
        <v>10</v>
      </c>
      <c r="B58" t="s">
        <v>11</v>
      </c>
      <c r="C58" t="s">
        <v>460</v>
      </c>
      <c r="D58">
        <v>2006</v>
      </c>
      <c r="E58">
        <v>28</v>
      </c>
      <c r="F58" t="s">
        <v>1329</v>
      </c>
      <c r="G58" t="s">
        <v>457</v>
      </c>
      <c r="H58" t="s">
        <v>458</v>
      </c>
      <c r="I58" t="s">
        <v>459</v>
      </c>
      <c r="J58">
        <v>1</v>
      </c>
      <c r="K58">
        <v>43.11</v>
      </c>
      <c r="L58">
        <v>-28.93</v>
      </c>
      <c r="M58">
        <v>41.100743865522453</v>
      </c>
      <c r="N58">
        <v>-31.564438874330641</v>
      </c>
      <c r="O58">
        <v>1.3870234182751251</v>
      </c>
      <c r="P58">
        <v>6.4099710874465243</v>
      </c>
      <c r="Q58" s="2" t="s">
        <v>1313</v>
      </c>
    </row>
    <row r="59" spans="1:18" x14ac:dyDescent="0.35">
      <c r="A59" t="s">
        <v>10</v>
      </c>
      <c r="B59" t="s">
        <v>11</v>
      </c>
      <c r="C59" t="s">
        <v>481</v>
      </c>
      <c r="D59">
        <v>2006</v>
      </c>
      <c r="E59">
        <v>28</v>
      </c>
      <c r="F59" t="s">
        <v>1329</v>
      </c>
      <c r="G59" t="s">
        <v>479</v>
      </c>
      <c r="H59" t="s">
        <v>480</v>
      </c>
      <c r="I59" t="s">
        <v>235</v>
      </c>
      <c r="J59">
        <v>1</v>
      </c>
      <c r="K59" s="3"/>
      <c r="L59" s="3"/>
      <c r="M59">
        <v>45.398467548205772</v>
      </c>
      <c r="N59">
        <v>-28.041071711291242</v>
      </c>
      <c r="O59">
        <v>1.5004993927454211</v>
      </c>
      <c r="P59">
        <v>-0.30110554315070698</v>
      </c>
      <c r="Q59" s="3" t="s">
        <v>1315</v>
      </c>
      <c r="R59" t="s">
        <v>1330</v>
      </c>
    </row>
    <row r="60" spans="1:18" x14ac:dyDescent="0.35">
      <c r="A60" t="s">
        <v>10</v>
      </c>
      <c r="B60" t="s">
        <v>11</v>
      </c>
      <c r="C60" t="s">
        <v>470</v>
      </c>
      <c r="D60">
        <v>2006</v>
      </c>
      <c r="E60">
        <v>28</v>
      </c>
      <c r="F60" t="s">
        <v>1329</v>
      </c>
      <c r="G60" t="s">
        <v>469</v>
      </c>
      <c r="J60">
        <v>1</v>
      </c>
      <c r="K60">
        <v>53.855735876496702</v>
      </c>
      <c r="L60">
        <v>-29.2935503374764</v>
      </c>
      <c r="M60">
        <v>51.002283115668753</v>
      </c>
      <c r="N60">
        <v>-29.804871188469502</v>
      </c>
      <c r="O60">
        <v>1.576253271177912</v>
      </c>
      <c r="P60">
        <v>-2.0118472038940389</v>
      </c>
      <c r="Q60" s="2" t="s">
        <v>1313</v>
      </c>
    </row>
    <row r="61" spans="1:18" x14ac:dyDescent="0.35">
      <c r="A61" t="s">
        <v>10</v>
      </c>
      <c r="B61" t="s">
        <v>11</v>
      </c>
      <c r="C61" t="s">
        <v>1368</v>
      </c>
      <c r="D61">
        <v>2006</v>
      </c>
      <c r="E61">
        <v>28</v>
      </c>
      <c r="F61" t="s">
        <v>1329</v>
      </c>
      <c r="G61" t="s">
        <v>234</v>
      </c>
      <c r="H61" t="s">
        <v>1369</v>
      </c>
      <c r="I61" t="s">
        <v>235</v>
      </c>
      <c r="J61">
        <v>1</v>
      </c>
      <c r="K61">
        <v>45.63</v>
      </c>
      <c r="L61">
        <v>-29.26</v>
      </c>
      <c r="M61">
        <v>43.871073547282371</v>
      </c>
      <c r="N61">
        <v>-30.15398427708784</v>
      </c>
      <c r="O61">
        <v>2.1425817941369858</v>
      </c>
      <c r="P61">
        <v>-1.4643899306896411</v>
      </c>
      <c r="Q61" s="2" t="s">
        <v>1313</v>
      </c>
    </row>
    <row r="62" spans="1:18" x14ac:dyDescent="0.35">
      <c r="A62" t="s">
        <v>10</v>
      </c>
      <c r="B62" t="s">
        <v>11</v>
      </c>
      <c r="C62" t="s">
        <v>1370</v>
      </c>
      <c r="D62">
        <v>2006</v>
      </c>
      <c r="E62">
        <v>48</v>
      </c>
      <c r="F62" t="s">
        <v>1329</v>
      </c>
      <c r="G62" t="s">
        <v>85</v>
      </c>
      <c r="H62" t="s">
        <v>86</v>
      </c>
      <c r="I62" t="s">
        <v>87</v>
      </c>
      <c r="J62">
        <v>1</v>
      </c>
      <c r="K62" s="3"/>
      <c r="L62" s="3"/>
      <c r="M62">
        <v>39.471506650749021</v>
      </c>
      <c r="N62">
        <v>-32.679242116248993</v>
      </c>
      <c r="O62">
        <v>1.958253699347321</v>
      </c>
      <c r="P62">
        <v>0.62585569778577244</v>
      </c>
      <c r="Q62" s="3" t="s">
        <v>1315</v>
      </c>
      <c r="R62" t="s">
        <v>1330</v>
      </c>
    </row>
    <row r="63" spans="1:18" x14ac:dyDescent="0.35">
      <c r="A63" t="s">
        <v>10</v>
      </c>
      <c r="B63" t="s">
        <v>11</v>
      </c>
      <c r="C63" t="s">
        <v>1371</v>
      </c>
      <c r="D63">
        <v>2006</v>
      </c>
      <c r="E63">
        <v>48</v>
      </c>
      <c r="F63" t="s">
        <v>1329</v>
      </c>
      <c r="G63" t="s">
        <v>56</v>
      </c>
      <c r="H63" t="s">
        <v>57</v>
      </c>
      <c r="I63" t="s">
        <v>58</v>
      </c>
      <c r="J63">
        <v>1</v>
      </c>
      <c r="K63">
        <v>43.949669673037697</v>
      </c>
      <c r="L63">
        <v>-29.1318120030462</v>
      </c>
      <c r="M63">
        <v>45.70022676004001</v>
      </c>
      <c r="N63">
        <v>-31.843661611785759</v>
      </c>
      <c r="O63">
        <v>1.951861196058172</v>
      </c>
      <c r="P63">
        <v>-1.1033387842223059</v>
      </c>
      <c r="Q63" s="2" t="s">
        <v>1313</v>
      </c>
    </row>
    <row r="64" spans="1:18" x14ac:dyDescent="0.35">
      <c r="A64" t="s">
        <v>10</v>
      </c>
      <c r="B64" t="s">
        <v>11</v>
      </c>
      <c r="C64" t="s">
        <v>1372</v>
      </c>
      <c r="D64">
        <v>2006</v>
      </c>
      <c r="E64">
        <v>48</v>
      </c>
      <c r="F64" t="s">
        <v>1329</v>
      </c>
      <c r="G64" t="s">
        <v>81</v>
      </c>
      <c r="H64" t="s">
        <v>82</v>
      </c>
      <c r="I64" t="s">
        <v>83</v>
      </c>
      <c r="J64">
        <v>2</v>
      </c>
      <c r="K64">
        <v>46.66</v>
      </c>
      <c r="L64">
        <v>-25.47</v>
      </c>
      <c r="M64">
        <v>45.42105110459665</v>
      </c>
      <c r="N64">
        <v>-27.886875564047148</v>
      </c>
      <c r="O64">
        <v>2.328930714514617</v>
      </c>
      <c r="P64">
        <v>1.874334868439389</v>
      </c>
      <c r="Q64" s="2" t="s">
        <v>1313</v>
      </c>
    </row>
    <row r="65" spans="1:18" x14ac:dyDescent="0.35">
      <c r="A65" t="s">
        <v>10</v>
      </c>
      <c r="B65" t="s">
        <v>11</v>
      </c>
      <c r="C65" t="s">
        <v>1373</v>
      </c>
      <c r="D65">
        <v>2006</v>
      </c>
      <c r="E65">
        <v>48</v>
      </c>
      <c r="F65" t="s">
        <v>1329</v>
      </c>
      <c r="G65" t="s">
        <v>68</v>
      </c>
      <c r="H65" t="s">
        <v>69</v>
      </c>
      <c r="I65" t="s">
        <v>70</v>
      </c>
      <c r="J65">
        <v>2</v>
      </c>
      <c r="K65">
        <v>49.12</v>
      </c>
      <c r="L65">
        <v>-29.33</v>
      </c>
      <c r="M65">
        <v>47.586028418256973</v>
      </c>
      <c r="N65">
        <v>-29.816269796057881</v>
      </c>
      <c r="O65">
        <v>1.378277464720127</v>
      </c>
      <c r="P65">
        <v>-3.0567045404849158</v>
      </c>
      <c r="Q65" s="2" t="s">
        <v>1313</v>
      </c>
    </row>
    <row r="66" spans="1:18" x14ac:dyDescent="0.35">
      <c r="A66" t="s">
        <v>10</v>
      </c>
      <c r="B66" t="s">
        <v>11</v>
      </c>
      <c r="C66" t="s">
        <v>1374</v>
      </c>
      <c r="D66">
        <v>2006</v>
      </c>
      <c r="E66">
        <v>48</v>
      </c>
      <c r="F66" t="s">
        <v>1329</v>
      </c>
      <c r="G66" t="s">
        <v>64</v>
      </c>
      <c r="H66" t="s">
        <v>65</v>
      </c>
      <c r="I66" t="s">
        <v>66</v>
      </c>
      <c r="J66">
        <v>1</v>
      </c>
      <c r="K66">
        <v>44.355973403059998</v>
      </c>
      <c r="L66">
        <v>-27.1346821803577</v>
      </c>
      <c r="M66">
        <v>42.220951649660343</v>
      </c>
      <c r="N66">
        <v>-28.50514298735331</v>
      </c>
      <c r="O66">
        <v>1.947205401908561</v>
      </c>
      <c r="P66">
        <v>0.67362553283900084</v>
      </c>
      <c r="Q66" s="2" t="s">
        <v>1313</v>
      </c>
    </row>
    <row r="67" spans="1:18" x14ac:dyDescent="0.35">
      <c r="A67" t="s">
        <v>10</v>
      </c>
      <c r="B67" t="s">
        <v>11</v>
      </c>
      <c r="C67" t="s">
        <v>1375</v>
      </c>
      <c r="D67">
        <v>2006</v>
      </c>
      <c r="E67">
        <v>48</v>
      </c>
      <c r="F67" t="s">
        <v>1329</v>
      </c>
      <c r="G67" t="s">
        <v>60</v>
      </c>
      <c r="H67" t="s">
        <v>61</v>
      </c>
      <c r="I67" t="s">
        <v>62</v>
      </c>
      <c r="J67">
        <v>1</v>
      </c>
      <c r="K67">
        <v>48.84</v>
      </c>
      <c r="L67">
        <v>-30.45</v>
      </c>
      <c r="M67">
        <v>46.216306992345103</v>
      </c>
      <c r="N67">
        <v>-31.6339683263074</v>
      </c>
      <c r="O67">
        <v>1.7807821567793061</v>
      </c>
      <c r="P67">
        <v>-3.388741860159616</v>
      </c>
      <c r="Q67" s="2" t="s">
        <v>1313</v>
      </c>
    </row>
    <row r="68" spans="1:18" x14ac:dyDescent="0.35">
      <c r="A68" t="s">
        <v>10</v>
      </c>
      <c r="B68" t="s">
        <v>11</v>
      </c>
      <c r="C68" t="s">
        <v>1376</v>
      </c>
      <c r="D68">
        <v>2006</v>
      </c>
      <c r="E68">
        <v>48</v>
      </c>
      <c r="F68" t="s">
        <v>1329</v>
      </c>
      <c r="G68" t="s">
        <v>77</v>
      </c>
      <c r="H68" t="s">
        <v>78</v>
      </c>
      <c r="I68" t="s">
        <v>79</v>
      </c>
      <c r="J68">
        <v>1</v>
      </c>
      <c r="K68">
        <v>46.95</v>
      </c>
      <c r="L68">
        <v>-32.299999999999997</v>
      </c>
      <c r="M68">
        <v>42.477680524619487</v>
      </c>
      <c r="N68">
        <v>-33.481465193118382</v>
      </c>
      <c r="O68">
        <v>1.457196010203041</v>
      </c>
      <c r="P68">
        <v>-1.7709083076388521</v>
      </c>
      <c r="Q68" s="2" t="s">
        <v>1313</v>
      </c>
    </row>
    <row r="69" spans="1:18" x14ac:dyDescent="0.35">
      <c r="A69" t="s">
        <v>10</v>
      </c>
      <c r="B69" t="s">
        <v>11</v>
      </c>
      <c r="C69" t="s">
        <v>293</v>
      </c>
      <c r="D69">
        <v>2006</v>
      </c>
      <c r="E69">
        <v>48</v>
      </c>
      <c r="F69" t="s">
        <v>1329</v>
      </c>
      <c r="G69" t="s">
        <v>291</v>
      </c>
      <c r="H69" t="s">
        <v>114</v>
      </c>
      <c r="I69" t="s">
        <v>292</v>
      </c>
      <c r="J69">
        <v>1</v>
      </c>
      <c r="K69" s="3"/>
      <c r="L69" s="3"/>
      <c r="M69">
        <v>47.913795538434591</v>
      </c>
      <c r="N69">
        <v>-32.925229577304322</v>
      </c>
      <c r="O69">
        <v>2.0411292398714411</v>
      </c>
      <c r="P69">
        <v>-1.5415490989188241</v>
      </c>
      <c r="Q69" s="3" t="s">
        <v>1315</v>
      </c>
      <c r="R69" t="s">
        <v>1330</v>
      </c>
    </row>
    <row r="70" spans="1:18" x14ac:dyDescent="0.35">
      <c r="A70" t="s">
        <v>10</v>
      </c>
      <c r="B70" t="s">
        <v>11</v>
      </c>
      <c r="C70" t="s">
        <v>290</v>
      </c>
      <c r="D70">
        <v>2006</v>
      </c>
      <c r="E70">
        <v>48</v>
      </c>
      <c r="F70" t="s">
        <v>1329</v>
      </c>
      <c r="G70" t="s">
        <v>289</v>
      </c>
      <c r="H70" t="s">
        <v>177</v>
      </c>
      <c r="I70" t="s">
        <v>75</v>
      </c>
      <c r="J70">
        <v>1</v>
      </c>
      <c r="K70">
        <v>50.3</v>
      </c>
      <c r="L70">
        <v>-26.31</v>
      </c>
      <c r="M70">
        <v>48.34485128686169</v>
      </c>
      <c r="N70">
        <v>-28.73359690099123</v>
      </c>
      <c r="O70">
        <v>2.0274378198790992</v>
      </c>
      <c r="P70">
        <v>0.49428160531712528</v>
      </c>
      <c r="Q70" s="2" t="s">
        <v>1313</v>
      </c>
    </row>
    <row r="71" spans="1:18" x14ac:dyDescent="0.35">
      <c r="A71" t="s">
        <v>10</v>
      </c>
      <c r="B71" t="s">
        <v>11</v>
      </c>
      <c r="C71" t="s">
        <v>1377</v>
      </c>
      <c r="D71">
        <v>2006</v>
      </c>
      <c r="E71">
        <v>48</v>
      </c>
      <c r="F71" t="s">
        <v>1329</v>
      </c>
      <c r="G71" t="s">
        <v>73</v>
      </c>
      <c r="H71" t="s">
        <v>74</v>
      </c>
      <c r="I71" t="s">
        <v>75</v>
      </c>
      <c r="J71">
        <v>1</v>
      </c>
      <c r="K71">
        <v>45.47</v>
      </c>
      <c r="L71">
        <v>-33.67</v>
      </c>
      <c r="M71">
        <v>43.968254867760429</v>
      </c>
      <c r="N71">
        <v>-33.342406289164863</v>
      </c>
      <c r="O71">
        <v>1.4190678731764099</v>
      </c>
      <c r="P71">
        <v>-2.3309444796711318</v>
      </c>
      <c r="Q71" s="2" t="s">
        <v>1313</v>
      </c>
    </row>
    <row r="72" spans="1:18" x14ac:dyDescent="0.35">
      <c r="A72" t="s">
        <v>10</v>
      </c>
      <c r="B72" t="s">
        <v>11</v>
      </c>
      <c r="C72" t="s">
        <v>297</v>
      </c>
      <c r="D72">
        <v>2006</v>
      </c>
      <c r="E72">
        <v>48</v>
      </c>
      <c r="F72" t="s">
        <v>1329</v>
      </c>
      <c r="G72" t="s">
        <v>294</v>
      </c>
      <c r="H72" t="s">
        <v>295</v>
      </c>
      <c r="I72" t="s">
        <v>296</v>
      </c>
      <c r="J72">
        <v>1</v>
      </c>
      <c r="K72" s="3"/>
      <c r="L72" s="3"/>
      <c r="M72">
        <v>45.973878598303692</v>
      </c>
      <c r="N72">
        <v>-27.432402871140479</v>
      </c>
      <c r="O72">
        <v>1.864956124196014</v>
      </c>
      <c r="P72">
        <v>-1.200101519253433</v>
      </c>
      <c r="Q72" s="3" t="s">
        <v>1315</v>
      </c>
      <c r="R72" t="s">
        <v>1330</v>
      </c>
    </row>
    <row r="73" spans="1:18" x14ac:dyDescent="0.35">
      <c r="A73" t="s">
        <v>10</v>
      </c>
      <c r="B73" t="s">
        <v>11</v>
      </c>
      <c r="C73" t="s">
        <v>1378</v>
      </c>
      <c r="D73">
        <v>2006</v>
      </c>
      <c r="E73">
        <v>48</v>
      </c>
      <c r="F73" t="s">
        <v>1329</v>
      </c>
      <c r="G73" t="s">
        <v>89</v>
      </c>
      <c r="H73" t="s">
        <v>90</v>
      </c>
      <c r="I73" t="s">
        <v>91</v>
      </c>
      <c r="J73">
        <v>2</v>
      </c>
      <c r="K73">
        <v>44.99</v>
      </c>
      <c r="L73">
        <v>-30.11</v>
      </c>
      <c r="M73">
        <v>41.249760587863513</v>
      </c>
      <c r="N73">
        <v>-30.32284231718436</v>
      </c>
      <c r="O73">
        <v>2.1571486782206399</v>
      </c>
      <c r="P73">
        <v>0.1014189259968639</v>
      </c>
      <c r="Q73" s="2" t="s">
        <v>1313</v>
      </c>
    </row>
    <row r="74" spans="1:18" x14ac:dyDescent="0.35">
      <c r="A74" t="s">
        <v>10</v>
      </c>
      <c r="B74" t="s">
        <v>11</v>
      </c>
      <c r="C74" t="s">
        <v>1379</v>
      </c>
      <c r="D74">
        <v>2006</v>
      </c>
      <c r="E74">
        <v>48</v>
      </c>
      <c r="F74" t="s">
        <v>1329</v>
      </c>
      <c r="G74" t="s">
        <v>56</v>
      </c>
      <c r="H74" t="s">
        <v>57</v>
      </c>
      <c r="I74" t="s">
        <v>58</v>
      </c>
      <c r="J74">
        <v>1</v>
      </c>
      <c r="K74">
        <v>59.24</v>
      </c>
      <c r="L74">
        <v>-29.78</v>
      </c>
      <c r="M74">
        <v>44.38905535716561</v>
      </c>
      <c r="N74">
        <v>-33.014624586988717</v>
      </c>
      <c r="O74">
        <v>1.7499310738142539</v>
      </c>
      <c r="P74">
        <v>0.32058751777041872</v>
      </c>
      <c r="Q74" s="2" t="s">
        <v>1313</v>
      </c>
    </row>
    <row r="75" spans="1:18" x14ac:dyDescent="0.35">
      <c r="A75" t="s">
        <v>10</v>
      </c>
      <c r="B75" t="s">
        <v>11</v>
      </c>
      <c r="C75" t="s">
        <v>282</v>
      </c>
      <c r="D75">
        <v>2006</v>
      </c>
      <c r="E75">
        <v>48</v>
      </c>
      <c r="F75" t="s">
        <v>1329</v>
      </c>
      <c r="G75" t="s">
        <v>279</v>
      </c>
      <c r="H75" t="s">
        <v>280</v>
      </c>
      <c r="I75" t="s">
        <v>281</v>
      </c>
      <c r="J75">
        <v>1</v>
      </c>
      <c r="K75" s="3"/>
      <c r="L75" s="3"/>
      <c r="M75" s="3"/>
      <c r="N75" s="3"/>
      <c r="O75" s="3"/>
      <c r="P75" s="3"/>
      <c r="Q75" s="3" t="s">
        <v>1316</v>
      </c>
      <c r="R75" t="s">
        <v>1380</v>
      </c>
    </row>
    <row r="76" spans="1:18" x14ac:dyDescent="0.35">
      <c r="A76" t="s">
        <v>10</v>
      </c>
      <c r="B76" t="s">
        <v>11</v>
      </c>
      <c r="C76" t="s">
        <v>1381</v>
      </c>
      <c r="D76">
        <v>2006</v>
      </c>
      <c r="E76">
        <v>48</v>
      </c>
      <c r="F76" t="s">
        <v>1329</v>
      </c>
      <c r="G76" t="s">
        <v>52</v>
      </c>
      <c r="H76" t="s">
        <v>53</v>
      </c>
      <c r="I76" t="s">
        <v>54</v>
      </c>
      <c r="J76">
        <v>1</v>
      </c>
      <c r="K76">
        <v>39.130000000000003</v>
      </c>
      <c r="L76">
        <v>-30.4</v>
      </c>
      <c r="M76">
        <v>37.882391994675793</v>
      </c>
      <c r="N76">
        <v>-31.524707758915351</v>
      </c>
      <c r="O76">
        <v>1.448395008681604</v>
      </c>
      <c r="P76">
        <v>-0.3168910843497148</v>
      </c>
      <c r="Q76" s="2" t="s">
        <v>1313</v>
      </c>
    </row>
    <row r="77" spans="1:18" x14ac:dyDescent="0.35">
      <c r="A77" t="s">
        <v>10</v>
      </c>
      <c r="B77" t="s">
        <v>11</v>
      </c>
      <c r="C77" t="s">
        <v>1382</v>
      </c>
      <c r="D77">
        <v>2006</v>
      </c>
      <c r="E77">
        <v>48</v>
      </c>
      <c r="F77" t="s">
        <v>1329</v>
      </c>
      <c r="G77" t="s">
        <v>85</v>
      </c>
      <c r="H77" t="s">
        <v>86</v>
      </c>
      <c r="I77" t="s">
        <v>87</v>
      </c>
      <c r="J77">
        <v>2</v>
      </c>
      <c r="K77">
        <v>45.591446212882353</v>
      </c>
      <c r="L77">
        <v>-31.439863808724201</v>
      </c>
      <c r="M77">
        <v>41.935701834353679</v>
      </c>
      <c r="N77">
        <v>-32.664840010297439</v>
      </c>
      <c r="O77">
        <v>2.054172561245875</v>
      </c>
      <c r="P77">
        <v>1.647029253240049</v>
      </c>
      <c r="Q77" s="2" t="s">
        <v>1313</v>
      </c>
    </row>
    <row r="78" spans="1:18" x14ac:dyDescent="0.35">
      <c r="A78" t="s">
        <v>10</v>
      </c>
      <c r="B78" t="s">
        <v>11</v>
      </c>
      <c r="C78" t="s">
        <v>288</v>
      </c>
      <c r="D78">
        <v>2006</v>
      </c>
      <c r="E78">
        <v>48</v>
      </c>
      <c r="F78" t="s">
        <v>1329</v>
      </c>
      <c r="G78" t="s">
        <v>286</v>
      </c>
      <c r="H78" t="s">
        <v>287</v>
      </c>
      <c r="I78" t="s">
        <v>75</v>
      </c>
      <c r="J78">
        <v>1</v>
      </c>
      <c r="K78" s="3"/>
      <c r="L78" s="3"/>
      <c r="M78">
        <v>48.926542200621903</v>
      </c>
      <c r="N78">
        <v>-30.516291445516782</v>
      </c>
      <c r="O78">
        <v>2.3148510564635179</v>
      </c>
      <c r="P78">
        <v>-1.6269988557025861</v>
      </c>
      <c r="Q78" s="3" t="s">
        <v>1315</v>
      </c>
      <c r="R78" t="s">
        <v>1330</v>
      </c>
    </row>
    <row r="79" spans="1:18" x14ac:dyDescent="0.35">
      <c r="A79" t="s">
        <v>10</v>
      </c>
      <c r="B79" t="s">
        <v>11</v>
      </c>
      <c r="C79" t="s">
        <v>1383</v>
      </c>
      <c r="D79">
        <v>2006</v>
      </c>
      <c r="E79">
        <v>48</v>
      </c>
      <c r="F79" t="s">
        <v>1329</v>
      </c>
      <c r="G79" t="s">
        <v>283</v>
      </c>
      <c r="H79" t="s">
        <v>257</v>
      </c>
      <c r="I79" t="s">
        <v>284</v>
      </c>
      <c r="J79">
        <v>1</v>
      </c>
      <c r="K79">
        <v>41.21</v>
      </c>
      <c r="L79">
        <v>-29.93</v>
      </c>
      <c r="M79" s="3"/>
      <c r="N79" s="3"/>
      <c r="O79" s="3"/>
      <c r="P79" s="3"/>
      <c r="Q79" s="3" t="s">
        <v>1314</v>
      </c>
      <c r="R79" t="s">
        <v>1332</v>
      </c>
    </row>
    <row r="80" spans="1:18" x14ac:dyDescent="0.35">
      <c r="A80" t="s">
        <v>10</v>
      </c>
      <c r="B80" t="s">
        <v>11</v>
      </c>
      <c r="C80" t="s">
        <v>310</v>
      </c>
      <c r="D80">
        <v>2006</v>
      </c>
      <c r="E80">
        <v>50</v>
      </c>
      <c r="F80" t="s">
        <v>1329</v>
      </c>
      <c r="G80" t="s">
        <v>308</v>
      </c>
      <c r="H80" t="s">
        <v>114</v>
      </c>
      <c r="I80" t="s">
        <v>309</v>
      </c>
      <c r="J80">
        <v>1</v>
      </c>
      <c r="K80">
        <v>49.8</v>
      </c>
      <c r="L80">
        <v>-31.05</v>
      </c>
      <c r="M80">
        <v>50.358276355005771</v>
      </c>
      <c r="N80">
        <v>-31.993508144734712</v>
      </c>
      <c r="O80">
        <v>1.9949141663235519</v>
      </c>
      <c r="P80">
        <v>-0.9898014449928656</v>
      </c>
      <c r="Q80" s="2" t="s">
        <v>1313</v>
      </c>
    </row>
    <row r="81" spans="1:18" x14ac:dyDescent="0.35">
      <c r="A81" t="s">
        <v>10</v>
      </c>
      <c r="B81" t="s">
        <v>11</v>
      </c>
      <c r="C81" t="s">
        <v>1384</v>
      </c>
      <c r="D81">
        <v>2006</v>
      </c>
      <c r="E81">
        <v>50</v>
      </c>
      <c r="F81" t="s">
        <v>1329</v>
      </c>
      <c r="G81" t="s">
        <v>109</v>
      </c>
      <c r="H81" t="s">
        <v>110</v>
      </c>
      <c r="I81" t="s">
        <v>111</v>
      </c>
      <c r="J81">
        <v>1</v>
      </c>
      <c r="K81">
        <v>49.21</v>
      </c>
      <c r="L81">
        <v>-31.4</v>
      </c>
      <c r="M81">
        <v>47.410528461390307</v>
      </c>
      <c r="N81">
        <v>-31.753161672553269</v>
      </c>
      <c r="O81">
        <v>1.691719272555825</v>
      </c>
      <c r="P81">
        <v>-4.2165481780979217</v>
      </c>
      <c r="Q81" s="2" t="s">
        <v>1313</v>
      </c>
    </row>
    <row r="82" spans="1:18" x14ac:dyDescent="0.35">
      <c r="A82" t="s">
        <v>10</v>
      </c>
      <c r="B82" t="s">
        <v>11</v>
      </c>
      <c r="C82" t="s">
        <v>317</v>
      </c>
      <c r="D82">
        <v>2006</v>
      </c>
      <c r="E82">
        <v>50</v>
      </c>
      <c r="F82" t="s">
        <v>1329</v>
      </c>
      <c r="G82" t="s">
        <v>315</v>
      </c>
      <c r="H82" t="s">
        <v>184</v>
      </c>
      <c r="I82" t="s">
        <v>316</v>
      </c>
      <c r="J82">
        <v>1</v>
      </c>
      <c r="K82">
        <v>48.83</v>
      </c>
      <c r="L82">
        <v>-31.33</v>
      </c>
      <c r="M82">
        <v>48.020658681909147</v>
      </c>
      <c r="N82">
        <v>-32.048076526924113</v>
      </c>
      <c r="O82">
        <v>1.5719806129115399</v>
      </c>
      <c r="P82">
        <v>-0.49709633773316758</v>
      </c>
      <c r="Q82" s="2" t="s">
        <v>1313</v>
      </c>
    </row>
    <row r="83" spans="1:18" x14ac:dyDescent="0.35">
      <c r="A83" t="s">
        <v>10</v>
      </c>
      <c r="B83" t="s">
        <v>11</v>
      </c>
      <c r="C83" t="s">
        <v>1385</v>
      </c>
      <c r="D83">
        <v>2006</v>
      </c>
      <c r="E83">
        <v>50</v>
      </c>
      <c r="F83" t="s">
        <v>1329</v>
      </c>
      <c r="G83" t="s">
        <v>113</v>
      </c>
      <c r="H83" t="s">
        <v>114</v>
      </c>
      <c r="I83" t="s">
        <v>115</v>
      </c>
      <c r="J83">
        <v>2</v>
      </c>
      <c r="K83">
        <v>45.360751159523097</v>
      </c>
      <c r="L83">
        <v>-27.84188336803815</v>
      </c>
      <c r="M83">
        <v>48.150561286662573</v>
      </c>
      <c r="N83">
        <v>-29.09117693972884</v>
      </c>
      <c r="O83">
        <v>1.873601190245858</v>
      </c>
      <c r="P83">
        <v>-2.3421792215141122</v>
      </c>
      <c r="Q83" s="2" t="s">
        <v>1313</v>
      </c>
    </row>
    <row r="84" spans="1:18" x14ac:dyDescent="0.35">
      <c r="A84" t="s">
        <v>10</v>
      </c>
      <c r="B84" t="s">
        <v>11</v>
      </c>
      <c r="C84" t="s">
        <v>1386</v>
      </c>
      <c r="D84">
        <v>2006</v>
      </c>
      <c r="E84">
        <v>50</v>
      </c>
      <c r="F84" t="s">
        <v>1329</v>
      </c>
      <c r="G84" t="s">
        <v>105</v>
      </c>
      <c r="H84" t="s">
        <v>106</v>
      </c>
      <c r="I84" t="s">
        <v>107</v>
      </c>
      <c r="J84">
        <v>2</v>
      </c>
      <c r="K84">
        <v>46.517624228712997</v>
      </c>
      <c r="L84">
        <v>-31.579541643361651</v>
      </c>
      <c r="M84">
        <v>46.32650335131251</v>
      </c>
      <c r="N84">
        <v>-34.236356386008893</v>
      </c>
      <c r="O84">
        <v>1.769060985316343</v>
      </c>
      <c r="P84">
        <v>-4.4269772205602393</v>
      </c>
      <c r="Q84" s="2" t="s">
        <v>1313</v>
      </c>
    </row>
    <row r="85" spans="1:18" x14ac:dyDescent="0.35">
      <c r="A85" t="s">
        <v>10</v>
      </c>
      <c r="B85" t="s">
        <v>11</v>
      </c>
      <c r="C85" t="s">
        <v>314</v>
      </c>
      <c r="D85">
        <v>2006</v>
      </c>
      <c r="E85">
        <v>50</v>
      </c>
      <c r="F85" t="s">
        <v>1329</v>
      </c>
      <c r="G85" t="s">
        <v>311</v>
      </c>
      <c r="H85" t="s">
        <v>312</v>
      </c>
      <c r="I85" t="s">
        <v>313</v>
      </c>
      <c r="J85">
        <v>1</v>
      </c>
      <c r="K85">
        <v>46.93</v>
      </c>
      <c r="L85">
        <v>-29.22</v>
      </c>
      <c r="M85">
        <v>45.855369867716</v>
      </c>
      <c r="N85">
        <v>-30.849278796855419</v>
      </c>
      <c r="O85">
        <v>1.1602890461326261</v>
      </c>
      <c r="P85">
        <v>-2.5782029115962768</v>
      </c>
      <c r="Q85" s="2" t="s">
        <v>1313</v>
      </c>
    </row>
    <row r="86" spans="1:18" x14ac:dyDescent="0.35">
      <c r="A86" t="s">
        <v>10</v>
      </c>
      <c r="B86" t="s">
        <v>11</v>
      </c>
      <c r="C86" t="s">
        <v>1387</v>
      </c>
      <c r="D86">
        <v>2006</v>
      </c>
      <c r="E86">
        <v>50</v>
      </c>
      <c r="F86" t="s">
        <v>1329</v>
      </c>
      <c r="G86" t="s">
        <v>117</v>
      </c>
      <c r="H86" t="s">
        <v>118</v>
      </c>
      <c r="I86" t="s">
        <v>119</v>
      </c>
      <c r="J86">
        <v>2</v>
      </c>
      <c r="K86">
        <v>44.469029519914137</v>
      </c>
      <c r="L86">
        <v>-30.211954294095701</v>
      </c>
      <c r="M86">
        <v>44.12610030123961</v>
      </c>
      <c r="N86">
        <v>-30.283110402187539</v>
      </c>
      <c r="O86">
        <v>1.3658036467192409</v>
      </c>
      <c r="P86">
        <v>3.5320626053452209</v>
      </c>
      <c r="Q86" s="2" t="s">
        <v>1313</v>
      </c>
    </row>
    <row r="87" spans="1:18" x14ac:dyDescent="0.35">
      <c r="A87" t="s">
        <v>10</v>
      </c>
      <c r="B87" t="s">
        <v>11</v>
      </c>
      <c r="C87" t="s">
        <v>1388</v>
      </c>
      <c r="D87">
        <v>2006</v>
      </c>
      <c r="E87">
        <v>50</v>
      </c>
      <c r="F87" t="s">
        <v>1329</v>
      </c>
      <c r="G87" t="s">
        <v>93</v>
      </c>
      <c r="H87" t="s">
        <v>94</v>
      </c>
      <c r="I87" t="s">
        <v>95</v>
      </c>
      <c r="J87">
        <v>1</v>
      </c>
      <c r="K87">
        <v>48.31</v>
      </c>
      <c r="L87">
        <v>-27.5</v>
      </c>
      <c r="M87">
        <v>46.560036517363599</v>
      </c>
      <c r="N87">
        <v>-28.912386920360031</v>
      </c>
      <c r="O87">
        <v>2.6284008582660392</v>
      </c>
      <c r="P87">
        <v>-2.09564949781356</v>
      </c>
      <c r="Q87" s="2" t="s">
        <v>1313</v>
      </c>
    </row>
    <row r="88" spans="1:18" x14ac:dyDescent="0.35">
      <c r="A88" t="s">
        <v>10</v>
      </c>
      <c r="B88" t="s">
        <v>11</v>
      </c>
      <c r="C88" t="s">
        <v>1389</v>
      </c>
      <c r="D88">
        <v>2006</v>
      </c>
      <c r="E88">
        <v>50</v>
      </c>
      <c r="F88" t="s">
        <v>1329</v>
      </c>
      <c r="G88" t="s">
        <v>101</v>
      </c>
      <c r="H88" t="s">
        <v>102</v>
      </c>
      <c r="I88" t="s">
        <v>103</v>
      </c>
      <c r="J88">
        <v>2</v>
      </c>
      <c r="K88">
        <v>46.55009864416165</v>
      </c>
      <c r="L88">
        <v>-27.969175218516948</v>
      </c>
      <c r="M88">
        <v>41.043012685396107</v>
      </c>
      <c r="N88">
        <v>-30.24337928677225</v>
      </c>
      <c r="O88">
        <v>2.1178655002042972</v>
      </c>
      <c r="P88">
        <v>-1.4094927690383321</v>
      </c>
      <c r="Q88" s="2" t="s">
        <v>1313</v>
      </c>
    </row>
    <row r="89" spans="1:18" x14ac:dyDescent="0.35">
      <c r="A89" t="s">
        <v>10</v>
      </c>
      <c r="B89" t="s">
        <v>11</v>
      </c>
      <c r="C89" t="s">
        <v>307</v>
      </c>
      <c r="D89">
        <v>2006</v>
      </c>
      <c r="E89">
        <v>50</v>
      </c>
      <c r="F89" t="s">
        <v>1329</v>
      </c>
      <c r="G89" t="s">
        <v>304</v>
      </c>
      <c r="H89" t="s">
        <v>305</v>
      </c>
      <c r="I89" t="s">
        <v>306</v>
      </c>
      <c r="J89">
        <v>1</v>
      </c>
      <c r="K89" s="3"/>
      <c r="L89" s="3"/>
      <c r="M89">
        <v>42.461584863915647</v>
      </c>
      <c r="N89">
        <v>-32.181315931925447</v>
      </c>
      <c r="O89">
        <v>1.7543210326623939</v>
      </c>
      <c r="P89">
        <v>-4.231388823155589</v>
      </c>
      <c r="Q89" s="3" t="s">
        <v>1315</v>
      </c>
      <c r="R89" t="s">
        <v>1330</v>
      </c>
    </row>
    <row r="90" spans="1:18" x14ac:dyDescent="0.35">
      <c r="A90" t="s">
        <v>10</v>
      </c>
      <c r="B90" t="s">
        <v>11</v>
      </c>
      <c r="C90" t="s">
        <v>1390</v>
      </c>
      <c r="D90">
        <v>2006</v>
      </c>
      <c r="E90">
        <v>50</v>
      </c>
      <c r="F90" t="s">
        <v>1329</v>
      </c>
      <c r="G90" t="s">
        <v>97</v>
      </c>
      <c r="H90" t="s">
        <v>98</v>
      </c>
      <c r="I90" t="s">
        <v>1391</v>
      </c>
      <c r="J90">
        <v>1</v>
      </c>
      <c r="K90">
        <v>43.91</v>
      </c>
      <c r="L90">
        <v>-31.58</v>
      </c>
      <c r="M90" s="3"/>
      <c r="N90" s="3"/>
      <c r="O90" s="3"/>
      <c r="P90" s="3"/>
      <c r="Q90" s="3" t="s">
        <v>1314</v>
      </c>
      <c r="R90" t="s">
        <v>1332</v>
      </c>
    </row>
    <row r="91" spans="1:18" x14ac:dyDescent="0.35">
      <c r="A91" t="s">
        <v>10</v>
      </c>
      <c r="B91" t="s">
        <v>11</v>
      </c>
      <c r="C91" t="s">
        <v>357</v>
      </c>
      <c r="D91">
        <v>2006</v>
      </c>
      <c r="E91">
        <v>50</v>
      </c>
      <c r="F91" t="s">
        <v>1329</v>
      </c>
      <c r="G91" t="s">
        <v>356</v>
      </c>
      <c r="H91" t="s">
        <v>227</v>
      </c>
      <c r="I91" t="s">
        <v>75</v>
      </c>
      <c r="J91">
        <v>1</v>
      </c>
      <c r="K91" s="3"/>
      <c r="L91" s="3"/>
      <c r="M91">
        <v>47.684136080833589</v>
      </c>
      <c r="N91">
        <v>-28.881939080644202</v>
      </c>
      <c r="O91">
        <v>1.7852251024880761</v>
      </c>
      <c r="P91">
        <v>-3.0969288636474901</v>
      </c>
      <c r="Q91" s="3" t="s">
        <v>1315</v>
      </c>
      <c r="R91" t="s">
        <v>1330</v>
      </c>
    </row>
    <row r="92" spans="1:18" x14ac:dyDescent="0.35">
      <c r="A92" t="s">
        <v>10</v>
      </c>
      <c r="B92" t="s">
        <v>11</v>
      </c>
      <c r="C92" t="s">
        <v>303</v>
      </c>
      <c r="D92">
        <v>2006</v>
      </c>
      <c r="E92">
        <v>50</v>
      </c>
      <c r="F92" t="s">
        <v>1329</v>
      </c>
      <c r="G92" t="s">
        <v>302</v>
      </c>
      <c r="H92" t="s">
        <v>114</v>
      </c>
      <c r="I92" t="s">
        <v>75</v>
      </c>
      <c r="J92">
        <v>1</v>
      </c>
      <c r="K92" s="3"/>
      <c r="L92" s="3"/>
      <c r="M92">
        <v>51.532704291153188</v>
      </c>
      <c r="N92">
        <v>-34.477943811062033</v>
      </c>
      <c r="O92">
        <v>2.7198224496975771</v>
      </c>
      <c r="P92">
        <v>-2.033214492819281</v>
      </c>
      <c r="Q92" s="3" t="s">
        <v>1315</v>
      </c>
      <c r="R92" t="s">
        <v>1330</v>
      </c>
    </row>
    <row r="93" spans="1:18" x14ac:dyDescent="0.35">
      <c r="A93" t="s">
        <v>10</v>
      </c>
      <c r="B93" t="s">
        <v>11</v>
      </c>
      <c r="C93" t="s">
        <v>301</v>
      </c>
      <c r="D93">
        <v>2006</v>
      </c>
      <c r="E93">
        <v>50</v>
      </c>
      <c r="F93" t="s">
        <v>1329</v>
      </c>
      <c r="G93" t="s">
        <v>300</v>
      </c>
      <c r="H93" t="s">
        <v>114</v>
      </c>
      <c r="I93" t="s">
        <v>75</v>
      </c>
      <c r="J93">
        <v>1</v>
      </c>
      <c r="K93" s="3"/>
      <c r="L93" s="3"/>
      <c r="M93">
        <v>50.376166221911127</v>
      </c>
      <c r="N93">
        <v>-35.438029188589553</v>
      </c>
      <c r="O93">
        <v>1.832231558427061</v>
      </c>
      <c r="P93">
        <v>-0.74945043003983525</v>
      </c>
      <c r="Q93" s="3" t="s">
        <v>1315</v>
      </c>
      <c r="R93" t="s">
        <v>1330</v>
      </c>
    </row>
    <row r="94" spans="1:18" x14ac:dyDescent="0.35">
      <c r="A94" t="s">
        <v>10</v>
      </c>
      <c r="B94" t="s">
        <v>11</v>
      </c>
      <c r="C94" t="s">
        <v>1392</v>
      </c>
      <c r="D94">
        <v>2006</v>
      </c>
      <c r="E94">
        <v>60</v>
      </c>
      <c r="F94" t="s">
        <v>1329</v>
      </c>
      <c r="G94" t="s">
        <v>127</v>
      </c>
      <c r="H94" t="s">
        <v>128</v>
      </c>
      <c r="J94">
        <v>1</v>
      </c>
      <c r="K94">
        <v>45.7823754579709</v>
      </c>
      <c r="L94">
        <v>-30.3566622790315</v>
      </c>
      <c r="M94">
        <v>42.405709759367269</v>
      </c>
      <c r="N94">
        <v>-32.459805026568439</v>
      </c>
      <c r="O94">
        <v>1.562973665591421</v>
      </c>
      <c r="P94">
        <v>-1.136936408685826</v>
      </c>
      <c r="Q94" s="2" t="s">
        <v>1313</v>
      </c>
    </row>
    <row r="95" spans="1:18" x14ac:dyDescent="0.35">
      <c r="A95" t="s">
        <v>10</v>
      </c>
      <c r="B95" t="s">
        <v>11</v>
      </c>
      <c r="C95" t="s">
        <v>1393</v>
      </c>
      <c r="D95">
        <v>2006</v>
      </c>
      <c r="E95">
        <v>60</v>
      </c>
      <c r="F95" t="s">
        <v>1329</v>
      </c>
      <c r="G95" t="s">
        <v>133</v>
      </c>
      <c r="H95" t="s">
        <v>114</v>
      </c>
      <c r="I95" t="s">
        <v>75</v>
      </c>
      <c r="J95">
        <v>1</v>
      </c>
      <c r="K95">
        <v>47.252744485790501</v>
      </c>
      <c r="L95">
        <v>-30.354804050332099</v>
      </c>
      <c r="M95" s="3"/>
      <c r="N95" s="3"/>
      <c r="O95" s="3"/>
      <c r="P95" s="3"/>
      <c r="Q95" s="3" t="s">
        <v>1314</v>
      </c>
      <c r="R95" t="s">
        <v>1332</v>
      </c>
    </row>
    <row r="96" spans="1:18" x14ac:dyDescent="0.35">
      <c r="A96" t="s">
        <v>10</v>
      </c>
      <c r="B96" t="s">
        <v>11</v>
      </c>
      <c r="C96" t="s">
        <v>1394</v>
      </c>
      <c r="D96">
        <v>2006</v>
      </c>
      <c r="E96">
        <v>60</v>
      </c>
      <c r="F96" t="s">
        <v>1329</v>
      </c>
      <c r="G96" t="s">
        <v>140</v>
      </c>
      <c r="H96" t="s">
        <v>141</v>
      </c>
      <c r="I96" t="s">
        <v>142</v>
      </c>
      <c r="J96">
        <v>1</v>
      </c>
      <c r="K96">
        <v>44.04</v>
      </c>
      <c r="L96">
        <v>-30.74</v>
      </c>
      <c r="M96">
        <v>46.82726054313018</v>
      </c>
      <c r="N96">
        <v>-31.683632220576509</v>
      </c>
      <c r="O96">
        <v>4.3840743803608344</v>
      </c>
      <c r="P96">
        <v>8.1576007848874574E-2</v>
      </c>
      <c r="Q96" s="2" t="s">
        <v>1313</v>
      </c>
    </row>
    <row r="97" spans="1:18" x14ac:dyDescent="0.35">
      <c r="A97" t="s">
        <v>10</v>
      </c>
      <c r="B97" t="s">
        <v>11</v>
      </c>
      <c r="C97" t="s">
        <v>1395</v>
      </c>
      <c r="D97">
        <v>2006</v>
      </c>
      <c r="E97">
        <v>60</v>
      </c>
      <c r="F97" t="s">
        <v>1329</v>
      </c>
      <c r="G97" t="s">
        <v>121</v>
      </c>
      <c r="H97" t="s">
        <v>114</v>
      </c>
      <c r="I97" t="s">
        <v>75</v>
      </c>
      <c r="J97">
        <v>2</v>
      </c>
      <c r="K97">
        <v>44.667335841466198</v>
      </c>
      <c r="L97">
        <v>-32.112282045436046</v>
      </c>
      <c r="M97">
        <v>47.858579881889519</v>
      </c>
      <c r="N97">
        <v>-33.67018799134101</v>
      </c>
      <c r="O97">
        <v>1.7093361871791779</v>
      </c>
      <c r="P97">
        <v>-4.0695257395945887</v>
      </c>
      <c r="Q97" s="2" t="s">
        <v>1313</v>
      </c>
    </row>
    <row r="98" spans="1:18" x14ac:dyDescent="0.35">
      <c r="A98" t="s">
        <v>10</v>
      </c>
      <c r="B98" t="s">
        <v>11</v>
      </c>
      <c r="C98" t="s">
        <v>1396</v>
      </c>
      <c r="D98">
        <v>2006</v>
      </c>
      <c r="E98">
        <v>60</v>
      </c>
      <c r="F98" t="s">
        <v>1329</v>
      </c>
      <c r="G98" t="s">
        <v>137</v>
      </c>
      <c r="H98" t="s">
        <v>114</v>
      </c>
      <c r="I98" t="s">
        <v>138</v>
      </c>
      <c r="J98">
        <v>1</v>
      </c>
      <c r="K98">
        <v>52.48</v>
      </c>
      <c r="L98">
        <v>-30.97</v>
      </c>
      <c r="M98">
        <v>49.477576872580258</v>
      </c>
      <c r="N98">
        <v>-31.504842201207701</v>
      </c>
      <c r="O98">
        <v>1.2580739495848829</v>
      </c>
      <c r="P98">
        <v>-6.8607433577967951</v>
      </c>
      <c r="Q98" s="2" t="s">
        <v>1313</v>
      </c>
    </row>
    <row r="99" spans="1:18" x14ac:dyDescent="0.35">
      <c r="A99" t="s">
        <v>10</v>
      </c>
      <c r="B99" t="s">
        <v>11</v>
      </c>
      <c r="C99" t="s">
        <v>1397</v>
      </c>
      <c r="D99">
        <v>2006</v>
      </c>
      <c r="E99">
        <v>60</v>
      </c>
      <c r="F99" t="s">
        <v>1329</v>
      </c>
      <c r="G99" t="s">
        <v>127</v>
      </c>
      <c r="H99" t="s">
        <v>128</v>
      </c>
      <c r="I99" t="s">
        <v>75</v>
      </c>
      <c r="J99">
        <v>1</v>
      </c>
      <c r="K99" s="3"/>
      <c r="L99" s="3"/>
      <c r="M99" s="3"/>
      <c r="N99" s="3"/>
      <c r="O99" s="3"/>
      <c r="P99" s="3"/>
      <c r="Q99" s="3" t="s">
        <v>1316</v>
      </c>
      <c r="R99" t="s">
        <v>1380</v>
      </c>
    </row>
    <row r="100" spans="1:18" x14ac:dyDescent="0.35">
      <c r="A100" t="s">
        <v>10</v>
      </c>
      <c r="B100" t="s">
        <v>11</v>
      </c>
      <c r="C100" t="s">
        <v>1398</v>
      </c>
      <c r="D100">
        <v>2006</v>
      </c>
      <c r="E100">
        <v>60</v>
      </c>
      <c r="F100" t="s">
        <v>1329</v>
      </c>
      <c r="G100" t="s">
        <v>123</v>
      </c>
      <c r="H100" t="s">
        <v>124</v>
      </c>
      <c r="I100" t="s">
        <v>125</v>
      </c>
      <c r="J100">
        <v>1</v>
      </c>
      <c r="K100">
        <v>47.76</v>
      </c>
      <c r="L100">
        <v>-29.3</v>
      </c>
      <c r="M100">
        <v>46.848772718686782</v>
      </c>
      <c r="N100">
        <v>-30.829413239147769</v>
      </c>
      <c r="O100">
        <v>1.697757745929517</v>
      </c>
      <c r="P100">
        <v>-1.873594969168815</v>
      </c>
      <c r="Q100" s="2" t="s">
        <v>1313</v>
      </c>
    </row>
    <row r="101" spans="1:18" x14ac:dyDescent="0.35">
      <c r="A101" t="s">
        <v>10</v>
      </c>
      <c r="B101" t="s">
        <v>11</v>
      </c>
      <c r="C101" t="s">
        <v>1399</v>
      </c>
      <c r="D101">
        <v>2006</v>
      </c>
      <c r="E101">
        <v>60</v>
      </c>
      <c r="F101" t="s">
        <v>1329</v>
      </c>
      <c r="G101" t="s">
        <v>130</v>
      </c>
      <c r="H101" t="s">
        <v>75</v>
      </c>
      <c r="I101" t="s">
        <v>75</v>
      </c>
      <c r="J101">
        <v>1</v>
      </c>
      <c r="K101" s="3"/>
      <c r="L101" s="3"/>
      <c r="M101" s="3"/>
      <c r="N101" s="3"/>
      <c r="O101" s="3"/>
      <c r="P101" s="3"/>
      <c r="Q101" s="3" t="s">
        <v>1316</v>
      </c>
      <c r="R101" t="s">
        <v>1380</v>
      </c>
    </row>
    <row r="102" spans="1:18" x14ac:dyDescent="0.35">
      <c r="A102" t="s">
        <v>10</v>
      </c>
      <c r="B102" t="s">
        <v>11</v>
      </c>
      <c r="C102" t="s">
        <v>1400</v>
      </c>
      <c r="D102">
        <v>2006</v>
      </c>
      <c r="E102">
        <v>60</v>
      </c>
      <c r="F102" t="s">
        <v>1329</v>
      </c>
      <c r="G102" t="s">
        <v>135</v>
      </c>
      <c r="H102" t="s">
        <v>75</v>
      </c>
      <c r="I102" t="s">
        <v>75</v>
      </c>
      <c r="J102">
        <v>1</v>
      </c>
      <c r="K102" s="3"/>
      <c r="L102" s="3"/>
      <c r="M102" s="3"/>
      <c r="N102" s="3"/>
      <c r="O102" s="3"/>
      <c r="P102" s="3"/>
      <c r="Q102" s="3" t="s">
        <v>1316</v>
      </c>
      <c r="R102" t="s">
        <v>1380</v>
      </c>
    </row>
    <row r="103" spans="1:18" x14ac:dyDescent="0.35">
      <c r="A103" t="s">
        <v>10</v>
      </c>
      <c r="B103" t="s">
        <v>11</v>
      </c>
      <c r="C103" t="s">
        <v>330</v>
      </c>
      <c r="D103">
        <v>2006</v>
      </c>
      <c r="E103">
        <v>60</v>
      </c>
      <c r="F103" t="s">
        <v>1329</v>
      </c>
      <c r="G103" t="s">
        <v>328</v>
      </c>
      <c r="H103" t="s">
        <v>329</v>
      </c>
      <c r="I103" t="s">
        <v>75</v>
      </c>
      <c r="J103">
        <v>1</v>
      </c>
      <c r="K103">
        <v>52.52</v>
      </c>
      <c r="L103">
        <v>-30.96</v>
      </c>
      <c r="M103">
        <v>46.861200543778523</v>
      </c>
      <c r="N103">
        <v>-32.508052865443773</v>
      </c>
      <c r="O103">
        <v>2.508468908969383</v>
      </c>
      <c r="P103">
        <v>1.0068399114070909</v>
      </c>
      <c r="Q103" s="2" t="s">
        <v>1313</v>
      </c>
    </row>
    <row r="104" spans="1:18" x14ac:dyDescent="0.35">
      <c r="A104" t="s">
        <v>10</v>
      </c>
      <c r="B104" t="s">
        <v>11</v>
      </c>
      <c r="C104" t="s">
        <v>1401</v>
      </c>
      <c r="D104">
        <v>2006</v>
      </c>
      <c r="E104">
        <v>62</v>
      </c>
      <c r="F104" t="s">
        <v>1329</v>
      </c>
      <c r="G104" t="s">
        <v>147</v>
      </c>
      <c r="H104" t="s">
        <v>148</v>
      </c>
      <c r="I104" t="s">
        <v>149</v>
      </c>
      <c r="J104">
        <v>2</v>
      </c>
      <c r="K104">
        <v>43.84</v>
      </c>
      <c r="L104">
        <v>-32.97</v>
      </c>
      <c r="M104">
        <v>42.699540239791887</v>
      </c>
      <c r="N104">
        <v>-32.667130159905703</v>
      </c>
      <c r="O104">
        <v>2.6347325175073011</v>
      </c>
      <c r="P104">
        <v>-1.2515384385408881</v>
      </c>
      <c r="Q104" s="2" t="s">
        <v>1313</v>
      </c>
    </row>
    <row r="105" spans="1:18" x14ac:dyDescent="0.35">
      <c r="A105" t="s">
        <v>10</v>
      </c>
      <c r="B105" t="s">
        <v>11</v>
      </c>
      <c r="C105" t="s">
        <v>1402</v>
      </c>
      <c r="D105">
        <v>2006</v>
      </c>
      <c r="E105">
        <v>62</v>
      </c>
      <c r="F105" t="s">
        <v>1329</v>
      </c>
      <c r="G105" t="s">
        <v>151</v>
      </c>
      <c r="H105" t="s">
        <v>152</v>
      </c>
      <c r="I105" t="s">
        <v>153</v>
      </c>
      <c r="J105">
        <v>1</v>
      </c>
      <c r="K105">
        <v>44.557083575496499</v>
      </c>
      <c r="L105">
        <v>-30.5469976395168</v>
      </c>
      <c r="M105">
        <v>43.713358695726171</v>
      </c>
      <c r="N105">
        <v>-31.441124783244391</v>
      </c>
      <c r="O105">
        <v>2.1546793329058769</v>
      </c>
      <c r="P105">
        <v>-3.349733870150454</v>
      </c>
      <c r="Q105" s="2" t="s">
        <v>1313</v>
      </c>
    </row>
    <row r="106" spans="1:18" x14ac:dyDescent="0.35">
      <c r="A106" t="s">
        <v>10</v>
      </c>
      <c r="B106" t="s">
        <v>11</v>
      </c>
      <c r="C106" t="s">
        <v>1403</v>
      </c>
      <c r="D106">
        <v>2006</v>
      </c>
      <c r="E106">
        <v>62</v>
      </c>
      <c r="F106" t="s">
        <v>1329</v>
      </c>
      <c r="G106" t="s">
        <v>144</v>
      </c>
      <c r="H106" t="s">
        <v>145</v>
      </c>
      <c r="I106" t="s">
        <v>75</v>
      </c>
      <c r="J106">
        <v>1</v>
      </c>
      <c r="K106">
        <v>45.05</v>
      </c>
      <c r="L106">
        <v>-28.6</v>
      </c>
      <c r="M106">
        <v>46.00421166963644</v>
      </c>
      <c r="N106">
        <v>-30.46190042155634</v>
      </c>
      <c r="O106">
        <v>1.619975350861911</v>
      </c>
      <c r="P106">
        <v>-5.5483418653481333</v>
      </c>
      <c r="Q106" s="2" t="s">
        <v>1313</v>
      </c>
    </row>
    <row r="107" spans="1:18" x14ac:dyDescent="0.35">
      <c r="A107" t="s">
        <v>10</v>
      </c>
      <c r="B107" t="s">
        <v>11</v>
      </c>
      <c r="C107" t="s">
        <v>337</v>
      </c>
      <c r="D107">
        <v>2006</v>
      </c>
      <c r="E107">
        <v>62</v>
      </c>
      <c r="F107" t="s">
        <v>1329</v>
      </c>
      <c r="G107" t="s">
        <v>336</v>
      </c>
      <c r="H107" t="s">
        <v>319</v>
      </c>
      <c r="I107" t="s">
        <v>320</v>
      </c>
      <c r="J107">
        <v>1</v>
      </c>
      <c r="K107">
        <v>48.97</v>
      </c>
      <c r="L107">
        <v>-28.29</v>
      </c>
      <c r="M107">
        <v>46.373769719071099</v>
      </c>
      <c r="N107">
        <v>-28.683933006722111</v>
      </c>
      <c r="O107">
        <v>1.6604650969834831</v>
      </c>
      <c r="P107">
        <v>-1.120490695294627</v>
      </c>
      <c r="Q107" s="2" t="s">
        <v>1313</v>
      </c>
    </row>
    <row r="108" spans="1:18" x14ac:dyDescent="0.35">
      <c r="A108" t="s">
        <v>10</v>
      </c>
      <c r="B108" t="s">
        <v>11</v>
      </c>
      <c r="C108" t="s">
        <v>335</v>
      </c>
      <c r="D108">
        <v>2006</v>
      </c>
      <c r="E108">
        <v>62</v>
      </c>
      <c r="F108" t="s">
        <v>1329</v>
      </c>
      <c r="G108" t="s">
        <v>333</v>
      </c>
      <c r="H108" t="s">
        <v>173</v>
      </c>
      <c r="I108" t="s">
        <v>334</v>
      </c>
      <c r="J108">
        <v>1</v>
      </c>
      <c r="K108" s="3"/>
      <c r="L108" s="3"/>
      <c r="M108">
        <v>45.491806109877537</v>
      </c>
      <c r="N108">
        <v>-31.266455508715961</v>
      </c>
      <c r="O108">
        <v>2.1627562316192108</v>
      </c>
      <c r="P108">
        <v>-0.63947944870773898</v>
      </c>
      <c r="Q108" s="3" t="s">
        <v>1315</v>
      </c>
      <c r="R108" t="s">
        <v>1330</v>
      </c>
    </row>
    <row r="109" spans="1:18" x14ac:dyDescent="0.35">
      <c r="A109" t="s">
        <v>10</v>
      </c>
      <c r="B109" t="s">
        <v>11</v>
      </c>
      <c r="C109" t="s">
        <v>1404</v>
      </c>
      <c r="D109">
        <v>2006</v>
      </c>
      <c r="E109">
        <v>62</v>
      </c>
      <c r="F109" t="s">
        <v>1329</v>
      </c>
      <c r="G109" t="s">
        <v>155</v>
      </c>
      <c r="H109" t="s">
        <v>156</v>
      </c>
      <c r="I109" t="s">
        <v>157</v>
      </c>
      <c r="J109">
        <v>2</v>
      </c>
      <c r="K109">
        <v>46.08</v>
      </c>
      <c r="L109">
        <v>-26.49</v>
      </c>
      <c r="M109">
        <v>44.312215620738542</v>
      </c>
      <c r="N109">
        <v>-30.266555504798621</v>
      </c>
      <c r="O109">
        <v>1.040063430123723</v>
      </c>
      <c r="P109">
        <v>-5.1132613551276354</v>
      </c>
      <c r="Q109" s="2" t="s">
        <v>1313</v>
      </c>
    </row>
    <row r="110" spans="1:18" x14ac:dyDescent="0.35">
      <c r="A110" t="s">
        <v>10</v>
      </c>
      <c r="B110" t="s">
        <v>11</v>
      </c>
      <c r="C110" t="s">
        <v>346</v>
      </c>
      <c r="D110">
        <v>2006</v>
      </c>
      <c r="E110">
        <v>62</v>
      </c>
      <c r="F110" t="s">
        <v>1329</v>
      </c>
      <c r="G110" t="s">
        <v>344</v>
      </c>
      <c r="H110" t="s">
        <v>114</v>
      </c>
      <c r="I110" t="s">
        <v>345</v>
      </c>
      <c r="J110">
        <v>1</v>
      </c>
      <c r="K110">
        <v>45.67</v>
      </c>
      <c r="L110">
        <v>-30.58</v>
      </c>
      <c r="M110">
        <v>49.986388954193792</v>
      </c>
      <c r="N110">
        <v>-30.889009912270708</v>
      </c>
      <c r="O110">
        <v>1.4443878559852441</v>
      </c>
      <c r="P110">
        <v>-3.1977412440287551</v>
      </c>
      <c r="Q110" s="2" t="s">
        <v>1313</v>
      </c>
    </row>
    <row r="111" spans="1:18" x14ac:dyDescent="0.35">
      <c r="A111" t="s">
        <v>10</v>
      </c>
      <c r="B111" t="s">
        <v>11</v>
      </c>
      <c r="C111" t="s">
        <v>355</v>
      </c>
      <c r="D111">
        <v>2006</v>
      </c>
      <c r="E111">
        <v>62</v>
      </c>
      <c r="F111" t="s">
        <v>1329</v>
      </c>
      <c r="G111" t="s">
        <v>354</v>
      </c>
      <c r="H111" t="s">
        <v>145</v>
      </c>
      <c r="I111" t="s">
        <v>75</v>
      </c>
      <c r="J111">
        <v>2</v>
      </c>
      <c r="K111">
        <v>43.73</v>
      </c>
      <c r="L111">
        <v>-30.52</v>
      </c>
      <c r="M111">
        <v>47.230956450701377</v>
      </c>
      <c r="N111">
        <v>-31.961750028483539</v>
      </c>
      <c r="O111">
        <v>1.939791448498128</v>
      </c>
      <c r="P111">
        <v>-2.4910023129961321</v>
      </c>
      <c r="Q111" s="2" t="s">
        <v>1313</v>
      </c>
    </row>
    <row r="112" spans="1:18" x14ac:dyDescent="0.35">
      <c r="A112" t="s">
        <v>10</v>
      </c>
      <c r="B112" t="s">
        <v>11</v>
      </c>
      <c r="C112" t="s">
        <v>349</v>
      </c>
      <c r="D112">
        <v>2006</v>
      </c>
      <c r="E112">
        <v>62</v>
      </c>
      <c r="F112" t="s">
        <v>1329</v>
      </c>
      <c r="G112" t="s">
        <v>347</v>
      </c>
      <c r="H112" t="s">
        <v>128</v>
      </c>
      <c r="I112" t="s">
        <v>348</v>
      </c>
      <c r="J112">
        <v>1</v>
      </c>
      <c r="K112" s="3"/>
      <c r="L112" s="3"/>
      <c r="M112">
        <v>44.029850732839193</v>
      </c>
      <c r="N112">
        <v>-31.87235501879913</v>
      </c>
      <c r="O112">
        <v>1.0601021382936731</v>
      </c>
      <c r="P112">
        <v>-2.44835947519306</v>
      </c>
      <c r="Q112" s="3" t="s">
        <v>1315</v>
      </c>
      <c r="R112" t="s">
        <v>1330</v>
      </c>
    </row>
    <row r="113" spans="1:18" x14ac:dyDescent="0.35">
      <c r="A113" t="s">
        <v>10</v>
      </c>
      <c r="B113" t="s">
        <v>11</v>
      </c>
      <c r="C113" t="s">
        <v>351</v>
      </c>
      <c r="D113">
        <v>2006</v>
      </c>
      <c r="E113">
        <v>62</v>
      </c>
      <c r="F113" t="s">
        <v>1329</v>
      </c>
      <c r="G113" t="s">
        <v>350</v>
      </c>
      <c r="H113" t="s">
        <v>1362</v>
      </c>
      <c r="I113" t="s">
        <v>326</v>
      </c>
      <c r="J113">
        <v>1</v>
      </c>
      <c r="K113">
        <v>45.19</v>
      </c>
      <c r="L113">
        <v>-26.2</v>
      </c>
      <c r="M113">
        <v>48.961317980338841</v>
      </c>
      <c r="N113">
        <v>-28.624336333599182</v>
      </c>
      <c r="O113">
        <v>1.341353474395429</v>
      </c>
      <c r="P113">
        <v>-4.0537806068652973</v>
      </c>
      <c r="Q113" s="2" t="s">
        <v>1313</v>
      </c>
    </row>
    <row r="114" spans="1:18" x14ac:dyDescent="0.35">
      <c r="A114" t="s">
        <v>10</v>
      </c>
      <c r="B114" t="s">
        <v>11</v>
      </c>
      <c r="C114" t="s">
        <v>1405</v>
      </c>
      <c r="D114">
        <v>2006</v>
      </c>
      <c r="E114">
        <v>62</v>
      </c>
      <c r="F114" t="s">
        <v>1329</v>
      </c>
      <c r="G114" t="s">
        <v>147</v>
      </c>
      <c r="H114" t="s">
        <v>148</v>
      </c>
      <c r="I114" t="s">
        <v>149</v>
      </c>
      <c r="J114">
        <v>1</v>
      </c>
      <c r="K114">
        <v>49.79</v>
      </c>
      <c r="L114">
        <v>-31.97</v>
      </c>
      <c r="M114">
        <v>43.704348731261867</v>
      </c>
      <c r="N114">
        <v>-31.683632220576509</v>
      </c>
      <c r="O114">
        <v>2.5131712265973749</v>
      </c>
      <c r="P114">
        <v>-1.6346148503143909</v>
      </c>
      <c r="Q114" s="2" t="s">
        <v>1313</v>
      </c>
    </row>
    <row r="115" spans="1:18" x14ac:dyDescent="0.35">
      <c r="A115" t="s">
        <v>10</v>
      </c>
      <c r="B115" t="s">
        <v>11</v>
      </c>
      <c r="C115" t="s">
        <v>343</v>
      </c>
      <c r="D115">
        <v>2006</v>
      </c>
      <c r="E115">
        <v>62</v>
      </c>
      <c r="F115" t="s">
        <v>1329</v>
      </c>
      <c r="G115" t="s">
        <v>340</v>
      </c>
      <c r="H115" t="s">
        <v>341</v>
      </c>
      <c r="I115" t="s">
        <v>342</v>
      </c>
      <c r="J115">
        <v>1</v>
      </c>
      <c r="K115" s="3"/>
      <c r="L115" s="3"/>
      <c r="M115">
        <v>49.183775662932419</v>
      </c>
      <c r="N115">
        <v>-30.074522046257272</v>
      </c>
      <c r="O115">
        <v>1.6817361023155459</v>
      </c>
      <c r="P115">
        <v>-4.3803591494946179</v>
      </c>
      <c r="Q115" s="3" t="s">
        <v>1315</v>
      </c>
      <c r="R115" t="s">
        <v>1330</v>
      </c>
    </row>
    <row r="116" spans="1:18" x14ac:dyDescent="0.35">
      <c r="A116" t="s">
        <v>10</v>
      </c>
      <c r="B116" t="s">
        <v>11</v>
      </c>
      <c r="C116" t="s">
        <v>339</v>
      </c>
      <c r="D116">
        <v>2006</v>
      </c>
      <c r="E116">
        <v>62</v>
      </c>
      <c r="F116" t="s">
        <v>1329</v>
      </c>
      <c r="G116" t="s">
        <v>338</v>
      </c>
      <c r="H116" t="s">
        <v>114</v>
      </c>
      <c r="I116" t="s">
        <v>138</v>
      </c>
      <c r="J116">
        <v>1</v>
      </c>
      <c r="K116">
        <v>47.74</v>
      </c>
      <c r="L116">
        <v>-28.4</v>
      </c>
      <c r="M116">
        <v>50.480645327754807</v>
      </c>
      <c r="N116">
        <v>-30.998270479662761</v>
      </c>
      <c r="O116">
        <v>1.6171153461375161</v>
      </c>
      <c r="P116">
        <v>-5.0002848426009221</v>
      </c>
      <c r="Q116" s="2" t="s">
        <v>1313</v>
      </c>
    </row>
    <row r="117" spans="1:18" x14ac:dyDescent="0.35">
      <c r="A117" t="s">
        <v>10</v>
      </c>
      <c r="B117" t="s">
        <v>11</v>
      </c>
      <c r="C117" t="s">
        <v>1406</v>
      </c>
      <c r="D117">
        <v>2006</v>
      </c>
      <c r="E117">
        <v>23</v>
      </c>
      <c r="F117" t="s">
        <v>1329</v>
      </c>
      <c r="G117" t="s">
        <v>417</v>
      </c>
      <c r="H117" t="s">
        <v>418</v>
      </c>
      <c r="I117" t="s">
        <v>419</v>
      </c>
      <c r="J117">
        <v>1</v>
      </c>
      <c r="K117" s="3"/>
      <c r="L117" s="3"/>
      <c r="M117">
        <v>42.99540200792223</v>
      </c>
      <c r="N117">
        <v>-33.450442729469202</v>
      </c>
      <c r="O117">
        <v>2.1197077515391838</v>
      </c>
      <c r="P117">
        <v>1.020282579090092</v>
      </c>
      <c r="Q117" s="3" t="s">
        <v>1315</v>
      </c>
      <c r="R117" t="s">
        <v>1330</v>
      </c>
    </row>
    <row r="118" spans="1:18" x14ac:dyDescent="0.35">
      <c r="A118" t="s">
        <v>10</v>
      </c>
      <c r="B118" t="s">
        <v>11</v>
      </c>
      <c r="C118" t="s">
        <v>1407</v>
      </c>
      <c r="D118">
        <v>2006</v>
      </c>
      <c r="E118">
        <v>48</v>
      </c>
      <c r="F118" t="s">
        <v>1329</v>
      </c>
      <c r="G118" t="s">
        <v>283</v>
      </c>
      <c r="H118" t="s">
        <v>257</v>
      </c>
      <c r="I118" t="s">
        <v>1408</v>
      </c>
      <c r="J118">
        <v>1</v>
      </c>
      <c r="K118" s="3"/>
      <c r="L118" s="3"/>
      <c r="M118">
        <v>42.125029451486348</v>
      </c>
      <c r="N118">
        <v>-31.991548365045009</v>
      </c>
      <c r="O118">
        <v>1.800165668090566</v>
      </c>
      <c r="P118">
        <v>0.5465820073185762</v>
      </c>
      <c r="Q118" s="3" t="s">
        <v>1315</v>
      </c>
      <c r="R118" t="s">
        <v>1330</v>
      </c>
    </row>
    <row r="119" spans="1:18" x14ac:dyDescent="0.35">
      <c r="A119" t="s">
        <v>10</v>
      </c>
      <c r="B119" t="s">
        <v>11</v>
      </c>
      <c r="C119" t="s">
        <v>361</v>
      </c>
      <c r="D119">
        <v>2006</v>
      </c>
      <c r="E119">
        <v>20</v>
      </c>
      <c r="F119" t="s">
        <v>1409</v>
      </c>
      <c r="G119" t="s">
        <v>358</v>
      </c>
      <c r="H119" t="s">
        <v>359</v>
      </c>
      <c r="I119" t="s">
        <v>360</v>
      </c>
      <c r="J119">
        <v>1</v>
      </c>
      <c r="K119">
        <v>46.72</v>
      </c>
      <c r="L119">
        <v>-29.51</v>
      </c>
      <c r="M119" s="3"/>
      <c r="N119" s="3"/>
      <c r="O119" s="3"/>
      <c r="P119" s="3"/>
      <c r="Q119" s="3" t="s">
        <v>1314</v>
      </c>
      <c r="R119" t="s">
        <v>1332</v>
      </c>
    </row>
    <row r="120" spans="1:18" x14ac:dyDescent="0.35">
      <c r="A120" t="s">
        <v>10</v>
      </c>
      <c r="B120" t="s">
        <v>11</v>
      </c>
      <c r="C120" t="s">
        <v>364</v>
      </c>
      <c r="D120">
        <v>2006</v>
      </c>
      <c r="E120">
        <v>20</v>
      </c>
      <c r="F120" t="s">
        <v>1409</v>
      </c>
      <c r="G120" t="s">
        <v>362</v>
      </c>
      <c r="H120" t="s">
        <v>363</v>
      </c>
      <c r="J120">
        <v>1</v>
      </c>
      <c r="K120">
        <v>40.119999999999997</v>
      </c>
      <c r="L120">
        <v>-29.9</v>
      </c>
      <c r="M120" s="3"/>
      <c r="N120" s="3"/>
      <c r="O120" s="3"/>
      <c r="P120" s="3"/>
      <c r="Q120" s="3" t="s">
        <v>1314</v>
      </c>
      <c r="R120" t="s">
        <v>1332</v>
      </c>
    </row>
    <row r="121" spans="1:18" x14ac:dyDescent="0.35">
      <c r="A121" t="s">
        <v>10</v>
      </c>
      <c r="B121" t="s">
        <v>11</v>
      </c>
      <c r="C121" t="s">
        <v>370</v>
      </c>
      <c r="D121">
        <v>2006</v>
      </c>
      <c r="E121">
        <v>22</v>
      </c>
      <c r="F121" t="s">
        <v>1409</v>
      </c>
      <c r="G121" t="s">
        <v>369</v>
      </c>
      <c r="H121" t="s">
        <v>160</v>
      </c>
      <c r="I121" t="s">
        <v>161</v>
      </c>
      <c r="J121">
        <v>1</v>
      </c>
      <c r="K121">
        <v>44.308721532999499</v>
      </c>
      <c r="L121">
        <v>-29.536353883922299</v>
      </c>
      <c r="M121">
        <v>41.389200937081</v>
      </c>
      <c r="N121">
        <v>-30.8</v>
      </c>
      <c r="O121">
        <v>2.6297214060057641</v>
      </c>
      <c r="P121">
        <v>4.5199999999999996</v>
      </c>
      <c r="Q121" s="2" t="s">
        <v>1313</v>
      </c>
    </row>
    <row r="122" spans="1:18" x14ac:dyDescent="0.35">
      <c r="A122" t="s">
        <v>10</v>
      </c>
      <c r="B122" t="s">
        <v>11</v>
      </c>
      <c r="C122" t="s">
        <v>372</v>
      </c>
      <c r="D122">
        <v>2006</v>
      </c>
      <c r="E122">
        <v>22</v>
      </c>
      <c r="F122" t="s">
        <v>1409</v>
      </c>
      <c r="G122" t="s">
        <v>371</v>
      </c>
      <c r="J122">
        <v>1</v>
      </c>
      <c r="K122">
        <v>43.502686300706301</v>
      </c>
      <c r="L122">
        <v>-28.615415378168599</v>
      </c>
      <c r="M122">
        <v>44.972323822735881</v>
      </c>
      <c r="N122">
        <v>-30.33</v>
      </c>
      <c r="O122">
        <v>1.4931373786139841</v>
      </c>
      <c r="P122">
        <v>2.14</v>
      </c>
      <c r="Q122" s="2" t="s">
        <v>1313</v>
      </c>
    </row>
    <row r="123" spans="1:18" x14ac:dyDescent="0.35">
      <c r="A123" t="s">
        <v>10</v>
      </c>
      <c r="B123" t="s">
        <v>11</v>
      </c>
      <c r="C123" t="s">
        <v>1410</v>
      </c>
      <c r="D123">
        <v>2006</v>
      </c>
      <c r="E123">
        <v>22</v>
      </c>
      <c r="F123" t="s">
        <v>1409</v>
      </c>
      <c r="G123" t="s">
        <v>159</v>
      </c>
      <c r="H123" t="s">
        <v>160</v>
      </c>
      <c r="I123" t="s">
        <v>161</v>
      </c>
      <c r="J123">
        <v>1</v>
      </c>
      <c r="K123">
        <v>45.804659120635002</v>
      </c>
      <c r="L123">
        <v>-30.1744819622071</v>
      </c>
      <c r="M123">
        <v>47.361849487058699</v>
      </c>
      <c r="N123">
        <v>-31.05</v>
      </c>
      <c r="O123">
        <v>2.3597419810005911</v>
      </c>
      <c r="P123">
        <v>2.76</v>
      </c>
      <c r="Q123" s="2" t="s">
        <v>1313</v>
      </c>
    </row>
    <row r="124" spans="1:18" x14ac:dyDescent="0.35">
      <c r="A124" t="s">
        <v>10</v>
      </c>
      <c r="B124" t="s">
        <v>11</v>
      </c>
      <c r="C124" t="s">
        <v>1411</v>
      </c>
      <c r="D124">
        <v>2006</v>
      </c>
      <c r="E124">
        <v>22</v>
      </c>
      <c r="F124" t="s">
        <v>1409</v>
      </c>
      <c r="G124" t="s">
        <v>163</v>
      </c>
      <c r="H124" t="s">
        <v>114</v>
      </c>
      <c r="I124" t="s">
        <v>153</v>
      </c>
      <c r="J124">
        <v>1</v>
      </c>
      <c r="K124">
        <v>43.476765728699498</v>
      </c>
      <c r="L124">
        <v>-28.632139376757902</v>
      </c>
      <c r="M124">
        <v>48.773999964737989</v>
      </c>
      <c r="N124">
        <v>-31.22</v>
      </c>
      <c r="O124">
        <v>2.3648529314348909</v>
      </c>
      <c r="P124">
        <v>-0.98</v>
      </c>
      <c r="Q124" s="2" t="s">
        <v>1313</v>
      </c>
    </row>
    <row r="125" spans="1:18" x14ac:dyDescent="0.35">
      <c r="A125" t="s">
        <v>10</v>
      </c>
      <c r="B125" t="s">
        <v>11</v>
      </c>
      <c r="C125" t="s">
        <v>383</v>
      </c>
      <c r="D125">
        <v>2006</v>
      </c>
      <c r="E125">
        <v>22</v>
      </c>
      <c r="F125" t="s">
        <v>1409</v>
      </c>
      <c r="G125" t="s">
        <v>380</v>
      </c>
      <c r="H125" t="s">
        <v>381</v>
      </c>
      <c r="I125" t="s">
        <v>382</v>
      </c>
      <c r="J125">
        <v>1</v>
      </c>
      <c r="K125">
        <v>44.171602926392502</v>
      </c>
      <c r="L125">
        <v>-30.282723157395601</v>
      </c>
      <c r="M125">
        <v>44.353322201759852</v>
      </c>
      <c r="N125">
        <v>-32.590000000000003</v>
      </c>
      <c r="O125">
        <v>2.1714984430868092</v>
      </c>
      <c r="P125">
        <v>1.37</v>
      </c>
      <c r="Q125" s="2" t="s">
        <v>1313</v>
      </c>
    </row>
    <row r="126" spans="1:18" x14ac:dyDescent="0.35">
      <c r="A126" t="s">
        <v>10</v>
      </c>
      <c r="B126" t="s">
        <v>11</v>
      </c>
      <c r="C126" t="s">
        <v>1412</v>
      </c>
      <c r="D126">
        <v>2006</v>
      </c>
      <c r="E126">
        <v>22</v>
      </c>
      <c r="F126" t="s">
        <v>1409</v>
      </c>
      <c r="G126" t="s">
        <v>386</v>
      </c>
      <c r="H126" t="s">
        <v>387</v>
      </c>
      <c r="I126" t="s">
        <v>388</v>
      </c>
      <c r="J126">
        <v>1</v>
      </c>
      <c r="K126">
        <v>44.762853429419103</v>
      </c>
      <c r="L126">
        <v>-31.134530570898701</v>
      </c>
      <c r="M126">
        <v>45.247648013948208</v>
      </c>
      <c r="N126">
        <v>-32.340000000000003</v>
      </c>
      <c r="O126">
        <v>2.933085063780434</v>
      </c>
      <c r="P126">
        <v>2.99</v>
      </c>
      <c r="Q126" s="2" t="s">
        <v>1313</v>
      </c>
    </row>
    <row r="127" spans="1:18" x14ac:dyDescent="0.35">
      <c r="A127" t="s">
        <v>10</v>
      </c>
      <c r="B127" t="s">
        <v>11</v>
      </c>
      <c r="C127" t="s">
        <v>1413</v>
      </c>
      <c r="D127">
        <v>2006</v>
      </c>
      <c r="E127">
        <v>22</v>
      </c>
      <c r="F127" t="s">
        <v>1409</v>
      </c>
      <c r="G127" t="s">
        <v>165</v>
      </c>
      <c r="H127" t="s">
        <v>1414</v>
      </c>
      <c r="I127" t="s">
        <v>1415</v>
      </c>
      <c r="J127">
        <v>1</v>
      </c>
      <c r="K127">
        <v>43.488684636505198</v>
      </c>
      <c r="L127">
        <v>-30.813078658359199</v>
      </c>
      <c r="M127">
        <v>45.816205634993757</v>
      </c>
      <c r="N127">
        <v>-31.89</v>
      </c>
      <c r="O127">
        <v>2.8294176924175138</v>
      </c>
      <c r="P127">
        <v>1.91</v>
      </c>
      <c r="Q127" s="2" t="s">
        <v>1313</v>
      </c>
    </row>
    <row r="128" spans="1:18" x14ac:dyDescent="0.35">
      <c r="A128" t="s">
        <v>10</v>
      </c>
      <c r="B128" t="s">
        <v>11</v>
      </c>
      <c r="C128" t="s">
        <v>397</v>
      </c>
      <c r="D128">
        <v>2006</v>
      </c>
      <c r="E128">
        <v>22</v>
      </c>
      <c r="F128" t="s">
        <v>1409</v>
      </c>
      <c r="G128" t="s">
        <v>394</v>
      </c>
      <c r="H128" t="s">
        <v>395</v>
      </c>
      <c r="I128" t="s">
        <v>396</v>
      </c>
      <c r="J128">
        <v>1</v>
      </c>
      <c r="K128">
        <v>43.339256273604498</v>
      </c>
      <c r="L128">
        <v>-31.725695194008502</v>
      </c>
      <c r="M128">
        <v>40.932675336593817</v>
      </c>
      <c r="N128">
        <v>-31.98</v>
      </c>
      <c r="O128">
        <v>2.3014835938667142</v>
      </c>
      <c r="P128">
        <v>2.58</v>
      </c>
      <c r="Q128" s="2" t="s">
        <v>1313</v>
      </c>
    </row>
    <row r="129" spans="1:18" x14ac:dyDescent="0.35">
      <c r="A129" t="s">
        <v>10</v>
      </c>
      <c r="B129" t="s">
        <v>11</v>
      </c>
      <c r="C129" t="s">
        <v>400</v>
      </c>
      <c r="D129">
        <v>2006</v>
      </c>
      <c r="E129">
        <v>22</v>
      </c>
      <c r="F129" t="s">
        <v>1409</v>
      </c>
      <c r="G129" t="s">
        <v>398</v>
      </c>
      <c r="H129" t="s">
        <v>399</v>
      </c>
      <c r="I129" t="s">
        <v>196</v>
      </c>
      <c r="J129">
        <v>1</v>
      </c>
      <c r="K129">
        <v>47.992962487033303</v>
      </c>
      <c r="L129">
        <v>-30.2274375568906</v>
      </c>
      <c r="M129">
        <v>45.460283148456533</v>
      </c>
      <c r="N129">
        <v>-32.549999999999997</v>
      </c>
      <c r="O129">
        <v>1.3820598509568349</v>
      </c>
      <c r="P129">
        <v>0.3</v>
      </c>
      <c r="Q129" s="2" t="s">
        <v>1313</v>
      </c>
    </row>
    <row r="130" spans="1:18" x14ac:dyDescent="0.35">
      <c r="A130" t="s">
        <v>10</v>
      </c>
      <c r="B130" t="s">
        <v>11</v>
      </c>
      <c r="C130" t="s">
        <v>402</v>
      </c>
      <c r="D130">
        <v>2006</v>
      </c>
      <c r="E130">
        <v>22</v>
      </c>
      <c r="F130" t="s">
        <v>1409</v>
      </c>
      <c r="G130" t="s">
        <v>401</v>
      </c>
      <c r="J130">
        <v>2</v>
      </c>
      <c r="K130">
        <v>47.309555577090258</v>
      </c>
      <c r="L130">
        <v>-29.723790817972951</v>
      </c>
      <c r="M130">
        <v>46.50527989796192</v>
      </c>
      <c r="N130">
        <v>-30.31</v>
      </c>
      <c r="O130">
        <v>2.5230260487635938</v>
      </c>
      <c r="P130">
        <v>4.37</v>
      </c>
      <c r="Q130" s="2" t="s">
        <v>1313</v>
      </c>
    </row>
    <row r="131" spans="1:18" x14ac:dyDescent="0.35">
      <c r="A131" t="s">
        <v>10</v>
      </c>
      <c r="B131" t="s">
        <v>11</v>
      </c>
      <c r="C131" t="s">
        <v>405</v>
      </c>
      <c r="D131">
        <v>2006</v>
      </c>
      <c r="E131">
        <v>23</v>
      </c>
      <c r="F131" t="s">
        <v>1409</v>
      </c>
      <c r="G131" t="s">
        <v>403</v>
      </c>
      <c r="H131" t="s">
        <v>287</v>
      </c>
      <c r="I131" t="s">
        <v>404</v>
      </c>
      <c r="J131">
        <v>1</v>
      </c>
      <c r="K131">
        <v>45.046777520511903</v>
      </c>
      <c r="L131">
        <v>-30.9498434726661</v>
      </c>
      <c r="M131">
        <v>47.002208600307881</v>
      </c>
      <c r="N131">
        <v>-32.15670983849575</v>
      </c>
      <c r="O131">
        <v>2.1493805440395239</v>
      </c>
      <c r="P131">
        <v>1.0796668581275131</v>
      </c>
      <c r="Q131" s="2" t="s">
        <v>1313</v>
      </c>
    </row>
    <row r="132" spans="1:18" x14ac:dyDescent="0.35">
      <c r="A132" t="s">
        <v>10</v>
      </c>
      <c r="B132" t="s">
        <v>11</v>
      </c>
      <c r="C132" t="s">
        <v>1416</v>
      </c>
      <c r="D132">
        <v>2006</v>
      </c>
      <c r="E132">
        <v>23</v>
      </c>
      <c r="F132" t="s">
        <v>1409</v>
      </c>
      <c r="G132" t="s">
        <v>406</v>
      </c>
      <c r="H132" t="s">
        <v>1417</v>
      </c>
      <c r="I132" t="s">
        <v>1418</v>
      </c>
      <c r="J132">
        <v>2</v>
      </c>
      <c r="K132">
        <v>44.456737208478863</v>
      </c>
      <c r="L132">
        <v>-29.35868880886078</v>
      </c>
      <c r="M132">
        <v>48.553105756200232</v>
      </c>
      <c r="N132">
        <v>-31.45873059218226</v>
      </c>
      <c r="O132">
        <v>1.912372642916168</v>
      </c>
      <c r="P132">
        <v>1.9606777713957499</v>
      </c>
      <c r="Q132" s="2" t="s">
        <v>1313</v>
      </c>
    </row>
    <row r="133" spans="1:18" x14ac:dyDescent="0.35">
      <c r="A133" t="s">
        <v>10</v>
      </c>
      <c r="B133" t="s">
        <v>11</v>
      </c>
      <c r="C133" t="s">
        <v>1419</v>
      </c>
      <c r="D133">
        <v>2006</v>
      </c>
      <c r="E133">
        <v>23</v>
      </c>
      <c r="F133" t="s">
        <v>1409</v>
      </c>
      <c r="G133" t="s">
        <v>179</v>
      </c>
      <c r="H133" t="s">
        <v>180</v>
      </c>
      <c r="I133" t="s">
        <v>181</v>
      </c>
      <c r="J133">
        <v>1</v>
      </c>
      <c r="K133">
        <v>44.312974979138097</v>
      </c>
      <c r="L133">
        <v>-29.588976226467199</v>
      </c>
      <c r="M133">
        <v>43.750156512794611</v>
      </c>
      <c r="N133">
        <v>-30.722921434019831</v>
      </c>
      <c r="O133">
        <v>1.904069946879364</v>
      </c>
      <c r="P133">
        <v>1.112783810463968</v>
      </c>
      <c r="Q133" s="2" t="s">
        <v>1313</v>
      </c>
    </row>
    <row r="134" spans="1:18" x14ac:dyDescent="0.35">
      <c r="A134" t="s">
        <v>10</v>
      </c>
      <c r="B134" t="s">
        <v>11</v>
      </c>
      <c r="C134" t="s">
        <v>1420</v>
      </c>
      <c r="D134">
        <v>2006</v>
      </c>
      <c r="E134">
        <v>23</v>
      </c>
      <c r="F134" t="s">
        <v>1409</v>
      </c>
      <c r="G134" t="s">
        <v>183</v>
      </c>
      <c r="H134" t="s">
        <v>1421</v>
      </c>
      <c r="I134" t="s">
        <v>185</v>
      </c>
      <c r="J134">
        <v>2</v>
      </c>
      <c r="K134">
        <v>39.7174714961142</v>
      </c>
      <c r="L134">
        <v>-29.9533685207155</v>
      </c>
      <c r="M134">
        <v>45.754891922073661</v>
      </c>
      <c r="N134">
        <v>-31.967258328782091</v>
      </c>
      <c r="O134">
        <v>2.3291274892137048</v>
      </c>
      <c r="P134">
        <v>2.3268121769098218</v>
      </c>
      <c r="Q134" s="2" t="s">
        <v>1313</v>
      </c>
    </row>
    <row r="135" spans="1:18" x14ac:dyDescent="0.35">
      <c r="A135" t="s">
        <v>10</v>
      </c>
      <c r="B135" t="s">
        <v>11</v>
      </c>
      <c r="C135" t="s">
        <v>1422</v>
      </c>
      <c r="D135">
        <v>2006</v>
      </c>
      <c r="E135">
        <v>23</v>
      </c>
      <c r="F135" t="s">
        <v>1409</v>
      </c>
      <c r="G135" t="s">
        <v>187</v>
      </c>
      <c r="H135" t="s">
        <v>188</v>
      </c>
      <c r="I135" t="s">
        <v>185</v>
      </c>
      <c r="J135">
        <v>1</v>
      </c>
      <c r="K135">
        <v>43.689971337328402</v>
      </c>
      <c r="L135">
        <v>-31.626469029498701</v>
      </c>
      <c r="M135" s="3"/>
      <c r="N135" s="3"/>
      <c r="O135" s="3"/>
      <c r="P135" s="3"/>
      <c r="Q135" s="3" t="s">
        <v>1314</v>
      </c>
      <c r="R135" t="s">
        <v>1332</v>
      </c>
    </row>
    <row r="136" spans="1:18" x14ac:dyDescent="0.35">
      <c r="A136" t="s">
        <v>10</v>
      </c>
      <c r="B136" t="s">
        <v>11</v>
      </c>
      <c r="C136" t="s">
        <v>411</v>
      </c>
      <c r="D136">
        <v>2006</v>
      </c>
      <c r="E136">
        <v>23</v>
      </c>
      <c r="F136" t="s">
        <v>1409</v>
      </c>
      <c r="G136" t="s">
        <v>409</v>
      </c>
      <c r="H136" t="s">
        <v>387</v>
      </c>
      <c r="I136" t="s">
        <v>410</v>
      </c>
      <c r="J136">
        <v>2</v>
      </c>
      <c r="K136">
        <v>43.68</v>
      </c>
      <c r="L136">
        <v>-32.44</v>
      </c>
      <c r="M136">
        <v>45.353378855118429</v>
      </c>
      <c r="N136">
        <v>-33.004256066162128</v>
      </c>
      <c r="O136">
        <v>2.0258811121667799</v>
      </c>
      <c r="P136">
        <v>0.21009764503159081</v>
      </c>
      <c r="Q136" s="2" t="s">
        <v>1313</v>
      </c>
    </row>
    <row r="137" spans="1:18" x14ac:dyDescent="0.35">
      <c r="A137" t="s">
        <v>10</v>
      </c>
      <c r="B137" t="s">
        <v>11</v>
      </c>
      <c r="C137" t="s">
        <v>414</v>
      </c>
      <c r="D137">
        <v>2006</v>
      </c>
      <c r="E137">
        <v>23</v>
      </c>
      <c r="F137" t="s">
        <v>1409</v>
      </c>
      <c r="G137" t="s">
        <v>412</v>
      </c>
      <c r="H137" t="s">
        <v>413</v>
      </c>
      <c r="I137" t="s">
        <v>342</v>
      </c>
      <c r="J137">
        <v>2</v>
      </c>
      <c r="K137">
        <v>44.99</v>
      </c>
      <c r="L137">
        <v>-32.799999999999997</v>
      </c>
      <c r="M137">
        <v>44.569814160182247</v>
      </c>
      <c r="N137">
        <v>-32.391937452326459</v>
      </c>
      <c r="O137">
        <v>1.8864226370283319</v>
      </c>
      <c r="P137">
        <v>-0.59556762092793702</v>
      </c>
      <c r="Q137" s="2" t="s">
        <v>1313</v>
      </c>
    </row>
    <row r="138" spans="1:18" x14ac:dyDescent="0.35">
      <c r="A138" t="s">
        <v>10</v>
      </c>
      <c r="B138" t="s">
        <v>11</v>
      </c>
      <c r="C138" t="s">
        <v>427</v>
      </c>
      <c r="D138">
        <v>2006</v>
      </c>
      <c r="E138">
        <v>23</v>
      </c>
      <c r="F138" t="s">
        <v>1409</v>
      </c>
      <c r="G138" t="s">
        <v>425</v>
      </c>
      <c r="H138" t="s">
        <v>173</v>
      </c>
      <c r="I138" t="s">
        <v>426</v>
      </c>
      <c r="J138">
        <v>2</v>
      </c>
      <c r="K138">
        <v>34.96</v>
      </c>
      <c r="L138">
        <v>-30.42</v>
      </c>
      <c r="M138">
        <v>42.488119270369523</v>
      </c>
      <c r="N138">
        <v>-32.665237575095567</v>
      </c>
      <c r="O138">
        <v>2.7312502259241578</v>
      </c>
      <c r="P138">
        <v>1.4114761631246411</v>
      </c>
      <c r="Q138" s="2" t="s">
        <v>1313</v>
      </c>
    </row>
    <row r="139" spans="1:18" x14ac:dyDescent="0.35">
      <c r="A139" t="s">
        <v>10</v>
      </c>
      <c r="B139" t="s">
        <v>11</v>
      </c>
      <c r="C139" t="s">
        <v>1423</v>
      </c>
      <c r="D139">
        <v>2006</v>
      </c>
      <c r="E139">
        <v>24</v>
      </c>
      <c r="F139" t="s">
        <v>1409</v>
      </c>
      <c r="G139" t="s">
        <v>201</v>
      </c>
      <c r="H139" t="s">
        <v>90</v>
      </c>
      <c r="I139" t="s">
        <v>202</v>
      </c>
      <c r="J139">
        <v>1</v>
      </c>
      <c r="K139">
        <v>42.112833433202802</v>
      </c>
      <c r="L139">
        <v>-31.3205747520526</v>
      </c>
      <c r="M139">
        <v>39.199016801452963</v>
      </c>
      <c r="N139">
        <v>-31.65</v>
      </c>
      <c r="O139">
        <v>1.798726840614421</v>
      </c>
      <c r="P139">
        <v>0.66</v>
      </c>
      <c r="Q139" s="2" t="s">
        <v>1313</v>
      </c>
    </row>
    <row r="140" spans="1:18" x14ac:dyDescent="0.35">
      <c r="A140" t="s">
        <v>10</v>
      </c>
      <c r="B140" t="s">
        <v>11</v>
      </c>
      <c r="C140" t="s">
        <v>1424</v>
      </c>
      <c r="D140">
        <v>2006</v>
      </c>
      <c r="E140">
        <v>24</v>
      </c>
      <c r="F140" t="s">
        <v>1409</v>
      </c>
      <c r="G140" t="s">
        <v>431</v>
      </c>
      <c r="H140" t="s">
        <v>114</v>
      </c>
      <c r="I140" t="s">
        <v>432</v>
      </c>
      <c r="J140">
        <v>1</v>
      </c>
      <c r="K140">
        <v>45.527935008180997</v>
      </c>
      <c r="L140">
        <v>-29.6269552131774</v>
      </c>
      <c r="M140">
        <v>49.023819079057581</v>
      </c>
      <c r="N140">
        <v>-32.44</v>
      </c>
      <c r="O140">
        <v>1.4055464106998421</v>
      </c>
      <c r="P140">
        <v>-1.26</v>
      </c>
      <c r="Q140" s="2" t="s">
        <v>1313</v>
      </c>
    </row>
    <row r="141" spans="1:18" x14ac:dyDescent="0.35">
      <c r="A141" t="s">
        <v>10</v>
      </c>
      <c r="B141" t="s">
        <v>11</v>
      </c>
      <c r="C141" t="s">
        <v>1425</v>
      </c>
      <c r="D141">
        <v>2006</v>
      </c>
      <c r="E141">
        <v>24</v>
      </c>
      <c r="F141" t="s">
        <v>1409</v>
      </c>
      <c r="G141" t="s">
        <v>204</v>
      </c>
      <c r="J141">
        <v>2</v>
      </c>
      <c r="K141">
        <v>43.7746904746501</v>
      </c>
      <c r="L141">
        <v>-30.655793740004398</v>
      </c>
      <c r="M141">
        <v>45.831377390414573</v>
      </c>
      <c r="N141">
        <v>-32.36</v>
      </c>
      <c r="O141">
        <v>1.440119444329544</v>
      </c>
      <c r="P141">
        <v>-0.85</v>
      </c>
      <c r="Q141" s="2" t="s">
        <v>1313</v>
      </c>
    </row>
    <row r="142" spans="1:18" x14ac:dyDescent="0.35">
      <c r="A142" t="s">
        <v>10</v>
      </c>
      <c r="B142" t="s">
        <v>11</v>
      </c>
      <c r="C142" t="s">
        <v>1426</v>
      </c>
      <c r="D142">
        <v>2006</v>
      </c>
      <c r="E142">
        <v>24</v>
      </c>
      <c r="F142" t="s">
        <v>1409</v>
      </c>
      <c r="G142" t="s">
        <v>206</v>
      </c>
      <c r="H142" t="s">
        <v>207</v>
      </c>
      <c r="I142" t="s">
        <v>54</v>
      </c>
      <c r="J142">
        <v>1</v>
      </c>
      <c r="K142">
        <v>44.1163789549339</v>
      </c>
      <c r="L142">
        <v>-31.519363565991501</v>
      </c>
      <c r="M142">
        <v>44.124958010379153</v>
      </c>
      <c r="N142">
        <v>-32.909999999999997</v>
      </c>
      <c r="O142">
        <v>1.698222842469201</v>
      </c>
      <c r="P142">
        <v>-2.14</v>
      </c>
      <c r="Q142" s="2" t="s">
        <v>1313</v>
      </c>
    </row>
    <row r="143" spans="1:18" x14ac:dyDescent="0.35">
      <c r="A143" t="s">
        <v>10</v>
      </c>
      <c r="B143" t="s">
        <v>11</v>
      </c>
      <c r="C143" t="s">
        <v>435</v>
      </c>
      <c r="D143">
        <v>2006</v>
      </c>
      <c r="E143">
        <v>24</v>
      </c>
      <c r="F143" t="s">
        <v>1409</v>
      </c>
      <c r="G143" t="s">
        <v>434</v>
      </c>
      <c r="H143" t="s">
        <v>152</v>
      </c>
      <c r="I143" t="s">
        <v>153</v>
      </c>
      <c r="J143">
        <v>2</v>
      </c>
      <c r="K143">
        <v>43.045457107963401</v>
      </c>
      <c r="L143">
        <v>-29.087963579035801</v>
      </c>
      <c r="M143">
        <v>44.336824623628679</v>
      </c>
      <c r="N143">
        <v>-31.189510025747062</v>
      </c>
      <c r="O143">
        <v>2.3500031065635012</v>
      </c>
      <c r="P143">
        <v>-0.48784606547960979</v>
      </c>
      <c r="Q143" s="2" t="s">
        <v>1313</v>
      </c>
    </row>
    <row r="144" spans="1:18" x14ac:dyDescent="0.35">
      <c r="A144" t="s">
        <v>10</v>
      </c>
      <c r="B144" t="s">
        <v>11</v>
      </c>
      <c r="C144" t="s">
        <v>1427</v>
      </c>
      <c r="D144">
        <v>2006</v>
      </c>
      <c r="E144">
        <v>24</v>
      </c>
      <c r="F144" t="s">
        <v>1409</v>
      </c>
      <c r="G144" t="s">
        <v>213</v>
      </c>
      <c r="J144">
        <v>1</v>
      </c>
      <c r="K144">
        <v>43.455890312135899</v>
      </c>
      <c r="L144">
        <v>-29.035328244929701</v>
      </c>
      <c r="M144">
        <v>47.268885918461038</v>
      </c>
      <c r="N144">
        <v>-31.74</v>
      </c>
      <c r="O144">
        <v>3.436025577825637</v>
      </c>
      <c r="P144">
        <v>-0.22</v>
      </c>
      <c r="Q144" s="2" t="s">
        <v>1313</v>
      </c>
    </row>
    <row r="145" spans="1:17" x14ac:dyDescent="0.35">
      <c r="A145" t="s">
        <v>10</v>
      </c>
      <c r="B145" t="s">
        <v>11</v>
      </c>
      <c r="C145" t="s">
        <v>1428</v>
      </c>
      <c r="D145">
        <v>2006</v>
      </c>
      <c r="E145">
        <v>24</v>
      </c>
      <c r="F145" t="s">
        <v>1409</v>
      </c>
      <c r="G145" t="s">
        <v>215</v>
      </c>
      <c r="H145" t="s">
        <v>152</v>
      </c>
      <c r="I145" t="s">
        <v>153</v>
      </c>
      <c r="J145">
        <v>1</v>
      </c>
      <c r="K145">
        <v>44.150642322992702</v>
      </c>
      <c r="L145">
        <v>-31.140830970746499</v>
      </c>
      <c r="M145">
        <v>43.104171311056632</v>
      </c>
      <c r="N145">
        <v>-32.18</v>
      </c>
      <c r="O145">
        <v>1.792686443191889</v>
      </c>
      <c r="P145">
        <v>-1.99</v>
      </c>
      <c r="Q145" s="2" t="s">
        <v>1313</v>
      </c>
    </row>
    <row r="146" spans="1:17" x14ac:dyDescent="0.35">
      <c r="A146" t="s">
        <v>10</v>
      </c>
      <c r="B146" t="s">
        <v>11</v>
      </c>
      <c r="C146" t="s">
        <v>1429</v>
      </c>
      <c r="D146">
        <v>2006</v>
      </c>
      <c r="E146">
        <v>24</v>
      </c>
      <c r="F146" t="s">
        <v>1409</v>
      </c>
      <c r="G146" t="s">
        <v>442</v>
      </c>
      <c r="H146" t="s">
        <v>443</v>
      </c>
      <c r="J146">
        <v>1</v>
      </c>
      <c r="K146">
        <v>44.859456993819798</v>
      </c>
      <c r="L146">
        <v>-30.071022097136801</v>
      </c>
      <c r="M146">
        <v>42.731883329371101</v>
      </c>
      <c r="N146">
        <v>-31.418846063821491</v>
      </c>
      <c r="O146">
        <v>1.928446678633658</v>
      </c>
      <c r="P146">
        <v>-1.8608500861573809</v>
      </c>
      <c r="Q146" s="2" t="s">
        <v>1313</v>
      </c>
    </row>
    <row r="147" spans="1:17" x14ac:dyDescent="0.35">
      <c r="A147" t="s">
        <v>10</v>
      </c>
      <c r="B147" t="s">
        <v>11</v>
      </c>
      <c r="C147" t="s">
        <v>1430</v>
      </c>
      <c r="D147">
        <v>2006</v>
      </c>
      <c r="E147">
        <v>24</v>
      </c>
      <c r="F147" t="s">
        <v>1409</v>
      </c>
      <c r="G147" t="s">
        <v>217</v>
      </c>
      <c r="H147" t="s">
        <v>218</v>
      </c>
      <c r="I147" t="s">
        <v>219</v>
      </c>
      <c r="J147">
        <v>1</v>
      </c>
      <c r="K147">
        <v>44.360028413634097</v>
      </c>
      <c r="L147">
        <v>-29.1569031533291</v>
      </c>
      <c r="M147">
        <v>42.71889469030765</v>
      </c>
      <c r="N147">
        <v>-29.61407115549661</v>
      </c>
      <c r="O147">
        <v>1.449108009791741</v>
      </c>
      <c r="P147">
        <v>-2.9592533026995982</v>
      </c>
      <c r="Q147" s="2" t="s">
        <v>1313</v>
      </c>
    </row>
    <row r="148" spans="1:17" x14ac:dyDescent="0.35">
      <c r="A148" t="s">
        <v>10</v>
      </c>
      <c r="B148" t="s">
        <v>11</v>
      </c>
      <c r="C148" t="s">
        <v>1431</v>
      </c>
      <c r="D148">
        <v>2006</v>
      </c>
      <c r="E148">
        <v>24</v>
      </c>
      <c r="F148" t="s">
        <v>1409</v>
      </c>
      <c r="G148" t="s">
        <v>224</v>
      </c>
      <c r="J148">
        <v>1</v>
      </c>
      <c r="K148">
        <v>45.169726088554597</v>
      </c>
      <c r="L148">
        <v>-27.895196052994901</v>
      </c>
      <c r="M148">
        <v>37.885113135527597</v>
      </c>
      <c r="N148">
        <v>-29.59412889131622</v>
      </c>
      <c r="O148">
        <v>1.605533186563507</v>
      </c>
      <c r="P148">
        <v>-0.99128087306145918</v>
      </c>
      <c r="Q148" s="2" t="s">
        <v>1313</v>
      </c>
    </row>
    <row r="149" spans="1:17" x14ac:dyDescent="0.35">
      <c r="A149" t="s">
        <v>10</v>
      </c>
      <c r="B149" t="s">
        <v>11</v>
      </c>
      <c r="C149" t="s">
        <v>497</v>
      </c>
      <c r="D149">
        <v>2006</v>
      </c>
      <c r="E149">
        <v>29</v>
      </c>
      <c r="F149" t="s">
        <v>1409</v>
      </c>
      <c r="G149" t="s">
        <v>495</v>
      </c>
      <c r="H149" t="s">
        <v>207</v>
      </c>
      <c r="I149" t="s">
        <v>496</v>
      </c>
      <c r="J149">
        <v>1</v>
      </c>
      <c r="K149">
        <v>42.900781046087801</v>
      </c>
      <c r="L149">
        <v>-31.008433649390799</v>
      </c>
      <c r="M149">
        <v>44.806258942501692</v>
      </c>
      <c r="N149">
        <v>-32.381634884312227</v>
      </c>
      <c r="O149">
        <v>1.9384910459219049</v>
      </c>
      <c r="P149">
        <v>0.21311944718657441</v>
      </c>
      <c r="Q149" s="2" t="s">
        <v>1313</v>
      </c>
    </row>
    <row r="150" spans="1:17" x14ac:dyDescent="0.35">
      <c r="A150" t="s">
        <v>10</v>
      </c>
      <c r="B150" t="s">
        <v>11</v>
      </c>
      <c r="C150" t="s">
        <v>500</v>
      </c>
      <c r="D150">
        <v>2006</v>
      </c>
      <c r="E150">
        <v>29</v>
      </c>
      <c r="F150" t="s">
        <v>1409</v>
      </c>
      <c r="G150" t="s">
        <v>498</v>
      </c>
      <c r="H150" t="s">
        <v>499</v>
      </c>
      <c r="J150">
        <v>1</v>
      </c>
      <c r="K150">
        <v>48.0030201741165</v>
      </c>
      <c r="L150">
        <v>-32.797393692377497</v>
      </c>
      <c r="M150">
        <v>45.82337848686749</v>
      </c>
      <c r="N150">
        <v>-33.216142893465538</v>
      </c>
      <c r="O150">
        <v>2.5795989207793428</v>
      </c>
      <c r="P150">
        <v>5.8638203356367216</v>
      </c>
      <c r="Q150" s="2" t="s">
        <v>1313</v>
      </c>
    </row>
    <row r="151" spans="1:17" x14ac:dyDescent="0.35">
      <c r="A151" t="s">
        <v>10</v>
      </c>
      <c r="B151" t="s">
        <v>11</v>
      </c>
      <c r="C151" t="s">
        <v>504</v>
      </c>
      <c r="D151">
        <v>2006</v>
      </c>
      <c r="E151">
        <v>29</v>
      </c>
      <c r="F151" t="s">
        <v>1409</v>
      </c>
      <c r="G151" t="s">
        <v>501</v>
      </c>
      <c r="H151" t="s">
        <v>502</v>
      </c>
      <c r="I151" t="s">
        <v>503</v>
      </c>
      <c r="J151">
        <v>1</v>
      </c>
      <c r="K151">
        <v>43.3065397064424</v>
      </c>
      <c r="L151">
        <v>-29.5119266331101</v>
      </c>
      <c r="M151">
        <v>44.831970373097583</v>
      </c>
      <c r="N151">
        <v>-32.206491228070171</v>
      </c>
      <c r="O151">
        <v>2.2315575246793569</v>
      </c>
      <c r="P151">
        <v>2.0023395853899308</v>
      </c>
      <c r="Q151" s="2" t="s">
        <v>1313</v>
      </c>
    </row>
    <row r="152" spans="1:17" x14ac:dyDescent="0.35">
      <c r="A152" t="s">
        <v>10</v>
      </c>
      <c r="B152" t="s">
        <v>11</v>
      </c>
      <c r="C152" t="s">
        <v>506</v>
      </c>
      <c r="D152">
        <v>2006</v>
      </c>
      <c r="E152">
        <v>29</v>
      </c>
      <c r="F152" t="s">
        <v>1409</v>
      </c>
      <c r="G152" t="s">
        <v>505</v>
      </c>
      <c r="H152" t="s">
        <v>305</v>
      </c>
      <c r="I152" t="s">
        <v>306</v>
      </c>
      <c r="J152">
        <v>1</v>
      </c>
      <c r="K152">
        <v>44.474674657016003</v>
      </c>
      <c r="L152">
        <v>-29.3530869451066</v>
      </c>
      <c r="M152">
        <v>46.502584641799849</v>
      </c>
      <c r="N152">
        <v>-30.928972794304599</v>
      </c>
      <c r="O152">
        <v>2.0353400916030062</v>
      </c>
      <c r="P152">
        <v>0.91061204343534041</v>
      </c>
      <c r="Q152" s="2" t="s">
        <v>1313</v>
      </c>
    </row>
    <row r="153" spans="1:17" x14ac:dyDescent="0.35">
      <c r="A153" t="s">
        <v>10</v>
      </c>
      <c r="B153" t="s">
        <v>11</v>
      </c>
      <c r="C153" t="s">
        <v>508</v>
      </c>
      <c r="D153">
        <v>2006</v>
      </c>
      <c r="E153">
        <v>29</v>
      </c>
      <c r="F153" t="s">
        <v>1409</v>
      </c>
      <c r="G153" t="s">
        <v>507</v>
      </c>
      <c r="H153" t="s">
        <v>173</v>
      </c>
      <c r="J153">
        <v>1</v>
      </c>
      <c r="K153">
        <v>43.963143136793299</v>
      </c>
      <c r="L153">
        <v>-30.157319936230799</v>
      </c>
      <c r="M153">
        <v>45.603089407575553</v>
      </c>
      <c r="N153">
        <v>-32.2683066361556</v>
      </c>
      <c r="O153">
        <v>2.7024425733785891</v>
      </c>
      <c r="P153">
        <v>4.8832872655478772</v>
      </c>
      <c r="Q153" s="2" t="s">
        <v>1313</v>
      </c>
    </row>
    <row r="154" spans="1:17" x14ac:dyDescent="0.35">
      <c r="A154" t="s">
        <v>10</v>
      </c>
      <c r="B154" t="s">
        <v>11</v>
      </c>
      <c r="C154" t="s">
        <v>512</v>
      </c>
      <c r="D154">
        <v>2006</v>
      </c>
      <c r="E154">
        <v>29</v>
      </c>
      <c r="F154" t="s">
        <v>1409</v>
      </c>
      <c r="G154" t="s">
        <v>509</v>
      </c>
      <c r="H154" t="s">
        <v>510</v>
      </c>
      <c r="I154" t="s">
        <v>511</v>
      </c>
      <c r="J154">
        <v>1</v>
      </c>
      <c r="K154">
        <v>43.9302353069817</v>
      </c>
      <c r="L154">
        <v>-32.736203979878901</v>
      </c>
      <c r="M154">
        <v>44.380471107095481</v>
      </c>
      <c r="N154">
        <v>-33.762178998220179</v>
      </c>
      <c r="O154">
        <v>3.035487404832049</v>
      </c>
      <c r="P154">
        <v>1.7698420533070089</v>
      </c>
      <c r="Q154" s="2" t="s">
        <v>1313</v>
      </c>
    </row>
    <row r="155" spans="1:17" x14ac:dyDescent="0.35">
      <c r="A155" t="s">
        <v>10</v>
      </c>
      <c r="B155" t="s">
        <v>11</v>
      </c>
      <c r="C155" t="s">
        <v>516</v>
      </c>
      <c r="D155">
        <v>2006</v>
      </c>
      <c r="E155">
        <v>29</v>
      </c>
      <c r="F155" t="s">
        <v>1409</v>
      </c>
      <c r="G155" t="s">
        <v>513</v>
      </c>
      <c r="H155" t="s">
        <v>514</v>
      </c>
      <c r="I155" t="s">
        <v>515</v>
      </c>
      <c r="J155">
        <v>2</v>
      </c>
      <c r="K155">
        <v>37.659999999999997</v>
      </c>
      <c r="L155">
        <v>-32.340000000000003</v>
      </c>
      <c r="M155">
        <v>38.543766644987727</v>
      </c>
      <c r="N155">
        <v>-33.113117213323157</v>
      </c>
      <c r="O155">
        <v>1.7992371587603531</v>
      </c>
      <c r="P155">
        <v>1.2745212240868711</v>
      </c>
      <c r="Q155" s="2" t="s">
        <v>1313</v>
      </c>
    </row>
    <row r="156" spans="1:17" x14ac:dyDescent="0.35">
      <c r="A156" t="s">
        <v>10</v>
      </c>
      <c r="B156" t="s">
        <v>11</v>
      </c>
      <c r="C156" t="s">
        <v>518</v>
      </c>
      <c r="D156">
        <v>2006</v>
      </c>
      <c r="E156">
        <v>29</v>
      </c>
      <c r="F156" t="s">
        <v>1409</v>
      </c>
      <c r="G156" t="s">
        <v>517</v>
      </c>
      <c r="H156" t="s">
        <v>173</v>
      </c>
      <c r="I156" t="s">
        <v>192</v>
      </c>
      <c r="J156">
        <v>1</v>
      </c>
      <c r="K156">
        <v>44.284787471556001</v>
      </c>
      <c r="L156">
        <v>-30.876653766795599</v>
      </c>
      <c r="M156">
        <v>43.892436325319622</v>
      </c>
      <c r="N156">
        <v>-32.618593948639713</v>
      </c>
      <c r="O156">
        <v>2.519147473075972</v>
      </c>
      <c r="P156">
        <v>3.4175419545903249</v>
      </c>
      <c r="Q156" s="2" t="s">
        <v>1313</v>
      </c>
    </row>
    <row r="157" spans="1:17" x14ac:dyDescent="0.35">
      <c r="A157" t="s">
        <v>10</v>
      </c>
      <c r="B157" t="s">
        <v>11</v>
      </c>
      <c r="C157" t="s">
        <v>520</v>
      </c>
      <c r="D157">
        <v>2006</v>
      </c>
      <c r="E157">
        <v>29</v>
      </c>
      <c r="F157" t="s">
        <v>1409</v>
      </c>
      <c r="G157" t="s">
        <v>519</v>
      </c>
      <c r="H157" t="s">
        <v>90</v>
      </c>
      <c r="I157" t="s">
        <v>199</v>
      </c>
      <c r="J157">
        <v>1</v>
      </c>
      <c r="K157">
        <v>43.5287581436233</v>
      </c>
      <c r="L157">
        <v>-31.4707104604046</v>
      </c>
      <c r="M157">
        <v>34.894758223421299</v>
      </c>
      <c r="N157">
        <v>-31.807720215339</v>
      </c>
      <c r="O157">
        <v>1.8333119341279911</v>
      </c>
      <c r="P157">
        <v>1.171200459506031</v>
      </c>
      <c r="Q157" s="2" t="s">
        <v>1313</v>
      </c>
    </row>
    <row r="158" spans="1:17" x14ac:dyDescent="0.35">
      <c r="A158" t="s">
        <v>10</v>
      </c>
      <c r="B158" t="s">
        <v>11</v>
      </c>
      <c r="C158" t="s">
        <v>523</v>
      </c>
      <c r="D158">
        <v>2006</v>
      </c>
      <c r="E158">
        <v>29</v>
      </c>
      <c r="F158" t="s">
        <v>1409</v>
      </c>
      <c r="G158" t="s">
        <v>521</v>
      </c>
      <c r="H158" t="s">
        <v>57</v>
      </c>
      <c r="I158" t="s">
        <v>522</v>
      </c>
      <c r="J158">
        <v>1</v>
      </c>
      <c r="K158">
        <v>44.196084493798203</v>
      </c>
      <c r="L158">
        <v>-31.359260876346099</v>
      </c>
      <c r="M158">
        <v>43.534919386878137</v>
      </c>
      <c r="N158">
        <v>-32.854689084809237</v>
      </c>
      <c r="O158">
        <v>1.533899739410874</v>
      </c>
      <c r="P158">
        <v>0.40460654796094181</v>
      </c>
      <c r="Q158" s="2" t="s">
        <v>1313</v>
      </c>
    </row>
    <row r="159" spans="1:17" x14ac:dyDescent="0.35">
      <c r="A159" t="s">
        <v>10</v>
      </c>
      <c r="B159" t="s">
        <v>11</v>
      </c>
      <c r="C159" t="s">
        <v>368</v>
      </c>
      <c r="D159">
        <v>2025</v>
      </c>
      <c r="E159">
        <v>22</v>
      </c>
      <c r="F159" t="s">
        <v>1409</v>
      </c>
      <c r="G159" t="s">
        <v>367</v>
      </c>
      <c r="H159" t="s">
        <v>359</v>
      </c>
      <c r="I159" t="s">
        <v>360</v>
      </c>
      <c r="J159">
        <v>1</v>
      </c>
      <c r="K159">
        <v>42.3964946066613</v>
      </c>
      <c r="L159">
        <v>-27.4993837776844</v>
      </c>
      <c r="M159">
        <v>45.5753591</v>
      </c>
      <c r="N159">
        <v>-29.993379003181339</v>
      </c>
      <c r="O159">
        <v>1.3777052000000001</v>
      </c>
      <c r="P159">
        <v>0.53441161616161381</v>
      </c>
      <c r="Q159" s="2" t="s">
        <v>1313</v>
      </c>
    </row>
    <row r="160" spans="1:17" x14ac:dyDescent="0.35">
      <c r="A160" t="s">
        <v>10</v>
      </c>
      <c r="B160" t="s">
        <v>11</v>
      </c>
      <c r="C160" t="s">
        <v>1432</v>
      </c>
      <c r="D160">
        <v>2025</v>
      </c>
      <c r="E160">
        <v>22</v>
      </c>
      <c r="F160" t="s">
        <v>1409</v>
      </c>
      <c r="G160" t="s">
        <v>159</v>
      </c>
      <c r="H160" t="s">
        <v>160</v>
      </c>
      <c r="I160" t="s">
        <v>161</v>
      </c>
      <c r="J160">
        <v>1</v>
      </c>
      <c r="K160">
        <v>45.643932201134199</v>
      </c>
      <c r="L160">
        <v>-33.076766467271803</v>
      </c>
      <c r="M160">
        <v>46.461041600000001</v>
      </c>
      <c r="N160">
        <v>-34.293741251325557</v>
      </c>
      <c r="O160">
        <v>1.7598320000000001</v>
      </c>
      <c r="P160">
        <v>2.348896464646463</v>
      </c>
      <c r="Q160" s="2" t="s">
        <v>1313</v>
      </c>
    </row>
    <row r="161" spans="1:18" x14ac:dyDescent="0.35">
      <c r="A161" t="s">
        <v>10</v>
      </c>
      <c r="B161" t="s">
        <v>11</v>
      </c>
      <c r="C161" t="s">
        <v>1433</v>
      </c>
      <c r="D161">
        <v>2025</v>
      </c>
      <c r="E161">
        <v>22</v>
      </c>
      <c r="F161" t="s">
        <v>1409</v>
      </c>
      <c r="G161" t="s">
        <v>163</v>
      </c>
      <c r="H161" t="s">
        <v>114</v>
      </c>
      <c r="I161" t="s">
        <v>153</v>
      </c>
      <c r="J161">
        <v>1</v>
      </c>
      <c r="K161">
        <v>40.698242724390198</v>
      </c>
      <c r="L161">
        <v>-30.5903662612624</v>
      </c>
      <c r="M161">
        <v>47.952200499999996</v>
      </c>
      <c r="N161">
        <v>-33.551232661717933</v>
      </c>
      <c r="O161">
        <v>2.0112342000000001</v>
      </c>
      <c r="P161">
        <v>-2.2413181818181851</v>
      </c>
      <c r="Q161" s="2" t="s">
        <v>1313</v>
      </c>
    </row>
    <row r="162" spans="1:18" x14ac:dyDescent="0.35">
      <c r="A162" t="s">
        <v>10</v>
      </c>
      <c r="B162" t="s">
        <v>11</v>
      </c>
      <c r="C162" t="s">
        <v>375</v>
      </c>
      <c r="D162">
        <v>2025</v>
      </c>
      <c r="E162">
        <v>22</v>
      </c>
      <c r="F162" t="s">
        <v>1409</v>
      </c>
      <c r="G162" t="s">
        <v>373</v>
      </c>
      <c r="H162" t="s">
        <v>173</v>
      </c>
      <c r="I162" t="s">
        <v>374</v>
      </c>
      <c r="J162">
        <v>1</v>
      </c>
      <c r="K162">
        <v>42.973485834492202</v>
      </c>
      <c r="L162">
        <v>-30.0055722815965</v>
      </c>
      <c r="M162">
        <v>45.960752599999999</v>
      </c>
      <c r="N162">
        <v>-32.313718345705198</v>
      </c>
      <c r="O162">
        <v>2.7952579000000002</v>
      </c>
      <c r="P162">
        <v>1.484856060606059</v>
      </c>
      <c r="Q162" s="2" t="s">
        <v>1313</v>
      </c>
    </row>
    <row r="163" spans="1:18" x14ac:dyDescent="0.35">
      <c r="A163" t="s">
        <v>10</v>
      </c>
      <c r="B163" t="s">
        <v>11</v>
      </c>
      <c r="C163" t="s">
        <v>1434</v>
      </c>
      <c r="D163">
        <v>2025</v>
      </c>
      <c r="E163">
        <v>22</v>
      </c>
      <c r="F163" t="s">
        <v>1409</v>
      </c>
      <c r="G163" t="s">
        <v>165</v>
      </c>
      <c r="H163" t="s">
        <v>1414</v>
      </c>
      <c r="I163" t="s">
        <v>1415</v>
      </c>
      <c r="J163">
        <v>1</v>
      </c>
      <c r="K163">
        <v>41.245394486798702</v>
      </c>
      <c r="L163">
        <v>-31.643590126491699</v>
      </c>
      <c r="M163">
        <v>44.793710900000001</v>
      </c>
      <c r="N163">
        <v>-33.571857900318129</v>
      </c>
      <c r="O163">
        <v>2.9902413999999999</v>
      </c>
      <c r="P163">
        <v>5.9189393939391537E-2</v>
      </c>
      <c r="Q163" s="2" t="s">
        <v>1313</v>
      </c>
    </row>
    <row r="164" spans="1:18" x14ac:dyDescent="0.35">
      <c r="A164" t="s">
        <v>10</v>
      </c>
      <c r="B164" t="s">
        <v>11</v>
      </c>
      <c r="C164" t="s">
        <v>272</v>
      </c>
      <c r="D164">
        <v>2025</v>
      </c>
      <c r="E164">
        <v>22</v>
      </c>
      <c r="F164" t="s">
        <v>1409</v>
      </c>
      <c r="G164" t="s">
        <v>271</v>
      </c>
      <c r="J164">
        <v>1</v>
      </c>
      <c r="K164">
        <v>44.249996686926103</v>
      </c>
      <c r="L164">
        <v>-31.980242911481</v>
      </c>
      <c r="M164">
        <v>35.713837099999999</v>
      </c>
      <c r="N164">
        <v>-32.984038600212088</v>
      </c>
      <c r="O164">
        <v>2.0303437</v>
      </c>
      <c r="P164">
        <v>3.7205606060606051</v>
      </c>
      <c r="Q164" s="2" t="s">
        <v>1313</v>
      </c>
    </row>
    <row r="165" spans="1:18" x14ac:dyDescent="0.35">
      <c r="A165" t="s">
        <v>10</v>
      </c>
      <c r="B165" t="s">
        <v>11</v>
      </c>
      <c r="C165" t="s">
        <v>274</v>
      </c>
      <c r="D165">
        <v>2025</v>
      </c>
      <c r="E165">
        <v>22</v>
      </c>
      <c r="F165" t="s">
        <v>1409</v>
      </c>
      <c r="G165" t="s">
        <v>273</v>
      </c>
      <c r="J165">
        <v>1</v>
      </c>
      <c r="K165">
        <v>45.206669576199097</v>
      </c>
      <c r="L165">
        <v>-33.463548618609401</v>
      </c>
      <c r="M165">
        <v>47.3049903</v>
      </c>
      <c r="N165">
        <v>-34.510306256627793</v>
      </c>
      <c r="O165">
        <v>2.3312172000000002</v>
      </c>
      <c r="P165">
        <v>2.1004848484848471</v>
      </c>
      <c r="Q165" s="2" t="s">
        <v>1313</v>
      </c>
    </row>
    <row r="166" spans="1:18" x14ac:dyDescent="0.35">
      <c r="A166" t="s">
        <v>10</v>
      </c>
      <c r="B166" t="s">
        <v>11</v>
      </c>
      <c r="C166" t="s">
        <v>1435</v>
      </c>
      <c r="D166">
        <v>2025</v>
      </c>
      <c r="E166">
        <v>22</v>
      </c>
      <c r="F166" t="s">
        <v>1409</v>
      </c>
      <c r="G166" t="s">
        <v>169</v>
      </c>
      <c r="H166" t="s">
        <v>160</v>
      </c>
      <c r="I166" t="s">
        <v>170</v>
      </c>
      <c r="J166">
        <v>1</v>
      </c>
      <c r="K166">
        <v>43.965154587548597</v>
      </c>
      <c r="L166">
        <v>-25.886478548615202</v>
      </c>
      <c r="M166">
        <v>47.1324392</v>
      </c>
      <c r="N166">
        <v>-27.786478472958649</v>
      </c>
      <c r="O166">
        <v>3.2576277999999999</v>
      </c>
      <c r="P166">
        <v>2.003280303030301</v>
      </c>
      <c r="Q166" s="2" t="s">
        <v>1313</v>
      </c>
    </row>
    <row r="167" spans="1:18" x14ac:dyDescent="0.35">
      <c r="A167" t="s">
        <v>10</v>
      </c>
      <c r="B167" t="s">
        <v>11</v>
      </c>
      <c r="C167" t="s">
        <v>1436</v>
      </c>
      <c r="D167">
        <v>2025</v>
      </c>
      <c r="E167">
        <v>23</v>
      </c>
      <c r="F167" t="s">
        <v>1409</v>
      </c>
      <c r="G167" t="s">
        <v>194</v>
      </c>
      <c r="H167" t="s">
        <v>195</v>
      </c>
      <c r="I167" t="s">
        <v>196</v>
      </c>
      <c r="J167">
        <v>1</v>
      </c>
      <c r="K167">
        <v>37.229610685574301</v>
      </c>
      <c r="L167">
        <v>-29.195102150877702</v>
      </c>
      <c r="M167">
        <v>44.608301900000001</v>
      </c>
      <c r="N167">
        <v>-30.52963520678685</v>
      </c>
      <c r="O167">
        <v>3.2737522999999999</v>
      </c>
      <c r="P167">
        <v>1.344449494949493</v>
      </c>
      <c r="Q167" s="2" t="s">
        <v>1313</v>
      </c>
    </row>
    <row r="168" spans="1:18" x14ac:dyDescent="0.35">
      <c r="A168" t="s">
        <v>10</v>
      </c>
      <c r="B168" t="s">
        <v>11</v>
      </c>
      <c r="C168" t="s">
        <v>1437</v>
      </c>
      <c r="D168">
        <v>2025</v>
      </c>
      <c r="E168">
        <v>23</v>
      </c>
      <c r="F168" t="s">
        <v>1409</v>
      </c>
      <c r="G168" t="s">
        <v>191</v>
      </c>
      <c r="H168" t="s">
        <v>173</v>
      </c>
      <c r="I168" t="s">
        <v>192</v>
      </c>
      <c r="J168">
        <v>1</v>
      </c>
      <c r="K168">
        <v>41.530335605894301</v>
      </c>
      <c r="L168">
        <v>-29.710772172425401</v>
      </c>
      <c r="M168">
        <v>44.456076699999997</v>
      </c>
      <c r="N168">
        <v>-31.633085471898202</v>
      </c>
      <c r="O168">
        <v>2.9246208999999999</v>
      </c>
      <c r="P168">
        <v>-1.0640631313131339</v>
      </c>
      <c r="Q168" s="2" t="s">
        <v>1313</v>
      </c>
    </row>
    <row r="169" spans="1:18" x14ac:dyDescent="0.35">
      <c r="A169" t="s">
        <v>10</v>
      </c>
      <c r="B169" t="s">
        <v>11</v>
      </c>
      <c r="C169" t="s">
        <v>1438</v>
      </c>
      <c r="D169">
        <v>2025</v>
      </c>
      <c r="E169">
        <v>23</v>
      </c>
      <c r="F169" t="s">
        <v>1409</v>
      </c>
      <c r="G169" t="s">
        <v>187</v>
      </c>
      <c r="H169" t="s">
        <v>188</v>
      </c>
      <c r="I169" t="s">
        <v>185</v>
      </c>
      <c r="J169">
        <v>1</v>
      </c>
      <c r="K169">
        <v>43.330252490663</v>
      </c>
      <c r="L169">
        <v>-31.069491849298501</v>
      </c>
      <c r="M169">
        <v>39.286023100000001</v>
      </c>
      <c r="N169">
        <v>-32.530283351007427</v>
      </c>
      <c r="O169">
        <v>1.6808388999999999</v>
      </c>
      <c r="P169">
        <v>2.3164949494949481</v>
      </c>
      <c r="Q169" s="2" t="s">
        <v>1313</v>
      </c>
    </row>
    <row r="170" spans="1:18" x14ac:dyDescent="0.35">
      <c r="A170" t="s">
        <v>10</v>
      </c>
      <c r="B170" t="s">
        <v>11</v>
      </c>
      <c r="C170" t="s">
        <v>1439</v>
      </c>
      <c r="D170">
        <v>2025</v>
      </c>
      <c r="E170">
        <v>23</v>
      </c>
      <c r="F170" t="s">
        <v>1409</v>
      </c>
      <c r="G170" t="s">
        <v>198</v>
      </c>
      <c r="H170" t="s">
        <v>90</v>
      </c>
      <c r="I170" t="s">
        <v>199</v>
      </c>
      <c r="J170">
        <v>2</v>
      </c>
      <c r="K170">
        <v>28.257509117527501</v>
      </c>
      <c r="L170">
        <v>-27.732654168794252</v>
      </c>
      <c r="M170">
        <v>38.981501700000003</v>
      </c>
      <c r="N170">
        <v>-30.230569247083778</v>
      </c>
      <c r="O170">
        <v>1.8465962</v>
      </c>
      <c r="P170">
        <v>1.852073232323231</v>
      </c>
      <c r="Q170" s="2" t="s">
        <v>1313</v>
      </c>
    </row>
    <row r="171" spans="1:18" x14ac:dyDescent="0.35">
      <c r="A171" t="s">
        <v>10</v>
      </c>
      <c r="B171" t="s">
        <v>11</v>
      </c>
      <c r="C171" t="s">
        <v>1440</v>
      </c>
      <c r="D171">
        <v>2025</v>
      </c>
      <c r="E171">
        <v>23</v>
      </c>
      <c r="F171" t="s">
        <v>1409</v>
      </c>
      <c r="G171" t="s">
        <v>183</v>
      </c>
      <c r="H171" t="s">
        <v>1421</v>
      </c>
      <c r="I171" t="s">
        <v>185</v>
      </c>
      <c r="J171">
        <v>1</v>
      </c>
      <c r="K171">
        <v>42.609451238476801</v>
      </c>
      <c r="L171">
        <v>-29.4398007961879</v>
      </c>
      <c r="M171">
        <v>43.9969982</v>
      </c>
      <c r="N171">
        <v>-31.478396182396612</v>
      </c>
      <c r="O171">
        <v>1.8394413000000001</v>
      </c>
      <c r="P171">
        <v>2.9969267676767659</v>
      </c>
      <c r="Q171" s="2" t="s">
        <v>1313</v>
      </c>
    </row>
    <row r="172" spans="1:18" x14ac:dyDescent="0.35">
      <c r="A172" t="s">
        <v>10</v>
      </c>
      <c r="B172" t="s">
        <v>11</v>
      </c>
      <c r="C172" t="s">
        <v>1441</v>
      </c>
      <c r="D172">
        <v>2025</v>
      </c>
      <c r="E172">
        <v>23</v>
      </c>
      <c r="F172" t="s">
        <v>1409</v>
      </c>
      <c r="G172" t="s">
        <v>179</v>
      </c>
      <c r="H172" t="s">
        <v>180</v>
      </c>
      <c r="I172" t="s">
        <v>181</v>
      </c>
      <c r="J172">
        <v>1</v>
      </c>
      <c r="K172">
        <v>42.337351793582997</v>
      </c>
      <c r="L172">
        <v>-29.0008888885468</v>
      </c>
      <c r="M172">
        <v>42.231847300000013</v>
      </c>
      <c r="N172">
        <v>-30.570885683987271</v>
      </c>
      <c r="O172">
        <v>1.1074035</v>
      </c>
      <c r="P172">
        <v>0.7396212121212099</v>
      </c>
      <c r="Q172" s="2" t="s">
        <v>1313</v>
      </c>
    </row>
    <row r="173" spans="1:18" x14ac:dyDescent="0.35">
      <c r="A173" t="s">
        <v>10</v>
      </c>
      <c r="B173" t="s">
        <v>11</v>
      </c>
      <c r="C173" t="s">
        <v>276</v>
      </c>
      <c r="D173">
        <v>2025</v>
      </c>
      <c r="E173">
        <v>23</v>
      </c>
      <c r="F173" t="s">
        <v>1409</v>
      </c>
      <c r="G173" t="s">
        <v>275</v>
      </c>
      <c r="J173">
        <v>1</v>
      </c>
      <c r="K173">
        <v>41.643996771556502</v>
      </c>
      <c r="L173">
        <v>-29.519304007414</v>
      </c>
      <c r="M173">
        <v>49.570773699999997</v>
      </c>
      <c r="N173">
        <v>-31.890900954400848</v>
      </c>
      <c r="O173">
        <v>2.2873869999999998</v>
      </c>
      <c r="P173">
        <v>2.6297095959595951</v>
      </c>
      <c r="Q173" s="2" t="s">
        <v>1313</v>
      </c>
    </row>
    <row r="174" spans="1:18" x14ac:dyDescent="0.35">
      <c r="A174" t="s">
        <v>10</v>
      </c>
      <c r="B174" t="s">
        <v>11</v>
      </c>
      <c r="C174" t="s">
        <v>1442</v>
      </c>
      <c r="D174">
        <v>2025</v>
      </c>
      <c r="E174">
        <v>23</v>
      </c>
      <c r="F174" t="s">
        <v>1409</v>
      </c>
      <c r="G174" t="s">
        <v>172</v>
      </c>
      <c r="H174" t="s">
        <v>173</v>
      </c>
      <c r="I174" t="s">
        <v>174</v>
      </c>
      <c r="J174">
        <v>1</v>
      </c>
      <c r="K174">
        <v>41.159136443641003</v>
      </c>
      <c r="L174">
        <v>-29.4525475567856</v>
      </c>
      <c r="M174">
        <v>45.12003</v>
      </c>
      <c r="N174">
        <v>-30.333695440084831</v>
      </c>
      <c r="O174">
        <v>4.0569896000000014</v>
      </c>
      <c r="P174">
        <v>0.13479292929292691</v>
      </c>
      <c r="Q174" s="2" t="s">
        <v>1313</v>
      </c>
    </row>
    <row r="175" spans="1:18" x14ac:dyDescent="0.35">
      <c r="A175" t="s">
        <v>10</v>
      </c>
      <c r="B175" t="s">
        <v>11</v>
      </c>
      <c r="C175" t="s">
        <v>278</v>
      </c>
      <c r="D175">
        <v>2025</v>
      </c>
      <c r="E175">
        <v>23</v>
      </c>
      <c r="F175" t="s">
        <v>1409</v>
      </c>
      <c r="G175" t="s">
        <v>277</v>
      </c>
      <c r="J175">
        <v>1</v>
      </c>
      <c r="K175" s="3"/>
      <c r="L175" s="3"/>
      <c r="M175">
        <v>47.338082992909591</v>
      </c>
      <c r="N175">
        <v>-31.423594566584281</v>
      </c>
      <c r="O175">
        <v>2.7079449792173929</v>
      </c>
      <c r="P175">
        <v>-0.34449666701568488</v>
      </c>
      <c r="Q175" s="3" t="s">
        <v>1315</v>
      </c>
      <c r="R175" t="s">
        <v>1330</v>
      </c>
    </row>
    <row r="176" spans="1:18" x14ac:dyDescent="0.35">
      <c r="A176" t="s">
        <v>10</v>
      </c>
      <c r="B176" t="s">
        <v>11</v>
      </c>
      <c r="C176" t="s">
        <v>1443</v>
      </c>
      <c r="D176">
        <v>2025</v>
      </c>
      <c r="E176">
        <v>23</v>
      </c>
      <c r="F176" t="s">
        <v>1409</v>
      </c>
      <c r="G176" t="s">
        <v>176</v>
      </c>
      <c r="H176" t="s">
        <v>177</v>
      </c>
      <c r="J176">
        <v>1</v>
      </c>
      <c r="K176">
        <v>45.485760602444401</v>
      </c>
      <c r="L176">
        <v>-29.3396028599395</v>
      </c>
      <c r="M176">
        <v>46.0285072</v>
      </c>
      <c r="N176">
        <v>-30.859639024390251</v>
      </c>
      <c r="O176">
        <v>1.8643936999999999</v>
      </c>
      <c r="P176">
        <v>2.132886363636362</v>
      </c>
      <c r="Q176" s="2" t="s">
        <v>1313</v>
      </c>
    </row>
    <row r="177" spans="1:17" x14ac:dyDescent="0.35">
      <c r="A177" t="s">
        <v>10</v>
      </c>
      <c r="B177" t="s">
        <v>11</v>
      </c>
      <c r="C177" t="s">
        <v>1444</v>
      </c>
      <c r="D177">
        <v>2025</v>
      </c>
      <c r="E177">
        <v>24</v>
      </c>
      <c r="F177" t="s">
        <v>1409</v>
      </c>
      <c r="G177" t="s">
        <v>209</v>
      </c>
      <c r="H177" t="s">
        <v>210</v>
      </c>
      <c r="I177" t="s">
        <v>211</v>
      </c>
      <c r="J177">
        <v>1</v>
      </c>
      <c r="K177">
        <v>53.562366156364</v>
      </c>
      <c r="L177">
        <v>-32.521728405281401</v>
      </c>
      <c r="M177">
        <v>48.380628993669831</v>
      </c>
      <c r="N177">
        <v>-33.654317811395963</v>
      </c>
      <c r="O177">
        <v>1.4290398946184919</v>
      </c>
      <c r="P177">
        <v>0.6288401186367385</v>
      </c>
      <c r="Q177" s="2" t="s">
        <v>1313</v>
      </c>
    </row>
    <row r="178" spans="1:17" x14ac:dyDescent="0.35">
      <c r="A178" t="s">
        <v>10</v>
      </c>
      <c r="B178" t="s">
        <v>11</v>
      </c>
      <c r="C178" t="s">
        <v>1445</v>
      </c>
      <c r="D178">
        <v>2025</v>
      </c>
      <c r="E178">
        <v>24</v>
      </c>
      <c r="F178" t="s">
        <v>1409</v>
      </c>
      <c r="G178" t="s">
        <v>206</v>
      </c>
      <c r="H178" t="s">
        <v>207</v>
      </c>
      <c r="I178" t="s">
        <v>54</v>
      </c>
      <c r="J178">
        <v>1</v>
      </c>
      <c r="K178">
        <v>44.068538396220099</v>
      </c>
      <c r="L178">
        <v>-32.195683542309602</v>
      </c>
      <c r="M178">
        <v>43.01822782812706</v>
      </c>
      <c r="N178">
        <v>-33.675129035712509</v>
      </c>
      <c r="O178">
        <v>1.8466830460614141</v>
      </c>
      <c r="P178">
        <v>-0.25966743370799339</v>
      </c>
      <c r="Q178" s="2" t="s">
        <v>1313</v>
      </c>
    </row>
    <row r="179" spans="1:17" x14ac:dyDescent="0.35">
      <c r="A179" t="s">
        <v>10</v>
      </c>
      <c r="B179" t="s">
        <v>11</v>
      </c>
      <c r="C179" t="s">
        <v>1446</v>
      </c>
      <c r="D179">
        <v>2025</v>
      </c>
      <c r="E179">
        <v>24</v>
      </c>
      <c r="F179" t="s">
        <v>1409</v>
      </c>
      <c r="G179" t="s">
        <v>204</v>
      </c>
      <c r="J179">
        <v>2</v>
      </c>
      <c r="K179">
        <v>48.366810939546703</v>
      </c>
      <c r="L179">
        <v>-28.089768184057998</v>
      </c>
      <c r="M179">
        <v>46.252935337409284</v>
      </c>
      <c r="N179">
        <v>-30.314142008357631</v>
      </c>
      <c r="O179">
        <v>1.427983959595547</v>
      </c>
      <c r="P179">
        <v>0.1555702597741549</v>
      </c>
      <c r="Q179" s="2" t="s">
        <v>1313</v>
      </c>
    </row>
    <row r="180" spans="1:17" x14ac:dyDescent="0.35">
      <c r="A180" t="s">
        <v>10</v>
      </c>
      <c r="B180" t="s">
        <v>11</v>
      </c>
      <c r="C180" t="s">
        <v>1447</v>
      </c>
      <c r="D180">
        <v>2025</v>
      </c>
      <c r="E180">
        <v>24</v>
      </c>
      <c r="F180" t="s">
        <v>1409</v>
      </c>
      <c r="G180" t="s">
        <v>201</v>
      </c>
      <c r="H180" t="s">
        <v>90</v>
      </c>
      <c r="I180" t="s">
        <v>202</v>
      </c>
      <c r="J180">
        <v>1</v>
      </c>
      <c r="K180">
        <v>45.6788402527187</v>
      </c>
      <c r="L180">
        <v>-29.394293456652701</v>
      </c>
      <c r="M180">
        <v>42.398854782092947</v>
      </c>
      <c r="N180">
        <v>-30.569685027376341</v>
      </c>
      <c r="O180">
        <v>2.0618369515444459</v>
      </c>
      <c r="P180">
        <v>0.44130951779518851</v>
      </c>
      <c r="Q180" s="2" t="s">
        <v>1313</v>
      </c>
    </row>
    <row r="181" spans="1:17" x14ac:dyDescent="0.35">
      <c r="A181" t="s">
        <v>10</v>
      </c>
      <c r="B181" t="s">
        <v>11</v>
      </c>
      <c r="C181" t="s">
        <v>430</v>
      </c>
      <c r="D181">
        <v>2025</v>
      </c>
      <c r="E181">
        <v>24</v>
      </c>
      <c r="F181" t="s">
        <v>1409</v>
      </c>
      <c r="G181" t="s">
        <v>428</v>
      </c>
      <c r="H181" t="s">
        <v>329</v>
      </c>
      <c r="I181" t="s">
        <v>429</v>
      </c>
      <c r="J181">
        <v>1</v>
      </c>
      <c r="K181">
        <v>48.341583686631701</v>
      </c>
      <c r="L181">
        <v>-32.356603475816897</v>
      </c>
      <c r="M181">
        <v>45.933852999445662</v>
      </c>
      <c r="N181">
        <v>-33.866622457440307</v>
      </c>
      <c r="O181">
        <v>2.0768021752450632</v>
      </c>
      <c r="P181">
        <v>2.074166885838054</v>
      </c>
      <c r="Q181" s="2" t="s">
        <v>1313</v>
      </c>
    </row>
    <row r="182" spans="1:17" x14ac:dyDescent="0.35">
      <c r="A182" t="s">
        <v>10</v>
      </c>
      <c r="B182" t="s">
        <v>11</v>
      </c>
      <c r="C182" t="s">
        <v>1448</v>
      </c>
      <c r="D182">
        <v>2025</v>
      </c>
      <c r="E182">
        <v>24</v>
      </c>
      <c r="F182" t="s">
        <v>1409</v>
      </c>
      <c r="G182" t="s">
        <v>224</v>
      </c>
      <c r="J182">
        <v>1</v>
      </c>
      <c r="K182">
        <v>42.329132352265098</v>
      </c>
      <c r="L182">
        <v>-26.860445787321801</v>
      </c>
      <c r="M182">
        <v>41.249923240237429</v>
      </c>
      <c r="N182">
        <v>-29.219155363185099</v>
      </c>
      <c r="O182">
        <v>1.3500793691088631</v>
      </c>
      <c r="P182">
        <v>0.31900123398542218</v>
      </c>
      <c r="Q182" s="2" t="s">
        <v>1313</v>
      </c>
    </row>
    <row r="183" spans="1:17" x14ac:dyDescent="0.35">
      <c r="A183" t="s">
        <v>10</v>
      </c>
      <c r="B183" t="s">
        <v>11</v>
      </c>
      <c r="C183" t="s">
        <v>1449</v>
      </c>
      <c r="D183">
        <v>2025</v>
      </c>
      <c r="E183">
        <v>24</v>
      </c>
      <c r="F183" t="s">
        <v>1409</v>
      </c>
      <c r="G183" t="s">
        <v>221</v>
      </c>
      <c r="H183" t="s">
        <v>152</v>
      </c>
      <c r="I183" t="s">
        <v>222</v>
      </c>
      <c r="J183">
        <v>1</v>
      </c>
      <c r="K183">
        <v>45.346771009445497</v>
      </c>
      <c r="L183">
        <v>-30.606522071526602</v>
      </c>
      <c r="M183">
        <v>46.733147112845892</v>
      </c>
      <c r="N183">
        <v>-33.858398608213292</v>
      </c>
      <c r="O183">
        <v>1.6912412080131261</v>
      </c>
      <c r="P183">
        <v>-0.83648683729644968</v>
      </c>
      <c r="Q183" s="2" t="s">
        <v>1313</v>
      </c>
    </row>
    <row r="184" spans="1:17" x14ac:dyDescent="0.35">
      <c r="A184" t="s">
        <v>10</v>
      </c>
      <c r="B184" t="s">
        <v>11</v>
      </c>
      <c r="C184" t="s">
        <v>446</v>
      </c>
      <c r="D184">
        <v>2025</v>
      </c>
      <c r="E184">
        <v>24</v>
      </c>
      <c r="F184" t="s">
        <v>1409</v>
      </c>
      <c r="G184" t="s">
        <v>445</v>
      </c>
      <c r="H184" t="s">
        <v>102</v>
      </c>
      <c r="J184">
        <v>1</v>
      </c>
      <c r="K184">
        <v>44.566657730344502</v>
      </c>
      <c r="L184">
        <v>-28.841640962393999</v>
      </c>
      <c r="M184">
        <v>44.557497721924868</v>
      </c>
      <c r="N184">
        <v>-30.542472373255588</v>
      </c>
      <c r="O184">
        <v>1.761700347158879</v>
      </c>
      <c r="P184">
        <v>-1.1494902596098371</v>
      </c>
      <c r="Q184" s="2" t="s">
        <v>1313</v>
      </c>
    </row>
    <row r="185" spans="1:17" x14ac:dyDescent="0.35">
      <c r="A185" t="s">
        <v>10</v>
      </c>
      <c r="B185" t="s">
        <v>11</v>
      </c>
      <c r="C185" t="s">
        <v>1450</v>
      </c>
      <c r="D185">
        <v>2025</v>
      </c>
      <c r="E185">
        <v>24</v>
      </c>
      <c r="F185" t="s">
        <v>1409</v>
      </c>
      <c r="G185" t="s">
        <v>217</v>
      </c>
      <c r="H185" t="s">
        <v>218</v>
      </c>
      <c r="I185" t="s">
        <v>219</v>
      </c>
      <c r="J185">
        <v>1</v>
      </c>
      <c r="K185">
        <v>44.219749568249703</v>
      </c>
      <c r="L185">
        <v>-29.1780436768037</v>
      </c>
      <c r="M185">
        <v>44.96990626397541</v>
      </c>
      <c r="N185">
        <v>-30.28414135362738</v>
      </c>
      <c r="O185">
        <v>1.4612546420491981</v>
      </c>
      <c r="P185">
        <v>-1.017951663395309</v>
      </c>
      <c r="Q185" s="2" t="s">
        <v>1313</v>
      </c>
    </row>
    <row r="186" spans="1:17" x14ac:dyDescent="0.35">
      <c r="A186" t="s">
        <v>10</v>
      </c>
      <c r="B186" t="s">
        <v>11</v>
      </c>
      <c r="C186" t="s">
        <v>1451</v>
      </c>
      <c r="D186">
        <v>2025</v>
      </c>
      <c r="E186">
        <v>24</v>
      </c>
      <c r="F186" t="s">
        <v>1409</v>
      </c>
      <c r="G186" t="s">
        <v>215</v>
      </c>
      <c r="H186" t="s">
        <v>152</v>
      </c>
      <c r="I186" t="s">
        <v>153</v>
      </c>
      <c r="J186">
        <v>1</v>
      </c>
      <c r="K186">
        <v>45.0157176833454</v>
      </c>
      <c r="L186">
        <v>-31.481073004197</v>
      </c>
      <c r="M186">
        <v>43.059801329652892</v>
      </c>
      <c r="N186">
        <v>-32.568695720910647</v>
      </c>
      <c r="O186">
        <v>1.8131925036427849</v>
      </c>
      <c r="P186">
        <v>-0.39925155872592027</v>
      </c>
      <c r="Q186" s="2" t="s">
        <v>1313</v>
      </c>
    </row>
    <row r="187" spans="1:17" x14ac:dyDescent="0.35">
      <c r="A187" t="s">
        <v>10</v>
      </c>
      <c r="B187" t="s">
        <v>11</v>
      </c>
      <c r="C187" t="s">
        <v>1452</v>
      </c>
      <c r="D187">
        <v>2025</v>
      </c>
      <c r="E187">
        <v>24</v>
      </c>
      <c r="F187" t="s">
        <v>1409</v>
      </c>
      <c r="G187" t="s">
        <v>213</v>
      </c>
      <c r="J187">
        <v>1</v>
      </c>
      <c r="K187">
        <v>42.851590238463999</v>
      </c>
      <c r="L187">
        <v>-31.004135100736701</v>
      </c>
      <c r="M187">
        <v>44.970859604510331</v>
      </c>
      <c r="N187">
        <v>-32.894885204978543</v>
      </c>
      <c r="O187">
        <v>3.0540039078240571</v>
      </c>
      <c r="P187">
        <v>0.2142420876059391</v>
      </c>
      <c r="Q187" s="2" t="s">
        <v>1313</v>
      </c>
    </row>
    <row r="188" spans="1:17" x14ac:dyDescent="0.35">
      <c r="A188" t="s">
        <v>10</v>
      </c>
      <c r="B188" t="s">
        <v>11</v>
      </c>
      <c r="C188" t="s">
        <v>1453</v>
      </c>
      <c r="D188">
        <v>2025</v>
      </c>
      <c r="E188">
        <v>28</v>
      </c>
      <c r="F188" t="s">
        <v>1409</v>
      </c>
      <c r="G188" t="s">
        <v>250</v>
      </c>
      <c r="H188" t="s">
        <v>128</v>
      </c>
      <c r="J188">
        <v>1</v>
      </c>
      <c r="K188">
        <v>42.508620792853399</v>
      </c>
      <c r="L188">
        <v>-31.191296322384101</v>
      </c>
      <c r="M188">
        <v>34.852384200000003</v>
      </c>
      <c r="N188">
        <v>-32.581846447507957</v>
      </c>
      <c r="O188">
        <v>1.0451804</v>
      </c>
      <c r="P188">
        <v>1.528058080808079</v>
      </c>
      <c r="Q188" s="2" t="s">
        <v>1313</v>
      </c>
    </row>
    <row r="189" spans="1:17" x14ac:dyDescent="0.35">
      <c r="A189" t="s">
        <v>10</v>
      </c>
      <c r="B189" t="s">
        <v>11</v>
      </c>
      <c r="C189" t="s">
        <v>1454</v>
      </c>
      <c r="D189">
        <v>2025</v>
      </c>
      <c r="E189">
        <v>28</v>
      </c>
      <c r="F189" t="s">
        <v>1409</v>
      </c>
      <c r="G189" t="s">
        <v>248</v>
      </c>
      <c r="H189" t="s">
        <v>114</v>
      </c>
      <c r="I189" t="s">
        <v>138</v>
      </c>
      <c r="J189">
        <v>1</v>
      </c>
      <c r="K189">
        <v>44.7140793737736</v>
      </c>
      <c r="L189">
        <v>-30.289050445665801</v>
      </c>
      <c r="M189">
        <v>48.744971799999988</v>
      </c>
      <c r="N189">
        <v>-31.736211664899258</v>
      </c>
      <c r="O189">
        <v>1.3334220999999999</v>
      </c>
      <c r="P189">
        <v>4.8388888888886469E-2</v>
      </c>
      <c r="Q189" s="2" t="s">
        <v>1313</v>
      </c>
    </row>
    <row r="190" spans="1:17" x14ac:dyDescent="0.35">
      <c r="A190" t="s">
        <v>10</v>
      </c>
      <c r="B190" t="s">
        <v>11</v>
      </c>
      <c r="C190" t="s">
        <v>490</v>
      </c>
      <c r="D190">
        <v>2025</v>
      </c>
      <c r="E190">
        <v>28</v>
      </c>
      <c r="F190" t="s">
        <v>1409</v>
      </c>
      <c r="G190" t="s">
        <v>488</v>
      </c>
      <c r="H190" t="s">
        <v>231</v>
      </c>
      <c r="I190" t="s">
        <v>489</v>
      </c>
      <c r="J190">
        <v>1</v>
      </c>
      <c r="K190">
        <v>43.684374758401702</v>
      </c>
      <c r="L190">
        <v>-29.814975376547299</v>
      </c>
      <c r="M190">
        <v>46.951184499999997</v>
      </c>
      <c r="N190">
        <v>-31.364957370095439</v>
      </c>
      <c r="O190">
        <v>2.5007090999999999</v>
      </c>
      <c r="P190">
        <v>-0.72924747474747753</v>
      </c>
      <c r="Q190" s="2" t="s">
        <v>1313</v>
      </c>
    </row>
    <row r="191" spans="1:17" x14ac:dyDescent="0.35">
      <c r="A191" t="s">
        <v>10</v>
      </c>
      <c r="B191" t="s">
        <v>11</v>
      </c>
      <c r="C191" t="s">
        <v>259</v>
      </c>
      <c r="D191">
        <v>2025</v>
      </c>
      <c r="E191">
        <v>28</v>
      </c>
      <c r="F191" t="s">
        <v>1409</v>
      </c>
      <c r="G191" t="s">
        <v>256</v>
      </c>
      <c r="H191" t="s">
        <v>257</v>
      </c>
      <c r="I191" t="s">
        <v>258</v>
      </c>
      <c r="J191">
        <v>1</v>
      </c>
      <c r="K191">
        <v>41.4838720382917</v>
      </c>
      <c r="L191">
        <v>-30.398487263376602</v>
      </c>
      <c r="M191">
        <v>44.646581099999999</v>
      </c>
      <c r="N191">
        <v>-32.643722163308603</v>
      </c>
      <c r="O191">
        <v>1.8573858999999999</v>
      </c>
      <c r="P191">
        <v>0.44800757575757338</v>
      </c>
      <c r="Q191" s="2" t="s">
        <v>1313</v>
      </c>
    </row>
    <row r="192" spans="1:17" x14ac:dyDescent="0.35">
      <c r="A192" t="s">
        <v>10</v>
      </c>
      <c r="B192" t="s">
        <v>11</v>
      </c>
      <c r="C192" t="s">
        <v>261</v>
      </c>
      <c r="D192">
        <v>2025</v>
      </c>
      <c r="E192">
        <v>28</v>
      </c>
      <c r="F192" t="s">
        <v>1409</v>
      </c>
      <c r="G192" t="s">
        <v>260</v>
      </c>
      <c r="H192" t="s">
        <v>1362</v>
      </c>
      <c r="J192">
        <v>1</v>
      </c>
      <c r="K192">
        <v>41.1444369347698</v>
      </c>
      <c r="L192">
        <v>-30.2891308227147</v>
      </c>
      <c r="M192">
        <v>47.861105899999998</v>
      </c>
      <c r="N192">
        <v>-32.715910498409343</v>
      </c>
      <c r="O192">
        <v>1.5008298</v>
      </c>
      <c r="P192">
        <v>-1.3988787878787909</v>
      </c>
      <c r="Q192" s="2" t="s">
        <v>1313</v>
      </c>
    </row>
    <row r="193" spans="1:18" x14ac:dyDescent="0.35">
      <c r="A193" t="s">
        <v>10</v>
      </c>
      <c r="B193" t="s">
        <v>11</v>
      </c>
      <c r="C193" t="s">
        <v>1455</v>
      </c>
      <c r="D193">
        <v>2025</v>
      </c>
      <c r="E193">
        <v>28</v>
      </c>
      <c r="F193" t="s">
        <v>1409</v>
      </c>
      <c r="G193" t="s">
        <v>244</v>
      </c>
      <c r="H193" t="s">
        <v>245</v>
      </c>
      <c r="I193" t="s">
        <v>246</v>
      </c>
      <c r="J193">
        <v>1</v>
      </c>
      <c r="K193">
        <v>44.456887590756601</v>
      </c>
      <c r="L193">
        <v>-28.6232503275406</v>
      </c>
      <c r="M193">
        <v>45.4169737</v>
      </c>
      <c r="N193">
        <v>-30.37494591728526</v>
      </c>
      <c r="O193">
        <v>1.1539571</v>
      </c>
      <c r="P193">
        <v>-4.0450025252525297</v>
      </c>
      <c r="Q193" s="2" t="s">
        <v>1313</v>
      </c>
    </row>
    <row r="194" spans="1:18" x14ac:dyDescent="0.35">
      <c r="A194" t="s">
        <v>10</v>
      </c>
      <c r="B194" t="s">
        <v>11</v>
      </c>
      <c r="C194" t="s">
        <v>487</v>
      </c>
      <c r="D194">
        <v>2025</v>
      </c>
      <c r="E194">
        <v>28</v>
      </c>
      <c r="F194" t="s">
        <v>1409</v>
      </c>
      <c r="G194" t="s">
        <v>486</v>
      </c>
      <c r="H194" t="s">
        <v>160</v>
      </c>
      <c r="I194" t="s">
        <v>474</v>
      </c>
      <c r="J194">
        <v>1</v>
      </c>
      <c r="K194">
        <v>48.1950414439901</v>
      </c>
      <c r="L194">
        <v>-30.343796248292001</v>
      </c>
      <c r="M194">
        <v>49.885458300000003</v>
      </c>
      <c r="N194">
        <v>-31.942464050901378</v>
      </c>
      <c r="O194">
        <v>2.3168090000000001</v>
      </c>
      <c r="P194">
        <v>-0.43763383838384101</v>
      </c>
      <c r="Q194" s="2" t="s">
        <v>1313</v>
      </c>
    </row>
    <row r="195" spans="1:18" x14ac:dyDescent="0.35">
      <c r="A195" t="s">
        <v>10</v>
      </c>
      <c r="B195" t="s">
        <v>11</v>
      </c>
      <c r="C195" t="s">
        <v>1456</v>
      </c>
      <c r="D195">
        <v>2025</v>
      </c>
      <c r="E195">
        <v>28</v>
      </c>
      <c r="F195" t="s">
        <v>1409</v>
      </c>
      <c r="G195" t="s">
        <v>237</v>
      </c>
      <c r="H195" t="s">
        <v>82</v>
      </c>
      <c r="I195" t="s">
        <v>238</v>
      </c>
      <c r="J195">
        <v>2</v>
      </c>
      <c r="K195">
        <v>43.591237577132503</v>
      </c>
      <c r="L195">
        <v>-30.9151158293839</v>
      </c>
      <c r="M195">
        <v>41.484919400000003</v>
      </c>
      <c r="N195">
        <v>-32.169341675503723</v>
      </c>
      <c r="O195">
        <v>2.7895579000000001</v>
      </c>
      <c r="P195">
        <v>1.2256439393939369</v>
      </c>
      <c r="Q195" s="2" t="s">
        <v>1313</v>
      </c>
    </row>
    <row r="196" spans="1:18" x14ac:dyDescent="0.35">
      <c r="A196" t="s">
        <v>10</v>
      </c>
      <c r="B196" t="s">
        <v>11</v>
      </c>
      <c r="C196" t="s">
        <v>1457</v>
      </c>
      <c r="D196">
        <v>2025</v>
      </c>
      <c r="E196">
        <v>28</v>
      </c>
      <c r="F196" t="s">
        <v>1409</v>
      </c>
      <c r="G196" t="s">
        <v>240</v>
      </c>
      <c r="H196" t="s">
        <v>241</v>
      </c>
      <c r="I196" t="s">
        <v>242</v>
      </c>
      <c r="J196">
        <v>1</v>
      </c>
      <c r="K196">
        <v>43.943858308603502</v>
      </c>
      <c r="L196">
        <v>-29.1445559259646</v>
      </c>
      <c r="M196">
        <v>45.821731999999997</v>
      </c>
      <c r="N196">
        <v>-31.40620784729586</v>
      </c>
      <c r="O196">
        <v>1.2930682</v>
      </c>
      <c r="P196">
        <v>-0.81565151515151779</v>
      </c>
      <c r="Q196" s="2" t="s">
        <v>1313</v>
      </c>
    </row>
    <row r="197" spans="1:18" x14ac:dyDescent="0.35">
      <c r="A197" t="s">
        <v>10</v>
      </c>
      <c r="B197" t="s">
        <v>11</v>
      </c>
      <c r="C197" t="s">
        <v>1458</v>
      </c>
      <c r="D197">
        <v>2025</v>
      </c>
      <c r="E197">
        <v>28</v>
      </c>
      <c r="F197" t="s">
        <v>1409</v>
      </c>
      <c r="G197" t="s">
        <v>234</v>
      </c>
      <c r="H197" t="s">
        <v>1369</v>
      </c>
      <c r="J197">
        <v>1</v>
      </c>
      <c r="K197">
        <v>46.393839873281401</v>
      </c>
      <c r="L197">
        <v>-29.103496782310899</v>
      </c>
      <c r="M197">
        <v>50.301438699999999</v>
      </c>
      <c r="N197">
        <v>-31.086516648992578</v>
      </c>
      <c r="O197">
        <v>1.6560271</v>
      </c>
      <c r="P197">
        <v>-0.62124242424242682</v>
      </c>
      <c r="Q197" s="2" t="s">
        <v>1313</v>
      </c>
    </row>
    <row r="198" spans="1:18" x14ac:dyDescent="0.35">
      <c r="A198" t="s">
        <v>10</v>
      </c>
      <c r="B198" t="s">
        <v>11</v>
      </c>
      <c r="C198" t="s">
        <v>1459</v>
      </c>
      <c r="D198">
        <v>2025</v>
      </c>
      <c r="E198">
        <v>28</v>
      </c>
      <c r="F198" t="s">
        <v>1409</v>
      </c>
      <c r="G198" t="s">
        <v>230</v>
      </c>
      <c r="H198" t="s">
        <v>231</v>
      </c>
      <c r="I198" t="s">
        <v>489</v>
      </c>
      <c r="J198">
        <v>1</v>
      </c>
      <c r="K198">
        <v>43.0530253219559</v>
      </c>
      <c r="L198">
        <v>-30.4450094992612</v>
      </c>
      <c r="M198">
        <v>44.423522599999998</v>
      </c>
      <c r="N198">
        <v>-32.540595970307528</v>
      </c>
      <c r="O198">
        <v>2.2495804000000001</v>
      </c>
      <c r="P198">
        <v>-0.69684595959596229</v>
      </c>
      <c r="Q198" s="2" t="s">
        <v>1313</v>
      </c>
    </row>
    <row r="199" spans="1:18" x14ac:dyDescent="0.35">
      <c r="A199" t="s">
        <v>10</v>
      </c>
      <c r="B199" t="s">
        <v>11</v>
      </c>
      <c r="C199" t="s">
        <v>1460</v>
      </c>
      <c r="D199">
        <v>2025</v>
      </c>
      <c r="E199">
        <v>28</v>
      </c>
      <c r="F199" t="s">
        <v>1409</v>
      </c>
      <c r="G199" t="s">
        <v>226</v>
      </c>
      <c r="H199" t="s">
        <v>227</v>
      </c>
      <c r="I199" t="s">
        <v>228</v>
      </c>
      <c r="J199">
        <v>1</v>
      </c>
      <c r="K199">
        <v>43.841438874634598</v>
      </c>
      <c r="L199">
        <v>-32.2611441649535</v>
      </c>
      <c r="M199">
        <v>45.846026799999997</v>
      </c>
      <c r="N199">
        <v>-33.375918133616118</v>
      </c>
      <c r="O199">
        <v>1.6373887</v>
      </c>
      <c r="P199">
        <v>-0.97765909090909375</v>
      </c>
      <c r="Q199" s="2" t="s">
        <v>1313</v>
      </c>
    </row>
    <row r="200" spans="1:18" x14ac:dyDescent="0.35">
      <c r="A200" t="s">
        <v>10</v>
      </c>
      <c r="B200" t="s">
        <v>11</v>
      </c>
      <c r="C200" t="s">
        <v>265</v>
      </c>
      <c r="D200">
        <v>2025</v>
      </c>
      <c r="E200">
        <v>28</v>
      </c>
      <c r="F200" t="s">
        <v>1409</v>
      </c>
      <c r="G200" t="s">
        <v>264</v>
      </c>
      <c r="J200">
        <v>1</v>
      </c>
      <c r="K200">
        <v>41.958802083458103</v>
      </c>
      <c r="L200">
        <v>-32.576879049954698</v>
      </c>
      <c r="M200" s="3"/>
      <c r="N200" s="3"/>
      <c r="O200" s="3"/>
      <c r="P200" s="3"/>
      <c r="Q200" s="3" t="s">
        <v>1314</v>
      </c>
      <c r="R200" t="s">
        <v>1332</v>
      </c>
    </row>
    <row r="201" spans="1:18" x14ac:dyDescent="0.35">
      <c r="A201" t="s">
        <v>10</v>
      </c>
      <c r="B201" t="s">
        <v>11</v>
      </c>
      <c r="C201" t="s">
        <v>1461</v>
      </c>
      <c r="D201">
        <v>2025</v>
      </c>
      <c r="E201">
        <v>23</v>
      </c>
      <c r="F201" t="s">
        <v>1409</v>
      </c>
      <c r="G201" t="s">
        <v>194</v>
      </c>
      <c r="H201" t="s">
        <v>195</v>
      </c>
      <c r="I201" t="s">
        <v>196</v>
      </c>
      <c r="J201">
        <v>1</v>
      </c>
      <c r="K201">
        <v>40.54</v>
      </c>
      <c r="L201">
        <v>-29.37</v>
      </c>
      <c r="M201" s="3"/>
      <c r="N201" s="3"/>
      <c r="O201" s="3"/>
      <c r="P201" s="3"/>
      <c r="Q201" s="3" t="s">
        <v>1314</v>
      </c>
      <c r="R201" t="s">
        <v>1332</v>
      </c>
    </row>
    <row r="202" spans="1:18" x14ac:dyDescent="0.35">
      <c r="A202" t="s">
        <v>10</v>
      </c>
      <c r="B202" t="s">
        <v>11</v>
      </c>
      <c r="C202" t="s">
        <v>253</v>
      </c>
      <c r="D202">
        <v>2025</v>
      </c>
      <c r="E202">
        <v>48</v>
      </c>
      <c r="F202" t="s">
        <v>1409</v>
      </c>
      <c r="G202" t="s">
        <v>252</v>
      </c>
      <c r="J202">
        <v>1</v>
      </c>
      <c r="K202">
        <v>41.93</v>
      </c>
      <c r="L202">
        <v>-27.79</v>
      </c>
      <c r="M202" s="3"/>
      <c r="N202" s="3"/>
      <c r="O202" s="3"/>
      <c r="P202" s="3"/>
      <c r="Q202" s="3" t="s">
        <v>1314</v>
      </c>
      <c r="R202" t="s">
        <v>1332</v>
      </c>
    </row>
    <row r="203" spans="1:18" x14ac:dyDescent="0.35">
      <c r="A203" t="s">
        <v>10</v>
      </c>
      <c r="B203" t="s">
        <v>11</v>
      </c>
      <c r="C203" t="s">
        <v>1462</v>
      </c>
      <c r="D203">
        <v>2025</v>
      </c>
      <c r="E203">
        <v>48</v>
      </c>
      <c r="F203" t="s">
        <v>1409</v>
      </c>
      <c r="G203" t="s">
        <v>89</v>
      </c>
      <c r="H203" t="s">
        <v>90</v>
      </c>
      <c r="I203" t="s">
        <v>91</v>
      </c>
      <c r="J203">
        <v>1</v>
      </c>
      <c r="K203">
        <v>43.867736120323499</v>
      </c>
      <c r="L203">
        <v>-30.0566551236913</v>
      </c>
      <c r="M203">
        <v>40.563352446550041</v>
      </c>
      <c r="N203">
        <v>-31.5923910654552</v>
      </c>
      <c r="O203">
        <v>2.391586600065879</v>
      </c>
      <c r="P203">
        <v>1.1065011082978751</v>
      </c>
      <c r="Q203" s="2" t="s">
        <v>1313</v>
      </c>
    </row>
    <row r="204" spans="1:18" x14ac:dyDescent="0.35">
      <c r="A204" t="s">
        <v>10</v>
      </c>
      <c r="B204" t="s">
        <v>11</v>
      </c>
      <c r="C204" t="s">
        <v>299</v>
      </c>
      <c r="D204">
        <v>2025</v>
      </c>
      <c r="E204">
        <v>48</v>
      </c>
      <c r="F204" t="s">
        <v>1409</v>
      </c>
      <c r="G204" t="s">
        <v>298</v>
      </c>
      <c r="J204">
        <v>1</v>
      </c>
      <c r="K204">
        <v>44.246209672989401</v>
      </c>
      <c r="L204">
        <v>-32.700493425227101</v>
      </c>
      <c r="M204">
        <v>43.948503850011093</v>
      </c>
      <c r="N204">
        <v>-33.930437888564839</v>
      </c>
      <c r="O204">
        <v>2.093324753083329</v>
      </c>
      <c r="P204">
        <v>1.310637662072587</v>
      </c>
      <c r="Q204" s="2" t="s">
        <v>1313</v>
      </c>
    </row>
    <row r="205" spans="1:18" x14ac:dyDescent="0.35">
      <c r="A205" t="s">
        <v>10</v>
      </c>
      <c r="B205" t="s">
        <v>11</v>
      </c>
      <c r="C205" t="s">
        <v>1463</v>
      </c>
      <c r="D205">
        <v>2025</v>
      </c>
      <c r="E205">
        <v>48</v>
      </c>
      <c r="F205" t="s">
        <v>1409</v>
      </c>
      <c r="G205" t="s">
        <v>85</v>
      </c>
      <c r="H205" t="s">
        <v>86</v>
      </c>
      <c r="I205" t="s">
        <v>87</v>
      </c>
      <c r="J205">
        <v>1</v>
      </c>
      <c r="K205">
        <v>45.023713829082403</v>
      </c>
      <c r="L205">
        <v>-29.289136429300999</v>
      </c>
      <c r="M205">
        <v>39.220855035586581</v>
      </c>
      <c r="N205">
        <v>-30.573311936667722</v>
      </c>
      <c r="O205">
        <v>1.8065004681946339</v>
      </c>
      <c r="P205">
        <v>2.9485011608291192</v>
      </c>
      <c r="Q205" s="2" t="s">
        <v>1313</v>
      </c>
    </row>
    <row r="206" spans="1:18" x14ac:dyDescent="0.35">
      <c r="A206" t="s">
        <v>10</v>
      </c>
      <c r="B206" t="s">
        <v>11</v>
      </c>
      <c r="C206" t="s">
        <v>1464</v>
      </c>
      <c r="D206">
        <v>2025</v>
      </c>
      <c r="E206">
        <v>48</v>
      </c>
      <c r="F206" t="s">
        <v>1409</v>
      </c>
      <c r="G206" t="s">
        <v>81</v>
      </c>
      <c r="H206" t="s">
        <v>82</v>
      </c>
      <c r="I206" t="s">
        <v>83</v>
      </c>
      <c r="J206">
        <v>1</v>
      </c>
      <c r="K206">
        <v>43.549498881916101</v>
      </c>
      <c r="L206">
        <v>-26.746087898419599</v>
      </c>
      <c r="M206">
        <v>45.381753649894819</v>
      </c>
      <c r="N206">
        <v>-28.915622517408011</v>
      </c>
      <c r="O206">
        <v>2.2544064933321168</v>
      </c>
      <c r="P206">
        <v>1.970013338666976</v>
      </c>
      <c r="Q206" s="2" t="s">
        <v>1313</v>
      </c>
    </row>
    <row r="207" spans="1:18" x14ac:dyDescent="0.35">
      <c r="A207" t="s">
        <v>10</v>
      </c>
      <c r="B207" t="s">
        <v>11</v>
      </c>
      <c r="C207" t="s">
        <v>1465</v>
      </c>
      <c r="D207">
        <v>2025</v>
      </c>
      <c r="E207">
        <v>48</v>
      </c>
      <c r="F207" t="s">
        <v>1409</v>
      </c>
      <c r="G207" t="s">
        <v>73</v>
      </c>
      <c r="H207" t="s">
        <v>74</v>
      </c>
      <c r="J207">
        <v>1</v>
      </c>
      <c r="K207">
        <v>42.49</v>
      </c>
      <c r="L207">
        <v>-31.49</v>
      </c>
      <c r="M207">
        <v>43.65593306602193</v>
      </c>
      <c r="N207">
        <v>-32.108413367138013</v>
      </c>
      <c r="O207">
        <v>1.903648493292863</v>
      </c>
      <c r="P207">
        <v>0.87208939566314592</v>
      </c>
      <c r="Q207" s="2" t="s">
        <v>1313</v>
      </c>
    </row>
    <row r="208" spans="1:18" x14ac:dyDescent="0.35">
      <c r="A208" t="s">
        <v>10</v>
      </c>
      <c r="B208" t="s">
        <v>11</v>
      </c>
      <c r="C208" t="s">
        <v>1466</v>
      </c>
      <c r="D208">
        <v>2025</v>
      </c>
      <c r="E208">
        <v>48</v>
      </c>
      <c r="F208" t="s">
        <v>1409</v>
      </c>
      <c r="G208" t="s">
        <v>77</v>
      </c>
      <c r="H208" t="s">
        <v>78</v>
      </c>
      <c r="J208">
        <v>1</v>
      </c>
      <c r="K208">
        <v>43.6800233807908</v>
      </c>
      <c r="L208">
        <v>-31.236717027173199</v>
      </c>
      <c r="M208">
        <v>44.07145540551268</v>
      </c>
      <c r="N208">
        <v>-33.013199882634787</v>
      </c>
      <c r="O208">
        <v>1.1028030420504591</v>
      </c>
      <c r="P208">
        <v>-1.215424948311403</v>
      </c>
      <c r="Q208" s="2" t="s">
        <v>1313</v>
      </c>
    </row>
    <row r="209" spans="1:17" x14ac:dyDescent="0.35">
      <c r="A209" t="s">
        <v>10</v>
      </c>
      <c r="B209" t="s">
        <v>11</v>
      </c>
      <c r="C209" t="s">
        <v>1467</v>
      </c>
      <c r="D209">
        <v>2025</v>
      </c>
      <c r="E209">
        <v>48</v>
      </c>
      <c r="F209" t="s">
        <v>1409</v>
      </c>
      <c r="G209" t="s">
        <v>64</v>
      </c>
      <c r="H209" t="s">
        <v>65</v>
      </c>
      <c r="I209" t="s">
        <v>66</v>
      </c>
      <c r="J209">
        <v>1</v>
      </c>
      <c r="K209">
        <v>45.141287351168998</v>
      </c>
      <c r="L209">
        <v>-27.0372808201266</v>
      </c>
      <c r="M209">
        <v>44.480315894842413</v>
      </c>
      <c r="N209">
        <v>-28.439969451931269</v>
      </c>
      <c r="O209">
        <v>2.2309346322274961</v>
      </c>
      <c r="P209">
        <v>0.21659611455282349</v>
      </c>
      <c r="Q209" s="2" t="s">
        <v>1313</v>
      </c>
    </row>
    <row r="210" spans="1:17" x14ac:dyDescent="0.35">
      <c r="A210" t="s">
        <v>10</v>
      </c>
      <c r="B210" t="s">
        <v>11</v>
      </c>
      <c r="C210" t="s">
        <v>1468</v>
      </c>
      <c r="D210">
        <v>2025</v>
      </c>
      <c r="E210">
        <v>48</v>
      </c>
      <c r="F210" t="s">
        <v>1409</v>
      </c>
      <c r="G210" t="s">
        <v>60</v>
      </c>
      <c r="H210" t="s">
        <v>61</v>
      </c>
      <c r="I210" t="s">
        <v>62</v>
      </c>
      <c r="J210">
        <v>1</v>
      </c>
      <c r="K210">
        <v>44.937787737594199</v>
      </c>
      <c r="L210">
        <v>-30.2763099384598</v>
      </c>
      <c r="M210">
        <v>46.737536838174933</v>
      </c>
      <c r="N210">
        <v>-32.380224884948717</v>
      </c>
      <c r="O210">
        <v>1.5735526918787099</v>
      </c>
      <c r="P210">
        <v>-1.650688783528441</v>
      </c>
      <c r="Q210" s="2" t="s">
        <v>1313</v>
      </c>
    </row>
    <row r="211" spans="1:17" x14ac:dyDescent="0.35">
      <c r="A211" t="s">
        <v>10</v>
      </c>
      <c r="B211" t="s">
        <v>11</v>
      </c>
      <c r="C211" t="s">
        <v>1469</v>
      </c>
      <c r="D211">
        <v>2025</v>
      </c>
      <c r="E211">
        <v>48</v>
      </c>
      <c r="F211" t="s">
        <v>1409</v>
      </c>
      <c r="G211" t="s">
        <v>52</v>
      </c>
      <c r="H211" t="s">
        <v>53</v>
      </c>
      <c r="I211" t="s">
        <v>54</v>
      </c>
      <c r="J211">
        <v>1</v>
      </c>
      <c r="K211">
        <v>43.991483410414503</v>
      </c>
      <c r="L211">
        <v>-30.847900887631798</v>
      </c>
      <c r="M211">
        <v>42.626882008477082</v>
      </c>
      <c r="N211">
        <v>-32.425294809541469</v>
      </c>
      <c r="O211">
        <v>1.1137847646382291</v>
      </c>
      <c r="P211">
        <v>2.905658022034622</v>
      </c>
      <c r="Q211" s="2" t="s">
        <v>1313</v>
      </c>
    </row>
    <row r="212" spans="1:17" x14ac:dyDescent="0.35">
      <c r="A212" t="s">
        <v>10</v>
      </c>
      <c r="B212" t="s">
        <v>11</v>
      </c>
      <c r="C212" t="s">
        <v>1470</v>
      </c>
      <c r="D212">
        <v>2025</v>
      </c>
      <c r="E212">
        <v>48</v>
      </c>
      <c r="F212" t="s">
        <v>1409</v>
      </c>
      <c r="G212" t="s">
        <v>56</v>
      </c>
      <c r="H212" t="s">
        <v>57</v>
      </c>
      <c r="I212" t="s">
        <v>58</v>
      </c>
      <c r="J212">
        <v>1</v>
      </c>
      <c r="K212">
        <v>44.844345018092</v>
      </c>
      <c r="L212">
        <v>-31.552590652176001</v>
      </c>
      <c r="M212">
        <v>43.31779460147532</v>
      </c>
      <c r="N212">
        <v>-33.566837660927362</v>
      </c>
      <c r="O212">
        <v>1.431889269161678</v>
      </c>
      <c r="P212">
        <v>0.2401643993797534</v>
      </c>
      <c r="Q212" s="2" t="s">
        <v>1313</v>
      </c>
    </row>
    <row r="213" spans="1:17" x14ac:dyDescent="0.35">
      <c r="A213" t="s">
        <v>10</v>
      </c>
      <c r="B213" t="s">
        <v>11</v>
      </c>
      <c r="C213" t="s">
        <v>1471</v>
      </c>
      <c r="D213">
        <v>2025</v>
      </c>
      <c r="E213">
        <v>50</v>
      </c>
      <c r="F213" t="s">
        <v>1409</v>
      </c>
      <c r="G213" t="s">
        <v>117</v>
      </c>
      <c r="H213" t="s">
        <v>118</v>
      </c>
      <c r="I213" t="s">
        <v>119</v>
      </c>
      <c r="J213">
        <v>1</v>
      </c>
      <c r="K213">
        <v>44.431335240606401</v>
      </c>
      <c r="L213">
        <v>-28.744401719455698</v>
      </c>
      <c r="M213">
        <v>42.929644735410321</v>
      </c>
      <c r="N213">
        <v>-29.516045303903791</v>
      </c>
      <c r="O213">
        <v>1.4717245352865791</v>
      </c>
      <c r="P213">
        <v>3.280617069834936</v>
      </c>
      <c r="Q213" s="2" t="s">
        <v>1313</v>
      </c>
    </row>
    <row r="214" spans="1:17" x14ac:dyDescent="0.35">
      <c r="A214" t="s">
        <v>10</v>
      </c>
      <c r="B214" t="s">
        <v>11</v>
      </c>
      <c r="C214" t="s">
        <v>321</v>
      </c>
      <c r="D214">
        <v>2025</v>
      </c>
      <c r="E214">
        <v>50</v>
      </c>
      <c r="F214" t="s">
        <v>1409</v>
      </c>
      <c r="G214" t="s">
        <v>318</v>
      </c>
      <c r="H214" t="s">
        <v>319</v>
      </c>
      <c r="I214" t="s">
        <v>320</v>
      </c>
      <c r="J214">
        <v>1</v>
      </c>
      <c r="K214">
        <v>52.215705944728697</v>
      </c>
      <c r="L214">
        <v>-28.624586696603</v>
      </c>
      <c r="M214">
        <v>48.228023076179241</v>
      </c>
      <c r="N214">
        <v>-28.834373924950661</v>
      </c>
      <c r="O214">
        <v>1.667124369694432</v>
      </c>
      <c r="P214">
        <v>-0.57868485104419254</v>
      </c>
      <c r="Q214" s="2" t="s">
        <v>1313</v>
      </c>
    </row>
    <row r="215" spans="1:17" x14ac:dyDescent="0.35">
      <c r="A215" t="s">
        <v>10</v>
      </c>
      <c r="B215" t="s">
        <v>11</v>
      </c>
      <c r="C215" t="s">
        <v>255</v>
      </c>
      <c r="D215">
        <v>2025</v>
      </c>
      <c r="E215">
        <v>50</v>
      </c>
      <c r="F215" t="s">
        <v>1409</v>
      </c>
      <c r="G215" t="s">
        <v>254</v>
      </c>
      <c r="H215" t="s">
        <v>1472</v>
      </c>
      <c r="J215">
        <v>1</v>
      </c>
      <c r="K215">
        <v>48.539882967714</v>
      </c>
      <c r="L215">
        <v>-32.0729824104926</v>
      </c>
      <c r="M215">
        <v>47.393873558766032</v>
      </c>
      <c r="N215">
        <v>-32.787307014595797</v>
      </c>
      <c r="O215">
        <v>1.4216412594108281</v>
      </c>
      <c r="P215">
        <v>-0.28111447480015012</v>
      </c>
      <c r="Q215" s="2" t="s">
        <v>1313</v>
      </c>
    </row>
    <row r="216" spans="1:17" x14ac:dyDescent="0.35">
      <c r="A216" t="s">
        <v>10</v>
      </c>
      <c r="B216" t="s">
        <v>11</v>
      </c>
      <c r="C216" t="s">
        <v>1473</v>
      </c>
      <c r="D216">
        <v>2025</v>
      </c>
      <c r="E216">
        <v>50</v>
      </c>
      <c r="F216" t="s">
        <v>1409</v>
      </c>
      <c r="G216" t="s">
        <v>113</v>
      </c>
      <c r="H216" t="s">
        <v>114</v>
      </c>
      <c r="I216" t="s">
        <v>115</v>
      </c>
      <c r="J216">
        <v>1</v>
      </c>
      <c r="K216">
        <v>47.666135435068199</v>
      </c>
      <c r="L216">
        <v>-28.679178393336802</v>
      </c>
      <c r="M216">
        <v>49.134529890861288</v>
      </c>
      <c r="N216">
        <v>-29.72614225728196</v>
      </c>
      <c r="O216">
        <v>1.8989115292211809</v>
      </c>
      <c r="P216">
        <v>-2.0576957601023951</v>
      </c>
      <c r="Q216" s="2" t="s">
        <v>1313</v>
      </c>
    </row>
    <row r="217" spans="1:17" x14ac:dyDescent="0.35">
      <c r="A217" t="s">
        <v>10</v>
      </c>
      <c r="B217" t="s">
        <v>11</v>
      </c>
      <c r="C217" t="s">
        <v>1474</v>
      </c>
      <c r="D217">
        <v>2025</v>
      </c>
      <c r="E217">
        <v>50</v>
      </c>
      <c r="F217" t="s">
        <v>1409</v>
      </c>
      <c r="G217" t="s">
        <v>105</v>
      </c>
      <c r="H217" t="s">
        <v>106</v>
      </c>
      <c r="I217" t="s">
        <v>107</v>
      </c>
      <c r="J217">
        <v>1</v>
      </c>
      <c r="K217">
        <v>46.649985893205198</v>
      </c>
      <c r="L217">
        <v>-30.835606203738401</v>
      </c>
      <c r="M217">
        <v>48.362849968469519</v>
      </c>
      <c r="N217">
        <v>-32.961372154830819</v>
      </c>
      <c r="O217">
        <v>1.8054265509281071</v>
      </c>
      <c r="P217">
        <v>-2.5852919537146302</v>
      </c>
      <c r="Q217" s="2" t="s">
        <v>1313</v>
      </c>
    </row>
    <row r="218" spans="1:17" x14ac:dyDescent="0.35">
      <c r="A218" t="s">
        <v>10</v>
      </c>
      <c r="B218" t="s">
        <v>11</v>
      </c>
      <c r="C218" t="s">
        <v>1475</v>
      </c>
      <c r="D218">
        <v>2025</v>
      </c>
      <c r="E218">
        <v>50</v>
      </c>
      <c r="F218" t="s">
        <v>1409</v>
      </c>
      <c r="G218" t="s">
        <v>109</v>
      </c>
      <c r="H218" t="s">
        <v>110</v>
      </c>
      <c r="I218" t="s">
        <v>111</v>
      </c>
      <c r="J218">
        <v>1</v>
      </c>
      <c r="K218">
        <v>46.665751597504197</v>
      </c>
      <c r="L218">
        <v>-32.2435355746779</v>
      </c>
      <c r="M218">
        <v>44.623497059037888</v>
      </c>
      <c r="N218">
        <v>-32.661423972048468</v>
      </c>
      <c r="O218">
        <v>1.4070566075401549</v>
      </c>
      <c r="P218">
        <v>-3.8446496682247422</v>
      </c>
      <c r="Q218" s="2" t="s">
        <v>1313</v>
      </c>
    </row>
    <row r="219" spans="1:17" x14ac:dyDescent="0.35">
      <c r="A219" t="s">
        <v>10</v>
      </c>
      <c r="B219" t="s">
        <v>11</v>
      </c>
      <c r="C219" t="s">
        <v>1476</v>
      </c>
      <c r="D219">
        <v>2025</v>
      </c>
      <c r="E219">
        <v>50</v>
      </c>
      <c r="F219" t="s">
        <v>1409</v>
      </c>
      <c r="G219" t="s">
        <v>93</v>
      </c>
      <c r="H219" t="s">
        <v>94</v>
      </c>
      <c r="I219" t="s">
        <v>95</v>
      </c>
      <c r="J219">
        <v>1</v>
      </c>
      <c r="K219">
        <v>44.107567233824</v>
      </c>
      <c r="L219">
        <v>-28.798761730166301</v>
      </c>
      <c r="M219">
        <v>40.947133539405293</v>
      </c>
      <c r="N219">
        <v>-30.731464040791721</v>
      </c>
      <c r="O219">
        <v>1.6395976524585349</v>
      </c>
      <c r="P219">
        <v>2.5511099810173782E-3</v>
      </c>
      <c r="Q219" s="2" t="s">
        <v>1313</v>
      </c>
    </row>
    <row r="220" spans="1:17" x14ac:dyDescent="0.35">
      <c r="A220" t="s">
        <v>10</v>
      </c>
      <c r="B220" t="s">
        <v>11</v>
      </c>
      <c r="C220" t="s">
        <v>263</v>
      </c>
      <c r="D220">
        <v>2025</v>
      </c>
      <c r="E220">
        <v>50</v>
      </c>
      <c r="F220" t="s">
        <v>1409</v>
      </c>
      <c r="G220" t="s">
        <v>262</v>
      </c>
      <c r="H220" t="s">
        <v>173</v>
      </c>
      <c r="J220">
        <v>1</v>
      </c>
      <c r="K220">
        <v>44.460094430807601</v>
      </c>
      <c r="L220">
        <v>-27.611989318660498</v>
      </c>
      <c r="M220">
        <v>45.454937735822149</v>
      </c>
      <c r="N220">
        <v>-29.456023028588099</v>
      </c>
      <c r="O220">
        <v>2.5715534832675662</v>
      </c>
      <c r="P220">
        <v>0.16360507132608251</v>
      </c>
      <c r="Q220" s="2" t="s">
        <v>1313</v>
      </c>
    </row>
    <row r="221" spans="1:17" x14ac:dyDescent="0.35">
      <c r="A221" t="s">
        <v>10</v>
      </c>
      <c r="B221" t="s">
        <v>11</v>
      </c>
      <c r="C221" t="s">
        <v>1477</v>
      </c>
      <c r="D221">
        <v>2025</v>
      </c>
      <c r="E221">
        <v>50</v>
      </c>
      <c r="F221" t="s">
        <v>1409</v>
      </c>
      <c r="G221" t="s">
        <v>97</v>
      </c>
      <c r="H221" t="s">
        <v>98</v>
      </c>
      <c r="I221" t="s">
        <v>1391</v>
      </c>
      <c r="J221">
        <v>1</v>
      </c>
      <c r="K221">
        <v>44.352520713312401</v>
      </c>
      <c r="L221">
        <v>-31.7096539307129</v>
      </c>
      <c r="M221">
        <v>45.190061376460712</v>
      </c>
      <c r="N221">
        <v>-32.656339623929213</v>
      </c>
      <c r="O221">
        <v>1.7865774459097279</v>
      </c>
      <c r="P221">
        <v>1.7283292432465029</v>
      </c>
      <c r="Q221" s="2" t="s">
        <v>1313</v>
      </c>
    </row>
    <row r="222" spans="1:17" x14ac:dyDescent="0.35">
      <c r="A222" t="s">
        <v>10</v>
      </c>
      <c r="B222" t="s">
        <v>11</v>
      </c>
      <c r="C222" t="s">
        <v>1478</v>
      </c>
      <c r="D222">
        <v>2025</v>
      </c>
      <c r="E222">
        <v>50</v>
      </c>
      <c r="F222" t="s">
        <v>1409</v>
      </c>
      <c r="G222" t="s">
        <v>101</v>
      </c>
      <c r="H222" t="s">
        <v>102</v>
      </c>
      <c r="I222" t="s">
        <v>103</v>
      </c>
      <c r="J222">
        <v>1</v>
      </c>
      <c r="K222">
        <v>44.979609013575697</v>
      </c>
      <c r="L222">
        <v>-28.1255697789897</v>
      </c>
      <c r="M222">
        <v>45.906102956384601</v>
      </c>
      <c r="N222">
        <v>-29.77826202465819</v>
      </c>
      <c r="O222">
        <v>2.2039311779260529</v>
      </c>
      <c r="P222">
        <v>-1.682511961699118</v>
      </c>
      <c r="Q222" s="2" t="s">
        <v>1313</v>
      </c>
    </row>
    <row r="223" spans="1:17" x14ac:dyDescent="0.35">
      <c r="A223" t="s">
        <v>10</v>
      </c>
      <c r="B223" t="s">
        <v>11</v>
      </c>
      <c r="C223" t="s">
        <v>1479</v>
      </c>
      <c r="D223">
        <v>2025</v>
      </c>
      <c r="E223">
        <v>60</v>
      </c>
      <c r="F223" t="s">
        <v>1409</v>
      </c>
      <c r="G223" t="s">
        <v>123</v>
      </c>
      <c r="H223" t="s">
        <v>124</v>
      </c>
      <c r="J223">
        <v>1</v>
      </c>
      <c r="K223">
        <v>43.921500882483201</v>
      </c>
      <c r="L223">
        <v>-30.420571633525402</v>
      </c>
      <c r="M223">
        <v>48.018793000000002</v>
      </c>
      <c r="N223">
        <v>-32.045590243902438</v>
      </c>
      <c r="O223">
        <v>1.5013996999999999</v>
      </c>
      <c r="P223">
        <v>-7.0416666666669112E-2</v>
      </c>
      <c r="Q223" s="2" t="s">
        <v>1313</v>
      </c>
    </row>
    <row r="224" spans="1:17" x14ac:dyDescent="0.35">
      <c r="A224" t="s">
        <v>10</v>
      </c>
      <c r="B224" t="s">
        <v>11</v>
      </c>
      <c r="C224" t="s">
        <v>1480</v>
      </c>
      <c r="D224">
        <v>2025</v>
      </c>
      <c r="E224">
        <v>60</v>
      </c>
      <c r="F224" t="s">
        <v>1409</v>
      </c>
      <c r="G224" t="s">
        <v>140</v>
      </c>
      <c r="J224">
        <v>1</v>
      </c>
      <c r="K224">
        <v>44.835286883414902</v>
      </c>
      <c r="L224">
        <v>-29.1690486954253</v>
      </c>
      <c r="M224">
        <v>48.171540100000001</v>
      </c>
      <c r="N224">
        <v>-31.622772852598089</v>
      </c>
      <c r="O224">
        <v>4.4596188999999997</v>
      </c>
      <c r="P224">
        <v>0.7288207070707049</v>
      </c>
      <c r="Q224" s="2" t="s">
        <v>1313</v>
      </c>
    </row>
    <row r="225" spans="1:18" x14ac:dyDescent="0.35">
      <c r="A225" t="s">
        <v>10</v>
      </c>
      <c r="B225" t="s">
        <v>11</v>
      </c>
      <c r="C225" t="s">
        <v>332</v>
      </c>
      <c r="D225">
        <v>2025</v>
      </c>
      <c r="E225">
        <v>60</v>
      </c>
      <c r="F225" t="s">
        <v>1409</v>
      </c>
      <c r="G225" t="s">
        <v>331</v>
      </c>
      <c r="H225" t="s">
        <v>329</v>
      </c>
      <c r="J225">
        <v>1</v>
      </c>
      <c r="K225">
        <v>43.998552039226503</v>
      </c>
      <c r="L225">
        <v>-27.7592202890675</v>
      </c>
      <c r="M225">
        <v>47.743206399999998</v>
      </c>
      <c r="N225">
        <v>-30.73588759278897</v>
      </c>
      <c r="O225">
        <v>2.8111833000000002</v>
      </c>
      <c r="P225">
        <v>1.268845959595958</v>
      </c>
      <c r="Q225" s="2" t="s">
        <v>1313</v>
      </c>
    </row>
    <row r="226" spans="1:18" x14ac:dyDescent="0.35">
      <c r="A226" t="s">
        <v>10</v>
      </c>
      <c r="B226" t="s">
        <v>11</v>
      </c>
      <c r="C226" t="s">
        <v>1481</v>
      </c>
      <c r="D226">
        <v>2025</v>
      </c>
      <c r="E226">
        <v>60</v>
      </c>
      <c r="F226" t="s">
        <v>1409</v>
      </c>
      <c r="G226" t="s">
        <v>137</v>
      </c>
      <c r="H226" t="s">
        <v>114</v>
      </c>
      <c r="I226" t="s">
        <v>138</v>
      </c>
      <c r="J226">
        <v>1</v>
      </c>
      <c r="K226">
        <v>42.410206032109798</v>
      </c>
      <c r="L226">
        <v>-29.1399936400367</v>
      </c>
      <c r="M226">
        <v>50.177422399999998</v>
      </c>
      <c r="N226">
        <v>-31.911526193001059</v>
      </c>
      <c r="O226">
        <v>1.3743392000000001</v>
      </c>
      <c r="P226">
        <v>-6.6479242424242466</v>
      </c>
      <c r="Q226" s="2" t="s">
        <v>1313</v>
      </c>
    </row>
    <row r="227" spans="1:18" x14ac:dyDescent="0.35">
      <c r="A227" t="s">
        <v>10</v>
      </c>
      <c r="B227" t="s">
        <v>11</v>
      </c>
      <c r="C227" t="s">
        <v>1482</v>
      </c>
      <c r="D227">
        <v>2025</v>
      </c>
      <c r="E227">
        <v>60</v>
      </c>
      <c r="F227" t="s">
        <v>1409</v>
      </c>
      <c r="G227" t="s">
        <v>135</v>
      </c>
      <c r="J227">
        <v>1</v>
      </c>
      <c r="K227">
        <v>42.480995195571801</v>
      </c>
      <c r="L227">
        <v>-30.854206044379101</v>
      </c>
      <c r="M227">
        <v>47.144747899999999</v>
      </c>
      <c r="N227">
        <v>-33.004663838812299</v>
      </c>
      <c r="O227">
        <v>1.3759967</v>
      </c>
      <c r="P227">
        <v>-3.591381313131317</v>
      </c>
      <c r="Q227" s="2" t="s">
        <v>1313</v>
      </c>
    </row>
    <row r="228" spans="1:18" x14ac:dyDescent="0.35">
      <c r="A228" t="s">
        <v>10</v>
      </c>
      <c r="B228" t="s">
        <v>11</v>
      </c>
      <c r="C228" t="s">
        <v>1483</v>
      </c>
      <c r="D228">
        <v>2025</v>
      </c>
      <c r="E228">
        <v>60</v>
      </c>
      <c r="F228" t="s">
        <v>1409</v>
      </c>
      <c r="G228" t="s">
        <v>133</v>
      </c>
      <c r="H228" t="s">
        <v>114</v>
      </c>
      <c r="J228">
        <v>1</v>
      </c>
      <c r="K228">
        <v>43.478149456377103</v>
      </c>
      <c r="L228">
        <v>-28.901935106320099</v>
      </c>
      <c r="M228">
        <v>48.746175000000001</v>
      </c>
      <c r="N228">
        <v>-31.767149522799581</v>
      </c>
      <c r="O228">
        <v>1.9263705</v>
      </c>
      <c r="P228">
        <v>-1.9605050505050541</v>
      </c>
      <c r="Q228" s="2" t="s">
        <v>1313</v>
      </c>
    </row>
    <row r="229" spans="1:18" x14ac:dyDescent="0.35">
      <c r="A229" t="s">
        <v>10</v>
      </c>
      <c r="B229" t="s">
        <v>11</v>
      </c>
      <c r="C229" t="s">
        <v>1484</v>
      </c>
      <c r="D229">
        <v>2025</v>
      </c>
      <c r="E229">
        <v>60</v>
      </c>
      <c r="F229" t="s">
        <v>1409</v>
      </c>
      <c r="G229" t="s">
        <v>130</v>
      </c>
      <c r="J229">
        <v>1</v>
      </c>
      <c r="K229">
        <v>44.874145975289601</v>
      </c>
      <c r="L229">
        <v>-32.465600550095701</v>
      </c>
      <c r="M229">
        <v>43.378941599999997</v>
      </c>
      <c r="N229">
        <v>-34.386554825026508</v>
      </c>
      <c r="O229">
        <v>1.2963235</v>
      </c>
      <c r="P229">
        <v>-3.980199494949499</v>
      </c>
      <c r="Q229" s="2" t="s">
        <v>1313</v>
      </c>
    </row>
    <row r="230" spans="1:18" x14ac:dyDescent="0.35">
      <c r="A230" t="s">
        <v>10</v>
      </c>
      <c r="B230" t="s">
        <v>11</v>
      </c>
      <c r="C230" t="s">
        <v>1485</v>
      </c>
      <c r="D230">
        <v>2025</v>
      </c>
      <c r="E230">
        <v>60</v>
      </c>
      <c r="F230" t="s">
        <v>1409</v>
      </c>
      <c r="G230" t="s">
        <v>127</v>
      </c>
      <c r="H230" t="s">
        <v>128</v>
      </c>
      <c r="J230">
        <v>1</v>
      </c>
      <c r="K230">
        <v>41.977821520631998</v>
      </c>
      <c r="L230">
        <v>-27.708679238173701</v>
      </c>
      <c r="M230">
        <v>42.904386300000013</v>
      </c>
      <c r="N230">
        <v>-29.704625662778369</v>
      </c>
      <c r="O230">
        <v>1.4747839</v>
      </c>
      <c r="P230">
        <v>-1.074863636363639</v>
      </c>
      <c r="Q230" s="2" t="s">
        <v>1313</v>
      </c>
    </row>
    <row r="231" spans="1:18" x14ac:dyDescent="0.35">
      <c r="A231" t="s">
        <v>10</v>
      </c>
      <c r="B231" t="s">
        <v>11</v>
      </c>
      <c r="C231" t="s">
        <v>323</v>
      </c>
      <c r="D231">
        <v>2025</v>
      </c>
      <c r="E231">
        <v>60</v>
      </c>
      <c r="F231" t="s">
        <v>1409</v>
      </c>
      <c r="G231" t="s">
        <v>322</v>
      </c>
      <c r="H231" t="s">
        <v>82</v>
      </c>
      <c r="I231" t="s">
        <v>238</v>
      </c>
      <c r="J231">
        <v>1</v>
      </c>
      <c r="K231">
        <v>43.326517705212297</v>
      </c>
      <c r="L231">
        <v>-29.3334332956575</v>
      </c>
      <c r="M231">
        <v>41.838771000000001</v>
      </c>
      <c r="N231">
        <v>-30.73588759278897</v>
      </c>
      <c r="O231">
        <v>2.5687413000000001</v>
      </c>
      <c r="P231">
        <v>-0.27562626262626522</v>
      </c>
      <c r="Q231" s="2" t="s">
        <v>1313</v>
      </c>
    </row>
    <row r="232" spans="1:18" x14ac:dyDescent="0.35">
      <c r="A232" t="s">
        <v>10</v>
      </c>
      <c r="B232" t="s">
        <v>11</v>
      </c>
      <c r="C232" t="s">
        <v>327</v>
      </c>
      <c r="D232">
        <v>2025</v>
      </c>
      <c r="E232">
        <v>60</v>
      </c>
      <c r="F232" t="s">
        <v>1409</v>
      </c>
      <c r="G232" t="s">
        <v>324</v>
      </c>
      <c r="H232" t="s">
        <v>325</v>
      </c>
      <c r="I232" t="s">
        <v>326</v>
      </c>
      <c r="J232">
        <v>1</v>
      </c>
      <c r="K232">
        <v>44.296635514150601</v>
      </c>
      <c r="L232">
        <v>-30.2160572754191</v>
      </c>
      <c r="M232">
        <v>48.709785500000002</v>
      </c>
      <c r="N232">
        <v>-32.365281442205728</v>
      </c>
      <c r="O232">
        <v>1.4257493999999999</v>
      </c>
      <c r="P232">
        <v>-3.3429696969696998</v>
      </c>
      <c r="Q232" s="2" t="s">
        <v>1313</v>
      </c>
    </row>
    <row r="233" spans="1:18" x14ac:dyDescent="0.35">
      <c r="A233" t="s">
        <v>10</v>
      </c>
      <c r="B233" t="s">
        <v>11</v>
      </c>
      <c r="C233" t="s">
        <v>1486</v>
      </c>
      <c r="D233">
        <v>2025</v>
      </c>
      <c r="E233">
        <v>60</v>
      </c>
      <c r="F233" t="s">
        <v>1409</v>
      </c>
      <c r="G233" t="s">
        <v>121</v>
      </c>
      <c r="H233" t="s">
        <v>114</v>
      </c>
      <c r="J233">
        <v>1</v>
      </c>
      <c r="K233">
        <v>42.925970481628902</v>
      </c>
      <c r="L233">
        <v>-32.2858487083775</v>
      </c>
      <c r="M233">
        <v>49.682914500000003</v>
      </c>
      <c r="N233">
        <v>-34.809372216330857</v>
      </c>
      <c r="O233">
        <v>1.9979472</v>
      </c>
      <c r="P233">
        <v>-4.3798181818181856</v>
      </c>
      <c r="Q233" s="2" t="s">
        <v>1313</v>
      </c>
    </row>
    <row r="234" spans="1:18" x14ac:dyDescent="0.35">
      <c r="A234" t="s">
        <v>10</v>
      </c>
      <c r="B234" t="s">
        <v>11</v>
      </c>
      <c r="C234" t="s">
        <v>267</v>
      </c>
      <c r="D234">
        <v>2025</v>
      </c>
      <c r="E234">
        <v>60</v>
      </c>
      <c r="F234" t="s">
        <v>1409</v>
      </c>
      <c r="G234" t="s">
        <v>266</v>
      </c>
      <c r="J234">
        <v>1</v>
      </c>
      <c r="K234">
        <v>46.2252054795823</v>
      </c>
      <c r="L234">
        <v>-33.253234156799799</v>
      </c>
      <c r="M234" s="3"/>
      <c r="N234" s="3"/>
      <c r="O234" s="3"/>
      <c r="P234" s="3"/>
      <c r="Q234" s="3" t="s">
        <v>1314</v>
      </c>
      <c r="R234" t="s">
        <v>1332</v>
      </c>
    </row>
    <row r="235" spans="1:18" x14ac:dyDescent="0.35">
      <c r="A235" t="s">
        <v>10</v>
      </c>
      <c r="B235" t="s">
        <v>11</v>
      </c>
      <c r="C235" t="s">
        <v>1487</v>
      </c>
      <c r="D235">
        <v>2025</v>
      </c>
      <c r="E235">
        <v>48</v>
      </c>
      <c r="F235" t="s">
        <v>1409</v>
      </c>
      <c r="G235" t="s">
        <v>68</v>
      </c>
      <c r="H235" t="s">
        <v>69</v>
      </c>
      <c r="I235" t="s">
        <v>70</v>
      </c>
      <c r="J235">
        <v>1</v>
      </c>
      <c r="K235">
        <v>51.550182564770601</v>
      </c>
      <c r="L235">
        <v>-31.968637759902901</v>
      </c>
      <c r="M235" s="3"/>
      <c r="N235" s="3"/>
      <c r="O235" s="3"/>
      <c r="P235" s="3"/>
      <c r="Q235" s="3" t="s">
        <v>1314</v>
      </c>
      <c r="R235" t="s">
        <v>1332</v>
      </c>
    </row>
    <row r="236" spans="1:18" x14ac:dyDescent="0.35">
      <c r="A236" t="s">
        <v>10</v>
      </c>
      <c r="B236" t="s">
        <v>11</v>
      </c>
      <c r="C236" t="s">
        <v>1488</v>
      </c>
      <c r="D236">
        <v>2025</v>
      </c>
      <c r="E236">
        <v>62</v>
      </c>
      <c r="F236" t="s">
        <v>1409</v>
      </c>
      <c r="G236" t="s">
        <v>151</v>
      </c>
      <c r="H236" t="s">
        <v>152</v>
      </c>
      <c r="I236" t="s">
        <v>153</v>
      </c>
      <c r="J236">
        <v>1</v>
      </c>
      <c r="K236">
        <v>42.882993377864203</v>
      </c>
      <c r="L236">
        <v>-30.682411193939501</v>
      </c>
      <c r="M236">
        <v>44.922341038868097</v>
      </c>
      <c r="N236">
        <v>-32.739483482124527</v>
      </c>
      <c r="O236">
        <v>1.6734254676481</v>
      </c>
      <c r="P236">
        <v>-3.0069848972674431</v>
      </c>
      <c r="Q236" s="2" t="s">
        <v>1313</v>
      </c>
    </row>
    <row r="237" spans="1:18" x14ac:dyDescent="0.35">
      <c r="A237" t="s">
        <v>10</v>
      </c>
      <c r="B237" t="s">
        <v>11</v>
      </c>
      <c r="C237" t="s">
        <v>1489</v>
      </c>
      <c r="D237">
        <v>2025</v>
      </c>
      <c r="E237">
        <v>62</v>
      </c>
      <c r="F237" t="s">
        <v>1409</v>
      </c>
      <c r="G237" t="s">
        <v>147</v>
      </c>
      <c r="H237" t="s">
        <v>148</v>
      </c>
      <c r="I237" t="s">
        <v>149</v>
      </c>
      <c r="J237">
        <v>1</v>
      </c>
      <c r="K237">
        <v>45.773998626650901</v>
      </c>
      <c r="L237">
        <v>-31.027412643909098</v>
      </c>
      <c r="M237">
        <v>43.120564630301693</v>
      </c>
      <c r="N237">
        <v>-32.095551251942481</v>
      </c>
      <c r="O237">
        <v>2.3203871982186799</v>
      </c>
      <c r="P237">
        <v>9.702315406683687E-2</v>
      </c>
      <c r="Q237" s="2" t="s">
        <v>1313</v>
      </c>
    </row>
    <row r="238" spans="1:18" x14ac:dyDescent="0.35">
      <c r="A238" t="s">
        <v>10</v>
      </c>
      <c r="B238" t="s">
        <v>11</v>
      </c>
      <c r="C238" t="s">
        <v>1490</v>
      </c>
      <c r="D238">
        <v>2025</v>
      </c>
      <c r="E238">
        <v>62</v>
      </c>
      <c r="F238" t="s">
        <v>1409</v>
      </c>
      <c r="G238" t="s">
        <v>155</v>
      </c>
      <c r="H238" t="s">
        <v>156</v>
      </c>
      <c r="I238" t="s">
        <v>157</v>
      </c>
      <c r="J238">
        <v>1</v>
      </c>
      <c r="K238">
        <v>44.406866132281799</v>
      </c>
      <c r="L238">
        <v>-28.405666978939099</v>
      </c>
      <c r="M238">
        <v>44.217923645767137</v>
      </c>
      <c r="N238">
        <v>-30.411204570631789</v>
      </c>
      <c r="O238">
        <v>0.8223097448736042</v>
      </c>
      <c r="P238">
        <v>-2.7566392364616119</v>
      </c>
      <c r="Q238" s="2" t="s">
        <v>1313</v>
      </c>
    </row>
    <row r="239" spans="1:18" x14ac:dyDescent="0.35">
      <c r="A239" t="s">
        <v>10</v>
      </c>
      <c r="B239" t="s">
        <v>11</v>
      </c>
      <c r="C239" t="s">
        <v>353</v>
      </c>
      <c r="D239">
        <v>2025</v>
      </c>
      <c r="E239">
        <v>62</v>
      </c>
      <c r="F239" t="s">
        <v>1409</v>
      </c>
      <c r="G239" t="s">
        <v>352</v>
      </c>
      <c r="H239" t="s">
        <v>173</v>
      </c>
      <c r="J239">
        <v>1</v>
      </c>
      <c r="K239">
        <v>44.051986912376201</v>
      </c>
      <c r="L239">
        <v>-28.260741025478399</v>
      </c>
      <c r="M239">
        <v>48.056746934012459</v>
      </c>
      <c r="N239">
        <v>-30.307443798913319</v>
      </c>
      <c r="O239">
        <v>2.9618608997662021</v>
      </c>
      <c r="P239">
        <v>0.41675280856528801</v>
      </c>
      <c r="Q239" s="2" t="s">
        <v>1313</v>
      </c>
    </row>
    <row r="240" spans="1:18" x14ac:dyDescent="0.35">
      <c r="A240" t="s">
        <v>10</v>
      </c>
      <c r="B240" t="s">
        <v>11</v>
      </c>
      <c r="C240" t="s">
        <v>1491</v>
      </c>
      <c r="D240">
        <v>2025</v>
      </c>
      <c r="E240">
        <v>62</v>
      </c>
      <c r="F240" t="s">
        <v>1409</v>
      </c>
      <c r="G240" t="s">
        <v>144</v>
      </c>
      <c r="J240">
        <v>1</v>
      </c>
      <c r="K240">
        <v>45.209167230096902</v>
      </c>
      <c r="L240">
        <v>-28.470394880783498</v>
      </c>
      <c r="M240">
        <v>49.094502381007821</v>
      </c>
      <c r="N240">
        <v>-29.74082358499842</v>
      </c>
      <c r="O240">
        <v>1.424744663447792</v>
      </c>
      <c r="P240">
        <v>-1.9901283604002309</v>
      </c>
      <c r="Q240" s="2" t="s">
        <v>1313</v>
      </c>
    </row>
    <row r="241" spans="1:17" x14ac:dyDescent="0.35">
      <c r="A241" t="s">
        <v>10</v>
      </c>
      <c r="B241" t="s">
        <v>11</v>
      </c>
      <c r="C241" t="s">
        <v>270</v>
      </c>
      <c r="D241">
        <v>2025</v>
      </c>
      <c r="E241">
        <v>62</v>
      </c>
      <c r="F241" t="s">
        <v>1409</v>
      </c>
      <c r="G241" t="s">
        <v>268</v>
      </c>
      <c r="H241" t="s">
        <v>269</v>
      </c>
      <c r="J241">
        <v>1</v>
      </c>
      <c r="K241">
        <v>47.744790248384597</v>
      </c>
      <c r="L241">
        <v>-27.147325687055702</v>
      </c>
      <c r="M241">
        <v>49.054896820284611</v>
      </c>
      <c r="N241">
        <v>-28.61623753820556</v>
      </c>
      <c r="O241">
        <v>1.077733962181219</v>
      </c>
      <c r="P241">
        <v>0.82095888563825814</v>
      </c>
      <c r="Q241" s="2" t="s">
        <v>1313</v>
      </c>
    </row>
    <row r="242" spans="1:17" x14ac:dyDescent="0.35">
      <c r="A242" t="s">
        <v>10</v>
      </c>
      <c r="B242" t="s">
        <v>13</v>
      </c>
      <c r="C242" t="s">
        <v>1492</v>
      </c>
      <c r="D242">
        <v>2005</v>
      </c>
      <c r="E242">
        <v>6</v>
      </c>
      <c r="F242" t="s">
        <v>1329</v>
      </c>
      <c r="G242" t="s">
        <v>527</v>
      </c>
      <c r="H242" t="s">
        <v>528</v>
      </c>
      <c r="I242" t="s">
        <v>529</v>
      </c>
      <c r="J242">
        <v>1</v>
      </c>
      <c r="K242">
        <v>42.434037312050883</v>
      </c>
      <c r="L242">
        <v>-25.51</v>
      </c>
      <c r="M242">
        <v>41.921147061387401</v>
      </c>
      <c r="N242">
        <v>-27.333327292606999</v>
      </c>
      <c r="O242">
        <v>3.3579239770995701</v>
      </c>
      <c r="P242">
        <v>1.9070024861039609</v>
      </c>
      <c r="Q242" s="2" t="s">
        <v>1313</v>
      </c>
    </row>
    <row r="243" spans="1:17" x14ac:dyDescent="0.35">
      <c r="A243" t="s">
        <v>10</v>
      </c>
      <c r="B243" t="s">
        <v>13</v>
      </c>
      <c r="C243" t="s">
        <v>1493</v>
      </c>
      <c r="D243">
        <v>2005</v>
      </c>
      <c r="E243">
        <v>6</v>
      </c>
      <c r="F243" t="s">
        <v>1329</v>
      </c>
      <c r="G243" t="s">
        <v>524</v>
      </c>
      <c r="H243" t="s">
        <v>413</v>
      </c>
      <c r="J243">
        <v>1</v>
      </c>
      <c r="K243">
        <v>45.360501042451467</v>
      </c>
      <c r="L243">
        <v>-30.28</v>
      </c>
      <c r="M243">
        <v>42.594045208931199</v>
      </c>
      <c r="N243">
        <v>-31.0695419485989</v>
      </c>
      <c r="O243">
        <v>1.9960066613919001</v>
      </c>
      <c r="P243">
        <v>0.75653171284728715</v>
      </c>
      <c r="Q243" s="2" t="s">
        <v>1313</v>
      </c>
    </row>
    <row r="244" spans="1:17" x14ac:dyDescent="0.35">
      <c r="A244" t="s">
        <v>10</v>
      </c>
      <c r="B244" t="s">
        <v>13</v>
      </c>
      <c r="C244" t="s">
        <v>1494</v>
      </c>
      <c r="D244">
        <v>2005</v>
      </c>
      <c r="E244">
        <v>7</v>
      </c>
      <c r="F244" t="s">
        <v>1329</v>
      </c>
      <c r="G244" t="s">
        <v>539</v>
      </c>
      <c r="H244" t="s">
        <v>540</v>
      </c>
      <c r="I244" t="s">
        <v>541</v>
      </c>
      <c r="J244">
        <v>1</v>
      </c>
      <c r="K244">
        <v>44.533773081813052</v>
      </c>
      <c r="L244">
        <v>-31.16</v>
      </c>
      <c r="M244">
        <v>44.371694815650599</v>
      </c>
      <c r="N244">
        <v>-31.4928774116967</v>
      </c>
      <c r="O244">
        <v>2.7658978541033399</v>
      </c>
      <c r="P244">
        <v>2.185417454873428</v>
      </c>
      <c r="Q244" s="2" t="s">
        <v>1313</v>
      </c>
    </row>
    <row r="245" spans="1:17" x14ac:dyDescent="0.35">
      <c r="A245" t="s">
        <v>10</v>
      </c>
      <c r="B245" t="s">
        <v>13</v>
      </c>
      <c r="C245" t="s">
        <v>1495</v>
      </c>
      <c r="D245">
        <v>2005</v>
      </c>
      <c r="E245">
        <v>7</v>
      </c>
      <c r="F245" t="s">
        <v>1329</v>
      </c>
      <c r="G245" t="s">
        <v>543</v>
      </c>
      <c r="H245" t="s">
        <v>241</v>
      </c>
      <c r="I245" t="s">
        <v>544</v>
      </c>
      <c r="J245">
        <v>1</v>
      </c>
      <c r="K245">
        <v>45.432781442781582</v>
      </c>
      <c r="L245">
        <v>-29.17</v>
      </c>
      <c r="M245">
        <v>46.564344149169202</v>
      </c>
      <c r="N245">
        <v>-31.687972810579499</v>
      </c>
      <c r="O245">
        <v>2.0531334126460901</v>
      </c>
      <c r="P245">
        <v>2.249046444807238</v>
      </c>
      <c r="Q245" s="2" t="s">
        <v>1313</v>
      </c>
    </row>
    <row r="246" spans="1:17" x14ac:dyDescent="0.35">
      <c r="A246" t="s">
        <v>10</v>
      </c>
      <c r="B246" t="s">
        <v>13</v>
      </c>
      <c r="C246" t="s">
        <v>600</v>
      </c>
      <c r="D246">
        <v>2006</v>
      </c>
      <c r="E246">
        <v>6</v>
      </c>
      <c r="F246" t="s">
        <v>1409</v>
      </c>
      <c r="G246" t="s">
        <v>599</v>
      </c>
      <c r="H246" t="s">
        <v>532</v>
      </c>
      <c r="I246" t="s">
        <v>533</v>
      </c>
      <c r="J246">
        <v>1</v>
      </c>
      <c r="K246">
        <v>42.806575039279302</v>
      </c>
      <c r="L246">
        <v>-27.0384835826904</v>
      </c>
      <c r="M246">
        <v>40.105604861785977</v>
      </c>
      <c r="N246">
        <v>-28.55</v>
      </c>
      <c r="O246">
        <v>2.6922727141259748</v>
      </c>
      <c r="P246">
        <v>0.59</v>
      </c>
      <c r="Q246" s="2" t="s">
        <v>1313</v>
      </c>
    </row>
    <row r="247" spans="1:17" x14ac:dyDescent="0.35">
      <c r="A247" t="s">
        <v>10</v>
      </c>
      <c r="B247" t="s">
        <v>13</v>
      </c>
      <c r="C247" t="s">
        <v>1496</v>
      </c>
      <c r="D247">
        <v>2006</v>
      </c>
      <c r="E247">
        <v>6</v>
      </c>
      <c r="F247" t="s">
        <v>1409</v>
      </c>
      <c r="G247" t="s">
        <v>546</v>
      </c>
      <c r="H247" t="s">
        <v>156</v>
      </c>
      <c r="I247" t="s">
        <v>157</v>
      </c>
      <c r="J247">
        <v>1</v>
      </c>
      <c r="K247">
        <v>43.665279110900798</v>
      </c>
      <c r="L247">
        <v>-28.372706811863502</v>
      </c>
      <c r="M247">
        <v>43.860669553546018</v>
      </c>
      <c r="N247">
        <v>-30.11</v>
      </c>
      <c r="O247">
        <v>1.619701636922634</v>
      </c>
      <c r="P247">
        <v>-1.85</v>
      </c>
      <c r="Q247" s="2" t="s">
        <v>1313</v>
      </c>
    </row>
    <row r="248" spans="1:17" x14ac:dyDescent="0.35">
      <c r="A248" t="s">
        <v>10</v>
      </c>
      <c r="B248" t="s">
        <v>13</v>
      </c>
      <c r="C248" t="s">
        <v>1497</v>
      </c>
      <c r="D248">
        <v>2006</v>
      </c>
      <c r="E248">
        <v>6</v>
      </c>
      <c r="F248" t="s">
        <v>1409</v>
      </c>
      <c r="G248" t="s">
        <v>549</v>
      </c>
      <c r="H248" t="s">
        <v>550</v>
      </c>
      <c r="I248" t="s">
        <v>551</v>
      </c>
      <c r="J248">
        <v>1</v>
      </c>
      <c r="K248">
        <v>40.605371548182298</v>
      </c>
      <c r="L248">
        <v>-28.112182853004398</v>
      </c>
      <c r="M248">
        <v>37.238547719495457</v>
      </c>
      <c r="N248">
        <v>-29.35</v>
      </c>
      <c r="O248">
        <v>3.374045638880983</v>
      </c>
      <c r="P248">
        <v>0.4</v>
      </c>
      <c r="Q248" s="2" t="s">
        <v>1313</v>
      </c>
    </row>
    <row r="249" spans="1:17" x14ac:dyDescent="0.35">
      <c r="A249" t="s">
        <v>10</v>
      </c>
      <c r="B249" t="s">
        <v>13</v>
      </c>
      <c r="C249" t="s">
        <v>1498</v>
      </c>
      <c r="D249">
        <v>2006</v>
      </c>
      <c r="E249">
        <v>6</v>
      </c>
      <c r="F249" t="s">
        <v>1409</v>
      </c>
      <c r="G249" t="s">
        <v>524</v>
      </c>
      <c r="H249" t="s">
        <v>413</v>
      </c>
      <c r="I249" t="s">
        <v>525</v>
      </c>
      <c r="J249">
        <v>1</v>
      </c>
      <c r="K249">
        <v>44.9145959517734</v>
      </c>
      <c r="L249">
        <v>-27.645548665252001</v>
      </c>
      <c r="M249">
        <v>45.442614457296052</v>
      </c>
      <c r="N249">
        <v>-28.77</v>
      </c>
      <c r="O249">
        <v>1.9081252095165451</v>
      </c>
      <c r="P249">
        <v>-0.39</v>
      </c>
      <c r="Q249" s="2" t="s">
        <v>1313</v>
      </c>
    </row>
    <row r="250" spans="1:17" x14ac:dyDescent="0.35">
      <c r="A250" t="s">
        <v>10</v>
      </c>
      <c r="B250" t="s">
        <v>13</v>
      </c>
      <c r="C250" t="s">
        <v>1499</v>
      </c>
      <c r="D250">
        <v>2006</v>
      </c>
      <c r="E250">
        <v>6</v>
      </c>
      <c r="F250" t="s">
        <v>1409</v>
      </c>
      <c r="G250" t="s">
        <v>527</v>
      </c>
      <c r="H250" t="s">
        <v>528</v>
      </c>
      <c r="I250" t="s">
        <v>529</v>
      </c>
      <c r="J250">
        <v>1</v>
      </c>
      <c r="K250">
        <v>42.92</v>
      </c>
      <c r="L250">
        <v>-28.53</v>
      </c>
      <c r="M250">
        <v>41.613645932280058</v>
      </c>
      <c r="N250">
        <v>-28.58</v>
      </c>
      <c r="O250">
        <v>3.645078452623074</v>
      </c>
      <c r="P250">
        <v>5.87</v>
      </c>
      <c r="Q250" s="2" t="s">
        <v>1313</v>
      </c>
    </row>
    <row r="251" spans="1:17" x14ac:dyDescent="0.35">
      <c r="A251" t="s">
        <v>10</v>
      </c>
      <c r="B251" t="s">
        <v>13</v>
      </c>
      <c r="C251" t="s">
        <v>1500</v>
      </c>
      <c r="D251">
        <v>2006</v>
      </c>
      <c r="E251">
        <v>6</v>
      </c>
      <c r="F251" t="s">
        <v>1409</v>
      </c>
      <c r="G251" t="s">
        <v>553</v>
      </c>
      <c r="I251" t="s">
        <v>91</v>
      </c>
      <c r="J251">
        <v>2</v>
      </c>
      <c r="K251">
        <v>44.948833000757503</v>
      </c>
      <c r="L251">
        <v>-29.843195696456402</v>
      </c>
      <c r="M251">
        <v>41.9893672347674</v>
      </c>
      <c r="N251">
        <v>-30.560548880393231</v>
      </c>
      <c r="O251">
        <v>2.6581185685785922</v>
      </c>
      <c r="P251">
        <v>-0.74117748420448026</v>
      </c>
      <c r="Q251" s="2" t="s">
        <v>1313</v>
      </c>
    </row>
    <row r="252" spans="1:17" x14ac:dyDescent="0.35">
      <c r="A252" t="s">
        <v>10</v>
      </c>
      <c r="B252" t="s">
        <v>13</v>
      </c>
      <c r="C252" t="s">
        <v>602</v>
      </c>
      <c r="D252">
        <v>2006</v>
      </c>
      <c r="E252">
        <v>6</v>
      </c>
      <c r="F252" t="s">
        <v>1409</v>
      </c>
      <c r="G252" t="s">
        <v>601</v>
      </c>
      <c r="H252" t="s">
        <v>532</v>
      </c>
      <c r="I252" t="s">
        <v>533</v>
      </c>
      <c r="J252">
        <v>1</v>
      </c>
      <c r="K252">
        <v>43.533095665859904</v>
      </c>
      <c r="L252">
        <v>-30.366593600620199</v>
      </c>
      <c r="M252">
        <v>38.750231560858587</v>
      </c>
      <c r="N252">
        <v>-30.82</v>
      </c>
      <c r="O252">
        <v>2.1854791410820211</v>
      </c>
      <c r="P252">
        <v>-1.1399999999999999</v>
      </c>
      <c r="Q252" s="2" t="s">
        <v>1313</v>
      </c>
    </row>
    <row r="253" spans="1:17" x14ac:dyDescent="0.35">
      <c r="A253" t="s">
        <v>10</v>
      </c>
      <c r="B253" t="s">
        <v>13</v>
      </c>
      <c r="C253" t="s">
        <v>1501</v>
      </c>
      <c r="D253">
        <v>2006</v>
      </c>
      <c r="E253">
        <v>6</v>
      </c>
      <c r="F253" t="s">
        <v>1409</v>
      </c>
      <c r="G253" t="s">
        <v>556</v>
      </c>
      <c r="H253" t="s">
        <v>387</v>
      </c>
      <c r="I253" t="s">
        <v>557</v>
      </c>
      <c r="J253">
        <v>1</v>
      </c>
      <c r="K253">
        <v>41.557428264870097</v>
      </c>
      <c r="L253">
        <v>-30.240823326763699</v>
      </c>
      <c r="M253">
        <v>39.466621602268987</v>
      </c>
      <c r="N253">
        <v>-30.44</v>
      </c>
      <c r="O253">
        <v>3.133359278791505</v>
      </c>
      <c r="P253">
        <v>-1.35</v>
      </c>
      <c r="Q253" s="2" t="s">
        <v>1313</v>
      </c>
    </row>
    <row r="254" spans="1:17" x14ac:dyDescent="0.35">
      <c r="A254" t="s">
        <v>10</v>
      </c>
      <c r="B254" t="s">
        <v>13</v>
      </c>
      <c r="C254" t="s">
        <v>625</v>
      </c>
      <c r="D254">
        <v>2006</v>
      </c>
      <c r="E254">
        <v>6</v>
      </c>
      <c r="F254" t="s">
        <v>1409</v>
      </c>
      <c r="G254" t="s">
        <v>624</v>
      </c>
      <c r="H254" t="s">
        <v>532</v>
      </c>
      <c r="I254" t="s">
        <v>533</v>
      </c>
      <c r="J254">
        <v>1</v>
      </c>
      <c r="K254">
        <v>42.408112737756198</v>
      </c>
      <c r="L254">
        <v>-29.953021330985099</v>
      </c>
      <c r="M254">
        <v>39.301669206845787</v>
      </c>
      <c r="N254">
        <v>-29.98</v>
      </c>
      <c r="O254">
        <v>2.4472778898512368</v>
      </c>
      <c r="P254">
        <v>-0.2</v>
      </c>
      <c r="Q254" s="2" t="s">
        <v>1313</v>
      </c>
    </row>
    <row r="255" spans="1:17" x14ac:dyDescent="0.35">
      <c r="A255" t="s">
        <v>10</v>
      </c>
      <c r="B255" t="s">
        <v>13</v>
      </c>
      <c r="C255" t="s">
        <v>1502</v>
      </c>
      <c r="D255">
        <v>2006</v>
      </c>
      <c r="E255">
        <v>6</v>
      </c>
      <c r="F255" t="s">
        <v>1409</v>
      </c>
      <c r="G255" t="s">
        <v>566</v>
      </c>
      <c r="H255" t="s">
        <v>567</v>
      </c>
      <c r="I255" t="s">
        <v>568</v>
      </c>
      <c r="J255">
        <v>1</v>
      </c>
      <c r="K255">
        <v>44.1847568409624</v>
      </c>
      <c r="L255">
        <v>-28.291667682350401</v>
      </c>
      <c r="M255">
        <v>45.443983961224262</v>
      </c>
      <c r="N255">
        <v>-29.69</v>
      </c>
      <c r="O255">
        <v>3.0720159666211759</v>
      </c>
      <c r="P255">
        <v>0.35</v>
      </c>
      <c r="Q255" s="2" t="s">
        <v>1313</v>
      </c>
    </row>
    <row r="256" spans="1:17" x14ac:dyDescent="0.35">
      <c r="A256" t="s">
        <v>10</v>
      </c>
      <c r="B256" t="s">
        <v>13</v>
      </c>
      <c r="C256" t="s">
        <v>1503</v>
      </c>
      <c r="D256">
        <v>2006</v>
      </c>
      <c r="E256">
        <v>7</v>
      </c>
      <c r="F256" t="s">
        <v>1409</v>
      </c>
      <c r="G256" t="s">
        <v>539</v>
      </c>
      <c r="H256" t="s">
        <v>540</v>
      </c>
      <c r="I256" t="s">
        <v>541</v>
      </c>
      <c r="J256">
        <v>1</v>
      </c>
      <c r="K256">
        <v>42.315328710357498</v>
      </c>
      <c r="L256">
        <v>-28.1463758657295</v>
      </c>
      <c r="M256">
        <v>53.852797211975727</v>
      </c>
      <c r="N256">
        <v>-30.14</v>
      </c>
      <c r="O256">
        <v>3.1028654467740839</v>
      </c>
      <c r="P256">
        <v>0.69</v>
      </c>
      <c r="Q256" s="2" t="s">
        <v>1313</v>
      </c>
    </row>
    <row r="257" spans="1:18" x14ac:dyDescent="0.35">
      <c r="A257" t="s">
        <v>10</v>
      </c>
      <c r="B257" t="s">
        <v>13</v>
      </c>
      <c r="C257" t="s">
        <v>629</v>
      </c>
      <c r="D257">
        <v>2006</v>
      </c>
      <c r="E257">
        <v>7</v>
      </c>
      <c r="F257" t="s">
        <v>1409</v>
      </c>
      <c r="G257" t="s">
        <v>626</v>
      </c>
      <c r="H257" t="s">
        <v>627</v>
      </c>
      <c r="I257" t="s">
        <v>628</v>
      </c>
      <c r="J257">
        <v>1</v>
      </c>
      <c r="K257">
        <v>45.937547951170103</v>
      </c>
      <c r="L257">
        <v>-30.101009670050701</v>
      </c>
      <c r="M257">
        <v>45.82454534910876</v>
      </c>
      <c r="N257">
        <v>-30.31</v>
      </c>
      <c r="O257">
        <v>2.9885200589898302</v>
      </c>
      <c r="P257">
        <v>7.87</v>
      </c>
      <c r="Q257" s="2" t="s">
        <v>1313</v>
      </c>
    </row>
    <row r="258" spans="1:18" x14ac:dyDescent="0.35">
      <c r="A258" t="s">
        <v>10</v>
      </c>
      <c r="B258" t="s">
        <v>13</v>
      </c>
      <c r="C258" t="s">
        <v>631</v>
      </c>
      <c r="D258">
        <v>2006</v>
      </c>
      <c r="E258">
        <v>7</v>
      </c>
      <c r="F258" t="s">
        <v>1409</v>
      </c>
      <c r="G258" t="s">
        <v>630</v>
      </c>
      <c r="H258" t="s">
        <v>173</v>
      </c>
      <c r="I258" t="s">
        <v>91</v>
      </c>
      <c r="J258">
        <v>1</v>
      </c>
      <c r="K258">
        <v>46.335214490780402</v>
      </c>
      <c r="L258">
        <v>-29.486879036309301</v>
      </c>
      <c r="M258" s="3"/>
      <c r="N258" s="3"/>
      <c r="O258" s="3"/>
      <c r="P258" s="3"/>
      <c r="Q258" s="3" t="s">
        <v>1314</v>
      </c>
      <c r="R258" t="s">
        <v>1332</v>
      </c>
    </row>
    <row r="259" spans="1:18" x14ac:dyDescent="0.35">
      <c r="A259" t="s">
        <v>10</v>
      </c>
      <c r="B259" t="s">
        <v>13</v>
      </c>
      <c r="C259" t="s">
        <v>635</v>
      </c>
      <c r="D259">
        <v>2006</v>
      </c>
      <c r="E259">
        <v>7</v>
      </c>
      <c r="F259" t="s">
        <v>1409</v>
      </c>
      <c r="G259" t="s">
        <v>632</v>
      </c>
      <c r="H259" t="s">
        <v>633</v>
      </c>
      <c r="I259" t="s">
        <v>634</v>
      </c>
      <c r="J259">
        <v>1</v>
      </c>
      <c r="K259">
        <v>43.672965383846901</v>
      </c>
      <c r="L259">
        <v>-30.617006476811301</v>
      </c>
      <c r="M259">
        <v>45.417574183441879</v>
      </c>
      <c r="N259">
        <v>-31.86</v>
      </c>
      <c r="O259">
        <v>2.3150744027359651</v>
      </c>
      <c r="P259">
        <v>-0.37</v>
      </c>
      <c r="Q259" s="2" t="s">
        <v>1313</v>
      </c>
    </row>
    <row r="260" spans="1:18" x14ac:dyDescent="0.35">
      <c r="A260" t="s">
        <v>10</v>
      </c>
      <c r="B260" t="s">
        <v>13</v>
      </c>
      <c r="C260" t="s">
        <v>1504</v>
      </c>
      <c r="D260">
        <v>2006</v>
      </c>
      <c r="E260">
        <v>7</v>
      </c>
      <c r="F260" t="s">
        <v>1409</v>
      </c>
      <c r="G260" t="s">
        <v>570</v>
      </c>
      <c r="H260" t="s">
        <v>571</v>
      </c>
      <c r="I260" t="s">
        <v>572</v>
      </c>
      <c r="J260">
        <v>3</v>
      </c>
      <c r="K260">
        <v>41.02</v>
      </c>
      <c r="L260">
        <v>-30.2</v>
      </c>
      <c r="M260">
        <v>39.42815189890991</v>
      </c>
      <c r="N260">
        <v>-30.77168448154795</v>
      </c>
      <c r="O260">
        <v>2.585387587316295</v>
      </c>
      <c r="P260">
        <v>3.27269002488991</v>
      </c>
      <c r="Q260" s="2" t="s">
        <v>1313</v>
      </c>
    </row>
    <row r="261" spans="1:18" x14ac:dyDescent="0.35">
      <c r="A261" t="s">
        <v>10</v>
      </c>
      <c r="B261" t="s">
        <v>13</v>
      </c>
      <c r="C261" t="s">
        <v>639</v>
      </c>
      <c r="D261">
        <v>2006</v>
      </c>
      <c r="E261">
        <v>7</v>
      </c>
      <c r="F261" t="s">
        <v>1409</v>
      </c>
      <c r="G261" t="s">
        <v>638</v>
      </c>
      <c r="H261" t="s">
        <v>571</v>
      </c>
      <c r="I261" t="s">
        <v>572</v>
      </c>
      <c r="J261">
        <v>1</v>
      </c>
      <c r="K261">
        <v>40.126715408235498</v>
      </c>
      <c r="L261">
        <v>-30.117772018718998</v>
      </c>
      <c r="M261">
        <v>43.383843299356833</v>
      </c>
      <c r="N261">
        <v>-31.72</v>
      </c>
      <c r="O261">
        <v>2.7157373499916142</v>
      </c>
      <c r="P261">
        <v>1.68</v>
      </c>
      <c r="Q261" s="2" t="s">
        <v>1313</v>
      </c>
    </row>
    <row r="262" spans="1:18" x14ac:dyDescent="0.35">
      <c r="A262" t="s">
        <v>10</v>
      </c>
      <c r="B262" t="s">
        <v>13</v>
      </c>
      <c r="C262" t="s">
        <v>1505</v>
      </c>
      <c r="D262">
        <v>2006</v>
      </c>
      <c r="E262">
        <v>7</v>
      </c>
      <c r="F262" t="s">
        <v>1409</v>
      </c>
      <c r="G262" t="s">
        <v>543</v>
      </c>
      <c r="H262" t="s">
        <v>241</v>
      </c>
      <c r="I262" t="s">
        <v>568</v>
      </c>
      <c r="J262">
        <v>1</v>
      </c>
      <c r="K262">
        <v>44.409442738236102</v>
      </c>
      <c r="L262">
        <v>-28.449536419988402</v>
      </c>
      <c r="M262" s="3"/>
      <c r="N262" s="3"/>
      <c r="O262" s="3"/>
      <c r="P262" s="3"/>
      <c r="Q262" s="3" t="s">
        <v>1314</v>
      </c>
      <c r="R262" t="s">
        <v>1332</v>
      </c>
    </row>
    <row r="263" spans="1:18" x14ac:dyDescent="0.35">
      <c r="A263" t="s">
        <v>10</v>
      </c>
      <c r="B263" t="s">
        <v>13</v>
      </c>
      <c r="C263" t="s">
        <v>641</v>
      </c>
      <c r="D263">
        <v>2006</v>
      </c>
      <c r="E263">
        <v>7</v>
      </c>
      <c r="F263" t="s">
        <v>1409</v>
      </c>
      <c r="G263" t="s">
        <v>640</v>
      </c>
      <c r="H263" t="s">
        <v>571</v>
      </c>
      <c r="I263" t="s">
        <v>572</v>
      </c>
      <c r="J263">
        <v>1</v>
      </c>
      <c r="K263">
        <v>44.137588095359497</v>
      </c>
      <c r="L263">
        <v>-29.734680109833899</v>
      </c>
      <c r="M263">
        <v>44.240777556884687</v>
      </c>
      <c r="N263">
        <v>-31.56</v>
      </c>
      <c r="O263">
        <v>2.5339051258367409</v>
      </c>
      <c r="P263">
        <v>2.33</v>
      </c>
      <c r="Q263" s="2" t="s">
        <v>1313</v>
      </c>
    </row>
    <row r="264" spans="1:18" x14ac:dyDescent="0.35">
      <c r="A264" t="s">
        <v>10</v>
      </c>
      <c r="B264" t="s">
        <v>13</v>
      </c>
      <c r="C264" t="s">
        <v>1506</v>
      </c>
      <c r="D264">
        <v>2006</v>
      </c>
      <c r="E264">
        <v>7</v>
      </c>
      <c r="F264" t="s">
        <v>1409</v>
      </c>
      <c r="G264" t="s">
        <v>574</v>
      </c>
      <c r="H264" t="s">
        <v>571</v>
      </c>
      <c r="I264" t="s">
        <v>572</v>
      </c>
      <c r="J264">
        <v>1</v>
      </c>
      <c r="K264">
        <v>43.722483890342403</v>
      </c>
      <c r="L264">
        <v>-29.592860065321801</v>
      </c>
      <c r="M264">
        <v>44.707608026621791</v>
      </c>
      <c r="N264">
        <v>-31.62</v>
      </c>
      <c r="O264">
        <v>2.5439533596769799</v>
      </c>
      <c r="P264">
        <v>1.42</v>
      </c>
      <c r="Q264" s="2" t="s">
        <v>1313</v>
      </c>
    </row>
    <row r="265" spans="1:18" x14ac:dyDescent="0.35">
      <c r="A265" t="s">
        <v>10</v>
      </c>
      <c r="B265" t="s">
        <v>13</v>
      </c>
      <c r="C265" t="s">
        <v>646</v>
      </c>
      <c r="D265">
        <v>2006</v>
      </c>
      <c r="E265">
        <v>7</v>
      </c>
      <c r="F265" t="s">
        <v>1409</v>
      </c>
      <c r="G265" t="s">
        <v>644</v>
      </c>
      <c r="H265" t="s">
        <v>145</v>
      </c>
      <c r="I265" t="s">
        <v>645</v>
      </c>
      <c r="J265">
        <v>1</v>
      </c>
      <c r="K265">
        <v>42.754053254055002</v>
      </c>
      <c r="L265">
        <v>-30.955250555802198</v>
      </c>
      <c r="M265">
        <v>48.585835492075717</v>
      </c>
      <c r="N265">
        <v>-32.630000000000003</v>
      </c>
      <c r="O265">
        <v>1.6288159021213651</v>
      </c>
      <c r="P265">
        <v>-0.11</v>
      </c>
      <c r="Q265" s="2" t="s">
        <v>1313</v>
      </c>
    </row>
    <row r="266" spans="1:18" x14ac:dyDescent="0.35">
      <c r="A266" t="s">
        <v>10</v>
      </c>
      <c r="B266" t="s">
        <v>13</v>
      </c>
      <c r="C266" t="s">
        <v>1507</v>
      </c>
      <c r="D266">
        <v>2006</v>
      </c>
      <c r="E266">
        <v>8</v>
      </c>
      <c r="F266" t="s">
        <v>1409</v>
      </c>
      <c r="G266" t="s">
        <v>576</v>
      </c>
      <c r="H266" t="s">
        <v>188</v>
      </c>
      <c r="I266" t="s">
        <v>564</v>
      </c>
      <c r="J266">
        <v>1</v>
      </c>
      <c r="K266">
        <v>43.625809907062198</v>
      </c>
      <c r="L266">
        <v>-30.993112548829899</v>
      </c>
      <c r="M266">
        <v>40.316053111298977</v>
      </c>
      <c r="N266">
        <v>-31.9</v>
      </c>
      <c r="O266">
        <v>1.773544441544489</v>
      </c>
      <c r="P266">
        <v>-1.62</v>
      </c>
      <c r="Q266" s="2" t="s">
        <v>1313</v>
      </c>
    </row>
    <row r="267" spans="1:18" x14ac:dyDescent="0.35">
      <c r="A267" t="s">
        <v>10</v>
      </c>
      <c r="B267" t="s">
        <v>13</v>
      </c>
      <c r="C267" t="s">
        <v>650</v>
      </c>
      <c r="D267">
        <v>2006</v>
      </c>
      <c r="E267">
        <v>8</v>
      </c>
      <c r="F267" t="s">
        <v>1409</v>
      </c>
      <c r="G267" t="s">
        <v>649</v>
      </c>
      <c r="H267" t="s">
        <v>532</v>
      </c>
      <c r="I267" t="s">
        <v>568</v>
      </c>
      <c r="J267">
        <v>1</v>
      </c>
      <c r="K267">
        <v>42.086307471796502</v>
      </c>
      <c r="L267">
        <v>-29.5738043285129</v>
      </c>
      <c r="M267">
        <v>40.539966934337968</v>
      </c>
      <c r="N267">
        <v>-30.03</v>
      </c>
      <c r="O267">
        <v>2.912461187577434</v>
      </c>
      <c r="P267">
        <v>0.84</v>
      </c>
      <c r="Q267" s="2" t="s">
        <v>1313</v>
      </c>
    </row>
    <row r="268" spans="1:18" x14ac:dyDescent="0.35">
      <c r="A268" t="s">
        <v>10</v>
      </c>
      <c r="B268" t="s">
        <v>13</v>
      </c>
      <c r="C268" t="s">
        <v>1508</v>
      </c>
      <c r="D268">
        <v>2006</v>
      </c>
      <c r="E268">
        <v>8</v>
      </c>
      <c r="F268" t="s">
        <v>1409</v>
      </c>
      <c r="G268" t="s">
        <v>578</v>
      </c>
      <c r="H268" t="s">
        <v>152</v>
      </c>
      <c r="I268" t="s">
        <v>202</v>
      </c>
      <c r="J268">
        <v>1</v>
      </c>
      <c r="K268">
        <v>44.167096414807297</v>
      </c>
      <c r="L268">
        <v>-30.766221009716499</v>
      </c>
      <c r="M268">
        <v>42.351158767045298</v>
      </c>
      <c r="N268">
        <v>-31.89</v>
      </c>
      <c r="O268">
        <v>1.9261209541301569</v>
      </c>
      <c r="P268">
        <v>2.25</v>
      </c>
      <c r="Q268" s="2" t="s">
        <v>1313</v>
      </c>
    </row>
    <row r="269" spans="1:18" x14ac:dyDescent="0.35">
      <c r="A269" t="s">
        <v>10</v>
      </c>
      <c r="B269" t="s">
        <v>13</v>
      </c>
      <c r="C269" t="s">
        <v>1509</v>
      </c>
      <c r="D269">
        <v>2006</v>
      </c>
      <c r="E269">
        <v>8</v>
      </c>
      <c r="F269" t="s">
        <v>1409</v>
      </c>
      <c r="G269" t="s">
        <v>580</v>
      </c>
      <c r="H269" t="s">
        <v>560</v>
      </c>
      <c r="J269">
        <v>1</v>
      </c>
      <c r="K269">
        <v>44.4730895188967</v>
      </c>
      <c r="L269">
        <v>-29.234717360014699</v>
      </c>
      <c r="M269">
        <v>44.732420033521841</v>
      </c>
      <c r="N269">
        <v>-30.32</v>
      </c>
      <c r="O269">
        <v>2.6434857974882879</v>
      </c>
      <c r="P269">
        <v>-0.14000000000000001</v>
      </c>
      <c r="Q269" s="2" t="s">
        <v>1313</v>
      </c>
    </row>
    <row r="270" spans="1:18" x14ac:dyDescent="0.35">
      <c r="A270" t="s">
        <v>10</v>
      </c>
      <c r="B270" t="s">
        <v>13</v>
      </c>
      <c r="C270" t="s">
        <v>1510</v>
      </c>
      <c r="D270">
        <v>2006</v>
      </c>
      <c r="E270">
        <v>8</v>
      </c>
      <c r="F270" t="s">
        <v>1409</v>
      </c>
      <c r="G270" t="s">
        <v>582</v>
      </c>
      <c r="H270" t="s">
        <v>583</v>
      </c>
      <c r="I270" t="s">
        <v>584</v>
      </c>
      <c r="J270">
        <v>1</v>
      </c>
      <c r="K270">
        <v>44.049362526059703</v>
      </c>
      <c r="L270">
        <v>-26.008881712106401</v>
      </c>
      <c r="M270">
        <v>40.55964641710267</v>
      </c>
      <c r="N270">
        <v>-26.75</v>
      </c>
      <c r="O270">
        <v>2.7913516862411289</v>
      </c>
      <c r="P270">
        <v>2.62</v>
      </c>
      <c r="Q270" s="2" t="s">
        <v>1313</v>
      </c>
    </row>
    <row r="271" spans="1:18" x14ac:dyDescent="0.35">
      <c r="A271" t="s">
        <v>10</v>
      </c>
      <c r="B271" t="s">
        <v>13</v>
      </c>
      <c r="C271" t="s">
        <v>1511</v>
      </c>
      <c r="D271">
        <v>2006</v>
      </c>
      <c r="E271">
        <v>8</v>
      </c>
      <c r="F271" t="s">
        <v>1409</v>
      </c>
      <c r="G271" t="s">
        <v>586</v>
      </c>
      <c r="H271" t="s">
        <v>156</v>
      </c>
      <c r="I271" t="s">
        <v>157</v>
      </c>
      <c r="J271">
        <v>1</v>
      </c>
      <c r="K271">
        <v>40.371942735777303</v>
      </c>
      <c r="L271">
        <v>-29.739623438790801</v>
      </c>
      <c r="M271">
        <v>43.631679658763879</v>
      </c>
      <c r="N271">
        <v>-31.54</v>
      </c>
      <c r="O271">
        <v>1.862176770779177</v>
      </c>
      <c r="P271">
        <v>-2.56</v>
      </c>
      <c r="Q271" s="2" t="s">
        <v>1313</v>
      </c>
    </row>
    <row r="272" spans="1:18" x14ac:dyDescent="0.35">
      <c r="A272" t="s">
        <v>10</v>
      </c>
      <c r="B272" t="s">
        <v>13</v>
      </c>
      <c r="C272" t="s">
        <v>1512</v>
      </c>
      <c r="D272">
        <v>2006</v>
      </c>
      <c r="E272">
        <v>8</v>
      </c>
      <c r="F272" t="s">
        <v>1409</v>
      </c>
      <c r="G272" t="s">
        <v>588</v>
      </c>
      <c r="H272" t="s">
        <v>589</v>
      </c>
      <c r="I272" t="s">
        <v>590</v>
      </c>
      <c r="J272">
        <v>1</v>
      </c>
      <c r="K272">
        <v>43.608869370015903</v>
      </c>
      <c r="L272">
        <v>-31.667422933311801</v>
      </c>
      <c r="M272">
        <v>46.349002906177489</v>
      </c>
      <c r="N272">
        <v>-33.479999999999997</v>
      </c>
      <c r="O272">
        <v>1.9201453784172571</v>
      </c>
      <c r="P272">
        <v>-0.31</v>
      </c>
      <c r="Q272" s="2" t="s">
        <v>1313</v>
      </c>
    </row>
    <row r="273" spans="1:18" x14ac:dyDescent="0.35">
      <c r="A273" t="s">
        <v>10</v>
      </c>
      <c r="B273" t="s">
        <v>13</v>
      </c>
      <c r="C273" t="s">
        <v>1513</v>
      </c>
      <c r="D273">
        <v>2006</v>
      </c>
      <c r="E273">
        <v>8</v>
      </c>
      <c r="F273" t="s">
        <v>1409</v>
      </c>
      <c r="G273" t="s">
        <v>592</v>
      </c>
      <c r="H273" t="s">
        <v>593</v>
      </c>
      <c r="I273" t="s">
        <v>594</v>
      </c>
      <c r="J273">
        <v>2</v>
      </c>
      <c r="K273">
        <v>44.879589142290499</v>
      </c>
      <c r="L273">
        <v>-27.6152814359953</v>
      </c>
      <c r="M273">
        <v>43.023745726998037</v>
      </c>
      <c r="N273">
        <v>-29.377151049387528</v>
      </c>
      <c r="O273">
        <v>1.3345504382414</v>
      </c>
      <c r="P273">
        <v>-1.8883543940264209</v>
      </c>
      <c r="Q273" s="2" t="s">
        <v>1313</v>
      </c>
    </row>
    <row r="274" spans="1:18" x14ac:dyDescent="0.35">
      <c r="A274" t="s">
        <v>10</v>
      </c>
      <c r="B274" t="s">
        <v>13</v>
      </c>
      <c r="C274" t="s">
        <v>653</v>
      </c>
      <c r="D274">
        <v>2006</v>
      </c>
      <c r="E274">
        <v>8</v>
      </c>
      <c r="F274" t="s">
        <v>1409</v>
      </c>
      <c r="G274" t="s">
        <v>651</v>
      </c>
      <c r="H274" t="s">
        <v>381</v>
      </c>
      <c r="I274" t="s">
        <v>652</v>
      </c>
      <c r="J274">
        <v>1</v>
      </c>
      <c r="K274">
        <v>44.442591711613503</v>
      </c>
      <c r="L274">
        <v>-26.787578432647798</v>
      </c>
      <c r="M274">
        <v>46.591632184067223</v>
      </c>
      <c r="N274">
        <v>-29.01</v>
      </c>
      <c r="O274">
        <v>2.482700425427824</v>
      </c>
      <c r="P274">
        <v>-0.7</v>
      </c>
      <c r="Q274" s="2" t="s">
        <v>1313</v>
      </c>
    </row>
    <row r="275" spans="1:18" x14ac:dyDescent="0.35">
      <c r="A275" t="s">
        <v>10</v>
      </c>
      <c r="B275" t="s">
        <v>13</v>
      </c>
      <c r="C275" t="s">
        <v>657</v>
      </c>
      <c r="D275">
        <v>2006</v>
      </c>
      <c r="E275">
        <v>8</v>
      </c>
      <c r="F275" t="s">
        <v>1409</v>
      </c>
      <c r="G275" t="s">
        <v>654</v>
      </c>
      <c r="H275" t="s">
        <v>655</v>
      </c>
      <c r="I275" t="s">
        <v>656</v>
      </c>
      <c r="J275">
        <v>1</v>
      </c>
      <c r="K275">
        <v>44.261743380080901</v>
      </c>
      <c r="L275">
        <v>-28.8814160780333</v>
      </c>
      <c r="M275">
        <v>45.032494323133299</v>
      </c>
      <c r="N275">
        <v>-29.51</v>
      </c>
      <c r="O275">
        <v>3.5444458735998561</v>
      </c>
      <c r="P275">
        <v>-0.39</v>
      </c>
      <c r="Q275" s="2" t="s">
        <v>1313</v>
      </c>
    </row>
    <row r="276" spans="1:18" x14ac:dyDescent="0.35">
      <c r="A276" t="s">
        <v>10</v>
      </c>
      <c r="B276" t="s">
        <v>13</v>
      </c>
      <c r="C276" t="s">
        <v>659</v>
      </c>
      <c r="D276">
        <v>2006</v>
      </c>
      <c r="E276">
        <v>27</v>
      </c>
      <c r="F276" t="s">
        <v>1409</v>
      </c>
      <c r="G276" t="s">
        <v>658</v>
      </c>
      <c r="H276" t="s">
        <v>560</v>
      </c>
      <c r="I276" t="s">
        <v>568</v>
      </c>
      <c r="J276">
        <v>1</v>
      </c>
      <c r="K276">
        <v>41.43</v>
      </c>
      <c r="L276">
        <v>-29.16</v>
      </c>
      <c r="M276" s="3"/>
      <c r="N276" s="3"/>
      <c r="O276" s="3"/>
      <c r="P276" s="3"/>
      <c r="Q276" s="3" t="s">
        <v>1314</v>
      </c>
      <c r="R276" t="s">
        <v>1332</v>
      </c>
    </row>
    <row r="277" spans="1:18" x14ac:dyDescent="0.35">
      <c r="A277" t="s">
        <v>10</v>
      </c>
      <c r="B277" t="s">
        <v>13</v>
      </c>
      <c r="C277" t="s">
        <v>661</v>
      </c>
      <c r="D277">
        <v>2006</v>
      </c>
      <c r="E277">
        <v>27</v>
      </c>
      <c r="F277" t="s">
        <v>1409</v>
      </c>
      <c r="G277" t="s">
        <v>660</v>
      </c>
      <c r="H277" t="s">
        <v>560</v>
      </c>
      <c r="I277" t="s">
        <v>568</v>
      </c>
      <c r="J277">
        <v>1</v>
      </c>
      <c r="K277">
        <v>38.340000000000003</v>
      </c>
      <c r="L277">
        <v>-30.45</v>
      </c>
      <c r="M277" s="3"/>
      <c r="N277" s="3"/>
      <c r="O277" s="3"/>
      <c r="P277" s="3"/>
      <c r="Q277" s="3" t="s">
        <v>1314</v>
      </c>
      <c r="R277" t="s">
        <v>1332</v>
      </c>
    </row>
    <row r="278" spans="1:18" x14ac:dyDescent="0.35">
      <c r="A278" t="s">
        <v>10</v>
      </c>
      <c r="B278" t="s">
        <v>13</v>
      </c>
      <c r="C278" t="s">
        <v>663</v>
      </c>
      <c r="D278">
        <v>2006</v>
      </c>
      <c r="E278">
        <v>27</v>
      </c>
      <c r="F278" t="s">
        <v>1409</v>
      </c>
      <c r="G278" t="s">
        <v>662</v>
      </c>
      <c r="H278" t="s">
        <v>510</v>
      </c>
      <c r="J278">
        <v>1</v>
      </c>
      <c r="K278">
        <v>44.76</v>
      </c>
      <c r="L278">
        <v>-31.23</v>
      </c>
      <c r="M278" s="3"/>
      <c r="N278" s="3"/>
      <c r="O278" s="3"/>
      <c r="P278" s="3"/>
      <c r="Q278" s="3" t="s">
        <v>1314</v>
      </c>
      <c r="R278" t="s">
        <v>1332</v>
      </c>
    </row>
    <row r="279" spans="1:18" x14ac:dyDescent="0.35">
      <c r="A279" t="s">
        <v>10</v>
      </c>
      <c r="B279" t="s">
        <v>13</v>
      </c>
      <c r="C279" t="s">
        <v>665</v>
      </c>
      <c r="D279">
        <v>2006</v>
      </c>
      <c r="E279">
        <v>27</v>
      </c>
      <c r="F279" t="s">
        <v>1409</v>
      </c>
      <c r="G279" t="s">
        <v>664</v>
      </c>
      <c r="H279" t="s">
        <v>571</v>
      </c>
      <c r="I279" t="s">
        <v>572</v>
      </c>
      <c r="J279">
        <v>1</v>
      </c>
      <c r="K279">
        <v>42.36</v>
      </c>
      <c r="L279">
        <v>-28.27</v>
      </c>
      <c r="M279" s="3"/>
      <c r="N279" s="3"/>
      <c r="O279" s="3"/>
      <c r="P279" s="3"/>
      <c r="Q279" s="3" t="s">
        <v>1314</v>
      </c>
      <c r="R279" t="s">
        <v>1332</v>
      </c>
    </row>
    <row r="280" spans="1:18" x14ac:dyDescent="0.35">
      <c r="A280" t="s">
        <v>10</v>
      </c>
      <c r="B280" t="s">
        <v>13</v>
      </c>
      <c r="C280" t="s">
        <v>667</v>
      </c>
      <c r="D280">
        <v>2006</v>
      </c>
      <c r="E280">
        <v>27</v>
      </c>
      <c r="F280" t="s">
        <v>1409</v>
      </c>
      <c r="G280" t="s">
        <v>666</v>
      </c>
      <c r="H280" t="s">
        <v>571</v>
      </c>
      <c r="I280" t="s">
        <v>572</v>
      </c>
      <c r="J280">
        <v>1</v>
      </c>
      <c r="K280">
        <v>41.82</v>
      </c>
      <c r="L280">
        <v>-30.34</v>
      </c>
      <c r="M280" s="3"/>
      <c r="N280" s="3"/>
      <c r="O280" s="3"/>
      <c r="P280" s="3"/>
      <c r="Q280" s="3" t="s">
        <v>1314</v>
      </c>
      <c r="R280" t="s">
        <v>1332</v>
      </c>
    </row>
    <row r="281" spans="1:18" x14ac:dyDescent="0.35">
      <c r="A281" t="s">
        <v>10</v>
      </c>
      <c r="B281" t="s">
        <v>13</v>
      </c>
      <c r="C281" t="s">
        <v>669</v>
      </c>
      <c r="D281">
        <v>2006</v>
      </c>
      <c r="E281">
        <v>27</v>
      </c>
      <c r="F281" t="s">
        <v>1409</v>
      </c>
      <c r="G281" t="s">
        <v>668</v>
      </c>
      <c r="H281" t="s">
        <v>241</v>
      </c>
      <c r="J281">
        <v>1</v>
      </c>
      <c r="K281">
        <v>41.83</v>
      </c>
      <c r="L281">
        <v>-25.96</v>
      </c>
      <c r="M281" s="3"/>
      <c r="N281" s="3"/>
      <c r="O281" s="3"/>
      <c r="P281" s="3"/>
      <c r="Q281" s="3" t="s">
        <v>1314</v>
      </c>
      <c r="R281" t="s">
        <v>1332</v>
      </c>
    </row>
    <row r="282" spans="1:18" x14ac:dyDescent="0.35">
      <c r="A282" t="s">
        <v>10</v>
      </c>
      <c r="B282" t="s">
        <v>13</v>
      </c>
      <c r="C282" t="s">
        <v>671</v>
      </c>
      <c r="D282">
        <v>2006</v>
      </c>
      <c r="E282">
        <v>27</v>
      </c>
      <c r="F282" t="s">
        <v>1409</v>
      </c>
      <c r="G282" t="s">
        <v>670</v>
      </c>
      <c r="H282" t="s">
        <v>532</v>
      </c>
      <c r="I282" t="s">
        <v>568</v>
      </c>
      <c r="J282">
        <v>1</v>
      </c>
      <c r="K282">
        <v>42.18</v>
      </c>
      <c r="L282">
        <v>-30.11</v>
      </c>
      <c r="M282" s="3"/>
      <c r="N282" s="3"/>
      <c r="O282" s="3"/>
      <c r="P282" s="3"/>
      <c r="Q282" s="3" t="s">
        <v>1314</v>
      </c>
      <c r="R282" t="s">
        <v>1332</v>
      </c>
    </row>
    <row r="283" spans="1:18" x14ac:dyDescent="0.35">
      <c r="A283" t="s">
        <v>10</v>
      </c>
      <c r="B283" t="s">
        <v>13</v>
      </c>
      <c r="C283" t="s">
        <v>675</v>
      </c>
      <c r="D283">
        <v>2006</v>
      </c>
      <c r="E283">
        <v>27</v>
      </c>
      <c r="F283" t="s">
        <v>1409</v>
      </c>
      <c r="G283" t="s">
        <v>672</v>
      </c>
      <c r="H283" t="s">
        <v>673</v>
      </c>
      <c r="I283" t="s">
        <v>674</v>
      </c>
      <c r="J283">
        <v>1</v>
      </c>
      <c r="K283">
        <v>42.26</v>
      </c>
      <c r="L283">
        <v>-30.48</v>
      </c>
      <c r="M283" s="3"/>
      <c r="N283" s="3"/>
      <c r="O283" s="3"/>
      <c r="P283" s="3"/>
      <c r="Q283" s="3" t="s">
        <v>1314</v>
      </c>
      <c r="R283" t="s">
        <v>1332</v>
      </c>
    </row>
    <row r="284" spans="1:18" x14ac:dyDescent="0.35">
      <c r="A284" t="s">
        <v>10</v>
      </c>
      <c r="B284" t="s">
        <v>13</v>
      </c>
      <c r="C284" t="s">
        <v>678</v>
      </c>
      <c r="D284">
        <v>2006</v>
      </c>
      <c r="E284">
        <v>27</v>
      </c>
      <c r="F284" t="s">
        <v>1409</v>
      </c>
      <c r="G284" t="s">
        <v>676</v>
      </c>
      <c r="H284" t="s">
        <v>184</v>
      </c>
      <c r="I284" t="s">
        <v>677</v>
      </c>
      <c r="J284">
        <v>1</v>
      </c>
      <c r="K284">
        <v>42.31</v>
      </c>
      <c r="L284">
        <v>-28.23</v>
      </c>
      <c r="M284" s="3"/>
      <c r="N284" s="3"/>
      <c r="O284" s="3"/>
      <c r="P284" s="3"/>
      <c r="Q284" s="3" t="s">
        <v>1314</v>
      </c>
      <c r="R284" t="s">
        <v>1332</v>
      </c>
    </row>
    <row r="285" spans="1:18" x14ac:dyDescent="0.35">
      <c r="A285" t="s">
        <v>10</v>
      </c>
      <c r="B285" t="s">
        <v>13</v>
      </c>
      <c r="C285" t="s">
        <v>681</v>
      </c>
      <c r="D285">
        <v>2006</v>
      </c>
      <c r="E285">
        <v>27</v>
      </c>
      <c r="F285" t="s">
        <v>1409</v>
      </c>
      <c r="G285" t="s">
        <v>679</v>
      </c>
      <c r="H285" t="s">
        <v>341</v>
      </c>
      <c r="I285" t="s">
        <v>680</v>
      </c>
      <c r="J285">
        <v>1</v>
      </c>
      <c r="K285">
        <v>44.86</v>
      </c>
      <c r="L285">
        <v>-30.17</v>
      </c>
      <c r="M285" s="3"/>
      <c r="N285" s="3"/>
      <c r="O285" s="3"/>
      <c r="P285" s="3"/>
      <c r="Q285" s="3" t="s">
        <v>1314</v>
      </c>
      <c r="R285" t="s">
        <v>1332</v>
      </c>
    </row>
    <row r="286" spans="1:18" x14ac:dyDescent="0.35">
      <c r="A286" t="s">
        <v>10</v>
      </c>
      <c r="B286" t="s">
        <v>13</v>
      </c>
      <c r="C286" t="s">
        <v>1514</v>
      </c>
      <c r="D286">
        <v>2006</v>
      </c>
      <c r="E286">
        <v>55</v>
      </c>
      <c r="F286" t="s">
        <v>1409</v>
      </c>
      <c r="G286" t="s">
        <v>531</v>
      </c>
      <c r="H286" t="s">
        <v>532</v>
      </c>
      <c r="I286" t="s">
        <v>533</v>
      </c>
      <c r="J286">
        <v>1</v>
      </c>
      <c r="K286">
        <v>43.624042413786597</v>
      </c>
      <c r="L286">
        <v>-30.537754351078402</v>
      </c>
      <c r="M286">
        <v>39.506918288283671</v>
      </c>
      <c r="N286">
        <v>-31.17</v>
      </c>
      <c r="O286">
        <v>2.703386443962728</v>
      </c>
      <c r="P286">
        <v>1.88</v>
      </c>
      <c r="Q286" s="2" t="s">
        <v>1313</v>
      </c>
    </row>
    <row r="287" spans="1:18" x14ac:dyDescent="0.35">
      <c r="A287" t="s">
        <v>10</v>
      </c>
      <c r="B287" t="s">
        <v>13</v>
      </c>
      <c r="C287" t="s">
        <v>1515</v>
      </c>
      <c r="D287">
        <v>2006</v>
      </c>
      <c r="E287">
        <v>55</v>
      </c>
      <c r="F287" t="s">
        <v>1409</v>
      </c>
      <c r="G287" t="s">
        <v>535</v>
      </c>
      <c r="H287" t="s">
        <v>536</v>
      </c>
      <c r="I287" t="s">
        <v>537</v>
      </c>
      <c r="J287">
        <v>1</v>
      </c>
      <c r="K287">
        <v>43.282414965368403</v>
      </c>
      <c r="L287">
        <v>-28.232517323000099</v>
      </c>
      <c r="M287">
        <v>40.336710560954842</v>
      </c>
      <c r="N287">
        <v>-30.58</v>
      </c>
      <c r="O287">
        <v>1.931454831112982</v>
      </c>
      <c r="P287">
        <v>0.05</v>
      </c>
      <c r="Q287" s="2" t="s">
        <v>1313</v>
      </c>
    </row>
    <row r="288" spans="1:18" x14ac:dyDescent="0.35">
      <c r="A288" t="s">
        <v>10</v>
      </c>
      <c r="B288" t="s">
        <v>13</v>
      </c>
      <c r="C288" t="s">
        <v>1516</v>
      </c>
      <c r="D288">
        <v>2006</v>
      </c>
      <c r="E288">
        <v>55</v>
      </c>
      <c r="F288" t="s">
        <v>1409</v>
      </c>
      <c r="G288" t="s">
        <v>559</v>
      </c>
      <c r="H288" t="s">
        <v>560</v>
      </c>
      <c r="J288">
        <v>1</v>
      </c>
      <c r="K288">
        <v>43.968868156503298</v>
      </c>
      <c r="L288">
        <v>-28.501778417157301</v>
      </c>
      <c r="M288">
        <v>40.456961173306581</v>
      </c>
      <c r="N288">
        <v>-30.52</v>
      </c>
      <c r="O288">
        <v>1.963926312531777</v>
      </c>
      <c r="P288">
        <v>0.59</v>
      </c>
      <c r="Q288" s="2" t="s">
        <v>1313</v>
      </c>
    </row>
    <row r="289" spans="1:17" x14ac:dyDescent="0.35">
      <c r="A289" t="s">
        <v>10</v>
      </c>
      <c r="B289" t="s">
        <v>13</v>
      </c>
      <c r="C289" t="s">
        <v>612</v>
      </c>
      <c r="D289">
        <v>2006</v>
      </c>
      <c r="E289">
        <v>55</v>
      </c>
      <c r="F289" t="s">
        <v>1409</v>
      </c>
      <c r="G289" t="s">
        <v>610</v>
      </c>
      <c r="H289" t="s">
        <v>611</v>
      </c>
      <c r="I289" t="s">
        <v>91</v>
      </c>
      <c r="J289">
        <v>1</v>
      </c>
      <c r="K289">
        <v>43.464534630374899</v>
      </c>
      <c r="L289">
        <v>-31.161393404370699</v>
      </c>
      <c r="M289">
        <v>40.705809678384568</v>
      </c>
      <c r="N289">
        <v>-32.61</v>
      </c>
      <c r="O289">
        <v>1.7431591375349571</v>
      </c>
      <c r="P289">
        <v>2.15</v>
      </c>
      <c r="Q289" s="2" t="s">
        <v>1313</v>
      </c>
    </row>
    <row r="290" spans="1:17" x14ac:dyDescent="0.35">
      <c r="A290" t="s">
        <v>10</v>
      </c>
      <c r="B290" t="s">
        <v>13</v>
      </c>
      <c r="C290" t="s">
        <v>614</v>
      </c>
      <c r="D290">
        <v>2006</v>
      </c>
      <c r="E290">
        <v>55</v>
      </c>
      <c r="F290" t="s">
        <v>1409</v>
      </c>
      <c r="G290" t="s">
        <v>613</v>
      </c>
      <c r="H290" t="s">
        <v>188</v>
      </c>
      <c r="I290" t="s">
        <v>564</v>
      </c>
      <c r="J290">
        <v>1</v>
      </c>
      <c r="K290">
        <v>43.512138720981902</v>
      </c>
      <c r="L290">
        <v>-27.548854134437299</v>
      </c>
      <c r="M290">
        <v>39.516190020962348</v>
      </c>
      <c r="N290">
        <v>-29.08</v>
      </c>
      <c r="O290">
        <v>1.557489229414958</v>
      </c>
      <c r="P290">
        <v>-1.62</v>
      </c>
      <c r="Q290" s="2" t="s">
        <v>1313</v>
      </c>
    </row>
    <row r="291" spans="1:17" x14ac:dyDescent="0.35">
      <c r="A291" t="s">
        <v>10</v>
      </c>
      <c r="B291" t="s">
        <v>13</v>
      </c>
      <c r="C291" t="s">
        <v>618</v>
      </c>
      <c r="D291">
        <v>2006</v>
      </c>
      <c r="E291">
        <v>55</v>
      </c>
      <c r="F291" t="s">
        <v>1409</v>
      </c>
      <c r="G291" t="s">
        <v>615</v>
      </c>
      <c r="H291" t="s">
        <v>616</v>
      </c>
      <c r="I291" t="s">
        <v>617</v>
      </c>
      <c r="J291">
        <v>1</v>
      </c>
      <c r="K291">
        <v>38.022051766137103</v>
      </c>
      <c r="L291">
        <v>-26.739907557263599</v>
      </c>
      <c r="M291">
        <v>36.229904037235627</v>
      </c>
      <c r="N291">
        <v>-27.91</v>
      </c>
      <c r="O291">
        <v>2.1596496393311448</v>
      </c>
      <c r="P291">
        <v>2.79</v>
      </c>
      <c r="Q291" s="2" t="s">
        <v>1313</v>
      </c>
    </row>
    <row r="292" spans="1:17" x14ac:dyDescent="0.35">
      <c r="A292" t="s">
        <v>10</v>
      </c>
      <c r="B292" t="s">
        <v>13</v>
      </c>
      <c r="C292" t="s">
        <v>621</v>
      </c>
      <c r="D292">
        <v>2006</v>
      </c>
      <c r="E292">
        <v>55</v>
      </c>
      <c r="F292" t="s">
        <v>1409</v>
      </c>
      <c r="G292" t="s">
        <v>619</v>
      </c>
      <c r="H292" t="s">
        <v>532</v>
      </c>
      <c r="I292" t="s">
        <v>620</v>
      </c>
      <c r="J292">
        <v>1</v>
      </c>
      <c r="K292">
        <v>42.511749123736202</v>
      </c>
      <c r="L292">
        <v>-29.5569165078273</v>
      </c>
      <c r="M292">
        <v>40.95726249347134</v>
      </c>
      <c r="N292">
        <v>-30.51</v>
      </c>
      <c r="O292">
        <v>2.1612392279686068</v>
      </c>
      <c r="P292">
        <v>1.47</v>
      </c>
      <c r="Q292" s="2" t="s">
        <v>1313</v>
      </c>
    </row>
    <row r="293" spans="1:17" x14ac:dyDescent="0.35">
      <c r="A293" t="s">
        <v>10</v>
      </c>
      <c r="B293" t="s">
        <v>13</v>
      </c>
      <c r="C293" t="s">
        <v>623</v>
      </c>
      <c r="D293">
        <v>2006</v>
      </c>
      <c r="E293">
        <v>55</v>
      </c>
      <c r="F293" t="s">
        <v>1409</v>
      </c>
      <c r="G293" t="s">
        <v>622</v>
      </c>
      <c r="H293" t="s">
        <v>611</v>
      </c>
      <c r="I293" t="s">
        <v>91</v>
      </c>
      <c r="J293">
        <v>1</v>
      </c>
      <c r="K293">
        <v>42.366441704909199</v>
      </c>
      <c r="L293">
        <v>-27.410339857711499</v>
      </c>
      <c r="M293">
        <v>44.410913471126733</v>
      </c>
      <c r="N293">
        <v>-29.38</v>
      </c>
      <c r="O293">
        <v>2.034099942167312</v>
      </c>
      <c r="P293">
        <v>-0.66</v>
      </c>
      <c r="Q293" s="2" t="s">
        <v>1313</v>
      </c>
    </row>
    <row r="294" spans="1:17" x14ac:dyDescent="0.35">
      <c r="A294" t="s">
        <v>10</v>
      </c>
      <c r="B294" t="s">
        <v>13</v>
      </c>
      <c r="C294" t="s">
        <v>1517</v>
      </c>
      <c r="D294">
        <v>2006</v>
      </c>
      <c r="E294">
        <v>55</v>
      </c>
      <c r="F294" t="s">
        <v>1409</v>
      </c>
      <c r="G294" t="s">
        <v>563</v>
      </c>
      <c r="H294" t="s">
        <v>188</v>
      </c>
      <c r="I294" t="s">
        <v>564</v>
      </c>
      <c r="J294">
        <v>1</v>
      </c>
      <c r="K294">
        <v>43.294350002359202</v>
      </c>
      <c r="L294">
        <v>-28.988472179263901</v>
      </c>
      <c r="M294">
        <v>40.481765087595662</v>
      </c>
      <c r="N294">
        <v>-30.36</v>
      </c>
      <c r="O294">
        <v>1.816411719926281</v>
      </c>
      <c r="P294">
        <v>-0.48</v>
      </c>
      <c r="Q294" s="2" t="s">
        <v>1313</v>
      </c>
    </row>
    <row r="295" spans="1:17" x14ac:dyDescent="0.35">
      <c r="A295" t="s">
        <v>10</v>
      </c>
      <c r="B295" t="s">
        <v>13</v>
      </c>
      <c r="C295" t="s">
        <v>1518</v>
      </c>
      <c r="D295">
        <v>2007</v>
      </c>
      <c r="E295">
        <v>55</v>
      </c>
      <c r="F295" t="s">
        <v>1329</v>
      </c>
      <c r="G295" t="s">
        <v>531</v>
      </c>
      <c r="H295" t="s">
        <v>532</v>
      </c>
      <c r="I295" t="s">
        <v>1519</v>
      </c>
      <c r="J295">
        <v>1</v>
      </c>
      <c r="K295">
        <v>45.442475037824629</v>
      </c>
      <c r="L295">
        <v>-30.3</v>
      </c>
      <c r="M295">
        <v>38.714349080857801</v>
      </c>
      <c r="N295">
        <v>-30.713243788400799</v>
      </c>
      <c r="O295">
        <v>3.0447084086157798</v>
      </c>
      <c r="P295">
        <v>3.1914344285530052</v>
      </c>
      <c r="Q295" s="2" t="s">
        <v>1313</v>
      </c>
    </row>
    <row r="296" spans="1:17" x14ac:dyDescent="0.35">
      <c r="A296" t="s">
        <v>10</v>
      </c>
      <c r="B296" t="s">
        <v>13</v>
      </c>
      <c r="C296" t="s">
        <v>1520</v>
      </c>
      <c r="D296">
        <v>2007</v>
      </c>
      <c r="E296">
        <v>55</v>
      </c>
      <c r="F296" t="s">
        <v>1329</v>
      </c>
      <c r="G296" t="s">
        <v>535</v>
      </c>
      <c r="H296" t="s">
        <v>536</v>
      </c>
      <c r="I296" t="s">
        <v>537</v>
      </c>
      <c r="J296">
        <v>1</v>
      </c>
      <c r="K296">
        <v>43.727733389495313</v>
      </c>
      <c r="L296">
        <v>-26.87</v>
      </c>
      <c r="M296">
        <v>40.495502980378603</v>
      </c>
      <c r="N296">
        <v>-29.2663074760755</v>
      </c>
      <c r="O296">
        <v>2.4357576571881898</v>
      </c>
      <c r="P296">
        <v>1.4055742756342291</v>
      </c>
      <c r="Q296" s="2" t="s">
        <v>1313</v>
      </c>
    </row>
    <row r="297" spans="1:17" x14ac:dyDescent="0.35">
      <c r="A297" t="s">
        <v>10</v>
      </c>
      <c r="B297" t="s">
        <v>13</v>
      </c>
      <c r="C297" t="s">
        <v>1521</v>
      </c>
      <c r="D297">
        <v>2023</v>
      </c>
      <c r="E297">
        <v>6</v>
      </c>
      <c r="F297" t="s">
        <v>1409</v>
      </c>
      <c r="G297" t="s">
        <v>549</v>
      </c>
      <c r="H297" t="s">
        <v>550</v>
      </c>
      <c r="I297" t="s">
        <v>1522</v>
      </c>
      <c r="J297">
        <v>1</v>
      </c>
      <c r="K297">
        <v>41.444887080149449</v>
      </c>
      <c r="L297">
        <v>-28.78</v>
      </c>
      <c r="M297">
        <v>36.399513196562403</v>
      </c>
      <c r="N297">
        <v>-29.396562289634499</v>
      </c>
      <c r="O297">
        <v>2.1672786634146801</v>
      </c>
      <c r="P297">
        <v>-0.13390051917979001</v>
      </c>
      <c r="Q297" s="2" t="s">
        <v>1313</v>
      </c>
    </row>
    <row r="298" spans="1:17" x14ac:dyDescent="0.35">
      <c r="A298" t="s">
        <v>10</v>
      </c>
      <c r="B298" t="s">
        <v>13</v>
      </c>
      <c r="C298" t="s">
        <v>1523</v>
      </c>
      <c r="D298">
        <v>2023</v>
      </c>
      <c r="E298">
        <v>6</v>
      </c>
      <c r="F298" t="s">
        <v>1409</v>
      </c>
      <c r="G298" t="s">
        <v>524</v>
      </c>
      <c r="H298" t="s">
        <v>413</v>
      </c>
      <c r="J298">
        <v>1</v>
      </c>
      <c r="K298">
        <v>43.85</v>
      </c>
      <c r="L298">
        <v>-30.05</v>
      </c>
      <c r="M298">
        <v>39.008306615983898</v>
      </c>
      <c r="N298">
        <v>-30.727077911663098</v>
      </c>
      <c r="O298">
        <v>1.6919906773328199</v>
      </c>
      <c r="P298">
        <v>0.55978748357138253</v>
      </c>
      <c r="Q298" s="2" t="s">
        <v>1313</v>
      </c>
    </row>
    <row r="299" spans="1:17" x14ac:dyDescent="0.35">
      <c r="A299" t="s">
        <v>10</v>
      </c>
      <c r="B299" t="s">
        <v>13</v>
      </c>
      <c r="C299" t="s">
        <v>1524</v>
      </c>
      <c r="D299">
        <v>2023</v>
      </c>
      <c r="E299">
        <v>6</v>
      </c>
      <c r="F299" t="s">
        <v>1409</v>
      </c>
      <c r="G299" t="s">
        <v>527</v>
      </c>
      <c r="H299" t="s">
        <v>528</v>
      </c>
      <c r="I299" t="s">
        <v>529</v>
      </c>
      <c r="J299">
        <v>1</v>
      </c>
      <c r="K299">
        <v>33.238998056930058</v>
      </c>
      <c r="L299">
        <v>-28.65</v>
      </c>
      <c r="M299">
        <v>42.025991254834103</v>
      </c>
      <c r="N299">
        <v>-29.8784911182644</v>
      </c>
      <c r="O299">
        <v>2.52018830219559</v>
      </c>
      <c r="P299">
        <v>0.68412596667655079</v>
      </c>
      <c r="Q299" s="2" t="s">
        <v>1313</v>
      </c>
    </row>
    <row r="300" spans="1:17" x14ac:dyDescent="0.35">
      <c r="A300" t="s">
        <v>10</v>
      </c>
      <c r="B300" t="s">
        <v>13</v>
      </c>
      <c r="C300" t="s">
        <v>1525</v>
      </c>
      <c r="D300">
        <v>2023</v>
      </c>
      <c r="E300">
        <v>6</v>
      </c>
      <c r="F300" t="s">
        <v>1409</v>
      </c>
      <c r="G300" t="s">
        <v>553</v>
      </c>
      <c r="H300" t="s">
        <v>554</v>
      </c>
      <c r="I300" t="s">
        <v>1526</v>
      </c>
      <c r="J300">
        <v>1</v>
      </c>
      <c r="K300">
        <v>44.273752889472128</v>
      </c>
      <c r="L300">
        <v>-29.41</v>
      </c>
      <c r="M300">
        <v>43.6204853506852</v>
      </c>
      <c r="N300">
        <v>-30.200606049966801</v>
      </c>
      <c r="O300">
        <v>3.19546193369847</v>
      </c>
      <c r="P300">
        <v>-9.9220864256928776E-2</v>
      </c>
      <c r="Q300" s="2" t="s">
        <v>1313</v>
      </c>
    </row>
    <row r="301" spans="1:17" x14ac:dyDescent="0.35">
      <c r="A301" t="s">
        <v>10</v>
      </c>
      <c r="B301" t="s">
        <v>13</v>
      </c>
      <c r="C301" t="s">
        <v>1527</v>
      </c>
      <c r="D301">
        <v>2023</v>
      </c>
      <c r="E301">
        <v>6</v>
      </c>
      <c r="F301" t="s">
        <v>1409</v>
      </c>
      <c r="G301" t="s">
        <v>556</v>
      </c>
      <c r="H301" t="s">
        <v>387</v>
      </c>
      <c r="I301" t="s">
        <v>557</v>
      </c>
      <c r="J301">
        <v>2</v>
      </c>
      <c r="K301">
        <v>46.214581772185838</v>
      </c>
      <c r="L301">
        <v>-29.11</v>
      </c>
      <c r="M301">
        <v>44.6571706685869</v>
      </c>
      <c r="N301">
        <v>-30.453959485395298</v>
      </c>
      <c r="O301">
        <v>2.01460904366692</v>
      </c>
      <c r="P301">
        <v>0.49784008487066078</v>
      </c>
      <c r="Q301" s="2" t="s">
        <v>1313</v>
      </c>
    </row>
    <row r="302" spans="1:17" x14ac:dyDescent="0.35">
      <c r="A302" t="s">
        <v>10</v>
      </c>
      <c r="B302" t="s">
        <v>13</v>
      </c>
      <c r="C302" t="s">
        <v>1528</v>
      </c>
      <c r="D302">
        <v>2023</v>
      </c>
      <c r="E302">
        <v>6</v>
      </c>
      <c r="F302" t="s">
        <v>1409</v>
      </c>
      <c r="G302" t="s">
        <v>566</v>
      </c>
      <c r="H302" t="s">
        <v>567</v>
      </c>
      <c r="I302" t="s">
        <v>568</v>
      </c>
      <c r="J302">
        <v>2</v>
      </c>
      <c r="K302">
        <v>45.328560133572502</v>
      </c>
      <c r="L302">
        <v>-26.51</v>
      </c>
      <c r="M302">
        <v>44.152205149833001</v>
      </c>
      <c r="N302">
        <v>-29.2314348099085</v>
      </c>
      <c r="O302">
        <v>3.2798216995112899</v>
      </c>
      <c r="P302">
        <v>1.6914583355984329</v>
      </c>
      <c r="Q302" s="2" t="s">
        <v>1313</v>
      </c>
    </row>
    <row r="303" spans="1:17" x14ac:dyDescent="0.35">
      <c r="A303" t="s">
        <v>10</v>
      </c>
      <c r="B303" t="s">
        <v>13</v>
      </c>
      <c r="C303" t="s">
        <v>1529</v>
      </c>
      <c r="D303">
        <v>2023</v>
      </c>
      <c r="E303">
        <v>6</v>
      </c>
      <c r="F303" t="s">
        <v>1409</v>
      </c>
      <c r="G303" t="s">
        <v>546</v>
      </c>
      <c r="H303" t="s">
        <v>532</v>
      </c>
      <c r="I303" t="s">
        <v>533</v>
      </c>
      <c r="J303">
        <v>1</v>
      </c>
      <c r="K303">
        <v>43.418171289468823</v>
      </c>
      <c r="L303">
        <v>-29.6</v>
      </c>
      <c r="M303">
        <v>42.857628911156098</v>
      </c>
      <c r="N303">
        <v>-31.368699866238899</v>
      </c>
      <c r="O303">
        <v>1.92896098652935</v>
      </c>
      <c r="P303">
        <v>-0.58311759160045717</v>
      </c>
      <c r="Q303" s="2" t="s">
        <v>1313</v>
      </c>
    </row>
    <row r="304" spans="1:17" x14ac:dyDescent="0.35">
      <c r="A304" t="s">
        <v>10</v>
      </c>
      <c r="B304" t="s">
        <v>13</v>
      </c>
      <c r="C304" t="s">
        <v>1530</v>
      </c>
      <c r="D304">
        <v>2023</v>
      </c>
      <c r="E304">
        <v>7</v>
      </c>
      <c r="F304" t="s">
        <v>1409</v>
      </c>
      <c r="G304" t="s">
        <v>539</v>
      </c>
      <c r="H304" t="s">
        <v>540</v>
      </c>
      <c r="I304" t="s">
        <v>541</v>
      </c>
      <c r="J304">
        <v>1</v>
      </c>
      <c r="K304">
        <v>44.157181009261031</v>
      </c>
      <c r="L304">
        <v>-28.69</v>
      </c>
      <c r="M304">
        <v>45.797519599711997</v>
      </c>
      <c r="N304">
        <v>-30.0349939371871</v>
      </c>
      <c r="O304">
        <v>3.2737803273742299</v>
      </c>
      <c r="P304">
        <v>-2.8890274074999559E-2</v>
      </c>
      <c r="Q304" s="2" t="s">
        <v>1313</v>
      </c>
    </row>
    <row r="305" spans="1:17" x14ac:dyDescent="0.35">
      <c r="A305" t="s">
        <v>10</v>
      </c>
      <c r="B305" t="s">
        <v>13</v>
      </c>
      <c r="C305" t="s">
        <v>637</v>
      </c>
      <c r="D305">
        <v>2023</v>
      </c>
      <c r="E305">
        <v>7</v>
      </c>
      <c r="F305" t="s">
        <v>1409</v>
      </c>
      <c r="G305" t="s">
        <v>636</v>
      </c>
      <c r="H305" t="s">
        <v>627</v>
      </c>
      <c r="I305" t="s">
        <v>628</v>
      </c>
      <c r="J305">
        <v>1</v>
      </c>
      <c r="K305">
        <v>43.72</v>
      </c>
      <c r="L305">
        <v>-29.34</v>
      </c>
      <c r="M305">
        <v>41.641706176521403</v>
      </c>
      <c r="N305">
        <v>-30.355718806092302</v>
      </c>
      <c r="O305">
        <v>2.75667756446349</v>
      </c>
      <c r="P305">
        <v>1.489008354151975</v>
      </c>
      <c r="Q305" s="2" t="s">
        <v>1313</v>
      </c>
    </row>
    <row r="306" spans="1:17" x14ac:dyDescent="0.35">
      <c r="A306" t="s">
        <v>10</v>
      </c>
      <c r="B306" t="s">
        <v>13</v>
      </c>
      <c r="C306" t="s">
        <v>1531</v>
      </c>
      <c r="D306">
        <v>2023</v>
      </c>
      <c r="E306">
        <v>7</v>
      </c>
      <c r="F306" t="s">
        <v>1409</v>
      </c>
      <c r="G306" t="s">
        <v>570</v>
      </c>
      <c r="H306" t="s">
        <v>571</v>
      </c>
      <c r="I306" t="s">
        <v>66</v>
      </c>
      <c r="J306">
        <v>1</v>
      </c>
      <c r="K306">
        <v>24.418137605068111</v>
      </c>
      <c r="L306">
        <v>-31.49</v>
      </c>
      <c r="M306">
        <v>43.581559825266297</v>
      </c>
      <c r="N306">
        <v>-32.532555125170497</v>
      </c>
      <c r="O306">
        <v>2.6705459139998</v>
      </c>
      <c r="P306">
        <v>1.3457671342154429</v>
      </c>
      <c r="Q306" s="2" t="s">
        <v>1313</v>
      </c>
    </row>
    <row r="307" spans="1:17" x14ac:dyDescent="0.35">
      <c r="A307" t="s">
        <v>10</v>
      </c>
      <c r="B307" t="s">
        <v>13</v>
      </c>
      <c r="C307" t="s">
        <v>1532</v>
      </c>
      <c r="D307">
        <v>2023</v>
      </c>
      <c r="E307">
        <v>7</v>
      </c>
      <c r="F307" t="s">
        <v>1409</v>
      </c>
      <c r="G307" t="s">
        <v>543</v>
      </c>
      <c r="H307" t="s">
        <v>241</v>
      </c>
      <c r="I307" t="s">
        <v>544</v>
      </c>
      <c r="J307">
        <v>1</v>
      </c>
      <c r="K307">
        <v>46.17</v>
      </c>
      <c r="L307">
        <v>-26.78</v>
      </c>
      <c r="M307">
        <v>44.947502269859598</v>
      </c>
      <c r="N307">
        <v>-29.2765716637333</v>
      </c>
      <c r="O307">
        <v>1.5419363634401</v>
      </c>
      <c r="P307">
        <v>0.662112190122498</v>
      </c>
      <c r="Q307" s="2" t="s">
        <v>1313</v>
      </c>
    </row>
    <row r="308" spans="1:17" x14ac:dyDescent="0.35">
      <c r="A308" t="s">
        <v>10</v>
      </c>
      <c r="B308" t="s">
        <v>13</v>
      </c>
      <c r="C308" t="s">
        <v>643</v>
      </c>
      <c r="D308">
        <v>2023</v>
      </c>
      <c r="E308">
        <v>7</v>
      </c>
      <c r="F308" t="s">
        <v>1409</v>
      </c>
      <c r="G308" t="s">
        <v>642</v>
      </c>
      <c r="H308" t="s">
        <v>571</v>
      </c>
      <c r="I308" t="s">
        <v>66</v>
      </c>
      <c r="J308">
        <v>1</v>
      </c>
      <c r="K308">
        <v>45.365839225371268</v>
      </c>
      <c r="L308">
        <v>-31.23</v>
      </c>
      <c r="M308">
        <v>43.558553474120501</v>
      </c>
      <c r="N308">
        <v>-32.428469890153302</v>
      </c>
      <c r="O308">
        <v>2.1968668130622002</v>
      </c>
      <c r="P308">
        <v>0.2146056479315846</v>
      </c>
      <c r="Q308" s="2" t="s">
        <v>1313</v>
      </c>
    </row>
    <row r="309" spans="1:17" x14ac:dyDescent="0.35">
      <c r="A309" t="s">
        <v>10</v>
      </c>
      <c r="B309" t="s">
        <v>13</v>
      </c>
      <c r="C309" t="s">
        <v>598</v>
      </c>
      <c r="D309">
        <v>2023</v>
      </c>
      <c r="E309">
        <v>7</v>
      </c>
      <c r="F309" t="s">
        <v>1409</v>
      </c>
      <c r="G309" t="s">
        <v>596</v>
      </c>
      <c r="H309" t="s">
        <v>571</v>
      </c>
      <c r="I309" t="s">
        <v>66</v>
      </c>
      <c r="J309">
        <v>1</v>
      </c>
      <c r="K309">
        <v>45.06</v>
      </c>
      <c r="L309">
        <v>-30.01</v>
      </c>
      <c r="M309">
        <v>44.044598395980799</v>
      </c>
      <c r="N309">
        <v>-31.487876095836899</v>
      </c>
      <c r="O309">
        <v>2.4503446958942798</v>
      </c>
      <c r="P309">
        <v>-0.1489320573871239</v>
      </c>
      <c r="Q309" s="2" t="s">
        <v>1313</v>
      </c>
    </row>
    <row r="310" spans="1:17" x14ac:dyDescent="0.35">
      <c r="A310" t="s">
        <v>10</v>
      </c>
      <c r="B310" t="s">
        <v>13</v>
      </c>
      <c r="C310" t="s">
        <v>1533</v>
      </c>
      <c r="D310">
        <v>2023</v>
      </c>
      <c r="E310">
        <v>7</v>
      </c>
      <c r="F310" t="s">
        <v>1409</v>
      </c>
      <c r="G310" t="s">
        <v>574</v>
      </c>
      <c r="H310" t="s">
        <v>571</v>
      </c>
      <c r="I310" t="s">
        <v>66</v>
      </c>
      <c r="J310">
        <v>1</v>
      </c>
      <c r="K310">
        <v>19.519719503603191</v>
      </c>
      <c r="L310">
        <v>-27.81</v>
      </c>
      <c r="M310">
        <v>41.4819247885737</v>
      </c>
      <c r="N310">
        <v>-32.0215221296286</v>
      </c>
      <c r="O310">
        <v>2.6153195058314198</v>
      </c>
      <c r="P310">
        <v>-0.22757436770799519</v>
      </c>
      <c r="Q310" s="2" t="s">
        <v>1313</v>
      </c>
    </row>
    <row r="311" spans="1:17" x14ac:dyDescent="0.35">
      <c r="A311" t="s">
        <v>10</v>
      </c>
      <c r="B311" t="s">
        <v>13</v>
      </c>
      <c r="C311" t="s">
        <v>1534</v>
      </c>
      <c r="D311">
        <v>2023</v>
      </c>
      <c r="E311">
        <v>8</v>
      </c>
      <c r="F311" t="s">
        <v>1409</v>
      </c>
      <c r="G311" t="s">
        <v>576</v>
      </c>
      <c r="H311" t="s">
        <v>188</v>
      </c>
      <c r="I311" t="s">
        <v>564</v>
      </c>
      <c r="J311">
        <v>1</v>
      </c>
      <c r="K311">
        <v>45.003104880187387</v>
      </c>
      <c r="L311">
        <v>-25.2</v>
      </c>
      <c r="M311">
        <v>40.465868309276097</v>
      </c>
      <c r="N311">
        <v>-27.1661758818443</v>
      </c>
      <c r="O311">
        <v>1.81001028480679</v>
      </c>
      <c r="P311">
        <v>-1.693906682470842</v>
      </c>
      <c r="Q311" s="2" t="s">
        <v>1313</v>
      </c>
    </row>
    <row r="312" spans="1:17" x14ac:dyDescent="0.35">
      <c r="A312" t="s">
        <v>10</v>
      </c>
      <c r="B312" t="s">
        <v>13</v>
      </c>
      <c r="C312" t="s">
        <v>1535</v>
      </c>
      <c r="D312">
        <v>2023</v>
      </c>
      <c r="E312">
        <v>8</v>
      </c>
      <c r="F312" t="s">
        <v>1409</v>
      </c>
      <c r="G312" t="s">
        <v>578</v>
      </c>
      <c r="H312" t="s">
        <v>152</v>
      </c>
      <c r="I312" t="s">
        <v>153</v>
      </c>
      <c r="J312">
        <v>1</v>
      </c>
      <c r="K312">
        <v>45.432758448160413</v>
      </c>
      <c r="L312">
        <v>-30.09</v>
      </c>
      <c r="M312">
        <v>42.941745789533897</v>
      </c>
      <c r="N312">
        <v>-31.209716389884399</v>
      </c>
      <c r="O312">
        <v>1.97523837773527</v>
      </c>
      <c r="P312">
        <v>1.44930784745598</v>
      </c>
      <c r="Q312" s="2" t="s">
        <v>1313</v>
      </c>
    </row>
    <row r="313" spans="1:17" x14ac:dyDescent="0.35">
      <c r="A313" t="s">
        <v>10</v>
      </c>
      <c r="B313" t="s">
        <v>13</v>
      </c>
      <c r="C313" t="s">
        <v>1536</v>
      </c>
      <c r="D313">
        <v>2023</v>
      </c>
      <c r="E313">
        <v>8</v>
      </c>
      <c r="F313" t="s">
        <v>1409</v>
      </c>
      <c r="G313" t="s">
        <v>580</v>
      </c>
      <c r="H313" t="s">
        <v>560</v>
      </c>
      <c r="I313" t="s">
        <v>568</v>
      </c>
      <c r="J313">
        <v>1</v>
      </c>
      <c r="K313">
        <v>44.397624200559477</v>
      </c>
      <c r="L313">
        <v>-30.92</v>
      </c>
      <c r="M313">
        <v>44.261101154957203</v>
      </c>
      <c r="N313">
        <v>-32.068752480095</v>
      </c>
      <c r="O313">
        <v>2.9347305031352402</v>
      </c>
      <c r="P313">
        <v>-1.122759655714846</v>
      </c>
      <c r="Q313" s="2" t="s">
        <v>1313</v>
      </c>
    </row>
    <row r="314" spans="1:17" x14ac:dyDescent="0.35">
      <c r="A314" t="s">
        <v>10</v>
      </c>
      <c r="B314" t="s">
        <v>13</v>
      </c>
      <c r="C314" t="s">
        <v>1537</v>
      </c>
      <c r="D314">
        <v>2023</v>
      </c>
      <c r="E314">
        <v>8</v>
      </c>
      <c r="F314" t="s">
        <v>1409</v>
      </c>
      <c r="G314" t="s">
        <v>588</v>
      </c>
      <c r="H314" t="s">
        <v>589</v>
      </c>
      <c r="J314">
        <v>1</v>
      </c>
      <c r="K314">
        <v>45.939568620304748</v>
      </c>
      <c r="L314">
        <v>-28.16</v>
      </c>
      <c r="M314">
        <v>48.8759471413264</v>
      </c>
      <c r="N314">
        <v>-29.767800537928601</v>
      </c>
      <c r="O314">
        <v>2.8342899647558002</v>
      </c>
      <c r="P314">
        <v>-0.63244172804165699</v>
      </c>
      <c r="Q314" s="2" t="s">
        <v>1313</v>
      </c>
    </row>
    <row r="315" spans="1:17" x14ac:dyDescent="0.35">
      <c r="A315" t="s">
        <v>10</v>
      </c>
      <c r="B315" t="s">
        <v>13</v>
      </c>
      <c r="C315" t="s">
        <v>1538</v>
      </c>
      <c r="D315">
        <v>2023</v>
      </c>
      <c r="E315">
        <v>8</v>
      </c>
      <c r="F315" t="s">
        <v>1409</v>
      </c>
      <c r="G315" t="s">
        <v>592</v>
      </c>
      <c r="H315" t="s">
        <v>593</v>
      </c>
      <c r="I315" t="s">
        <v>594</v>
      </c>
      <c r="J315">
        <v>1</v>
      </c>
      <c r="K315">
        <v>45.542130940357318</v>
      </c>
      <c r="L315">
        <v>-28.71</v>
      </c>
      <c r="M315">
        <v>42.573777818504901</v>
      </c>
      <c r="N315">
        <v>-30.2527316954992</v>
      </c>
      <c r="O315">
        <v>1.3618425435520201</v>
      </c>
      <c r="P315">
        <v>-0.54857694862173378</v>
      </c>
      <c r="Q315" s="2" t="s">
        <v>1313</v>
      </c>
    </row>
    <row r="316" spans="1:17" x14ac:dyDescent="0.35">
      <c r="A316" t="s">
        <v>10</v>
      </c>
      <c r="B316" t="s">
        <v>13</v>
      </c>
      <c r="C316" t="s">
        <v>1539</v>
      </c>
      <c r="D316">
        <v>2023</v>
      </c>
      <c r="E316">
        <v>8</v>
      </c>
      <c r="F316" t="s">
        <v>1409</v>
      </c>
      <c r="G316" t="s">
        <v>586</v>
      </c>
      <c r="H316" t="s">
        <v>156</v>
      </c>
      <c r="I316" t="s">
        <v>1540</v>
      </c>
      <c r="J316">
        <v>1</v>
      </c>
      <c r="K316">
        <v>42.453402384535273</v>
      </c>
      <c r="L316">
        <v>-29.71</v>
      </c>
      <c r="M316">
        <v>42.599876631453597</v>
      </c>
      <c r="N316">
        <v>-31.277365424083499</v>
      </c>
      <c r="O316">
        <v>2.0256944488893298</v>
      </c>
      <c r="P316">
        <v>-1.3407650493939789</v>
      </c>
      <c r="Q316" s="2" t="s">
        <v>1313</v>
      </c>
    </row>
    <row r="317" spans="1:17" x14ac:dyDescent="0.35">
      <c r="A317" t="s">
        <v>10</v>
      </c>
      <c r="B317" t="s">
        <v>13</v>
      </c>
      <c r="C317" t="s">
        <v>648</v>
      </c>
      <c r="D317">
        <v>2023</v>
      </c>
      <c r="E317">
        <v>8</v>
      </c>
      <c r="F317" t="s">
        <v>1409</v>
      </c>
      <c r="G317" t="s">
        <v>647</v>
      </c>
      <c r="H317" t="s">
        <v>387</v>
      </c>
      <c r="I317" t="s">
        <v>557</v>
      </c>
      <c r="J317">
        <v>1</v>
      </c>
      <c r="K317">
        <v>45.831561403428843</v>
      </c>
      <c r="L317">
        <v>-26.34</v>
      </c>
      <c r="M317">
        <v>44.834076408466302</v>
      </c>
      <c r="N317">
        <v>-26.922702121421501</v>
      </c>
      <c r="O317">
        <v>2.5228032019302402</v>
      </c>
      <c r="P317">
        <v>2.1479700273715001</v>
      </c>
      <c r="Q317" s="2" t="s">
        <v>1313</v>
      </c>
    </row>
    <row r="318" spans="1:17" x14ac:dyDescent="0.35">
      <c r="A318" t="s">
        <v>10</v>
      </c>
      <c r="B318" t="s">
        <v>13</v>
      </c>
      <c r="C318" t="s">
        <v>1541</v>
      </c>
      <c r="D318">
        <v>2023</v>
      </c>
      <c r="E318">
        <v>8</v>
      </c>
      <c r="F318" t="s">
        <v>1409</v>
      </c>
      <c r="G318" t="s">
        <v>582</v>
      </c>
      <c r="H318" t="s">
        <v>583</v>
      </c>
      <c r="I318" t="s">
        <v>584</v>
      </c>
      <c r="J318">
        <v>1</v>
      </c>
      <c r="K318">
        <v>42.508133588486793</v>
      </c>
      <c r="L318">
        <v>-25.8</v>
      </c>
      <c r="M318">
        <v>43.107347057346203</v>
      </c>
      <c r="N318">
        <v>-28.334520760887699</v>
      </c>
      <c r="O318">
        <v>3.1155168577808499</v>
      </c>
      <c r="P318">
        <v>-0.13107647464481961</v>
      </c>
      <c r="Q318" s="2" t="s">
        <v>1313</v>
      </c>
    </row>
    <row r="319" spans="1:17" x14ac:dyDescent="0.35">
      <c r="A319" t="s">
        <v>10</v>
      </c>
      <c r="B319" t="s">
        <v>13</v>
      </c>
      <c r="C319" t="s">
        <v>1542</v>
      </c>
      <c r="D319">
        <v>2023</v>
      </c>
      <c r="E319">
        <v>55</v>
      </c>
      <c r="F319" t="s">
        <v>1409</v>
      </c>
      <c r="G319" t="s">
        <v>563</v>
      </c>
      <c r="H319" t="s">
        <v>188</v>
      </c>
      <c r="I319" t="s">
        <v>564</v>
      </c>
      <c r="J319">
        <v>1</v>
      </c>
      <c r="K319">
        <v>43.463093899120288</v>
      </c>
      <c r="L319">
        <v>-28.07</v>
      </c>
      <c r="M319">
        <v>39.798852267204602</v>
      </c>
      <c r="N319">
        <v>-29.249163247237298</v>
      </c>
      <c r="O319">
        <v>2.06748668368258</v>
      </c>
      <c r="P319">
        <v>-0.2308464443057385</v>
      </c>
      <c r="Q319" s="2" t="s">
        <v>1313</v>
      </c>
    </row>
    <row r="320" spans="1:17" x14ac:dyDescent="0.35">
      <c r="A320" t="s">
        <v>10</v>
      </c>
      <c r="B320" t="s">
        <v>13</v>
      </c>
      <c r="C320" t="s">
        <v>605</v>
      </c>
      <c r="D320">
        <v>2023</v>
      </c>
      <c r="E320">
        <v>55</v>
      </c>
      <c r="F320" t="s">
        <v>1409</v>
      </c>
      <c r="G320" t="s">
        <v>603</v>
      </c>
      <c r="H320" t="s">
        <v>604</v>
      </c>
      <c r="I320" t="s">
        <v>91</v>
      </c>
      <c r="J320">
        <v>1</v>
      </c>
      <c r="K320">
        <v>45.648307633738753</v>
      </c>
      <c r="L320">
        <v>-29.6</v>
      </c>
      <c r="M320">
        <v>44.5747483173188</v>
      </c>
      <c r="N320">
        <v>-30.154233054593799</v>
      </c>
      <c r="O320">
        <v>3.69211450302745</v>
      </c>
      <c r="P320">
        <v>0.42043955601517108</v>
      </c>
      <c r="Q320" s="2" t="s">
        <v>1313</v>
      </c>
    </row>
    <row r="321" spans="1:18" x14ac:dyDescent="0.35">
      <c r="A321" t="s">
        <v>10</v>
      </c>
      <c r="B321" t="s">
        <v>13</v>
      </c>
      <c r="C321" t="s">
        <v>1543</v>
      </c>
      <c r="D321">
        <v>2023</v>
      </c>
      <c r="E321">
        <v>55</v>
      </c>
      <c r="F321" t="s">
        <v>1409</v>
      </c>
      <c r="G321" t="s">
        <v>531</v>
      </c>
      <c r="H321" t="s">
        <v>532</v>
      </c>
      <c r="I321" t="s">
        <v>1519</v>
      </c>
      <c r="J321">
        <v>1</v>
      </c>
      <c r="K321">
        <v>43.53127007787473</v>
      </c>
      <c r="L321">
        <v>-28.65</v>
      </c>
      <c r="M321">
        <v>38.550666527028902</v>
      </c>
      <c r="N321">
        <v>-30.218989813912799</v>
      </c>
      <c r="O321">
        <v>2.0529252279316799</v>
      </c>
      <c r="P321">
        <v>0.81741171478192787</v>
      </c>
      <c r="Q321" s="2" t="s">
        <v>1313</v>
      </c>
    </row>
    <row r="322" spans="1:18" x14ac:dyDescent="0.35">
      <c r="A322" t="s">
        <v>10</v>
      </c>
      <c r="B322" t="s">
        <v>13</v>
      </c>
      <c r="C322" t="s">
        <v>1544</v>
      </c>
      <c r="D322">
        <v>2023</v>
      </c>
      <c r="E322">
        <v>55</v>
      </c>
      <c r="F322" t="s">
        <v>1409</v>
      </c>
      <c r="G322" t="s">
        <v>559</v>
      </c>
      <c r="H322" t="s">
        <v>560</v>
      </c>
      <c r="I322" t="s">
        <v>561</v>
      </c>
      <c r="J322">
        <v>1</v>
      </c>
      <c r="K322">
        <v>44.67065684895357</v>
      </c>
      <c r="L322">
        <v>-26.83</v>
      </c>
      <c r="M322">
        <v>43.692319599147901</v>
      </c>
      <c r="N322">
        <v>-28.0085607124463</v>
      </c>
      <c r="O322">
        <v>2.4514160721004701</v>
      </c>
      <c r="P322">
        <v>-0.99971059048470545</v>
      </c>
      <c r="Q322" s="2" t="s">
        <v>1313</v>
      </c>
    </row>
    <row r="323" spans="1:18" x14ac:dyDescent="0.35">
      <c r="A323" t="s">
        <v>10</v>
      </c>
      <c r="B323" t="s">
        <v>13</v>
      </c>
      <c r="C323" t="s">
        <v>1545</v>
      </c>
      <c r="D323">
        <v>2023</v>
      </c>
      <c r="E323">
        <v>55</v>
      </c>
      <c r="F323" t="s">
        <v>1409</v>
      </c>
      <c r="G323" t="s">
        <v>535</v>
      </c>
      <c r="H323" t="s">
        <v>536</v>
      </c>
      <c r="I323" t="s">
        <v>537</v>
      </c>
      <c r="J323">
        <v>1</v>
      </c>
      <c r="K323">
        <v>44.973299613615843</v>
      </c>
      <c r="L323">
        <v>-26.69</v>
      </c>
      <c r="M323">
        <v>40.655691261462898</v>
      </c>
      <c r="N323">
        <v>-28.837504201117</v>
      </c>
      <c r="O323">
        <v>2.1976573617928001</v>
      </c>
      <c r="P323">
        <v>1.4327807972002491</v>
      </c>
      <c r="Q323" s="2" t="s">
        <v>1313</v>
      </c>
    </row>
    <row r="324" spans="1:18" x14ac:dyDescent="0.35">
      <c r="A324" t="s">
        <v>10</v>
      </c>
      <c r="B324" t="s">
        <v>13</v>
      </c>
      <c r="C324" t="s">
        <v>609</v>
      </c>
      <c r="D324">
        <v>2023</v>
      </c>
      <c r="E324">
        <v>55</v>
      </c>
      <c r="F324" t="s">
        <v>1409</v>
      </c>
      <c r="G324" t="s">
        <v>606</v>
      </c>
      <c r="H324" t="s">
        <v>607</v>
      </c>
      <c r="I324" t="s">
        <v>608</v>
      </c>
      <c r="J324">
        <v>1</v>
      </c>
      <c r="K324">
        <v>45.041464772344781</v>
      </c>
      <c r="L324">
        <v>-28.82</v>
      </c>
      <c r="M324">
        <v>47.067798372227401</v>
      </c>
      <c r="N324">
        <v>-30.543457814665501</v>
      </c>
      <c r="O324">
        <v>1.70276604141184</v>
      </c>
      <c r="P324">
        <v>-2.280938489028332</v>
      </c>
      <c r="Q324" s="2" t="s">
        <v>1313</v>
      </c>
    </row>
    <row r="325" spans="1:18" x14ac:dyDescent="0.35">
      <c r="A325" t="s">
        <v>10</v>
      </c>
      <c r="B325" t="s">
        <v>15</v>
      </c>
      <c r="C325" t="s">
        <v>1546</v>
      </c>
      <c r="D325">
        <v>2009</v>
      </c>
      <c r="E325">
        <v>82</v>
      </c>
      <c r="F325" t="s">
        <v>1329</v>
      </c>
      <c r="G325" t="s">
        <v>682</v>
      </c>
      <c r="H325" t="s">
        <v>683</v>
      </c>
      <c r="I325" t="s">
        <v>684</v>
      </c>
      <c r="J325">
        <v>1</v>
      </c>
      <c r="K325">
        <v>44.221485927428702</v>
      </c>
      <c r="L325">
        <v>-27.29</v>
      </c>
      <c r="M325">
        <v>45.945484837309998</v>
      </c>
      <c r="N325">
        <v>-29.223194572563699</v>
      </c>
      <c r="O325">
        <v>3.4600815888968901</v>
      </c>
      <c r="P325">
        <v>5.333406134442499</v>
      </c>
      <c r="Q325" s="2" t="s">
        <v>1313</v>
      </c>
    </row>
    <row r="326" spans="1:18" x14ac:dyDescent="0.35">
      <c r="A326" t="s">
        <v>10</v>
      </c>
      <c r="B326" t="s">
        <v>15</v>
      </c>
      <c r="C326" t="s">
        <v>1547</v>
      </c>
      <c r="D326">
        <v>2011</v>
      </c>
      <c r="E326">
        <v>81</v>
      </c>
      <c r="F326" t="s">
        <v>1409</v>
      </c>
      <c r="G326" t="s">
        <v>686</v>
      </c>
      <c r="H326" t="s">
        <v>687</v>
      </c>
      <c r="I326" t="s">
        <v>688</v>
      </c>
      <c r="J326">
        <v>1</v>
      </c>
      <c r="K326">
        <v>45.781854945270616</v>
      </c>
      <c r="L326">
        <v>-26.37</v>
      </c>
      <c r="M326">
        <v>45.888801939798398</v>
      </c>
      <c r="N326">
        <v>-28.960106110435401</v>
      </c>
      <c r="O326">
        <v>2.9848926818440402</v>
      </c>
      <c r="P326">
        <v>0.1349357381299697</v>
      </c>
      <c r="Q326" s="2" t="s">
        <v>1313</v>
      </c>
    </row>
    <row r="327" spans="1:18" x14ac:dyDescent="0.35">
      <c r="A327" t="s">
        <v>10</v>
      </c>
      <c r="B327" t="s">
        <v>15</v>
      </c>
      <c r="C327" t="s">
        <v>1548</v>
      </c>
      <c r="D327">
        <v>2011</v>
      </c>
      <c r="E327">
        <v>81</v>
      </c>
      <c r="F327" t="s">
        <v>1409</v>
      </c>
      <c r="G327" t="s">
        <v>690</v>
      </c>
      <c r="H327" t="s">
        <v>691</v>
      </c>
      <c r="I327" t="s">
        <v>692</v>
      </c>
      <c r="J327">
        <v>1</v>
      </c>
      <c r="K327">
        <v>45.850565609029168</v>
      </c>
      <c r="L327">
        <v>-24.82</v>
      </c>
      <c r="M327">
        <v>42.754338653682403</v>
      </c>
      <c r="N327">
        <v>-26.515364586599599</v>
      </c>
      <c r="O327">
        <v>2.30858540158555</v>
      </c>
      <c r="P327">
        <v>-0.72615759289827331</v>
      </c>
      <c r="Q327" s="2" t="s">
        <v>1313</v>
      </c>
    </row>
    <row r="328" spans="1:18" x14ac:dyDescent="0.35">
      <c r="A328" t="s">
        <v>10</v>
      </c>
      <c r="B328" t="s">
        <v>15</v>
      </c>
      <c r="C328" t="s">
        <v>1549</v>
      </c>
      <c r="D328">
        <v>2011</v>
      </c>
      <c r="E328">
        <v>81</v>
      </c>
      <c r="F328" t="s">
        <v>1409</v>
      </c>
      <c r="G328" t="s">
        <v>695</v>
      </c>
      <c r="H328" t="s">
        <v>687</v>
      </c>
      <c r="I328" t="s">
        <v>688</v>
      </c>
      <c r="J328">
        <v>1</v>
      </c>
      <c r="K328">
        <v>43.991536454597053</v>
      </c>
      <c r="L328">
        <v>-25.65</v>
      </c>
      <c r="M328">
        <v>45.074289722173198</v>
      </c>
      <c r="N328">
        <v>-28.122408559209301</v>
      </c>
      <c r="O328">
        <v>2.6986277322516701</v>
      </c>
      <c r="P328">
        <v>0.35620186216639388</v>
      </c>
      <c r="Q328" s="2" t="s">
        <v>1313</v>
      </c>
    </row>
    <row r="329" spans="1:18" x14ac:dyDescent="0.35">
      <c r="A329" t="s">
        <v>10</v>
      </c>
      <c r="B329" t="s">
        <v>15</v>
      </c>
      <c r="C329" t="s">
        <v>1550</v>
      </c>
      <c r="D329">
        <v>2011</v>
      </c>
      <c r="E329">
        <v>81</v>
      </c>
      <c r="F329" t="s">
        <v>1409</v>
      </c>
      <c r="G329" t="s">
        <v>697</v>
      </c>
      <c r="H329" t="s">
        <v>687</v>
      </c>
      <c r="I329" t="s">
        <v>688</v>
      </c>
      <c r="J329">
        <v>1</v>
      </c>
      <c r="K329">
        <v>45.935260335560841</v>
      </c>
      <c r="L329">
        <v>-25.14</v>
      </c>
      <c r="M329">
        <v>44.981500951571199</v>
      </c>
      <c r="N329">
        <v>-27.766070696667299</v>
      </c>
      <c r="O329">
        <v>2.7768812231253501</v>
      </c>
      <c r="P329">
        <v>1.26452825204562</v>
      </c>
      <c r="Q329" s="2" t="s">
        <v>1313</v>
      </c>
    </row>
    <row r="330" spans="1:18" x14ac:dyDescent="0.35">
      <c r="A330" t="s">
        <v>10</v>
      </c>
      <c r="B330" t="s">
        <v>15</v>
      </c>
      <c r="C330" t="s">
        <v>701</v>
      </c>
      <c r="D330">
        <v>2011</v>
      </c>
      <c r="E330">
        <v>82</v>
      </c>
      <c r="F330" t="s">
        <v>1409</v>
      </c>
      <c r="G330" t="s">
        <v>699</v>
      </c>
      <c r="H330" t="s">
        <v>691</v>
      </c>
      <c r="I330" t="s">
        <v>700</v>
      </c>
      <c r="J330">
        <v>1</v>
      </c>
      <c r="K330">
        <v>44.507396807523882</v>
      </c>
      <c r="L330">
        <v>-25.72</v>
      </c>
      <c r="M330">
        <v>44.226189517192999</v>
      </c>
      <c r="N330">
        <v>-27.422131488976301</v>
      </c>
      <c r="O330">
        <v>1.0251916991850401</v>
      </c>
      <c r="P330">
        <v>-4.9426296770251454</v>
      </c>
      <c r="Q330" s="2" t="s">
        <v>1313</v>
      </c>
    </row>
    <row r="331" spans="1:18" x14ac:dyDescent="0.35">
      <c r="A331" t="s">
        <v>10</v>
      </c>
      <c r="B331" t="s">
        <v>15</v>
      </c>
      <c r="C331" t="s">
        <v>1551</v>
      </c>
      <c r="D331">
        <v>2011</v>
      </c>
      <c r="E331">
        <v>82</v>
      </c>
      <c r="F331" t="s">
        <v>1409</v>
      </c>
      <c r="G331" t="s">
        <v>702</v>
      </c>
      <c r="H331" t="s">
        <v>687</v>
      </c>
      <c r="I331" t="s">
        <v>688</v>
      </c>
      <c r="J331">
        <v>1</v>
      </c>
      <c r="K331">
        <v>45.688136282665241</v>
      </c>
      <c r="L331">
        <v>-25.26</v>
      </c>
      <c r="M331">
        <v>46.425846645593303</v>
      </c>
      <c r="N331">
        <v>-27.712465866381599</v>
      </c>
      <c r="O331">
        <v>2.4725305721441799</v>
      </c>
      <c r="P331">
        <v>-2.0155397986419392</v>
      </c>
      <c r="Q331" s="2" t="s">
        <v>1313</v>
      </c>
    </row>
    <row r="332" spans="1:18" x14ac:dyDescent="0.35">
      <c r="A332" t="s">
        <v>10</v>
      </c>
      <c r="B332" t="s">
        <v>15</v>
      </c>
      <c r="C332" t="s">
        <v>705</v>
      </c>
      <c r="D332">
        <v>2011</v>
      </c>
      <c r="E332">
        <v>82</v>
      </c>
      <c r="F332" t="s">
        <v>1409</v>
      </c>
      <c r="G332" t="s">
        <v>704</v>
      </c>
      <c r="H332" t="s">
        <v>683</v>
      </c>
      <c r="I332" t="s">
        <v>684</v>
      </c>
      <c r="J332">
        <v>1</v>
      </c>
      <c r="K332">
        <v>44.827291627470203</v>
      </c>
      <c r="L332">
        <v>-26.07</v>
      </c>
      <c r="M332">
        <v>45.745628122396198</v>
      </c>
      <c r="N332">
        <v>-29.107157145291801</v>
      </c>
      <c r="O332">
        <v>2.6739215969967098</v>
      </c>
      <c r="P332">
        <v>6.235676061147208</v>
      </c>
      <c r="Q332" s="2" t="s">
        <v>1313</v>
      </c>
    </row>
    <row r="333" spans="1:18" x14ac:dyDescent="0.35">
      <c r="A333" t="s">
        <v>10</v>
      </c>
      <c r="B333" t="s">
        <v>15</v>
      </c>
      <c r="C333" t="s">
        <v>1552</v>
      </c>
      <c r="D333">
        <v>2011</v>
      </c>
      <c r="E333">
        <v>82</v>
      </c>
      <c r="F333" t="s">
        <v>1409</v>
      </c>
      <c r="G333" t="s">
        <v>682</v>
      </c>
      <c r="H333" t="s">
        <v>683</v>
      </c>
      <c r="I333" t="s">
        <v>684</v>
      </c>
      <c r="J333">
        <v>1</v>
      </c>
      <c r="K333">
        <v>45.059987517190713</v>
      </c>
      <c r="L333">
        <v>-24.65</v>
      </c>
      <c r="M333">
        <v>44.042719602816597</v>
      </c>
      <c r="N333">
        <v>-27.419387747728301</v>
      </c>
      <c r="O333">
        <v>1.5188269787120501</v>
      </c>
      <c r="P333">
        <v>-2.154078726634344</v>
      </c>
      <c r="Q333" s="2" t="s">
        <v>1313</v>
      </c>
    </row>
    <row r="334" spans="1:18" x14ac:dyDescent="0.35">
      <c r="A334" t="s">
        <v>10</v>
      </c>
      <c r="B334" t="s">
        <v>15</v>
      </c>
      <c r="C334" t="s">
        <v>1553</v>
      </c>
      <c r="D334">
        <v>2011</v>
      </c>
      <c r="E334">
        <v>82</v>
      </c>
      <c r="F334" t="s">
        <v>1409</v>
      </c>
      <c r="G334" t="s">
        <v>706</v>
      </c>
      <c r="H334" t="s">
        <v>687</v>
      </c>
      <c r="I334" t="s">
        <v>688</v>
      </c>
      <c r="J334">
        <v>1</v>
      </c>
      <c r="K334" s="3"/>
      <c r="L334" s="3"/>
      <c r="M334">
        <v>45.842013335054403</v>
      </c>
      <c r="N334">
        <v>-27.720383527387899</v>
      </c>
      <c r="O334">
        <v>2.4706300593846899</v>
      </c>
      <c r="P334">
        <v>-1.02071940083506</v>
      </c>
      <c r="Q334" s="3" t="s">
        <v>1315</v>
      </c>
      <c r="R334" t="s">
        <v>1330</v>
      </c>
    </row>
    <row r="335" spans="1:18" x14ac:dyDescent="0.35">
      <c r="A335" t="s">
        <v>10</v>
      </c>
      <c r="B335" t="s">
        <v>15</v>
      </c>
      <c r="C335" t="s">
        <v>709</v>
      </c>
      <c r="D335">
        <v>2011</v>
      </c>
      <c r="E335">
        <v>82</v>
      </c>
      <c r="F335" t="s">
        <v>1409</v>
      </c>
      <c r="G335" t="s">
        <v>708</v>
      </c>
      <c r="H335" t="s">
        <v>691</v>
      </c>
      <c r="I335" t="s">
        <v>568</v>
      </c>
      <c r="J335">
        <v>1</v>
      </c>
      <c r="K335">
        <v>44.999505405095078</v>
      </c>
      <c r="L335">
        <v>-24.15</v>
      </c>
      <c r="M335">
        <v>42.057630099999997</v>
      </c>
      <c r="N335">
        <v>-26.311791700000001</v>
      </c>
      <c r="O335">
        <v>1.628595169</v>
      </c>
      <c r="P335">
        <v>-3.4315827539999999</v>
      </c>
      <c r="Q335" s="2" t="s">
        <v>1313</v>
      </c>
    </row>
    <row r="336" spans="1:18" x14ac:dyDescent="0.35">
      <c r="A336" t="s">
        <v>10</v>
      </c>
      <c r="B336" t="s">
        <v>15</v>
      </c>
      <c r="C336" t="s">
        <v>711</v>
      </c>
      <c r="D336">
        <v>2011</v>
      </c>
      <c r="E336">
        <v>82</v>
      </c>
      <c r="F336" t="s">
        <v>1409</v>
      </c>
      <c r="G336" t="s">
        <v>710</v>
      </c>
      <c r="H336" t="s">
        <v>687</v>
      </c>
      <c r="I336" t="s">
        <v>688</v>
      </c>
      <c r="J336">
        <v>1</v>
      </c>
      <c r="K336">
        <v>43.849881849982118</v>
      </c>
      <c r="L336">
        <v>-25.31</v>
      </c>
      <c r="M336">
        <v>45.609064042782798</v>
      </c>
      <c r="N336">
        <v>-27.7804838406912</v>
      </c>
      <c r="O336">
        <v>2.3578482967968002</v>
      </c>
      <c r="P336">
        <v>-1.5292823444457211</v>
      </c>
      <c r="Q336" s="2" t="s">
        <v>1313</v>
      </c>
    </row>
    <row r="337" spans="1:18" x14ac:dyDescent="0.35">
      <c r="A337" t="s">
        <v>10</v>
      </c>
      <c r="B337" t="s">
        <v>15</v>
      </c>
      <c r="C337" t="s">
        <v>713</v>
      </c>
      <c r="D337">
        <v>2011</v>
      </c>
      <c r="E337">
        <v>82</v>
      </c>
      <c r="F337" t="s">
        <v>1409</v>
      </c>
      <c r="G337" t="s">
        <v>712</v>
      </c>
      <c r="H337" t="s">
        <v>691</v>
      </c>
      <c r="I337" t="s">
        <v>568</v>
      </c>
      <c r="J337">
        <v>1</v>
      </c>
      <c r="K337">
        <v>45.49</v>
      </c>
      <c r="L337">
        <v>-27.6</v>
      </c>
      <c r="M337">
        <v>42.3996326323849</v>
      </c>
      <c r="N337">
        <v>-26.033679993591701</v>
      </c>
      <c r="O337">
        <v>1.64177197757741</v>
      </c>
      <c r="P337">
        <v>-1.9990479302458339</v>
      </c>
      <c r="Q337" s="2" t="s">
        <v>1313</v>
      </c>
    </row>
    <row r="338" spans="1:18" x14ac:dyDescent="0.35">
      <c r="A338" t="s">
        <v>10</v>
      </c>
      <c r="B338" t="s">
        <v>15</v>
      </c>
      <c r="C338" t="s">
        <v>715</v>
      </c>
      <c r="D338">
        <v>2011</v>
      </c>
      <c r="E338">
        <v>82</v>
      </c>
      <c r="F338" t="s">
        <v>1409</v>
      </c>
      <c r="G338" t="s">
        <v>714</v>
      </c>
      <c r="H338" t="s">
        <v>687</v>
      </c>
      <c r="I338" t="s">
        <v>688</v>
      </c>
      <c r="J338">
        <v>1</v>
      </c>
      <c r="K338">
        <v>45.81181702871249</v>
      </c>
      <c r="L338">
        <v>-25.05</v>
      </c>
      <c r="M338">
        <v>44.708058971303302</v>
      </c>
      <c r="N338">
        <v>-27.518469286889498</v>
      </c>
      <c r="O338">
        <v>2.1965147618858198</v>
      </c>
      <c r="P338">
        <v>-2.2995023241013199</v>
      </c>
      <c r="Q338" s="2" t="s">
        <v>1313</v>
      </c>
    </row>
    <row r="339" spans="1:18" x14ac:dyDescent="0.35">
      <c r="A339" t="s">
        <v>10</v>
      </c>
      <c r="B339" t="s">
        <v>15</v>
      </c>
      <c r="C339" t="s">
        <v>732</v>
      </c>
      <c r="D339">
        <v>2011</v>
      </c>
      <c r="E339">
        <v>83</v>
      </c>
      <c r="F339" t="s">
        <v>1409</v>
      </c>
      <c r="G339" t="s">
        <v>731</v>
      </c>
      <c r="H339" t="s">
        <v>691</v>
      </c>
      <c r="I339" t="s">
        <v>692</v>
      </c>
      <c r="J339">
        <v>1</v>
      </c>
      <c r="K339">
        <v>45.269219585532007</v>
      </c>
      <c r="L339">
        <v>-25.13</v>
      </c>
      <c r="M339">
        <v>44.452614212591897</v>
      </c>
      <c r="N339">
        <v>-27.849756677092302</v>
      </c>
      <c r="O339">
        <v>1.71072628526175</v>
      </c>
      <c r="P339">
        <v>-3.5127872847022328</v>
      </c>
      <c r="Q339" s="2" t="s">
        <v>1313</v>
      </c>
    </row>
    <row r="340" spans="1:18" x14ac:dyDescent="0.35">
      <c r="A340" t="s">
        <v>10</v>
      </c>
      <c r="B340" t="s">
        <v>15</v>
      </c>
      <c r="C340" t="s">
        <v>734</v>
      </c>
      <c r="D340">
        <v>2011</v>
      </c>
      <c r="E340">
        <v>83</v>
      </c>
      <c r="F340" t="s">
        <v>1409</v>
      </c>
      <c r="G340" t="s">
        <v>733</v>
      </c>
      <c r="H340" t="s">
        <v>691</v>
      </c>
      <c r="I340" t="s">
        <v>692</v>
      </c>
      <c r="J340">
        <v>1</v>
      </c>
      <c r="K340">
        <v>45.207806881231107</v>
      </c>
      <c r="L340">
        <v>-22.95</v>
      </c>
      <c r="M340">
        <v>47.590428446689401</v>
      </c>
      <c r="N340">
        <v>-27.055180615433699</v>
      </c>
      <c r="O340">
        <v>2.0855860786352101</v>
      </c>
      <c r="P340">
        <v>-2.335299599612302</v>
      </c>
      <c r="Q340" s="2" t="s">
        <v>1313</v>
      </c>
    </row>
    <row r="341" spans="1:18" x14ac:dyDescent="0.35">
      <c r="A341" t="s">
        <v>10</v>
      </c>
      <c r="B341" t="s">
        <v>15</v>
      </c>
      <c r="C341" t="s">
        <v>736</v>
      </c>
      <c r="D341">
        <v>2011</v>
      </c>
      <c r="E341">
        <v>83</v>
      </c>
      <c r="F341" t="s">
        <v>1409</v>
      </c>
      <c r="G341" t="s">
        <v>735</v>
      </c>
      <c r="H341" t="s">
        <v>687</v>
      </c>
      <c r="I341" t="s">
        <v>688</v>
      </c>
      <c r="J341">
        <v>1</v>
      </c>
      <c r="K341">
        <v>44.444482896086853</v>
      </c>
      <c r="L341">
        <v>-24.71</v>
      </c>
      <c r="M341">
        <v>45.413634826621902</v>
      </c>
      <c r="N341">
        <v>-27.540415792973398</v>
      </c>
      <c r="O341">
        <v>2.3921355127210102</v>
      </c>
      <c r="P341">
        <v>-1.14016397878408</v>
      </c>
      <c r="Q341" s="2" t="s">
        <v>1313</v>
      </c>
    </row>
    <row r="342" spans="1:18" x14ac:dyDescent="0.35">
      <c r="A342" t="s">
        <v>10</v>
      </c>
      <c r="B342" t="s">
        <v>15</v>
      </c>
      <c r="C342" t="s">
        <v>1554</v>
      </c>
      <c r="D342">
        <v>2011</v>
      </c>
      <c r="E342">
        <v>83</v>
      </c>
      <c r="F342" t="s">
        <v>1409</v>
      </c>
      <c r="G342" t="s">
        <v>737</v>
      </c>
      <c r="H342" t="s">
        <v>691</v>
      </c>
      <c r="I342" t="s">
        <v>692</v>
      </c>
      <c r="J342">
        <v>1</v>
      </c>
      <c r="K342">
        <v>45.027952542742007</v>
      </c>
      <c r="L342">
        <v>-25.53</v>
      </c>
      <c r="M342">
        <v>43.869441385006802</v>
      </c>
      <c r="N342">
        <v>-27.768119499614901</v>
      </c>
      <c r="O342">
        <v>1.57036486546384</v>
      </c>
      <c r="P342">
        <v>-3.2807675998365431</v>
      </c>
      <c r="Q342" s="2" t="s">
        <v>1313</v>
      </c>
    </row>
    <row r="343" spans="1:18" x14ac:dyDescent="0.35">
      <c r="A343" t="s">
        <v>10</v>
      </c>
      <c r="B343" t="s">
        <v>15</v>
      </c>
      <c r="C343" t="s">
        <v>740</v>
      </c>
      <c r="D343">
        <v>2011</v>
      </c>
      <c r="E343">
        <v>83</v>
      </c>
      <c r="F343" t="s">
        <v>1409</v>
      </c>
      <c r="G343" t="s">
        <v>739</v>
      </c>
      <c r="H343" t="s">
        <v>687</v>
      </c>
      <c r="I343" t="s">
        <v>688</v>
      </c>
      <c r="J343">
        <v>1</v>
      </c>
      <c r="K343">
        <v>45.681624400930232</v>
      </c>
      <c r="L343">
        <v>-25.61</v>
      </c>
      <c r="M343">
        <v>45.165609494949699</v>
      </c>
      <c r="N343">
        <v>-27.7553306234662</v>
      </c>
      <c r="O343">
        <v>2.6724641885208502</v>
      </c>
      <c r="P343">
        <v>-1.54208275313589</v>
      </c>
      <c r="Q343" s="2" t="s">
        <v>1313</v>
      </c>
    </row>
    <row r="344" spans="1:18" x14ac:dyDescent="0.35">
      <c r="A344" t="s">
        <v>10</v>
      </c>
      <c r="B344" t="s">
        <v>15</v>
      </c>
      <c r="C344" t="s">
        <v>742</v>
      </c>
      <c r="D344">
        <v>2011</v>
      </c>
      <c r="E344">
        <v>83</v>
      </c>
      <c r="F344" t="s">
        <v>1409</v>
      </c>
      <c r="G344" t="s">
        <v>741</v>
      </c>
      <c r="H344" t="s">
        <v>687</v>
      </c>
      <c r="I344" t="s">
        <v>688</v>
      </c>
      <c r="J344">
        <v>1</v>
      </c>
      <c r="K344" s="3"/>
      <c r="L344" s="3"/>
      <c r="M344">
        <v>45.653858346126903</v>
      </c>
      <c r="N344">
        <v>-27.491160096320598</v>
      </c>
      <c r="O344">
        <v>2.49931722525938</v>
      </c>
      <c r="P344">
        <v>-0.96771451962096167</v>
      </c>
      <c r="Q344" s="3" t="s">
        <v>1315</v>
      </c>
      <c r="R344" t="s">
        <v>1330</v>
      </c>
    </row>
    <row r="345" spans="1:18" x14ac:dyDescent="0.35">
      <c r="A345" t="s">
        <v>10</v>
      </c>
      <c r="B345" t="s">
        <v>15</v>
      </c>
      <c r="C345" t="s">
        <v>744</v>
      </c>
      <c r="D345">
        <v>2011</v>
      </c>
      <c r="E345">
        <v>83</v>
      </c>
      <c r="F345" t="s">
        <v>1409</v>
      </c>
      <c r="G345" t="s">
        <v>743</v>
      </c>
      <c r="H345" t="s">
        <v>691</v>
      </c>
      <c r="I345" t="s">
        <v>692</v>
      </c>
      <c r="J345">
        <v>1</v>
      </c>
      <c r="K345">
        <v>45.087980835246633</v>
      </c>
      <c r="L345">
        <v>-24.88</v>
      </c>
      <c r="M345">
        <v>45.399799580807098</v>
      </c>
      <c r="N345">
        <v>-27.648437665245002</v>
      </c>
      <c r="O345">
        <v>2.5576175742401501</v>
      </c>
      <c r="P345">
        <v>-1.2884160993428231</v>
      </c>
      <c r="Q345" s="2" t="s">
        <v>1313</v>
      </c>
    </row>
    <row r="346" spans="1:18" x14ac:dyDescent="0.35">
      <c r="A346" t="s">
        <v>10</v>
      </c>
      <c r="B346" t="s">
        <v>15</v>
      </c>
      <c r="C346" t="s">
        <v>1555</v>
      </c>
      <c r="D346">
        <v>2011</v>
      </c>
      <c r="E346">
        <v>85</v>
      </c>
      <c r="F346" t="s">
        <v>1409</v>
      </c>
      <c r="G346" t="s">
        <v>716</v>
      </c>
      <c r="H346" t="s">
        <v>717</v>
      </c>
      <c r="J346">
        <v>1</v>
      </c>
      <c r="K346">
        <v>44.818778974130467</v>
      </c>
      <c r="L346">
        <v>-23.66</v>
      </c>
      <c r="M346">
        <v>41.255322452878097</v>
      </c>
      <c r="N346">
        <v>-25.802253455736</v>
      </c>
      <c r="O346">
        <v>2.8897390356980499</v>
      </c>
      <c r="P346">
        <v>0.36954170511924539</v>
      </c>
      <c r="Q346" s="2" t="s">
        <v>1313</v>
      </c>
    </row>
    <row r="347" spans="1:18" x14ac:dyDescent="0.35">
      <c r="A347" t="s">
        <v>10</v>
      </c>
      <c r="B347" t="s">
        <v>15</v>
      </c>
      <c r="C347" t="s">
        <v>1556</v>
      </c>
      <c r="D347">
        <v>2011</v>
      </c>
      <c r="E347">
        <v>85</v>
      </c>
      <c r="F347" t="s">
        <v>1409</v>
      </c>
      <c r="G347" t="s">
        <v>719</v>
      </c>
      <c r="H347" t="s">
        <v>717</v>
      </c>
      <c r="J347">
        <v>1</v>
      </c>
      <c r="K347">
        <v>44.964737400036149</v>
      </c>
      <c r="L347">
        <v>-23.7</v>
      </c>
      <c r="M347">
        <v>41.839477431199903</v>
      </c>
      <c r="N347">
        <v>-26.0731025344455</v>
      </c>
      <c r="O347">
        <v>2.9468907540741101</v>
      </c>
      <c r="P347">
        <v>0.63894532824577099</v>
      </c>
      <c r="Q347" s="2" t="s">
        <v>1313</v>
      </c>
    </row>
    <row r="348" spans="1:18" x14ac:dyDescent="0.35">
      <c r="A348" t="s">
        <v>10</v>
      </c>
      <c r="B348" t="s">
        <v>15</v>
      </c>
      <c r="C348" t="s">
        <v>1557</v>
      </c>
      <c r="D348">
        <v>2011</v>
      </c>
      <c r="E348">
        <v>85</v>
      </c>
      <c r="F348" t="s">
        <v>1409</v>
      </c>
      <c r="G348" t="s">
        <v>721</v>
      </c>
      <c r="H348" t="s">
        <v>722</v>
      </c>
      <c r="I348" t="s">
        <v>723</v>
      </c>
      <c r="J348">
        <v>1</v>
      </c>
      <c r="K348">
        <v>44.205715552305627</v>
      </c>
      <c r="L348">
        <v>-22.85</v>
      </c>
      <c r="M348">
        <v>42.564999398079401</v>
      </c>
      <c r="N348">
        <v>-25.7347764827582</v>
      </c>
      <c r="O348">
        <v>2.0745187313760201</v>
      </c>
      <c r="P348">
        <v>1.5335710994188121</v>
      </c>
      <c r="Q348" s="2" t="s">
        <v>1313</v>
      </c>
    </row>
    <row r="349" spans="1:18" x14ac:dyDescent="0.35">
      <c r="A349" t="s">
        <v>10</v>
      </c>
      <c r="B349" t="s">
        <v>15</v>
      </c>
      <c r="C349" t="s">
        <v>1558</v>
      </c>
      <c r="D349">
        <v>2011</v>
      </c>
      <c r="E349">
        <v>85</v>
      </c>
      <c r="F349" t="s">
        <v>1409</v>
      </c>
      <c r="G349" t="s">
        <v>725</v>
      </c>
      <c r="H349" t="s">
        <v>717</v>
      </c>
      <c r="J349">
        <v>1</v>
      </c>
      <c r="K349">
        <v>44.269332698540893</v>
      </c>
      <c r="L349">
        <v>-25.95</v>
      </c>
      <c r="M349">
        <v>40.568000316870702</v>
      </c>
      <c r="N349">
        <v>-27.856745316517301</v>
      </c>
      <c r="O349">
        <v>2.9692765784467499</v>
      </c>
      <c r="P349">
        <v>2.0480393970591102</v>
      </c>
      <c r="Q349" s="2" t="s">
        <v>1313</v>
      </c>
    </row>
    <row r="350" spans="1:18" x14ac:dyDescent="0.35">
      <c r="A350" t="s">
        <v>10</v>
      </c>
      <c r="B350" t="s">
        <v>15</v>
      </c>
      <c r="C350" t="s">
        <v>728</v>
      </c>
      <c r="D350">
        <v>2011</v>
      </c>
      <c r="E350">
        <v>85</v>
      </c>
      <c r="F350" t="s">
        <v>1409</v>
      </c>
      <c r="G350" t="s">
        <v>727</v>
      </c>
      <c r="H350" t="s">
        <v>722</v>
      </c>
      <c r="I350" t="s">
        <v>723</v>
      </c>
      <c r="J350">
        <v>1</v>
      </c>
      <c r="K350">
        <v>43.86223879426386</v>
      </c>
      <c r="L350">
        <v>-25.07</v>
      </c>
      <c r="M350">
        <v>39.615053495033798</v>
      </c>
      <c r="N350">
        <v>-27.098174832436001</v>
      </c>
      <c r="O350">
        <v>1.7733321387991401</v>
      </c>
      <c r="P350">
        <v>3.5574969180373262</v>
      </c>
      <c r="Q350" s="2" t="s">
        <v>1313</v>
      </c>
    </row>
    <row r="351" spans="1:18" x14ac:dyDescent="0.35">
      <c r="A351" t="s">
        <v>10</v>
      </c>
      <c r="B351" t="s">
        <v>15</v>
      </c>
      <c r="C351" t="s">
        <v>1559</v>
      </c>
      <c r="D351">
        <v>2011</v>
      </c>
      <c r="E351">
        <v>85</v>
      </c>
      <c r="F351" t="s">
        <v>1409</v>
      </c>
      <c r="G351" t="s">
        <v>729</v>
      </c>
      <c r="H351" t="s">
        <v>717</v>
      </c>
      <c r="J351">
        <v>1</v>
      </c>
      <c r="K351">
        <v>45.428784045325358</v>
      </c>
      <c r="L351">
        <v>-24.11</v>
      </c>
      <c r="M351">
        <v>42.363648459346201</v>
      </c>
      <c r="N351">
        <v>-26.130395640156401</v>
      </c>
      <c r="O351">
        <v>3.2434937957821699</v>
      </c>
      <c r="P351">
        <v>2.0927060824360559</v>
      </c>
      <c r="Q351" s="2" t="s">
        <v>1313</v>
      </c>
    </row>
    <row r="352" spans="1:18" x14ac:dyDescent="0.35">
      <c r="A352" t="s">
        <v>10</v>
      </c>
      <c r="B352" t="s">
        <v>15</v>
      </c>
      <c r="C352" t="s">
        <v>1560</v>
      </c>
      <c r="D352">
        <v>2023</v>
      </c>
      <c r="E352">
        <v>81</v>
      </c>
      <c r="F352" t="s">
        <v>1409</v>
      </c>
      <c r="G352" t="s">
        <v>690</v>
      </c>
      <c r="H352" t="s">
        <v>691</v>
      </c>
      <c r="I352" t="s">
        <v>692</v>
      </c>
      <c r="J352">
        <v>1</v>
      </c>
      <c r="K352" s="3"/>
      <c r="L352" s="3"/>
      <c r="M352">
        <v>40.9193812123684</v>
      </c>
      <c r="N352">
        <v>-29.684556890810999</v>
      </c>
      <c r="O352">
        <v>2.0215985249758401</v>
      </c>
      <c r="P352">
        <v>-0.1476469751900702</v>
      </c>
      <c r="Q352" s="3" t="s">
        <v>1315</v>
      </c>
      <c r="R352" t="s">
        <v>1330</v>
      </c>
    </row>
    <row r="353" spans="1:17" x14ac:dyDescent="0.35">
      <c r="A353" t="s">
        <v>10</v>
      </c>
      <c r="B353" t="s">
        <v>15</v>
      </c>
      <c r="C353" t="s">
        <v>1561</v>
      </c>
      <c r="D353">
        <v>2023</v>
      </c>
      <c r="E353">
        <v>81</v>
      </c>
      <c r="F353" t="s">
        <v>1409</v>
      </c>
      <c r="G353" t="s">
        <v>686</v>
      </c>
      <c r="H353" t="s">
        <v>687</v>
      </c>
      <c r="I353" t="s">
        <v>688</v>
      </c>
      <c r="J353">
        <v>1</v>
      </c>
      <c r="K353">
        <v>44.442057149960291</v>
      </c>
      <c r="L353">
        <v>-28.84</v>
      </c>
      <c r="M353">
        <v>44.788336811658802</v>
      </c>
      <c r="N353">
        <v>-31.315795573730199</v>
      </c>
      <c r="O353">
        <v>2.5140524065299998</v>
      </c>
      <c r="P353">
        <v>0.41867972239725249</v>
      </c>
      <c r="Q353" s="2" t="s">
        <v>1313</v>
      </c>
    </row>
    <row r="354" spans="1:17" x14ac:dyDescent="0.35">
      <c r="A354" t="s">
        <v>10</v>
      </c>
      <c r="B354" t="s">
        <v>15</v>
      </c>
      <c r="C354" t="s">
        <v>746</v>
      </c>
      <c r="D354">
        <v>2023</v>
      </c>
      <c r="E354">
        <v>81</v>
      </c>
      <c r="F354" t="s">
        <v>1409</v>
      </c>
      <c r="G354" t="s">
        <v>745</v>
      </c>
      <c r="H354" t="s">
        <v>687</v>
      </c>
      <c r="I354" t="s">
        <v>688</v>
      </c>
      <c r="J354">
        <v>1</v>
      </c>
      <c r="K354">
        <v>44.043951897516521</v>
      </c>
      <c r="L354">
        <v>-28.4</v>
      </c>
      <c r="M354">
        <v>43.157491610000001</v>
      </c>
      <c r="N354">
        <v>-30.800862680000002</v>
      </c>
      <c r="O354">
        <v>2.3015083330000001</v>
      </c>
      <c r="P354">
        <v>-1.42224741</v>
      </c>
      <c r="Q354" s="2" t="s">
        <v>1313</v>
      </c>
    </row>
    <row r="355" spans="1:17" x14ac:dyDescent="0.35">
      <c r="A355" t="s">
        <v>10</v>
      </c>
      <c r="B355" t="s">
        <v>15</v>
      </c>
      <c r="C355" t="s">
        <v>748</v>
      </c>
      <c r="D355">
        <v>2023</v>
      </c>
      <c r="E355">
        <v>81</v>
      </c>
      <c r="F355" t="s">
        <v>1409</v>
      </c>
      <c r="G355" t="s">
        <v>747</v>
      </c>
      <c r="H355" t="s">
        <v>687</v>
      </c>
      <c r="I355" t="s">
        <v>688</v>
      </c>
      <c r="J355">
        <v>1</v>
      </c>
      <c r="K355">
        <v>42.624884163838431</v>
      </c>
      <c r="L355">
        <v>-29.08</v>
      </c>
      <c r="M355">
        <v>44.445939475730498</v>
      </c>
      <c r="N355">
        <v>-31.174238487642999</v>
      </c>
      <c r="O355">
        <v>2.23030055571351</v>
      </c>
      <c r="P355">
        <v>0.34078902575604902</v>
      </c>
      <c r="Q355" s="2" t="s">
        <v>1313</v>
      </c>
    </row>
    <row r="356" spans="1:17" x14ac:dyDescent="0.35">
      <c r="A356" t="s">
        <v>10</v>
      </c>
      <c r="B356" t="s">
        <v>15</v>
      </c>
      <c r="C356" t="s">
        <v>750</v>
      </c>
      <c r="D356">
        <v>2023</v>
      </c>
      <c r="E356">
        <v>81</v>
      </c>
      <c r="F356" t="s">
        <v>1409</v>
      </c>
      <c r="G356" t="s">
        <v>749</v>
      </c>
      <c r="H356" t="s">
        <v>691</v>
      </c>
      <c r="I356" t="s">
        <v>692</v>
      </c>
      <c r="J356">
        <v>1</v>
      </c>
      <c r="K356">
        <v>46.919942188779387</v>
      </c>
      <c r="L356">
        <v>-27.35</v>
      </c>
      <c r="M356">
        <v>41.711800238929001</v>
      </c>
      <c r="N356">
        <v>-29.494018949525199</v>
      </c>
      <c r="O356">
        <v>2.1905017955583701</v>
      </c>
      <c r="P356">
        <v>-0.99463255837382025</v>
      </c>
      <c r="Q356" s="2" t="s">
        <v>1313</v>
      </c>
    </row>
    <row r="357" spans="1:17" x14ac:dyDescent="0.35">
      <c r="A357" t="s">
        <v>10</v>
      </c>
      <c r="B357" t="s">
        <v>15</v>
      </c>
      <c r="C357" t="s">
        <v>1562</v>
      </c>
      <c r="D357">
        <v>2023</v>
      </c>
      <c r="E357">
        <v>81</v>
      </c>
      <c r="F357" t="s">
        <v>1409</v>
      </c>
      <c r="G357" t="s">
        <v>695</v>
      </c>
      <c r="H357" t="s">
        <v>687</v>
      </c>
      <c r="I357" t="s">
        <v>688</v>
      </c>
      <c r="J357">
        <v>1</v>
      </c>
      <c r="K357">
        <v>46.249589285869448</v>
      </c>
      <c r="L357">
        <v>-28.44</v>
      </c>
      <c r="M357">
        <v>44.278324678278999</v>
      </c>
      <c r="N357">
        <v>-30.399360838382002</v>
      </c>
      <c r="O357">
        <v>2.48572557718715</v>
      </c>
      <c r="P357">
        <v>0.51656781326781387</v>
      </c>
      <c r="Q357" s="2" t="s">
        <v>1313</v>
      </c>
    </row>
    <row r="358" spans="1:17" x14ac:dyDescent="0.35">
      <c r="A358" t="s">
        <v>10</v>
      </c>
      <c r="B358" t="s">
        <v>15</v>
      </c>
      <c r="C358" t="s">
        <v>1563</v>
      </c>
      <c r="D358">
        <v>2023</v>
      </c>
      <c r="E358">
        <v>81</v>
      </c>
      <c r="F358" t="s">
        <v>1409</v>
      </c>
      <c r="G358" t="s">
        <v>697</v>
      </c>
      <c r="H358" t="s">
        <v>687</v>
      </c>
      <c r="I358" t="s">
        <v>688</v>
      </c>
      <c r="J358">
        <v>1</v>
      </c>
      <c r="K358">
        <v>44.170879544992772</v>
      </c>
      <c r="L358">
        <v>-28.82</v>
      </c>
      <c r="M358">
        <v>44.072334436341102</v>
      </c>
      <c r="N358">
        <v>-30.783575266767599</v>
      </c>
      <c r="O358">
        <v>2.4424682094098902</v>
      </c>
      <c r="P358">
        <v>0.75495907815007024</v>
      </c>
      <c r="Q358" s="2" t="s">
        <v>1313</v>
      </c>
    </row>
    <row r="359" spans="1:17" x14ac:dyDescent="0.35">
      <c r="A359" t="s">
        <v>10</v>
      </c>
      <c r="B359" t="s">
        <v>15</v>
      </c>
      <c r="C359" t="s">
        <v>752</v>
      </c>
      <c r="D359">
        <v>2023</v>
      </c>
      <c r="E359">
        <v>81</v>
      </c>
      <c r="F359" t="s">
        <v>1409</v>
      </c>
      <c r="G359" t="s">
        <v>751</v>
      </c>
      <c r="H359" t="s">
        <v>691</v>
      </c>
      <c r="I359" t="s">
        <v>692</v>
      </c>
      <c r="J359">
        <v>1</v>
      </c>
      <c r="K359">
        <v>46.124632839822112</v>
      </c>
      <c r="L359">
        <v>-25.81</v>
      </c>
      <c r="M359">
        <v>42.959280848177102</v>
      </c>
      <c r="N359">
        <v>-28.0353198724391</v>
      </c>
      <c r="O359">
        <v>1.9420004318539299</v>
      </c>
      <c r="P359">
        <v>-0.77406266297335868</v>
      </c>
      <c r="Q359" s="2" t="s">
        <v>1313</v>
      </c>
    </row>
    <row r="360" spans="1:17" x14ac:dyDescent="0.35">
      <c r="A360" t="s">
        <v>10</v>
      </c>
      <c r="B360" t="s">
        <v>15</v>
      </c>
      <c r="C360" t="s">
        <v>701</v>
      </c>
      <c r="D360">
        <v>2023</v>
      </c>
      <c r="E360">
        <v>82</v>
      </c>
      <c r="F360" t="s">
        <v>1409</v>
      </c>
      <c r="G360" t="s">
        <v>699</v>
      </c>
      <c r="H360" t="s">
        <v>691</v>
      </c>
      <c r="I360" t="s">
        <v>700</v>
      </c>
      <c r="J360">
        <v>1</v>
      </c>
      <c r="K360">
        <v>44.624138394004092</v>
      </c>
      <c r="L360">
        <v>-25.48</v>
      </c>
      <c r="M360">
        <v>44.422365974694102</v>
      </c>
      <c r="N360">
        <v>-27.729825556791599</v>
      </c>
      <c r="O360">
        <v>1.07816234819192</v>
      </c>
      <c r="P360">
        <v>-4.8093155029470882</v>
      </c>
      <c r="Q360" s="2" t="s">
        <v>1313</v>
      </c>
    </row>
    <row r="361" spans="1:17" x14ac:dyDescent="0.35">
      <c r="A361" t="s">
        <v>10</v>
      </c>
      <c r="B361" t="s">
        <v>15</v>
      </c>
      <c r="C361" t="s">
        <v>1564</v>
      </c>
      <c r="D361">
        <v>2023</v>
      </c>
      <c r="E361">
        <v>82</v>
      </c>
      <c r="F361" t="s">
        <v>1409</v>
      </c>
      <c r="G361" t="s">
        <v>702</v>
      </c>
      <c r="H361" t="s">
        <v>687</v>
      </c>
      <c r="I361" t="s">
        <v>688</v>
      </c>
      <c r="J361">
        <v>1</v>
      </c>
      <c r="K361">
        <v>44.530169368848057</v>
      </c>
      <c r="L361">
        <v>-27.59</v>
      </c>
      <c r="M361">
        <v>45.715731292035699</v>
      </c>
      <c r="N361">
        <v>-29.962073429872198</v>
      </c>
      <c r="O361">
        <v>2.29322877216191</v>
      </c>
      <c r="P361">
        <v>-0.65828495083906835</v>
      </c>
      <c r="Q361" s="2" t="s">
        <v>1313</v>
      </c>
    </row>
    <row r="362" spans="1:17" x14ac:dyDescent="0.35">
      <c r="A362" t="s">
        <v>10</v>
      </c>
      <c r="B362" t="s">
        <v>15</v>
      </c>
      <c r="C362" t="s">
        <v>705</v>
      </c>
      <c r="D362">
        <v>2023</v>
      </c>
      <c r="E362">
        <v>82</v>
      </c>
      <c r="F362" t="s">
        <v>1409</v>
      </c>
      <c r="G362" t="s">
        <v>704</v>
      </c>
      <c r="H362" t="s">
        <v>683</v>
      </c>
      <c r="I362" t="s">
        <v>684</v>
      </c>
      <c r="J362">
        <v>1</v>
      </c>
      <c r="K362">
        <v>57.732993330906062</v>
      </c>
      <c r="L362">
        <v>-28.484999999999999</v>
      </c>
      <c r="M362">
        <v>43.840580954919297</v>
      </c>
      <c r="N362">
        <v>-30.564249172600402</v>
      </c>
      <c r="O362">
        <v>2.8363015932211399</v>
      </c>
      <c r="P362">
        <v>5.4107626621819227</v>
      </c>
      <c r="Q362" s="2" t="s">
        <v>1313</v>
      </c>
    </row>
    <row r="363" spans="1:17" x14ac:dyDescent="0.35">
      <c r="A363" t="s">
        <v>10</v>
      </c>
      <c r="B363" t="s">
        <v>15</v>
      </c>
      <c r="C363" t="s">
        <v>1552</v>
      </c>
      <c r="D363">
        <v>2023</v>
      </c>
      <c r="E363">
        <v>82</v>
      </c>
      <c r="F363" t="s">
        <v>1409</v>
      </c>
      <c r="G363" t="s">
        <v>682</v>
      </c>
      <c r="H363" t="s">
        <v>683</v>
      </c>
      <c r="I363" t="s">
        <v>684</v>
      </c>
      <c r="J363">
        <v>1</v>
      </c>
      <c r="K363">
        <v>43.653077554354553</v>
      </c>
      <c r="L363">
        <v>-28.84</v>
      </c>
      <c r="M363">
        <v>43.570938612364898</v>
      </c>
      <c r="N363">
        <v>-31.228868464877898</v>
      </c>
      <c r="O363">
        <v>2.8622476177161502</v>
      </c>
      <c r="P363">
        <v>5.5414131346922808</v>
      </c>
      <c r="Q363" s="2" t="s">
        <v>1313</v>
      </c>
    </row>
    <row r="364" spans="1:17" x14ac:dyDescent="0.35">
      <c r="A364" t="s">
        <v>10</v>
      </c>
      <c r="B364" t="s">
        <v>15</v>
      </c>
      <c r="C364" t="s">
        <v>709</v>
      </c>
      <c r="D364">
        <v>2023</v>
      </c>
      <c r="E364">
        <v>82</v>
      </c>
      <c r="F364" t="s">
        <v>1409</v>
      </c>
      <c r="G364" t="s">
        <v>708</v>
      </c>
      <c r="H364" t="s">
        <v>691</v>
      </c>
      <c r="I364" t="s">
        <v>568</v>
      </c>
      <c r="J364">
        <v>1</v>
      </c>
      <c r="K364">
        <v>44.350454796811242</v>
      </c>
      <c r="L364">
        <v>-26.05</v>
      </c>
      <c r="M364">
        <v>43.008748323096803</v>
      </c>
      <c r="N364">
        <v>-27.878374097363999</v>
      </c>
      <c r="O364">
        <v>1.71941149236985</v>
      </c>
      <c r="P364">
        <v>-2.5402159064568162</v>
      </c>
      <c r="Q364" s="2" t="s">
        <v>1313</v>
      </c>
    </row>
    <row r="365" spans="1:17" x14ac:dyDescent="0.35">
      <c r="A365" t="s">
        <v>10</v>
      </c>
      <c r="B365" t="s">
        <v>15</v>
      </c>
      <c r="C365" t="s">
        <v>711</v>
      </c>
      <c r="D365">
        <v>2023</v>
      </c>
      <c r="E365">
        <v>82</v>
      </c>
      <c r="F365" t="s">
        <v>1409</v>
      </c>
      <c r="G365" t="s">
        <v>710</v>
      </c>
      <c r="H365" t="s">
        <v>687</v>
      </c>
      <c r="I365" t="s">
        <v>688</v>
      </c>
      <c r="J365">
        <v>1</v>
      </c>
      <c r="K365">
        <v>43.655160233555073</v>
      </c>
      <c r="L365">
        <v>-29.36</v>
      </c>
      <c r="M365">
        <v>44.289556943958502</v>
      </c>
      <c r="N365">
        <v>-31.520422324845502</v>
      </c>
      <c r="O365">
        <v>2.23072257177204</v>
      </c>
      <c r="P365">
        <v>-1.5224382275033259</v>
      </c>
      <c r="Q365" s="2" t="s">
        <v>1313</v>
      </c>
    </row>
    <row r="366" spans="1:17" x14ac:dyDescent="0.35">
      <c r="A366" t="s">
        <v>10</v>
      </c>
      <c r="B366" t="s">
        <v>15</v>
      </c>
      <c r="C366" t="s">
        <v>713</v>
      </c>
      <c r="D366">
        <v>2023</v>
      </c>
      <c r="E366">
        <v>82</v>
      </c>
      <c r="F366" t="s">
        <v>1409</v>
      </c>
      <c r="G366" t="s">
        <v>712</v>
      </c>
      <c r="H366" t="s">
        <v>691</v>
      </c>
      <c r="I366" t="s">
        <v>568</v>
      </c>
      <c r="J366">
        <v>1</v>
      </c>
      <c r="K366">
        <v>45.49</v>
      </c>
      <c r="L366">
        <v>-27.6</v>
      </c>
      <c r="M366">
        <v>41.9528040750629</v>
      </c>
      <c r="N366">
        <v>-28.922611323900099</v>
      </c>
      <c r="O366">
        <v>1.7004222524416901</v>
      </c>
      <c r="P366">
        <v>-3.3850491734225479</v>
      </c>
      <c r="Q366" s="2" t="s">
        <v>1313</v>
      </c>
    </row>
    <row r="367" spans="1:17" x14ac:dyDescent="0.35">
      <c r="A367" t="s">
        <v>10</v>
      </c>
      <c r="B367" t="s">
        <v>15</v>
      </c>
      <c r="C367" t="s">
        <v>715</v>
      </c>
      <c r="D367">
        <v>2023</v>
      </c>
      <c r="E367">
        <v>82</v>
      </c>
      <c r="F367" t="s">
        <v>1409</v>
      </c>
      <c r="G367" t="s">
        <v>714</v>
      </c>
      <c r="H367" t="s">
        <v>687</v>
      </c>
      <c r="I367" t="s">
        <v>688</v>
      </c>
      <c r="J367">
        <v>1</v>
      </c>
      <c r="K367">
        <v>44.471700982651441</v>
      </c>
      <c r="L367">
        <v>-27.12</v>
      </c>
      <c r="M367">
        <v>45.091171729237502</v>
      </c>
      <c r="N367">
        <v>-29.294954270396101</v>
      </c>
      <c r="O367">
        <v>1.93178223473168</v>
      </c>
      <c r="P367">
        <v>-0.65372430684246707</v>
      </c>
      <c r="Q367" s="2" t="s">
        <v>1313</v>
      </c>
    </row>
    <row r="368" spans="1:17" x14ac:dyDescent="0.35">
      <c r="A368" t="s">
        <v>10</v>
      </c>
      <c r="B368" t="s">
        <v>15</v>
      </c>
      <c r="C368" t="s">
        <v>1565</v>
      </c>
      <c r="D368">
        <v>2023</v>
      </c>
      <c r="E368">
        <v>82</v>
      </c>
      <c r="F368" t="s">
        <v>1409</v>
      </c>
      <c r="G368" t="s">
        <v>706</v>
      </c>
      <c r="H368" t="s">
        <v>687</v>
      </c>
      <c r="I368" t="s">
        <v>688</v>
      </c>
      <c r="J368">
        <v>1</v>
      </c>
      <c r="K368">
        <v>43.373820127408081</v>
      </c>
      <c r="L368">
        <v>-27.14</v>
      </c>
      <c r="M368">
        <v>45.716507011674103</v>
      </c>
      <c r="N368">
        <v>-29.466508941975999</v>
      </c>
      <c r="O368">
        <v>2.4829002229591199</v>
      </c>
      <c r="P368">
        <v>-1.272880448641037</v>
      </c>
      <c r="Q368" s="2" t="s">
        <v>1313</v>
      </c>
    </row>
    <row r="369" spans="1:18" x14ac:dyDescent="0.35">
      <c r="A369" t="s">
        <v>10</v>
      </c>
      <c r="B369" t="s">
        <v>15</v>
      </c>
      <c r="C369" t="s">
        <v>756</v>
      </c>
      <c r="D369">
        <v>2023</v>
      </c>
      <c r="E369">
        <v>83</v>
      </c>
      <c r="F369" t="s">
        <v>1409</v>
      </c>
      <c r="G369" t="s">
        <v>755</v>
      </c>
      <c r="H369" t="s">
        <v>691</v>
      </c>
      <c r="I369" t="s">
        <v>692</v>
      </c>
      <c r="J369">
        <v>1</v>
      </c>
      <c r="K369">
        <v>45.274837554319483</v>
      </c>
      <c r="L369">
        <v>-26.97</v>
      </c>
      <c r="M369">
        <v>42.805479369896098</v>
      </c>
      <c r="N369">
        <v>-28.741500250790899</v>
      </c>
      <c r="O369">
        <v>1.12713592085588</v>
      </c>
      <c r="P369">
        <v>-3.7738511572586888</v>
      </c>
      <c r="Q369" s="2" t="s">
        <v>1313</v>
      </c>
    </row>
    <row r="370" spans="1:18" x14ac:dyDescent="0.35">
      <c r="A370" t="s">
        <v>10</v>
      </c>
      <c r="B370" t="s">
        <v>15</v>
      </c>
      <c r="C370" t="s">
        <v>732</v>
      </c>
      <c r="D370">
        <v>2023</v>
      </c>
      <c r="E370">
        <v>83</v>
      </c>
      <c r="F370" t="s">
        <v>1409</v>
      </c>
      <c r="G370" t="s">
        <v>731</v>
      </c>
      <c r="H370" t="s">
        <v>691</v>
      </c>
      <c r="I370" t="s">
        <v>692</v>
      </c>
      <c r="J370">
        <v>1</v>
      </c>
      <c r="K370">
        <v>45.353644684975613</v>
      </c>
      <c r="L370">
        <v>-26.77</v>
      </c>
      <c r="M370">
        <v>44.1565486811065</v>
      </c>
      <c r="N370">
        <v>-29.352471636857899</v>
      </c>
      <c r="O370">
        <v>1.2443785206481801</v>
      </c>
      <c r="P370">
        <v>-4.2189728795293089</v>
      </c>
      <c r="Q370" s="2" t="s">
        <v>1313</v>
      </c>
    </row>
    <row r="371" spans="1:18" x14ac:dyDescent="0.35">
      <c r="A371" t="s">
        <v>10</v>
      </c>
      <c r="B371" t="s">
        <v>15</v>
      </c>
      <c r="C371" t="s">
        <v>734</v>
      </c>
      <c r="D371">
        <v>2023</v>
      </c>
      <c r="E371">
        <v>83</v>
      </c>
      <c r="F371" t="s">
        <v>1409</v>
      </c>
      <c r="G371" t="s">
        <v>733</v>
      </c>
      <c r="H371" t="s">
        <v>691</v>
      </c>
      <c r="I371" t="s">
        <v>692</v>
      </c>
      <c r="J371">
        <v>1</v>
      </c>
      <c r="K371">
        <v>45.376282569526623</v>
      </c>
      <c r="L371">
        <v>-25.91</v>
      </c>
      <c r="M371">
        <v>46.800681525555298</v>
      </c>
      <c r="N371">
        <v>-29.420692281077599</v>
      </c>
      <c r="O371">
        <v>1.9563521045291601</v>
      </c>
      <c r="P371">
        <v>-1.9913150050725199</v>
      </c>
      <c r="Q371" s="2" t="s">
        <v>1313</v>
      </c>
    </row>
    <row r="372" spans="1:18" x14ac:dyDescent="0.35">
      <c r="A372" t="s">
        <v>10</v>
      </c>
      <c r="B372" t="s">
        <v>15</v>
      </c>
      <c r="C372" t="s">
        <v>736</v>
      </c>
      <c r="D372">
        <v>2023</v>
      </c>
      <c r="E372">
        <v>83</v>
      </c>
      <c r="F372" t="s">
        <v>1409</v>
      </c>
      <c r="G372" t="s">
        <v>735</v>
      </c>
      <c r="H372" t="s">
        <v>687</v>
      </c>
      <c r="I372" t="s">
        <v>688</v>
      </c>
      <c r="J372">
        <v>1</v>
      </c>
      <c r="K372">
        <v>43.12477906874004</v>
      </c>
      <c r="L372">
        <v>-26.35</v>
      </c>
      <c r="M372">
        <v>45.416507756443799</v>
      </c>
      <c r="N372">
        <v>-29.120897238365899</v>
      </c>
      <c r="O372">
        <v>1.9770847831012699</v>
      </c>
      <c r="P372">
        <v>-1.188464246679767</v>
      </c>
      <c r="Q372" s="2" t="s">
        <v>1313</v>
      </c>
    </row>
    <row r="373" spans="1:18" x14ac:dyDescent="0.35">
      <c r="A373" t="s">
        <v>10</v>
      </c>
      <c r="B373" t="s">
        <v>15</v>
      </c>
      <c r="C373" t="s">
        <v>740</v>
      </c>
      <c r="D373">
        <v>2023</v>
      </c>
      <c r="E373">
        <v>83</v>
      </c>
      <c r="F373" t="s">
        <v>1409</v>
      </c>
      <c r="G373" t="s">
        <v>739</v>
      </c>
      <c r="H373" t="s">
        <v>687</v>
      </c>
      <c r="I373" t="s">
        <v>688</v>
      </c>
      <c r="J373">
        <v>1</v>
      </c>
      <c r="K373">
        <v>43.11260137057986</v>
      </c>
      <c r="L373">
        <v>-27.24</v>
      </c>
      <c r="M373">
        <v>45.115645055545798</v>
      </c>
      <c r="N373">
        <v>-29.840514061620301</v>
      </c>
      <c r="O373">
        <v>1.88327996060043</v>
      </c>
      <c r="P373">
        <v>-0.36667004977894752</v>
      </c>
      <c r="Q373" s="2" t="s">
        <v>1313</v>
      </c>
    </row>
    <row r="374" spans="1:18" x14ac:dyDescent="0.35">
      <c r="A374" t="s">
        <v>10</v>
      </c>
      <c r="B374" t="s">
        <v>15</v>
      </c>
      <c r="C374" t="s">
        <v>742</v>
      </c>
      <c r="D374">
        <v>2023</v>
      </c>
      <c r="E374">
        <v>83</v>
      </c>
      <c r="F374" t="s">
        <v>1409</v>
      </c>
      <c r="G374" t="s">
        <v>741</v>
      </c>
      <c r="H374" t="s">
        <v>687</v>
      </c>
      <c r="I374" t="s">
        <v>688</v>
      </c>
      <c r="J374">
        <v>1</v>
      </c>
      <c r="K374">
        <v>45.22457855032971</v>
      </c>
      <c r="L374">
        <v>-26.4</v>
      </c>
      <c r="M374">
        <v>45.742845512645196</v>
      </c>
      <c r="N374">
        <v>-28.915538057084401</v>
      </c>
      <c r="O374">
        <v>2.1642791521712299</v>
      </c>
      <c r="P374">
        <v>-1.7319877145220079</v>
      </c>
      <c r="Q374" s="2" t="s">
        <v>1313</v>
      </c>
    </row>
    <row r="375" spans="1:18" x14ac:dyDescent="0.35">
      <c r="A375" t="s">
        <v>10</v>
      </c>
      <c r="B375" t="s">
        <v>15</v>
      </c>
      <c r="C375" t="s">
        <v>744</v>
      </c>
      <c r="D375">
        <v>2023</v>
      </c>
      <c r="E375">
        <v>83</v>
      </c>
      <c r="F375" t="s">
        <v>1409</v>
      </c>
      <c r="G375" t="s">
        <v>743</v>
      </c>
      <c r="H375" t="s">
        <v>691</v>
      </c>
      <c r="I375" t="s">
        <v>692</v>
      </c>
      <c r="J375">
        <v>1</v>
      </c>
      <c r="K375">
        <v>44.598721126100408</v>
      </c>
      <c r="L375">
        <v>-27.62</v>
      </c>
      <c r="M375">
        <v>45.235395623364901</v>
      </c>
      <c r="N375">
        <v>-30.197800031552401</v>
      </c>
      <c r="O375">
        <v>2.18984274036813</v>
      </c>
      <c r="P375">
        <v>-0.56173730085409068</v>
      </c>
      <c r="Q375" s="2" t="s">
        <v>1313</v>
      </c>
    </row>
    <row r="376" spans="1:18" x14ac:dyDescent="0.35">
      <c r="A376" t="s">
        <v>10</v>
      </c>
      <c r="B376" t="s">
        <v>15</v>
      </c>
      <c r="C376" t="s">
        <v>1566</v>
      </c>
      <c r="D376">
        <v>2023</v>
      </c>
      <c r="E376">
        <v>83</v>
      </c>
      <c r="F376" t="s">
        <v>1409</v>
      </c>
      <c r="G376" t="s">
        <v>737</v>
      </c>
      <c r="H376" t="s">
        <v>691</v>
      </c>
      <c r="I376" t="s">
        <v>692</v>
      </c>
      <c r="J376">
        <v>1</v>
      </c>
      <c r="K376">
        <v>44.032243263316502</v>
      </c>
      <c r="L376">
        <v>-26.02</v>
      </c>
      <c r="M376">
        <v>43.975550901833998</v>
      </c>
      <c r="N376">
        <v>-28.2841954284381</v>
      </c>
      <c r="O376">
        <v>1.3341054075858101</v>
      </c>
      <c r="P376">
        <v>-3.18750813034382</v>
      </c>
      <c r="Q376" s="2" t="s">
        <v>1313</v>
      </c>
    </row>
    <row r="377" spans="1:18" x14ac:dyDescent="0.35">
      <c r="A377" t="s">
        <v>10</v>
      </c>
      <c r="B377" t="s">
        <v>15</v>
      </c>
      <c r="C377" t="s">
        <v>728</v>
      </c>
      <c r="D377">
        <v>2023</v>
      </c>
      <c r="E377">
        <v>85</v>
      </c>
      <c r="F377" t="s">
        <v>1409</v>
      </c>
      <c r="G377" t="s">
        <v>727</v>
      </c>
      <c r="H377" t="s">
        <v>722</v>
      </c>
      <c r="I377" t="s">
        <v>723</v>
      </c>
      <c r="J377">
        <v>1</v>
      </c>
      <c r="K377" s="3"/>
      <c r="L377" s="3"/>
      <c r="M377">
        <v>38.107712744131398</v>
      </c>
      <c r="N377">
        <v>-29.127450211425501</v>
      </c>
      <c r="O377">
        <v>2.4685162574644202</v>
      </c>
      <c r="P377">
        <v>3.0883328426878389</v>
      </c>
      <c r="Q377" s="3" t="s">
        <v>1315</v>
      </c>
      <c r="R377" t="s">
        <v>1330</v>
      </c>
    </row>
    <row r="378" spans="1:18" x14ac:dyDescent="0.35">
      <c r="A378" t="s">
        <v>10</v>
      </c>
      <c r="B378" t="s">
        <v>15</v>
      </c>
      <c r="C378" t="s">
        <v>758</v>
      </c>
      <c r="D378">
        <v>2023</v>
      </c>
      <c r="E378">
        <v>85</v>
      </c>
      <c r="F378" t="s">
        <v>1409</v>
      </c>
      <c r="G378" t="s">
        <v>757</v>
      </c>
      <c r="H378" t="s">
        <v>722</v>
      </c>
      <c r="I378" t="s">
        <v>723</v>
      </c>
      <c r="J378">
        <v>1</v>
      </c>
      <c r="K378">
        <v>46.97</v>
      </c>
      <c r="L378">
        <v>-25.64</v>
      </c>
      <c r="M378">
        <v>41.102296514370003</v>
      </c>
      <c r="N378">
        <v>-27.303654893115901</v>
      </c>
      <c r="O378">
        <v>2.3495359449878701</v>
      </c>
      <c r="P378">
        <v>2.949200902694002</v>
      </c>
      <c r="Q378" s="2" t="s">
        <v>1313</v>
      </c>
    </row>
    <row r="379" spans="1:18" x14ac:dyDescent="0.35">
      <c r="A379" t="s">
        <v>10</v>
      </c>
      <c r="B379" t="s">
        <v>15</v>
      </c>
      <c r="C379" t="s">
        <v>1567</v>
      </c>
      <c r="D379">
        <v>2023</v>
      </c>
      <c r="E379">
        <v>85</v>
      </c>
      <c r="F379" t="s">
        <v>1409</v>
      </c>
      <c r="G379" t="s">
        <v>716</v>
      </c>
      <c r="H379" t="s">
        <v>717</v>
      </c>
      <c r="J379">
        <v>1</v>
      </c>
      <c r="K379" s="3"/>
      <c r="L379" s="3"/>
      <c r="M379">
        <v>40.660138058168997</v>
      </c>
      <c r="N379">
        <v>-30.855214813793101</v>
      </c>
      <c r="O379">
        <v>2.6391480822695201</v>
      </c>
      <c r="P379">
        <v>0.84833152632005326</v>
      </c>
      <c r="Q379" s="3" t="s">
        <v>1315</v>
      </c>
      <c r="R379" t="s">
        <v>1330</v>
      </c>
    </row>
    <row r="380" spans="1:18" x14ac:dyDescent="0.35">
      <c r="A380" t="s">
        <v>10</v>
      </c>
      <c r="B380" t="s">
        <v>15</v>
      </c>
      <c r="C380" t="s">
        <v>1568</v>
      </c>
      <c r="D380">
        <v>2023</v>
      </c>
      <c r="E380">
        <v>85</v>
      </c>
      <c r="F380" t="s">
        <v>1409</v>
      </c>
      <c r="G380" t="s">
        <v>719</v>
      </c>
      <c r="H380" t="s">
        <v>717</v>
      </c>
      <c r="J380">
        <v>1</v>
      </c>
      <c r="K380">
        <v>32.490873255461914</v>
      </c>
      <c r="L380">
        <v>-27.61</v>
      </c>
      <c r="M380">
        <v>40.877399966678198</v>
      </c>
      <c r="N380">
        <v>-29.6718157017729</v>
      </c>
      <c r="O380">
        <v>2.2676448984511901</v>
      </c>
      <c r="P380">
        <v>0.82221872272701702</v>
      </c>
      <c r="Q380" s="2" t="s">
        <v>1313</v>
      </c>
    </row>
    <row r="381" spans="1:18" x14ac:dyDescent="0.35">
      <c r="A381" t="s">
        <v>10</v>
      </c>
      <c r="B381" t="s">
        <v>15</v>
      </c>
      <c r="C381" t="s">
        <v>1569</v>
      </c>
      <c r="D381">
        <v>2023</v>
      </c>
      <c r="E381">
        <v>85</v>
      </c>
      <c r="F381" t="s">
        <v>1409</v>
      </c>
      <c r="G381" t="s">
        <v>721</v>
      </c>
      <c r="H381" t="s">
        <v>722</v>
      </c>
      <c r="I381" t="s">
        <v>723</v>
      </c>
      <c r="J381">
        <v>1</v>
      </c>
      <c r="K381">
        <v>44.431039254667937</v>
      </c>
      <c r="L381">
        <v>-24.09</v>
      </c>
      <c r="M381">
        <v>41.413124231297097</v>
      </c>
      <c r="N381">
        <v>-26.306831606231501</v>
      </c>
      <c r="O381">
        <v>2.1053667722299099</v>
      </c>
      <c r="P381">
        <v>2.023826249697199</v>
      </c>
      <c r="Q381" s="2" t="s">
        <v>1313</v>
      </c>
    </row>
    <row r="382" spans="1:18" x14ac:dyDescent="0.35">
      <c r="A382" t="s">
        <v>10</v>
      </c>
      <c r="B382" t="s">
        <v>15</v>
      </c>
      <c r="C382" t="s">
        <v>1570</v>
      </c>
      <c r="D382">
        <v>2023</v>
      </c>
      <c r="E382">
        <v>85</v>
      </c>
      <c r="F382" t="s">
        <v>1409</v>
      </c>
      <c r="G382" t="s">
        <v>729</v>
      </c>
      <c r="H382" t="s">
        <v>717</v>
      </c>
      <c r="J382">
        <v>1</v>
      </c>
      <c r="K382">
        <v>43.346417269566032</v>
      </c>
      <c r="L382">
        <v>-26.25</v>
      </c>
      <c r="M382">
        <v>41.495066009857098</v>
      </c>
      <c r="N382">
        <v>-28.045522182894899</v>
      </c>
      <c r="O382">
        <v>2.5628963504148099</v>
      </c>
      <c r="P382">
        <v>3.3506616776758968</v>
      </c>
      <c r="Q382" s="2" t="s">
        <v>1313</v>
      </c>
    </row>
    <row r="383" spans="1:18" x14ac:dyDescent="0.35">
      <c r="A383" t="s">
        <v>10</v>
      </c>
      <c r="B383" t="s">
        <v>15</v>
      </c>
      <c r="C383" t="s">
        <v>754</v>
      </c>
      <c r="D383">
        <v>2023</v>
      </c>
      <c r="E383">
        <v>85</v>
      </c>
      <c r="F383" t="s">
        <v>1409</v>
      </c>
      <c r="G383" t="s">
        <v>753</v>
      </c>
      <c r="H383" t="s">
        <v>722</v>
      </c>
      <c r="I383" t="s">
        <v>723</v>
      </c>
      <c r="J383">
        <v>1</v>
      </c>
      <c r="K383">
        <v>33.201932084288977</v>
      </c>
      <c r="L383">
        <v>-26.03</v>
      </c>
      <c r="M383">
        <v>41.408249420221097</v>
      </c>
      <c r="N383">
        <v>-27.5608692043464</v>
      </c>
      <c r="O383">
        <v>2.1587073328077602</v>
      </c>
      <c r="P383">
        <v>2.7069832264577438</v>
      </c>
      <c r="Q383" s="2" t="s">
        <v>1313</v>
      </c>
    </row>
    <row r="384" spans="1:18" x14ac:dyDescent="0.35">
      <c r="A384" t="s">
        <v>10</v>
      </c>
      <c r="B384" t="s">
        <v>15</v>
      </c>
      <c r="C384" t="s">
        <v>1571</v>
      </c>
      <c r="D384">
        <v>2023</v>
      </c>
      <c r="E384">
        <v>85</v>
      </c>
      <c r="F384" t="s">
        <v>1409</v>
      </c>
      <c r="G384" t="s">
        <v>725</v>
      </c>
      <c r="H384" t="s">
        <v>717</v>
      </c>
      <c r="J384">
        <v>1</v>
      </c>
      <c r="K384">
        <v>44.991318813778129</v>
      </c>
      <c r="L384">
        <v>-28.34</v>
      </c>
      <c r="M384">
        <v>40.7330855451006</v>
      </c>
      <c r="N384">
        <v>-30.364647433912602</v>
      </c>
      <c r="O384">
        <v>2.7345084519896399</v>
      </c>
      <c r="P384">
        <v>2.6831125691340438</v>
      </c>
      <c r="Q384" s="2" t="s">
        <v>1313</v>
      </c>
    </row>
    <row r="385" spans="1:18" x14ac:dyDescent="0.35">
      <c r="A385" t="s">
        <v>10</v>
      </c>
      <c r="B385" t="s">
        <v>17</v>
      </c>
      <c r="C385" t="s">
        <v>1572</v>
      </c>
      <c r="D385">
        <v>2006</v>
      </c>
      <c r="E385">
        <v>68</v>
      </c>
      <c r="F385" t="s">
        <v>1329</v>
      </c>
      <c r="G385" t="s">
        <v>759</v>
      </c>
      <c r="H385" t="s">
        <v>184</v>
      </c>
      <c r="I385" t="s">
        <v>760</v>
      </c>
      <c r="J385">
        <v>1</v>
      </c>
      <c r="K385">
        <v>45.42</v>
      </c>
      <c r="L385">
        <v>-31.66</v>
      </c>
      <c r="M385">
        <v>47.802781840230331</v>
      </c>
      <c r="N385">
        <v>-33.541061866241321</v>
      </c>
      <c r="O385">
        <v>2.3538478642442509</v>
      </c>
      <c r="P385">
        <v>-1.073430375106452</v>
      </c>
      <c r="Q385" s="2" t="s">
        <v>1313</v>
      </c>
    </row>
    <row r="386" spans="1:18" x14ac:dyDescent="0.35">
      <c r="A386" t="s">
        <v>10</v>
      </c>
      <c r="B386" t="s">
        <v>17</v>
      </c>
      <c r="C386" t="s">
        <v>904</v>
      </c>
      <c r="D386">
        <v>2006</v>
      </c>
      <c r="E386">
        <v>68</v>
      </c>
      <c r="F386" t="s">
        <v>1329</v>
      </c>
      <c r="G386" t="s">
        <v>902</v>
      </c>
      <c r="H386" t="s">
        <v>903</v>
      </c>
      <c r="I386" t="s">
        <v>181</v>
      </c>
      <c r="J386">
        <v>1</v>
      </c>
      <c r="K386">
        <v>45.96</v>
      </c>
      <c r="L386">
        <v>-34.74</v>
      </c>
      <c r="M386">
        <v>36.756061668245167</v>
      </c>
      <c r="N386">
        <v>-36.898341118833322</v>
      </c>
      <c r="O386">
        <v>2.4438721904164922</v>
      </c>
      <c r="P386">
        <v>-1.1283409688185151</v>
      </c>
      <c r="Q386" s="2" t="s">
        <v>1313</v>
      </c>
    </row>
    <row r="387" spans="1:18" x14ac:dyDescent="0.35">
      <c r="A387" t="s">
        <v>10</v>
      </c>
      <c r="B387" t="s">
        <v>17</v>
      </c>
      <c r="C387" t="s">
        <v>1573</v>
      </c>
      <c r="D387">
        <v>2006</v>
      </c>
      <c r="E387">
        <v>68</v>
      </c>
      <c r="F387" t="s">
        <v>1329</v>
      </c>
      <c r="G387" t="s">
        <v>762</v>
      </c>
      <c r="H387" t="s">
        <v>763</v>
      </c>
      <c r="I387" t="s">
        <v>764</v>
      </c>
      <c r="J387">
        <v>1</v>
      </c>
      <c r="K387">
        <v>44.32</v>
      </c>
      <c r="L387">
        <v>-32.58</v>
      </c>
      <c r="M387">
        <v>44.875143668113722</v>
      </c>
      <c r="N387">
        <v>-34.404433374325663</v>
      </c>
      <c r="O387">
        <v>1.898177667266794</v>
      </c>
      <c r="P387">
        <v>1.036118581182278</v>
      </c>
      <c r="Q387" s="2" t="s">
        <v>1313</v>
      </c>
    </row>
    <row r="388" spans="1:18" x14ac:dyDescent="0.35">
      <c r="A388" t="s">
        <v>10</v>
      </c>
      <c r="B388" t="s">
        <v>17</v>
      </c>
      <c r="C388" t="s">
        <v>1574</v>
      </c>
      <c r="D388">
        <v>2006</v>
      </c>
      <c r="E388">
        <v>68</v>
      </c>
      <c r="F388" t="s">
        <v>1329</v>
      </c>
      <c r="G388" t="s">
        <v>781</v>
      </c>
      <c r="H388" t="s">
        <v>782</v>
      </c>
      <c r="I388" t="s">
        <v>783</v>
      </c>
      <c r="J388">
        <v>1</v>
      </c>
      <c r="K388" s="3"/>
      <c r="L388" s="3"/>
      <c r="M388" s="3"/>
      <c r="N388" s="3"/>
      <c r="O388" s="3"/>
      <c r="P388" s="3"/>
      <c r="Q388" s="3" t="s">
        <v>1316</v>
      </c>
      <c r="R388" t="s">
        <v>1380</v>
      </c>
    </row>
    <row r="389" spans="1:18" x14ac:dyDescent="0.35">
      <c r="A389" t="s">
        <v>10</v>
      </c>
      <c r="B389" t="s">
        <v>17</v>
      </c>
      <c r="C389" t="s">
        <v>895</v>
      </c>
      <c r="D389">
        <v>2006</v>
      </c>
      <c r="E389">
        <v>68</v>
      </c>
      <c r="F389" t="s">
        <v>1329</v>
      </c>
      <c r="G389" t="s">
        <v>893</v>
      </c>
      <c r="H389" t="s">
        <v>177</v>
      </c>
      <c r="I389" t="s">
        <v>894</v>
      </c>
      <c r="J389">
        <v>1</v>
      </c>
      <c r="K389">
        <v>45.07</v>
      </c>
      <c r="L389">
        <v>-28.4</v>
      </c>
      <c r="M389">
        <v>46.683456302740339</v>
      </c>
      <c r="N389">
        <v>-30.650623219778971</v>
      </c>
      <c r="O389">
        <v>2.0371050916114402</v>
      </c>
      <c r="P389">
        <v>-0.36786021809278591</v>
      </c>
      <c r="Q389" s="2" t="s">
        <v>1313</v>
      </c>
    </row>
    <row r="390" spans="1:18" x14ac:dyDescent="0.35">
      <c r="A390" t="s">
        <v>10</v>
      </c>
      <c r="B390" t="s">
        <v>17</v>
      </c>
      <c r="C390" t="s">
        <v>1575</v>
      </c>
      <c r="D390">
        <v>2006</v>
      </c>
      <c r="E390">
        <v>68</v>
      </c>
      <c r="F390" t="s">
        <v>1329</v>
      </c>
      <c r="G390" t="s">
        <v>766</v>
      </c>
      <c r="H390" t="s">
        <v>114</v>
      </c>
      <c r="J390">
        <v>2</v>
      </c>
      <c r="K390">
        <v>45.6525432566904</v>
      </c>
      <c r="L390">
        <v>-31.764560230617501</v>
      </c>
      <c r="M390">
        <v>48.193946728831051</v>
      </c>
      <c r="N390">
        <v>-34.613801982454142</v>
      </c>
      <c r="O390">
        <v>2.3045507497071869</v>
      </c>
      <c r="P390">
        <v>-0.80935535692711236</v>
      </c>
      <c r="Q390" s="2" t="s">
        <v>1313</v>
      </c>
    </row>
    <row r="391" spans="1:18" x14ac:dyDescent="0.35">
      <c r="A391" t="s">
        <v>10</v>
      </c>
      <c r="B391" t="s">
        <v>17</v>
      </c>
      <c r="C391" t="s">
        <v>1576</v>
      </c>
      <c r="D391">
        <v>2006</v>
      </c>
      <c r="E391">
        <v>68</v>
      </c>
      <c r="F391" t="s">
        <v>1329</v>
      </c>
      <c r="G391" t="s">
        <v>768</v>
      </c>
      <c r="H391" t="s">
        <v>769</v>
      </c>
      <c r="I391" t="s">
        <v>770</v>
      </c>
      <c r="J391">
        <v>1</v>
      </c>
      <c r="K391">
        <v>46.6</v>
      </c>
      <c r="L391">
        <v>-27.68</v>
      </c>
      <c r="M391">
        <v>48.964974141897592</v>
      </c>
      <c r="N391">
        <v>-29.91559758459611</v>
      </c>
      <c r="O391">
        <v>1.4596754192468451</v>
      </c>
      <c r="P391">
        <v>0.47119692651234352</v>
      </c>
      <c r="Q391" s="2" t="s">
        <v>1313</v>
      </c>
    </row>
    <row r="392" spans="1:18" x14ac:dyDescent="0.35">
      <c r="A392" t="s">
        <v>10</v>
      </c>
      <c r="B392" t="s">
        <v>17</v>
      </c>
      <c r="C392" t="s">
        <v>1577</v>
      </c>
      <c r="D392">
        <v>2006</v>
      </c>
      <c r="E392">
        <v>68</v>
      </c>
      <c r="F392" t="s">
        <v>1329</v>
      </c>
      <c r="G392" t="s">
        <v>772</v>
      </c>
      <c r="H392" t="s">
        <v>773</v>
      </c>
      <c r="I392" t="s">
        <v>306</v>
      </c>
      <c r="J392">
        <v>1</v>
      </c>
      <c r="K392">
        <v>44</v>
      </c>
      <c r="L392">
        <v>-32.369999999999997</v>
      </c>
      <c r="M392">
        <v>43.350650347384921</v>
      </c>
      <c r="N392">
        <v>-33.441734077703089</v>
      </c>
      <c r="O392">
        <v>2.4817652237016108</v>
      </c>
      <c r="P392">
        <v>1.188847110950638</v>
      </c>
      <c r="Q392" s="2" t="s">
        <v>1313</v>
      </c>
    </row>
    <row r="393" spans="1:18" x14ac:dyDescent="0.35">
      <c r="A393" t="s">
        <v>10</v>
      </c>
      <c r="B393" t="s">
        <v>17</v>
      </c>
      <c r="C393" t="s">
        <v>897</v>
      </c>
      <c r="D393">
        <v>2006</v>
      </c>
      <c r="E393">
        <v>68</v>
      </c>
      <c r="F393" t="s">
        <v>1329</v>
      </c>
      <c r="G393" t="s">
        <v>896</v>
      </c>
      <c r="H393" t="s">
        <v>210</v>
      </c>
      <c r="I393" t="s">
        <v>211</v>
      </c>
      <c r="J393">
        <v>1</v>
      </c>
      <c r="K393">
        <v>45.26</v>
      </c>
      <c r="L393">
        <v>-33.6</v>
      </c>
      <c r="M393">
        <v>45.638918979202707</v>
      </c>
      <c r="N393">
        <v>-34.303061741551723</v>
      </c>
      <c r="O393">
        <v>1.4005185454365181</v>
      </c>
      <c r="P393">
        <v>-0.29214624552071589</v>
      </c>
      <c r="Q393" s="2" t="s">
        <v>1313</v>
      </c>
    </row>
    <row r="394" spans="1:18" x14ac:dyDescent="0.35">
      <c r="A394" t="s">
        <v>10</v>
      </c>
      <c r="B394" t="s">
        <v>17</v>
      </c>
      <c r="C394" t="s">
        <v>1578</v>
      </c>
      <c r="D394">
        <v>2006</v>
      </c>
      <c r="E394">
        <v>68</v>
      </c>
      <c r="F394" t="s">
        <v>1329</v>
      </c>
      <c r="G394" t="s">
        <v>775</v>
      </c>
      <c r="H394" t="s">
        <v>502</v>
      </c>
      <c r="I394" t="s">
        <v>503</v>
      </c>
      <c r="J394">
        <v>1</v>
      </c>
      <c r="K394">
        <v>45.59</v>
      </c>
      <c r="L394">
        <v>-32.85</v>
      </c>
      <c r="M394">
        <v>42.2404341351236</v>
      </c>
      <c r="N394">
        <v>-33.402002962287803</v>
      </c>
      <c r="O394">
        <v>2.672901520446727</v>
      </c>
      <c r="P394">
        <v>1.706412472885098</v>
      </c>
      <c r="Q394" s="2" t="s">
        <v>1313</v>
      </c>
    </row>
    <row r="395" spans="1:18" x14ac:dyDescent="0.35">
      <c r="A395" t="s">
        <v>10</v>
      </c>
      <c r="B395" t="s">
        <v>17</v>
      </c>
      <c r="C395" t="s">
        <v>1579</v>
      </c>
      <c r="D395">
        <v>2006</v>
      </c>
      <c r="E395">
        <v>68</v>
      </c>
      <c r="F395" t="s">
        <v>1329</v>
      </c>
      <c r="G395" t="s">
        <v>777</v>
      </c>
      <c r="H395" t="s">
        <v>778</v>
      </c>
      <c r="I395" t="s">
        <v>779</v>
      </c>
      <c r="J395">
        <v>1</v>
      </c>
      <c r="K395">
        <v>46.39</v>
      </c>
      <c r="L395">
        <v>-30.97</v>
      </c>
      <c r="M395" s="3"/>
      <c r="N395" s="3"/>
      <c r="O395" s="3"/>
      <c r="P395" s="3"/>
      <c r="Q395" s="3" t="s">
        <v>1314</v>
      </c>
      <c r="R395" t="s">
        <v>1332</v>
      </c>
    </row>
    <row r="396" spans="1:18" x14ac:dyDescent="0.35">
      <c r="A396" t="s">
        <v>10</v>
      </c>
      <c r="B396" t="s">
        <v>17</v>
      </c>
      <c r="C396" t="s">
        <v>1580</v>
      </c>
      <c r="D396">
        <v>2006</v>
      </c>
      <c r="E396">
        <v>68</v>
      </c>
      <c r="F396" t="s">
        <v>1329</v>
      </c>
      <c r="J396">
        <v>1</v>
      </c>
      <c r="K396">
        <v>43.988840957983001</v>
      </c>
      <c r="L396">
        <v>-32.233186314394402</v>
      </c>
      <c r="M396" s="3"/>
      <c r="N396" s="3"/>
      <c r="O396" s="3"/>
      <c r="P396" s="3"/>
      <c r="Q396" s="3" t="s">
        <v>1314</v>
      </c>
      <c r="R396" t="s">
        <v>1332</v>
      </c>
    </row>
    <row r="397" spans="1:18" x14ac:dyDescent="0.35">
      <c r="A397" t="s">
        <v>10</v>
      </c>
      <c r="B397" t="s">
        <v>17</v>
      </c>
      <c r="C397" t="s">
        <v>908</v>
      </c>
      <c r="D397">
        <v>2006</v>
      </c>
      <c r="E397">
        <v>69</v>
      </c>
      <c r="F397" t="s">
        <v>1329</v>
      </c>
      <c r="G397" t="s">
        <v>907</v>
      </c>
      <c r="H397" t="s">
        <v>387</v>
      </c>
      <c r="I397" t="s">
        <v>557</v>
      </c>
      <c r="J397">
        <v>1</v>
      </c>
      <c r="K397">
        <v>44.77</v>
      </c>
      <c r="L397">
        <v>-28.72</v>
      </c>
      <c r="M397">
        <v>45.884461209229613</v>
      </c>
      <c r="N397">
        <v>-30.312908738749009</v>
      </c>
      <c r="O397">
        <v>2.2877529387424622</v>
      </c>
      <c r="P397">
        <v>0.98720244397515056</v>
      </c>
      <c r="Q397" s="2" t="s">
        <v>1313</v>
      </c>
    </row>
    <row r="398" spans="1:18" x14ac:dyDescent="0.35">
      <c r="A398" t="s">
        <v>10</v>
      </c>
      <c r="B398" t="s">
        <v>17</v>
      </c>
      <c r="C398" t="s">
        <v>912</v>
      </c>
      <c r="D398">
        <v>2006</v>
      </c>
      <c r="E398">
        <v>69</v>
      </c>
      <c r="F398" t="s">
        <v>1329</v>
      </c>
      <c r="G398" t="s">
        <v>911</v>
      </c>
      <c r="H398" t="s">
        <v>899</v>
      </c>
      <c r="I398" t="s">
        <v>900</v>
      </c>
      <c r="J398">
        <v>1</v>
      </c>
      <c r="K398">
        <v>44.305777729254501</v>
      </c>
      <c r="L398">
        <v>-31.983506492357101</v>
      </c>
      <c r="M398">
        <v>44.303530730458668</v>
      </c>
      <c r="N398">
        <v>-30.809547681440129</v>
      </c>
      <c r="O398">
        <v>2.3916938853987801</v>
      </c>
      <c r="P398">
        <v>1.32261831541908</v>
      </c>
      <c r="Q398" s="2" t="s">
        <v>1313</v>
      </c>
    </row>
    <row r="399" spans="1:18" x14ac:dyDescent="0.35">
      <c r="A399" t="s">
        <v>10</v>
      </c>
      <c r="B399" t="s">
        <v>17</v>
      </c>
      <c r="C399" t="s">
        <v>914</v>
      </c>
      <c r="D399">
        <v>2006</v>
      </c>
      <c r="E399">
        <v>69</v>
      </c>
      <c r="F399" t="s">
        <v>1329</v>
      </c>
      <c r="G399" t="s">
        <v>913</v>
      </c>
      <c r="H399" t="s">
        <v>387</v>
      </c>
      <c r="I399" t="s">
        <v>557</v>
      </c>
      <c r="J399">
        <v>1</v>
      </c>
      <c r="K399">
        <v>41.64</v>
      </c>
      <c r="L399">
        <v>-32.33</v>
      </c>
      <c r="M399">
        <v>43.22239767133334</v>
      </c>
      <c r="N399">
        <v>-32.83181265877846</v>
      </c>
      <c r="O399">
        <v>2.133708074407596</v>
      </c>
      <c r="P399">
        <v>1.266364209841129</v>
      </c>
      <c r="Q399" s="2" t="s">
        <v>1313</v>
      </c>
    </row>
    <row r="400" spans="1:18" x14ac:dyDescent="0.35">
      <c r="A400" t="s">
        <v>10</v>
      </c>
      <c r="B400" t="s">
        <v>17</v>
      </c>
      <c r="C400" t="s">
        <v>1581</v>
      </c>
      <c r="D400">
        <v>2006</v>
      </c>
      <c r="E400">
        <v>69</v>
      </c>
      <c r="F400" t="s">
        <v>1329</v>
      </c>
      <c r="G400" t="s">
        <v>785</v>
      </c>
      <c r="H400" t="s">
        <v>550</v>
      </c>
      <c r="I400" t="s">
        <v>786</v>
      </c>
      <c r="J400">
        <v>1</v>
      </c>
      <c r="K400">
        <v>46.044312912311597</v>
      </c>
      <c r="L400">
        <v>-29.4115550285103</v>
      </c>
      <c r="M400">
        <v>43.119752369972112</v>
      </c>
      <c r="N400">
        <v>-31.137329383616269</v>
      </c>
      <c r="O400">
        <v>1.8774875667214059</v>
      </c>
      <c r="P400">
        <v>-0.50512955682203764</v>
      </c>
      <c r="Q400" s="2" t="s">
        <v>1313</v>
      </c>
    </row>
    <row r="401" spans="1:18" x14ac:dyDescent="0.35">
      <c r="A401" t="s">
        <v>10</v>
      </c>
      <c r="B401" t="s">
        <v>17</v>
      </c>
      <c r="C401" t="s">
        <v>1582</v>
      </c>
      <c r="D401">
        <v>2006</v>
      </c>
      <c r="E401">
        <v>69</v>
      </c>
      <c r="F401" t="s">
        <v>1329</v>
      </c>
      <c r="G401" t="s">
        <v>788</v>
      </c>
      <c r="H401" t="s">
        <v>789</v>
      </c>
      <c r="I401" t="s">
        <v>790</v>
      </c>
      <c r="J401">
        <v>4</v>
      </c>
      <c r="K401">
        <v>42.629811662473053</v>
      </c>
      <c r="L401">
        <v>-30.430442413765451</v>
      </c>
      <c r="M401">
        <v>42.505997470510138</v>
      </c>
      <c r="N401">
        <v>-31.215541205944081</v>
      </c>
      <c r="O401">
        <v>2.2698713521722191</v>
      </c>
      <c r="P401">
        <v>0.32264568072101452</v>
      </c>
      <c r="Q401" s="2" t="s">
        <v>1313</v>
      </c>
    </row>
    <row r="402" spans="1:18" x14ac:dyDescent="0.35">
      <c r="A402" t="s">
        <v>10</v>
      </c>
      <c r="B402" t="s">
        <v>17</v>
      </c>
      <c r="C402" t="s">
        <v>1583</v>
      </c>
      <c r="D402">
        <v>2006</v>
      </c>
      <c r="E402">
        <v>69</v>
      </c>
      <c r="F402" t="s">
        <v>1329</v>
      </c>
      <c r="G402" t="s">
        <v>792</v>
      </c>
      <c r="H402" t="s">
        <v>793</v>
      </c>
      <c r="I402" t="s">
        <v>794</v>
      </c>
      <c r="J402">
        <v>1</v>
      </c>
      <c r="K402">
        <v>43.7</v>
      </c>
      <c r="L402">
        <v>-32.18</v>
      </c>
      <c r="M402">
        <v>43.036826963009993</v>
      </c>
      <c r="N402">
        <v>-33.710658469954872</v>
      </c>
      <c r="O402">
        <v>1.7427883688313059</v>
      </c>
      <c r="P402">
        <v>2.222996535121978</v>
      </c>
      <c r="Q402" s="2" t="s">
        <v>1313</v>
      </c>
    </row>
    <row r="403" spans="1:18" x14ac:dyDescent="0.35">
      <c r="A403" t="s">
        <v>10</v>
      </c>
      <c r="B403" t="s">
        <v>17</v>
      </c>
      <c r="C403" t="s">
        <v>1584</v>
      </c>
      <c r="D403">
        <v>2006</v>
      </c>
      <c r="E403">
        <v>69</v>
      </c>
      <c r="F403" t="s">
        <v>1329</v>
      </c>
      <c r="G403" t="s">
        <v>796</v>
      </c>
      <c r="H403" t="s">
        <v>797</v>
      </c>
      <c r="I403" t="s">
        <v>798</v>
      </c>
      <c r="J403">
        <v>1</v>
      </c>
      <c r="K403" s="3"/>
      <c r="L403" s="3"/>
      <c r="M403">
        <v>47.576762450291042</v>
      </c>
      <c r="N403">
        <v>-34.482734045447401</v>
      </c>
      <c r="O403">
        <v>1.616047977319605</v>
      </c>
      <c r="P403">
        <v>0.88989646653870991</v>
      </c>
      <c r="Q403" s="3" t="s">
        <v>1315</v>
      </c>
      <c r="R403" t="s">
        <v>1330</v>
      </c>
    </row>
    <row r="404" spans="1:18" x14ac:dyDescent="0.35">
      <c r="A404" t="s">
        <v>10</v>
      </c>
      <c r="B404" t="s">
        <v>17</v>
      </c>
      <c r="C404" t="s">
        <v>1585</v>
      </c>
      <c r="D404">
        <v>2006</v>
      </c>
      <c r="E404">
        <v>69</v>
      </c>
      <c r="F404" t="s">
        <v>1329</v>
      </c>
      <c r="G404" t="s">
        <v>800</v>
      </c>
      <c r="H404" t="s">
        <v>381</v>
      </c>
      <c r="I404" t="s">
        <v>801</v>
      </c>
      <c r="J404">
        <v>1</v>
      </c>
      <c r="K404">
        <v>43.872032868589599</v>
      </c>
      <c r="L404">
        <v>-33.317002043549401</v>
      </c>
      <c r="M404">
        <v>45.033018066169433</v>
      </c>
      <c r="N404">
        <v>-35.561773911596603</v>
      </c>
      <c r="O404">
        <v>3.3135722608311622</v>
      </c>
      <c r="P404">
        <v>-0.27785502198068229</v>
      </c>
      <c r="Q404" s="2" t="s">
        <v>1313</v>
      </c>
    </row>
    <row r="405" spans="1:18" x14ac:dyDescent="0.35">
      <c r="A405" t="s">
        <v>10</v>
      </c>
      <c r="B405" t="s">
        <v>17</v>
      </c>
      <c r="C405" t="s">
        <v>1586</v>
      </c>
      <c r="D405">
        <v>2006</v>
      </c>
      <c r="E405">
        <v>69</v>
      </c>
      <c r="F405" t="s">
        <v>1329</v>
      </c>
      <c r="G405" t="s">
        <v>803</v>
      </c>
      <c r="H405" t="s">
        <v>207</v>
      </c>
      <c r="I405" t="s">
        <v>54</v>
      </c>
      <c r="J405">
        <v>1</v>
      </c>
      <c r="K405">
        <v>44.35</v>
      </c>
      <c r="L405">
        <v>-31.5</v>
      </c>
      <c r="M405">
        <v>44.272912185502811</v>
      </c>
      <c r="N405">
        <v>-33.402002962287803</v>
      </c>
      <c r="O405">
        <v>2.978359029943408</v>
      </c>
      <c r="P405">
        <v>2.0276292632179929</v>
      </c>
      <c r="Q405" s="2" t="s">
        <v>1313</v>
      </c>
    </row>
    <row r="406" spans="1:18" x14ac:dyDescent="0.35">
      <c r="A406" t="s">
        <v>10</v>
      </c>
      <c r="B406" t="s">
        <v>17</v>
      </c>
      <c r="C406" t="s">
        <v>1587</v>
      </c>
      <c r="D406">
        <v>2006</v>
      </c>
      <c r="E406">
        <v>69</v>
      </c>
      <c r="F406" t="s">
        <v>1329</v>
      </c>
      <c r="G406" t="s">
        <v>805</v>
      </c>
      <c r="H406" t="s">
        <v>295</v>
      </c>
      <c r="I406" t="s">
        <v>806</v>
      </c>
      <c r="J406">
        <v>1</v>
      </c>
      <c r="K406">
        <v>43.96</v>
      </c>
      <c r="L406">
        <v>-26.92</v>
      </c>
      <c r="M406">
        <v>39.413964647391879</v>
      </c>
      <c r="N406">
        <v>-29.28255129308052</v>
      </c>
      <c r="O406">
        <v>1.5203847313806409</v>
      </c>
      <c r="P406">
        <v>4.0770661068022021</v>
      </c>
      <c r="Q406" s="2" t="s">
        <v>1313</v>
      </c>
    </row>
    <row r="407" spans="1:18" x14ac:dyDescent="0.35">
      <c r="A407" t="s">
        <v>10</v>
      </c>
      <c r="B407" t="s">
        <v>17</v>
      </c>
      <c r="C407" t="s">
        <v>927</v>
      </c>
      <c r="D407">
        <v>2006</v>
      </c>
      <c r="E407">
        <v>69</v>
      </c>
      <c r="F407" t="s">
        <v>1329</v>
      </c>
      <c r="G407" t="s">
        <v>925</v>
      </c>
      <c r="H407" t="s">
        <v>114</v>
      </c>
      <c r="I407" t="s">
        <v>926</v>
      </c>
      <c r="J407">
        <v>1</v>
      </c>
      <c r="K407">
        <v>46.16</v>
      </c>
      <c r="L407">
        <v>-31.73</v>
      </c>
      <c r="M407" s="3"/>
      <c r="N407" s="3"/>
      <c r="O407" s="3"/>
      <c r="P407" s="3"/>
      <c r="Q407" s="3" t="s">
        <v>1314</v>
      </c>
      <c r="R407" t="s">
        <v>1332</v>
      </c>
    </row>
    <row r="408" spans="1:18" x14ac:dyDescent="0.35">
      <c r="A408" t="s">
        <v>10</v>
      </c>
      <c r="B408" t="s">
        <v>17</v>
      </c>
      <c r="C408" t="s">
        <v>1588</v>
      </c>
      <c r="D408">
        <v>2006</v>
      </c>
      <c r="E408">
        <v>69</v>
      </c>
      <c r="F408" t="s">
        <v>1329</v>
      </c>
      <c r="G408" t="s">
        <v>808</v>
      </c>
      <c r="H408" t="s">
        <v>86</v>
      </c>
      <c r="I408" t="s">
        <v>809</v>
      </c>
      <c r="J408">
        <v>1</v>
      </c>
      <c r="K408">
        <v>38.869999999999997</v>
      </c>
      <c r="L408">
        <v>-31.99</v>
      </c>
      <c r="M408">
        <v>32.609151982224468</v>
      </c>
      <c r="N408" s="3"/>
      <c r="O408">
        <v>1.4044006416637089</v>
      </c>
      <c r="P408">
        <v>1.519034811921506</v>
      </c>
      <c r="Q408" s="3" t="s">
        <v>1314</v>
      </c>
      <c r="R408" t="s">
        <v>1324</v>
      </c>
    </row>
    <row r="409" spans="1:18" x14ac:dyDescent="0.35">
      <c r="A409" t="s">
        <v>10</v>
      </c>
      <c r="B409" t="s">
        <v>17</v>
      </c>
      <c r="C409" t="s">
        <v>931</v>
      </c>
      <c r="D409">
        <v>2006</v>
      </c>
      <c r="E409">
        <v>70</v>
      </c>
      <c r="F409" t="s">
        <v>1329</v>
      </c>
      <c r="G409" t="s">
        <v>928</v>
      </c>
      <c r="H409" t="s">
        <v>929</v>
      </c>
      <c r="I409" t="s">
        <v>930</v>
      </c>
      <c r="J409">
        <v>1</v>
      </c>
      <c r="K409" s="3"/>
      <c r="L409" s="3"/>
      <c r="M409">
        <v>42.932279936486097</v>
      </c>
      <c r="N409">
        <v>-33.253011279480461</v>
      </c>
      <c r="O409">
        <v>2.7384874206116292</v>
      </c>
      <c r="P409">
        <v>2.0503353869280692</v>
      </c>
      <c r="Q409" s="3" t="s">
        <v>1315</v>
      </c>
      <c r="R409" t="s">
        <v>1330</v>
      </c>
    </row>
    <row r="410" spans="1:18" x14ac:dyDescent="0.35">
      <c r="A410" t="s">
        <v>10</v>
      </c>
      <c r="B410" t="s">
        <v>17</v>
      </c>
      <c r="C410" t="s">
        <v>935</v>
      </c>
      <c r="D410">
        <v>2006</v>
      </c>
      <c r="E410">
        <v>70</v>
      </c>
      <c r="F410" t="s">
        <v>1329</v>
      </c>
      <c r="G410" t="s">
        <v>932</v>
      </c>
      <c r="H410" t="s">
        <v>933</v>
      </c>
      <c r="I410" t="s">
        <v>934</v>
      </c>
      <c r="J410">
        <v>1</v>
      </c>
      <c r="K410" s="3"/>
      <c r="L410" s="3"/>
      <c r="M410">
        <v>46.170602938084741</v>
      </c>
      <c r="N410">
        <v>-31.282012557843458</v>
      </c>
      <c r="O410">
        <v>2.0034182188237679</v>
      </c>
      <c r="P410">
        <v>0.46314634633211332</v>
      </c>
      <c r="Q410" s="3" t="s">
        <v>1315</v>
      </c>
      <c r="R410" t="s">
        <v>1330</v>
      </c>
    </row>
    <row r="411" spans="1:18" x14ac:dyDescent="0.35">
      <c r="A411" t="s">
        <v>10</v>
      </c>
      <c r="B411" t="s">
        <v>17</v>
      </c>
      <c r="C411" t="s">
        <v>950</v>
      </c>
      <c r="D411">
        <v>2006</v>
      </c>
      <c r="E411">
        <v>70</v>
      </c>
      <c r="F411" t="s">
        <v>1329</v>
      </c>
      <c r="G411" t="s">
        <v>948</v>
      </c>
      <c r="H411" t="s">
        <v>885</v>
      </c>
      <c r="I411" t="s">
        <v>949</v>
      </c>
      <c r="J411">
        <v>1</v>
      </c>
      <c r="K411">
        <v>44.57</v>
      </c>
      <c r="L411">
        <v>-31.02</v>
      </c>
      <c r="M411">
        <v>47.226532224549722</v>
      </c>
      <c r="N411">
        <v>-31.170863121985459</v>
      </c>
      <c r="O411">
        <v>2.527163272313278</v>
      </c>
      <c r="P411">
        <v>1.673644177090823</v>
      </c>
      <c r="Q411" s="2" t="s">
        <v>1313</v>
      </c>
    </row>
    <row r="412" spans="1:18" x14ac:dyDescent="0.35">
      <c r="A412" t="s">
        <v>10</v>
      </c>
      <c r="B412" t="s">
        <v>17</v>
      </c>
      <c r="C412" t="s">
        <v>1589</v>
      </c>
      <c r="D412">
        <v>2006</v>
      </c>
      <c r="E412">
        <v>70</v>
      </c>
      <c r="F412" t="s">
        <v>1329</v>
      </c>
      <c r="G412" t="s">
        <v>811</v>
      </c>
      <c r="H412" t="s">
        <v>188</v>
      </c>
      <c r="I412" t="s">
        <v>812</v>
      </c>
      <c r="J412">
        <v>1</v>
      </c>
      <c r="K412">
        <v>43.742988521197603</v>
      </c>
      <c r="L412">
        <v>-34.257630750601201</v>
      </c>
      <c r="M412">
        <v>37.122143247324708</v>
      </c>
      <c r="N412">
        <v>-34.822390338384423</v>
      </c>
      <c r="O412">
        <v>1.834220530052165</v>
      </c>
      <c r="P412">
        <v>1.816943178696913</v>
      </c>
      <c r="Q412" s="2" t="s">
        <v>1313</v>
      </c>
    </row>
    <row r="413" spans="1:18" x14ac:dyDescent="0.35">
      <c r="A413" t="s">
        <v>10</v>
      </c>
      <c r="B413" t="s">
        <v>17</v>
      </c>
      <c r="C413" t="s">
        <v>945</v>
      </c>
      <c r="D413">
        <v>2006</v>
      </c>
      <c r="E413">
        <v>70</v>
      </c>
      <c r="F413" t="s">
        <v>1329</v>
      </c>
      <c r="G413" t="s">
        <v>942</v>
      </c>
      <c r="H413" t="s">
        <v>943</v>
      </c>
      <c r="I413" t="s">
        <v>944</v>
      </c>
      <c r="J413">
        <v>1</v>
      </c>
      <c r="K413">
        <v>49.292279980268702</v>
      </c>
      <c r="L413">
        <v>-26.633013616193601</v>
      </c>
      <c r="M413" s="3"/>
      <c r="N413" s="3"/>
      <c r="O413" s="3"/>
      <c r="P413" s="3"/>
      <c r="Q413" s="3" t="s">
        <v>1314</v>
      </c>
      <c r="R413" t="s">
        <v>1332</v>
      </c>
    </row>
    <row r="414" spans="1:18" x14ac:dyDescent="0.35">
      <c r="A414" t="s">
        <v>10</v>
      </c>
      <c r="B414" t="s">
        <v>17</v>
      </c>
      <c r="C414" t="s">
        <v>957</v>
      </c>
      <c r="D414">
        <v>2006</v>
      </c>
      <c r="E414">
        <v>70</v>
      </c>
      <c r="F414" t="s">
        <v>1329</v>
      </c>
      <c r="G414" t="s">
        <v>954</v>
      </c>
      <c r="H414" t="s">
        <v>955</v>
      </c>
      <c r="I414" t="s">
        <v>956</v>
      </c>
      <c r="J414">
        <v>1</v>
      </c>
      <c r="K414">
        <v>44.74</v>
      </c>
      <c r="L414">
        <v>-31.46</v>
      </c>
      <c r="M414">
        <v>49.295946914294298</v>
      </c>
      <c r="N414">
        <v>-33.213638542200002</v>
      </c>
      <c r="O414">
        <v>2.1418462031491141</v>
      </c>
      <c r="P414">
        <v>1.9560797661495919</v>
      </c>
      <c r="Q414" s="2" t="s">
        <v>1313</v>
      </c>
    </row>
    <row r="415" spans="1:18" x14ac:dyDescent="0.35">
      <c r="A415" t="s">
        <v>10</v>
      </c>
      <c r="B415" t="s">
        <v>17</v>
      </c>
      <c r="C415" t="s">
        <v>1590</v>
      </c>
      <c r="D415">
        <v>2006</v>
      </c>
      <c r="E415">
        <v>70</v>
      </c>
      <c r="F415" t="s">
        <v>1329</v>
      </c>
      <c r="G415" t="s">
        <v>814</v>
      </c>
      <c r="H415" t="s">
        <v>160</v>
      </c>
      <c r="I415" t="s">
        <v>815</v>
      </c>
      <c r="J415">
        <v>1</v>
      </c>
      <c r="K415">
        <v>44.69</v>
      </c>
      <c r="L415">
        <v>-31.61</v>
      </c>
      <c r="M415">
        <v>46.725140679660882</v>
      </c>
      <c r="N415">
        <v>-33.044422923550187</v>
      </c>
      <c r="O415">
        <v>2.6798437946209468</v>
      </c>
      <c r="P415">
        <v>2.8496719888030979</v>
      </c>
      <c r="Q415" s="2" t="s">
        <v>1313</v>
      </c>
    </row>
    <row r="416" spans="1:18" x14ac:dyDescent="0.35">
      <c r="A416" t="s">
        <v>10</v>
      </c>
      <c r="B416" t="s">
        <v>17</v>
      </c>
      <c r="C416" t="s">
        <v>1591</v>
      </c>
      <c r="D416">
        <v>2006</v>
      </c>
      <c r="E416">
        <v>70</v>
      </c>
      <c r="F416" t="s">
        <v>1329</v>
      </c>
      <c r="G416" t="s">
        <v>817</v>
      </c>
      <c r="H416" t="s">
        <v>593</v>
      </c>
      <c r="I416" t="s">
        <v>818</v>
      </c>
      <c r="J416">
        <v>1</v>
      </c>
      <c r="K416">
        <v>51.15</v>
      </c>
      <c r="L416">
        <v>-33.49</v>
      </c>
      <c r="M416">
        <v>47.26969739897428</v>
      </c>
      <c r="N416">
        <v>-33.124491296040503</v>
      </c>
      <c r="O416">
        <v>2.939740663368394</v>
      </c>
      <c r="P416">
        <v>3.4611478442081518</v>
      </c>
      <c r="Q416" s="2" t="s">
        <v>1313</v>
      </c>
    </row>
    <row r="417" spans="1:18" x14ac:dyDescent="0.35">
      <c r="A417" t="s">
        <v>10</v>
      </c>
      <c r="B417" t="s">
        <v>17</v>
      </c>
      <c r="C417" t="s">
        <v>1592</v>
      </c>
      <c r="D417">
        <v>2006</v>
      </c>
      <c r="E417">
        <v>70</v>
      </c>
      <c r="F417" t="s">
        <v>1329</v>
      </c>
      <c r="G417" t="s">
        <v>824</v>
      </c>
      <c r="H417" t="s">
        <v>391</v>
      </c>
      <c r="I417" t="s">
        <v>825</v>
      </c>
      <c r="J417">
        <v>1</v>
      </c>
      <c r="K417" s="3"/>
      <c r="L417" s="3"/>
      <c r="M417" s="3"/>
      <c r="N417" s="3"/>
      <c r="O417" s="3"/>
      <c r="P417" s="3"/>
      <c r="Q417" s="3" t="s">
        <v>1316</v>
      </c>
      <c r="R417" t="s">
        <v>1380</v>
      </c>
    </row>
    <row r="418" spans="1:18" x14ac:dyDescent="0.35">
      <c r="A418" t="s">
        <v>10</v>
      </c>
      <c r="B418" t="s">
        <v>17</v>
      </c>
      <c r="C418" t="s">
        <v>941</v>
      </c>
      <c r="D418">
        <v>2006</v>
      </c>
      <c r="E418">
        <v>70</v>
      </c>
      <c r="F418" t="s">
        <v>1329</v>
      </c>
      <c r="G418" t="s">
        <v>940</v>
      </c>
      <c r="H418" t="s">
        <v>862</v>
      </c>
      <c r="I418" t="s">
        <v>863</v>
      </c>
      <c r="J418">
        <v>1</v>
      </c>
      <c r="K418" s="3"/>
      <c r="L418" s="3"/>
      <c r="M418" s="3"/>
      <c r="N418" s="3"/>
      <c r="O418" s="3"/>
      <c r="P418" s="3"/>
      <c r="Q418" s="3" t="s">
        <v>1316</v>
      </c>
      <c r="R418" t="s">
        <v>1380</v>
      </c>
    </row>
    <row r="419" spans="1:18" x14ac:dyDescent="0.35">
      <c r="A419" t="s">
        <v>10</v>
      </c>
      <c r="B419" t="s">
        <v>17</v>
      </c>
      <c r="C419" t="s">
        <v>963</v>
      </c>
      <c r="D419">
        <v>2006</v>
      </c>
      <c r="E419">
        <v>70</v>
      </c>
      <c r="F419" t="s">
        <v>1329</v>
      </c>
      <c r="G419" t="s">
        <v>960</v>
      </c>
      <c r="H419" t="s">
        <v>961</v>
      </c>
      <c r="I419" t="s">
        <v>962</v>
      </c>
      <c r="J419">
        <v>1</v>
      </c>
      <c r="K419">
        <v>42.54</v>
      </c>
      <c r="L419">
        <v>-30.91</v>
      </c>
      <c r="M419">
        <v>49.80440481903112</v>
      </c>
      <c r="N419">
        <v>-32.666977327104931</v>
      </c>
      <c r="O419">
        <v>2.5382285496034438</v>
      </c>
      <c r="P419">
        <v>0.72089712148716412</v>
      </c>
      <c r="Q419" s="2" t="s">
        <v>1313</v>
      </c>
    </row>
    <row r="420" spans="1:18" x14ac:dyDescent="0.35">
      <c r="A420" t="s">
        <v>10</v>
      </c>
      <c r="B420" t="s">
        <v>17</v>
      </c>
      <c r="C420" t="s">
        <v>970</v>
      </c>
      <c r="D420">
        <v>2006</v>
      </c>
      <c r="E420">
        <v>70</v>
      </c>
      <c r="F420" t="s">
        <v>1329</v>
      </c>
      <c r="G420" t="s">
        <v>969</v>
      </c>
      <c r="H420" t="s">
        <v>184</v>
      </c>
      <c r="I420" t="s">
        <v>760</v>
      </c>
      <c r="J420">
        <v>1</v>
      </c>
      <c r="K420">
        <v>46.37</v>
      </c>
      <c r="L420">
        <v>-32.659999999999997</v>
      </c>
      <c r="M420">
        <v>46.197747428858342</v>
      </c>
      <c r="N420">
        <v>-33.682391842826313</v>
      </c>
      <c r="O420">
        <v>1.9213749715048991</v>
      </c>
      <c r="P420">
        <v>0.1027057167229766</v>
      </c>
      <c r="Q420" s="2" t="s">
        <v>1313</v>
      </c>
    </row>
    <row r="421" spans="1:18" x14ac:dyDescent="0.35">
      <c r="A421" t="s">
        <v>10</v>
      </c>
      <c r="B421" t="s">
        <v>17</v>
      </c>
      <c r="C421" t="s">
        <v>1593</v>
      </c>
      <c r="D421">
        <v>2006</v>
      </c>
      <c r="E421">
        <v>70</v>
      </c>
      <c r="F421" t="s">
        <v>1329</v>
      </c>
      <c r="G421" t="s">
        <v>831</v>
      </c>
      <c r="H421" t="s">
        <v>604</v>
      </c>
      <c r="I421" t="s">
        <v>832</v>
      </c>
      <c r="J421">
        <v>1</v>
      </c>
      <c r="K421">
        <v>46.35</v>
      </c>
      <c r="L421">
        <v>-33.020000000000003</v>
      </c>
      <c r="M421">
        <v>41.7545926085823</v>
      </c>
      <c r="N421">
        <v>-32.905364019596682</v>
      </c>
      <c r="O421">
        <v>2.0046456821575398</v>
      </c>
      <c r="P421">
        <v>0.33180735656861238</v>
      </c>
      <c r="Q421" s="2" t="s">
        <v>1313</v>
      </c>
    </row>
    <row r="422" spans="1:18" x14ac:dyDescent="0.35">
      <c r="A422" t="s">
        <v>10</v>
      </c>
      <c r="B422" t="s">
        <v>17</v>
      </c>
      <c r="C422" t="s">
        <v>1594</v>
      </c>
      <c r="D422">
        <v>2006</v>
      </c>
      <c r="E422">
        <v>70</v>
      </c>
      <c r="F422" t="s">
        <v>1329</v>
      </c>
      <c r="G422" t="s">
        <v>820</v>
      </c>
      <c r="H422" t="s">
        <v>821</v>
      </c>
      <c r="I422" t="s">
        <v>822</v>
      </c>
      <c r="J422">
        <v>1</v>
      </c>
      <c r="K422">
        <v>47.31</v>
      </c>
      <c r="L422">
        <v>-34.21</v>
      </c>
      <c r="M422">
        <v>41.974548984624469</v>
      </c>
      <c r="N422">
        <v>-33.3126079526034</v>
      </c>
      <c r="O422">
        <v>1.6286378710777789</v>
      </c>
      <c r="P422">
        <v>0.66543596253091863</v>
      </c>
      <c r="Q422" s="2" t="s">
        <v>1313</v>
      </c>
    </row>
    <row r="423" spans="1:18" x14ac:dyDescent="0.35">
      <c r="A423" t="s">
        <v>10</v>
      </c>
      <c r="B423" t="s">
        <v>17</v>
      </c>
      <c r="C423" t="s">
        <v>959</v>
      </c>
      <c r="D423">
        <v>2006</v>
      </c>
      <c r="E423">
        <v>70</v>
      </c>
      <c r="F423" t="s">
        <v>1329</v>
      </c>
      <c r="G423" t="s">
        <v>958</v>
      </c>
      <c r="H423" t="s">
        <v>858</v>
      </c>
      <c r="I423" t="s">
        <v>859</v>
      </c>
      <c r="J423">
        <v>2</v>
      </c>
      <c r="K423">
        <v>48.94</v>
      </c>
      <c r="L423">
        <v>-32.5</v>
      </c>
      <c r="M423">
        <v>45.68521318506243</v>
      </c>
      <c r="N423">
        <v>-33.389729972934163</v>
      </c>
      <c r="O423">
        <v>1.7729131978404691</v>
      </c>
      <c r="P423">
        <v>-0.12630928829716431</v>
      </c>
      <c r="Q423" s="2" t="s">
        <v>1313</v>
      </c>
    </row>
    <row r="424" spans="1:18" x14ac:dyDescent="0.35">
      <c r="A424" t="s">
        <v>10</v>
      </c>
      <c r="B424" t="s">
        <v>17</v>
      </c>
      <c r="C424" t="s">
        <v>966</v>
      </c>
      <c r="D424">
        <v>2006</v>
      </c>
      <c r="E424">
        <v>70</v>
      </c>
      <c r="F424" t="s">
        <v>1329</v>
      </c>
      <c r="G424" t="s">
        <v>964</v>
      </c>
      <c r="H424" t="s">
        <v>173</v>
      </c>
      <c r="I424" t="s">
        <v>965</v>
      </c>
      <c r="J424">
        <v>1</v>
      </c>
      <c r="K424" s="3"/>
      <c r="L424" s="3"/>
      <c r="M424">
        <v>45.729086261444259</v>
      </c>
      <c r="N424">
        <v>-31.536522578257649</v>
      </c>
      <c r="O424">
        <v>2.1795288527797889</v>
      </c>
      <c r="P424">
        <v>-1.839442044060619</v>
      </c>
      <c r="Q424" s="3" t="s">
        <v>1315</v>
      </c>
      <c r="R424" t="s">
        <v>1330</v>
      </c>
    </row>
    <row r="425" spans="1:18" x14ac:dyDescent="0.35">
      <c r="A425" t="s">
        <v>10</v>
      </c>
      <c r="B425" t="s">
        <v>17</v>
      </c>
      <c r="C425" t="s">
        <v>1595</v>
      </c>
      <c r="D425">
        <v>2006</v>
      </c>
      <c r="E425">
        <v>70</v>
      </c>
      <c r="F425" t="s">
        <v>1329</v>
      </c>
      <c r="G425" t="s">
        <v>827</v>
      </c>
      <c r="H425" t="s">
        <v>828</v>
      </c>
      <c r="I425" t="s">
        <v>829</v>
      </c>
      <c r="J425">
        <v>4</v>
      </c>
      <c r="K425">
        <v>44.215000000000003</v>
      </c>
      <c r="L425">
        <v>-27.78</v>
      </c>
      <c r="M425">
        <v>46.938301792155393</v>
      </c>
      <c r="N425">
        <v>-30.220842554281621</v>
      </c>
      <c r="O425">
        <v>1.749698621757847</v>
      </c>
      <c r="P425">
        <v>1.122974702941582</v>
      </c>
      <c r="Q425" s="2" t="s">
        <v>1313</v>
      </c>
    </row>
    <row r="426" spans="1:18" x14ac:dyDescent="0.35">
      <c r="A426" t="s">
        <v>10</v>
      </c>
      <c r="B426" t="s">
        <v>17</v>
      </c>
      <c r="C426" t="s">
        <v>968</v>
      </c>
      <c r="D426">
        <v>2006</v>
      </c>
      <c r="E426">
        <v>70</v>
      </c>
      <c r="F426" t="s">
        <v>1329</v>
      </c>
      <c r="G426" t="s">
        <v>967</v>
      </c>
      <c r="H426" t="s">
        <v>627</v>
      </c>
      <c r="I426" t="s">
        <v>879</v>
      </c>
      <c r="J426">
        <v>1</v>
      </c>
      <c r="K426" s="3"/>
      <c r="L426" s="3"/>
      <c r="M426">
        <v>44.832312323504631</v>
      </c>
      <c r="N426">
        <v>-33.253783498994991</v>
      </c>
      <c r="O426">
        <v>3.5783904903765191</v>
      </c>
      <c r="P426">
        <v>1.944879003351917</v>
      </c>
      <c r="Q426" s="3" t="s">
        <v>1315</v>
      </c>
      <c r="R426" t="s">
        <v>1330</v>
      </c>
    </row>
    <row r="427" spans="1:18" x14ac:dyDescent="0.35">
      <c r="A427" t="s">
        <v>10</v>
      </c>
      <c r="B427" t="s">
        <v>17</v>
      </c>
      <c r="C427" t="s">
        <v>1596</v>
      </c>
      <c r="D427">
        <v>2006</v>
      </c>
      <c r="E427">
        <v>70</v>
      </c>
      <c r="F427" t="s">
        <v>1329</v>
      </c>
      <c r="G427" t="s">
        <v>834</v>
      </c>
      <c r="H427" t="s">
        <v>593</v>
      </c>
      <c r="J427">
        <v>4</v>
      </c>
      <c r="K427">
        <v>46.445</v>
      </c>
      <c r="L427">
        <v>-30.48</v>
      </c>
      <c r="M427">
        <v>40.982083924787801</v>
      </c>
      <c r="N427">
        <v>-31.300947353946341</v>
      </c>
      <c r="O427">
        <v>2.034535575967201</v>
      </c>
      <c r="P427">
        <v>2.9456642031024081</v>
      </c>
      <c r="Q427" s="2" t="s">
        <v>1313</v>
      </c>
    </row>
    <row r="428" spans="1:18" x14ac:dyDescent="0.35">
      <c r="A428" t="s">
        <v>10</v>
      </c>
      <c r="B428" t="s">
        <v>17</v>
      </c>
      <c r="C428" t="s">
        <v>1597</v>
      </c>
      <c r="D428">
        <v>2006</v>
      </c>
      <c r="E428">
        <v>70</v>
      </c>
      <c r="F428" t="s">
        <v>1329</v>
      </c>
      <c r="G428" t="s">
        <v>971</v>
      </c>
      <c r="J428">
        <v>1</v>
      </c>
      <c r="K428">
        <v>44.95</v>
      </c>
      <c r="L428">
        <v>-30.58</v>
      </c>
      <c r="M428">
        <v>34.625690202703879</v>
      </c>
      <c r="N428">
        <v>-31.66076846756652</v>
      </c>
      <c r="O428">
        <v>1.248068795634016</v>
      </c>
      <c r="P428">
        <v>1.695366147479735</v>
      </c>
      <c r="Q428" s="2" t="s">
        <v>1313</v>
      </c>
    </row>
    <row r="429" spans="1:18" x14ac:dyDescent="0.35">
      <c r="A429" t="s">
        <v>10</v>
      </c>
      <c r="B429" t="s">
        <v>17</v>
      </c>
      <c r="C429" t="s">
        <v>976</v>
      </c>
      <c r="D429">
        <v>2006</v>
      </c>
      <c r="E429">
        <v>70</v>
      </c>
      <c r="F429" t="s">
        <v>1329</v>
      </c>
      <c r="G429" t="s">
        <v>973</v>
      </c>
      <c r="H429" t="s">
        <v>974</v>
      </c>
      <c r="I429" t="s">
        <v>975</v>
      </c>
      <c r="J429">
        <v>1</v>
      </c>
      <c r="K429">
        <v>45.33</v>
      </c>
      <c r="L429">
        <v>-31.74</v>
      </c>
      <c r="M429">
        <v>42.84431487290032</v>
      </c>
      <c r="N429">
        <v>-32.724399097618019</v>
      </c>
      <c r="O429">
        <v>1.4586459799192799</v>
      </c>
      <c r="P429">
        <v>2.2542603901416132</v>
      </c>
      <c r="Q429" s="2" t="s">
        <v>1313</v>
      </c>
    </row>
    <row r="430" spans="1:18" x14ac:dyDescent="0.35">
      <c r="A430" t="s">
        <v>10</v>
      </c>
      <c r="B430" t="s">
        <v>17</v>
      </c>
      <c r="C430" t="s">
        <v>1598</v>
      </c>
      <c r="D430">
        <v>2006</v>
      </c>
      <c r="E430">
        <v>70</v>
      </c>
      <c r="F430" t="s">
        <v>1329</v>
      </c>
      <c r="G430" t="s">
        <v>836</v>
      </c>
      <c r="H430" t="s">
        <v>57</v>
      </c>
      <c r="I430" t="s">
        <v>522</v>
      </c>
      <c r="J430">
        <v>1</v>
      </c>
      <c r="K430">
        <v>46.13</v>
      </c>
      <c r="L430">
        <v>-30.43</v>
      </c>
      <c r="M430" s="3"/>
      <c r="N430" s="3"/>
      <c r="O430" s="3"/>
      <c r="P430" s="3"/>
      <c r="Q430" s="3" t="s">
        <v>1314</v>
      </c>
      <c r="R430" t="s">
        <v>1332</v>
      </c>
    </row>
    <row r="431" spans="1:18" x14ac:dyDescent="0.35">
      <c r="A431" t="s">
        <v>10</v>
      </c>
      <c r="B431" t="s">
        <v>17</v>
      </c>
      <c r="C431" t="s">
        <v>1599</v>
      </c>
      <c r="D431">
        <v>2006</v>
      </c>
      <c r="E431">
        <v>70</v>
      </c>
      <c r="F431" t="s">
        <v>1329</v>
      </c>
      <c r="G431" t="s">
        <v>838</v>
      </c>
      <c r="H431" t="s">
        <v>839</v>
      </c>
      <c r="I431" t="s">
        <v>467</v>
      </c>
      <c r="J431">
        <v>1</v>
      </c>
      <c r="K431">
        <v>42.92</v>
      </c>
      <c r="L431">
        <v>-28.3</v>
      </c>
      <c r="M431" s="3"/>
      <c r="N431" s="3"/>
      <c r="O431" s="3"/>
      <c r="P431" s="3"/>
      <c r="Q431" s="3" t="s">
        <v>1314</v>
      </c>
      <c r="R431" t="s">
        <v>1332</v>
      </c>
    </row>
    <row r="432" spans="1:18" x14ac:dyDescent="0.35">
      <c r="A432" t="s">
        <v>10</v>
      </c>
      <c r="B432" t="s">
        <v>17</v>
      </c>
      <c r="C432" t="s">
        <v>1600</v>
      </c>
      <c r="D432">
        <v>2006</v>
      </c>
      <c r="E432">
        <v>70</v>
      </c>
      <c r="F432" t="s">
        <v>1329</v>
      </c>
      <c r="H432" t="s">
        <v>207</v>
      </c>
      <c r="I432" t="s">
        <v>54</v>
      </c>
      <c r="J432">
        <v>1</v>
      </c>
      <c r="K432">
        <v>39.989999999999988</v>
      </c>
      <c r="L432">
        <v>-31.98</v>
      </c>
      <c r="M432">
        <v>43.081225051499267</v>
      </c>
      <c r="N432">
        <v>-33.91850746268657</v>
      </c>
      <c r="O432">
        <v>2.2974346906124912</v>
      </c>
      <c r="P432">
        <v>0.91114795731222387</v>
      </c>
      <c r="Q432" s="2" t="s">
        <v>1313</v>
      </c>
    </row>
    <row r="433" spans="1:18" x14ac:dyDescent="0.35">
      <c r="A433" t="s">
        <v>10</v>
      </c>
      <c r="B433" t="s">
        <v>17</v>
      </c>
      <c r="C433" t="s">
        <v>947</v>
      </c>
      <c r="D433">
        <v>2006</v>
      </c>
      <c r="E433">
        <v>70</v>
      </c>
      <c r="F433" t="s">
        <v>1329</v>
      </c>
      <c r="G433" t="s">
        <v>946</v>
      </c>
      <c r="H433" t="s">
        <v>480</v>
      </c>
      <c r="J433">
        <v>1</v>
      </c>
      <c r="K433">
        <v>44.83</v>
      </c>
      <c r="L433">
        <v>-31.59</v>
      </c>
      <c r="M433">
        <v>42.304903513826659</v>
      </c>
      <c r="N433">
        <v>-33.75667420189145</v>
      </c>
      <c r="O433">
        <v>1.880263623702211</v>
      </c>
      <c r="P433">
        <v>2.1010290023236791</v>
      </c>
      <c r="Q433" s="2" t="s">
        <v>1313</v>
      </c>
    </row>
    <row r="434" spans="1:18" x14ac:dyDescent="0.35">
      <c r="A434" t="s">
        <v>10</v>
      </c>
      <c r="B434" t="s">
        <v>17</v>
      </c>
      <c r="C434" t="s">
        <v>1601</v>
      </c>
      <c r="D434">
        <v>2006</v>
      </c>
      <c r="E434">
        <v>70</v>
      </c>
      <c r="F434" t="s">
        <v>1329</v>
      </c>
      <c r="G434" t="s">
        <v>971</v>
      </c>
      <c r="J434">
        <v>1</v>
      </c>
      <c r="K434">
        <v>43.73</v>
      </c>
      <c r="L434">
        <v>-30.69</v>
      </c>
      <c r="M434">
        <v>36.062029943185998</v>
      </c>
      <c r="N434">
        <v>-32.247830086711829</v>
      </c>
      <c r="O434">
        <v>1.411540879892432</v>
      </c>
      <c r="P434">
        <v>2.1766660361198422</v>
      </c>
      <c r="Q434" s="2" t="s">
        <v>1313</v>
      </c>
    </row>
    <row r="435" spans="1:18" x14ac:dyDescent="0.35">
      <c r="A435" t="s">
        <v>10</v>
      </c>
      <c r="B435" t="s">
        <v>17</v>
      </c>
      <c r="C435" t="s">
        <v>1602</v>
      </c>
      <c r="D435">
        <v>2006</v>
      </c>
      <c r="E435">
        <v>72</v>
      </c>
      <c r="F435" t="s">
        <v>1329</v>
      </c>
      <c r="G435" t="s">
        <v>845</v>
      </c>
      <c r="H435" t="s">
        <v>90</v>
      </c>
      <c r="I435" t="s">
        <v>846</v>
      </c>
      <c r="J435">
        <v>1</v>
      </c>
      <c r="K435">
        <v>43.28</v>
      </c>
      <c r="L435">
        <v>-31.33</v>
      </c>
      <c r="M435" s="3"/>
      <c r="N435" s="3"/>
      <c r="O435" s="3"/>
      <c r="P435" s="3"/>
      <c r="Q435" s="3" t="s">
        <v>1314</v>
      </c>
      <c r="R435" t="s">
        <v>1332</v>
      </c>
    </row>
    <row r="436" spans="1:18" x14ac:dyDescent="0.35">
      <c r="A436" t="s">
        <v>10</v>
      </c>
      <c r="B436" t="s">
        <v>17</v>
      </c>
      <c r="C436" t="s">
        <v>1603</v>
      </c>
      <c r="D436">
        <v>2006</v>
      </c>
      <c r="E436">
        <v>72</v>
      </c>
      <c r="F436" t="s">
        <v>1329</v>
      </c>
      <c r="G436" t="s">
        <v>861</v>
      </c>
      <c r="H436" t="s">
        <v>862</v>
      </c>
      <c r="I436" t="s">
        <v>863</v>
      </c>
      <c r="J436">
        <v>1</v>
      </c>
      <c r="K436">
        <v>57.5</v>
      </c>
      <c r="L436">
        <v>-33.69</v>
      </c>
      <c r="M436">
        <v>47.813732229900317</v>
      </c>
      <c r="N436">
        <v>-34.484675857354461</v>
      </c>
      <c r="O436">
        <v>2.3546450224986821</v>
      </c>
      <c r="P436">
        <v>0.2993203404282081</v>
      </c>
      <c r="Q436" s="2" t="s">
        <v>1313</v>
      </c>
    </row>
    <row r="437" spans="1:18" x14ac:dyDescent="0.35">
      <c r="A437" t="s">
        <v>10</v>
      </c>
      <c r="B437" t="s">
        <v>17</v>
      </c>
      <c r="C437" t="s">
        <v>978</v>
      </c>
      <c r="D437">
        <v>2006</v>
      </c>
      <c r="E437">
        <v>72</v>
      </c>
      <c r="F437" t="s">
        <v>1329</v>
      </c>
      <c r="G437" t="s">
        <v>977</v>
      </c>
      <c r="H437" t="s">
        <v>793</v>
      </c>
      <c r="I437" t="s">
        <v>794</v>
      </c>
      <c r="J437">
        <v>1</v>
      </c>
      <c r="K437">
        <v>46.84</v>
      </c>
      <c r="L437">
        <v>-30.1</v>
      </c>
      <c r="M437">
        <v>34.339288430568729</v>
      </c>
      <c r="N437">
        <v>-31.09513429751199</v>
      </c>
      <c r="O437">
        <v>2.0078152888475671</v>
      </c>
      <c r="P437">
        <v>1.539246854783249</v>
      </c>
      <c r="Q437" s="2" t="s">
        <v>1313</v>
      </c>
    </row>
    <row r="438" spans="1:18" x14ac:dyDescent="0.35">
      <c r="A438" t="s">
        <v>10</v>
      </c>
      <c r="B438" t="s">
        <v>17</v>
      </c>
      <c r="C438" t="s">
        <v>1604</v>
      </c>
      <c r="D438">
        <v>2006</v>
      </c>
      <c r="E438">
        <v>72</v>
      </c>
      <c r="F438" t="s">
        <v>1329</v>
      </c>
      <c r="G438" t="s">
        <v>857</v>
      </c>
      <c r="H438" t="s">
        <v>858</v>
      </c>
      <c r="I438" t="s">
        <v>859</v>
      </c>
      <c r="J438">
        <v>1</v>
      </c>
      <c r="K438">
        <v>50.61</v>
      </c>
      <c r="L438">
        <v>-31.34</v>
      </c>
      <c r="M438">
        <v>45.540179277413067</v>
      </c>
      <c r="N438">
        <v>-32.428590634613187</v>
      </c>
      <c r="O438">
        <v>1.6935111246191099</v>
      </c>
      <c r="P438">
        <v>-0.17086576802675471</v>
      </c>
      <c r="Q438" s="2" t="s">
        <v>1313</v>
      </c>
    </row>
    <row r="439" spans="1:18" x14ac:dyDescent="0.35">
      <c r="A439" t="s">
        <v>10</v>
      </c>
      <c r="B439" t="s">
        <v>17</v>
      </c>
      <c r="C439" t="s">
        <v>1605</v>
      </c>
      <c r="D439">
        <v>2006</v>
      </c>
      <c r="E439">
        <v>72</v>
      </c>
      <c r="F439" t="s">
        <v>1329</v>
      </c>
      <c r="G439" t="s">
        <v>843</v>
      </c>
      <c r="H439" t="s">
        <v>184</v>
      </c>
      <c r="I439" t="s">
        <v>306</v>
      </c>
      <c r="J439">
        <v>1</v>
      </c>
      <c r="K439">
        <v>45.579656944460503</v>
      </c>
      <c r="L439">
        <v>-31.956892360823499</v>
      </c>
      <c r="M439">
        <v>47.21560726630625</v>
      </c>
      <c r="N439">
        <v>-33.85891078956363</v>
      </c>
      <c r="O439">
        <v>2.0685643880081379</v>
      </c>
      <c r="P439">
        <v>-0.32881033522758429</v>
      </c>
      <c r="Q439" s="2" t="s">
        <v>1313</v>
      </c>
    </row>
    <row r="440" spans="1:18" x14ac:dyDescent="0.35">
      <c r="A440" t="s">
        <v>10</v>
      </c>
      <c r="B440" t="s">
        <v>17</v>
      </c>
      <c r="C440" t="s">
        <v>1606</v>
      </c>
      <c r="D440">
        <v>2006</v>
      </c>
      <c r="E440">
        <v>72</v>
      </c>
      <c r="F440" t="s">
        <v>1329</v>
      </c>
      <c r="G440" t="s">
        <v>979</v>
      </c>
      <c r="H440" t="s">
        <v>359</v>
      </c>
      <c r="I440" t="s">
        <v>980</v>
      </c>
      <c r="J440">
        <v>1</v>
      </c>
      <c r="K440">
        <v>45.87</v>
      </c>
      <c r="L440">
        <v>-32.32</v>
      </c>
      <c r="M440">
        <v>44.735199678431599</v>
      </c>
      <c r="N440">
        <v>-33.233145721772821</v>
      </c>
      <c r="O440">
        <v>1.8370458331031589</v>
      </c>
      <c r="P440">
        <v>1.542797633345417</v>
      </c>
      <c r="Q440" s="2" t="s">
        <v>1313</v>
      </c>
    </row>
    <row r="441" spans="1:18" x14ac:dyDescent="0.35">
      <c r="A441" t="s">
        <v>10</v>
      </c>
      <c r="B441" t="s">
        <v>17</v>
      </c>
      <c r="C441" t="s">
        <v>1607</v>
      </c>
      <c r="D441">
        <v>2006</v>
      </c>
      <c r="E441">
        <v>72</v>
      </c>
      <c r="F441" t="s">
        <v>1329</v>
      </c>
      <c r="G441" t="s">
        <v>851</v>
      </c>
      <c r="H441" t="s">
        <v>160</v>
      </c>
      <c r="I441" t="s">
        <v>852</v>
      </c>
      <c r="J441">
        <v>1</v>
      </c>
      <c r="K441">
        <v>46.649496510633199</v>
      </c>
      <c r="L441">
        <v>-32.141348855460201</v>
      </c>
      <c r="M441" s="3"/>
      <c r="N441" s="3"/>
      <c r="O441" s="3"/>
      <c r="P441" s="3"/>
      <c r="Q441" s="3" t="s">
        <v>1314</v>
      </c>
      <c r="R441" t="s">
        <v>1332</v>
      </c>
    </row>
    <row r="442" spans="1:18" x14ac:dyDescent="0.35">
      <c r="A442" t="s">
        <v>10</v>
      </c>
      <c r="B442" t="s">
        <v>17</v>
      </c>
      <c r="C442" t="s">
        <v>1608</v>
      </c>
      <c r="D442">
        <v>2006</v>
      </c>
      <c r="E442">
        <v>72</v>
      </c>
      <c r="F442" t="s">
        <v>1329</v>
      </c>
      <c r="G442" t="s">
        <v>848</v>
      </c>
      <c r="H442" t="s">
        <v>797</v>
      </c>
      <c r="I442" t="s">
        <v>849</v>
      </c>
      <c r="J442">
        <v>2</v>
      </c>
      <c r="K442">
        <v>48.525175703104253</v>
      </c>
      <c r="L442">
        <v>-31.402367881968001</v>
      </c>
      <c r="M442" s="3"/>
      <c r="N442" s="3"/>
      <c r="O442" s="3"/>
      <c r="P442" s="3"/>
      <c r="Q442" s="3" t="s">
        <v>1314</v>
      </c>
      <c r="R442" t="s">
        <v>1332</v>
      </c>
    </row>
    <row r="443" spans="1:18" x14ac:dyDescent="0.35">
      <c r="A443" t="s">
        <v>10</v>
      </c>
      <c r="B443" t="s">
        <v>17</v>
      </c>
      <c r="C443" t="s">
        <v>1609</v>
      </c>
      <c r="D443">
        <v>2006</v>
      </c>
      <c r="E443">
        <v>72</v>
      </c>
      <c r="F443" t="s">
        <v>1329</v>
      </c>
      <c r="G443" t="s">
        <v>841</v>
      </c>
      <c r="H443" t="s">
        <v>329</v>
      </c>
      <c r="J443">
        <v>1</v>
      </c>
      <c r="K443">
        <v>45.63</v>
      </c>
      <c r="L443">
        <v>-30.8</v>
      </c>
      <c r="M443">
        <v>46.166515187463077</v>
      </c>
      <c r="N443">
        <v>-32.319330067221138</v>
      </c>
      <c r="O443">
        <v>1.6924547082587651</v>
      </c>
      <c r="P443">
        <v>3.4011272917957869</v>
      </c>
      <c r="Q443" s="2" t="s">
        <v>1313</v>
      </c>
    </row>
    <row r="444" spans="1:18" x14ac:dyDescent="0.35">
      <c r="A444" t="s">
        <v>10</v>
      </c>
      <c r="B444" t="s">
        <v>17</v>
      </c>
      <c r="C444" t="s">
        <v>1610</v>
      </c>
      <c r="D444">
        <v>2006</v>
      </c>
      <c r="E444">
        <v>72</v>
      </c>
      <c r="F444" t="s">
        <v>1329</v>
      </c>
      <c r="G444" t="s">
        <v>979</v>
      </c>
      <c r="H444" t="s">
        <v>359</v>
      </c>
      <c r="I444" t="s">
        <v>980</v>
      </c>
      <c r="J444">
        <v>1</v>
      </c>
      <c r="K444">
        <v>44.6</v>
      </c>
      <c r="L444">
        <v>-33.06</v>
      </c>
      <c r="M444">
        <v>42.968760330533733</v>
      </c>
      <c r="N444">
        <v>-33.8887091261251</v>
      </c>
      <c r="O444">
        <v>1.3715963280948751</v>
      </c>
      <c r="P444">
        <v>2.7625854994748811</v>
      </c>
      <c r="Q444" s="2" t="s">
        <v>1313</v>
      </c>
    </row>
    <row r="445" spans="1:18" x14ac:dyDescent="0.35">
      <c r="A445" t="s">
        <v>10</v>
      </c>
      <c r="B445" t="s">
        <v>17</v>
      </c>
      <c r="C445" t="s">
        <v>984</v>
      </c>
      <c r="D445">
        <v>2006</v>
      </c>
      <c r="E445">
        <v>72</v>
      </c>
      <c r="F445" t="s">
        <v>1329</v>
      </c>
      <c r="G445" t="s">
        <v>982</v>
      </c>
      <c r="H445" t="s">
        <v>983</v>
      </c>
      <c r="I445" t="s">
        <v>54</v>
      </c>
      <c r="J445">
        <v>1</v>
      </c>
      <c r="K445">
        <v>49.84</v>
      </c>
      <c r="L445">
        <v>-35.43</v>
      </c>
      <c r="M445">
        <v>42.161270710102961</v>
      </c>
      <c r="N445">
        <v>-35.428289848467593</v>
      </c>
      <c r="O445">
        <v>2.1508471592013052</v>
      </c>
      <c r="P445">
        <v>0.90422230800411907</v>
      </c>
      <c r="Q445" s="2" t="s">
        <v>1313</v>
      </c>
    </row>
    <row r="446" spans="1:18" x14ac:dyDescent="0.35">
      <c r="A446" t="s">
        <v>10</v>
      </c>
      <c r="B446" t="s">
        <v>17</v>
      </c>
      <c r="C446" t="s">
        <v>1611</v>
      </c>
      <c r="D446">
        <v>2006</v>
      </c>
      <c r="E446">
        <v>72</v>
      </c>
      <c r="F446" t="s">
        <v>1329</v>
      </c>
      <c r="G446" t="s">
        <v>854</v>
      </c>
      <c r="H446" t="s">
        <v>173</v>
      </c>
      <c r="I446" t="s">
        <v>855</v>
      </c>
      <c r="J446">
        <v>1</v>
      </c>
      <c r="K446">
        <v>44.19</v>
      </c>
      <c r="L446">
        <v>-30.84</v>
      </c>
      <c r="M446">
        <v>46.39284919227962</v>
      </c>
      <c r="N446">
        <v>-32.651294334069277</v>
      </c>
      <c r="O446">
        <v>2.6083074315254628</v>
      </c>
      <c r="P446">
        <v>0.83635273899315399</v>
      </c>
      <c r="Q446" s="2" t="s">
        <v>1313</v>
      </c>
    </row>
    <row r="447" spans="1:18" x14ac:dyDescent="0.35">
      <c r="A447" t="s">
        <v>10</v>
      </c>
      <c r="B447" t="s">
        <v>17</v>
      </c>
      <c r="C447" t="s">
        <v>1612</v>
      </c>
      <c r="D447">
        <v>2006</v>
      </c>
      <c r="E447">
        <v>74</v>
      </c>
      <c r="F447" t="s">
        <v>1329</v>
      </c>
      <c r="G447" t="s">
        <v>872</v>
      </c>
      <c r="H447" t="s">
        <v>86</v>
      </c>
      <c r="I447" t="s">
        <v>374</v>
      </c>
      <c r="J447">
        <v>1</v>
      </c>
      <c r="K447">
        <v>46.05</v>
      </c>
      <c r="L447">
        <v>-32.28</v>
      </c>
      <c r="M447">
        <v>43.378656856733031</v>
      </c>
      <c r="N447">
        <v>-33.77476393995763</v>
      </c>
      <c r="O447">
        <v>1.4228431634851111</v>
      </c>
      <c r="P447">
        <v>0.60883785516881406</v>
      </c>
      <c r="Q447" s="2" t="s">
        <v>1313</v>
      </c>
    </row>
    <row r="448" spans="1:18" x14ac:dyDescent="0.35">
      <c r="A448" t="s">
        <v>10</v>
      </c>
      <c r="B448" t="s">
        <v>17</v>
      </c>
      <c r="C448" t="s">
        <v>1613</v>
      </c>
      <c r="D448">
        <v>2006</v>
      </c>
      <c r="E448">
        <v>74</v>
      </c>
      <c r="F448" t="s">
        <v>1329</v>
      </c>
      <c r="G448" t="s">
        <v>865</v>
      </c>
      <c r="H448" t="s">
        <v>90</v>
      </c>
      <c r="I448" t="s">
        <v>866</v>
      </c>
      <c r="J448">
        <v>2</v>
      </c>
      <c r="K448">
        <v>43.878273357675702</v>
      </c>
      <c r="L448">
        <v>-31.0841010573067</v>
      </c>
      <c r="M448">
        <v>40.539261568322509</v>
      </c>
      <c r="N448">
        <v>-31.6339683263074</v>
      </c>
      <c r="O448">
        <v>1.9045564023901329</v>
      </c>
      <c r="P448">
        <v>0.84372910426783487</v>
      </c>
      <c r="Q448" s="2" t="s">
        <v>1313</v>
      </c>
    </row>
    <row r="449" spans="1:18" x14ac:dyDescent="0.35">
      <c r="A449" t="s">
        <v>10</v>
      </c>
      <c r="B449" t="s">
        <v>17</v>
      </c>
      <c r="C449" t="s">
        <v>1614</v>
      </c>
      <c r="D449">
        <v>2006</v>
      </c>
      <c r="E449">
        <v>74</v>
      </c>
      <c r="F449" t="s">
        <v>1329</v>
      </c>
      <c r="G449" t="s">
        <v>874</v>
      </c>
      <c r="H449" t="s">
        <v>184</v>
      </c>
      <c r="I449" t="s">
        <v>875</v>
      </c>
      <c r="J449">
        <v>1</v>
      </c>
      <c r="K449">
        <v>50.658104477039998</v>
      </c>
      <c r="L449">
        <v>-32.325017436297998</v>
      </c>
      <c r="M449" s="3"/>
      <c r="N449" s="3"/>
      <c r="O449" s="3"/>
      <c r="P449" s="3"/>
      <c r="Q449" s="3" t="s">
        <v>1314</v>
      </c>
      <c r="R449" t="s">
        <v>1332</v>
      </c>
    </row>
    <row r="450" spans="1:18" x14ac:dyDescent="0.35">
      <c r="A450" t="s">
        <v>10</v>
      </c>
      <c r="B450" t="s">
        <v>17</v>
      </c>
      <c r="C450" t="s">
        <v>1615</v>
      </c>
      <c r="D450">
        <v>2006</v>
      </c>
      <c r="E450">
        <v>74</v>
      </c>
      <c r="F450" t="s">
        <v>1329</v>
      </c>
      <c r="G450" t="s">
        <v>870</v>
      </c>
      <c r="H450" t="s">
        <v>287</v>
      </c>
      <c r="J450">
        <v>1</v>
      </c>
      <c r="K450">
        <v>41.67</v>
      </c>
      <c r="L450">
        <v>-30.94</v>
      </c>
      <c r="M450">
        <v>45.943863610417807</v>
      </c>
      <c r="N450">
        <v>-33.728779555146353</v>
      </c>
      <c r="O450">
        <v>1.8351246453866681</v>
      </c>
      <c r="P450">
        <v>1.366779054434234</v>
      </c>
      <c r="Q450" s="2" t="s">
        <v>1313</v>
      </c>
    </row>
    <row r="451" spans="1:18" x14ac:dyDescent="0.35">
      <c r="A451" t="s">
        <v>10</v>
      </c>
      <c r="B451" t="s">
        <v>17</v>
      </c>
      <c r="C451" t="s">
        <v>1616</v>
      </c>
      <c r="D451">
        <v>2006</v>
      </c>
      <c r="E451">
        <v>74</v>
      </c>
      <c r="F451" t="s">
        <v>1329</v>
      </c>
      <c r="G451" t="s">
        <v>877</v>
      </c>
      <c r="H451" t="s">
        <v>878</v>
      </c>
      <c r="I451" t="s">
        <v>879</v>
      </c>
      <c r="J451">
        <v>1</v>
      </c>
      <c r="K451">
        <v>40.233447028156696</v>
      </c>
      <c r="L451">
        <v>-31.268505679621502</v>
      </c>
      <c r="M451" s="3"/>
      <c r="N451" s="3"/>
      <c r="O451" s="3"/>
      <c r="P451" s="3"/>
      <c r="Q451" s="3" t="s">
        <v>1314</v>
      </c>
      <c r="R451" t="s">
        <v>1332</v>
      </c>
    </row>
    <row r="452" spans="1:18" x14ac:dyDescent="0.35">
      <c r="A452" t="s">
        <v>10</v>
      </c>
      <c r="B452" t="s">
        <v>17</v>
      </c>
      <c r="C452" t="s">
        <v>1617</v>
      </c>
      <c r="D452">
        <v>2006</v>
      </c>
      <c r="E452">
        <v>74</v>
      </c>
      <c r="F452" t="s">
        <v>1329</v>
      </c>
      <c r="G452" t="s">
        <v>868</v>
      </c>
      <c r="H452" t="s">
        <v>57</v>
      </c>
      <c r="J452">
        <v>1</v>
      </c>
      <c r="K452">
        <v>45.38</v>
      </c>
      <c r="L452">
        <v>-33.85</v>
      </c>
      <c r="M452">
        <v>47.325660226232621</v>
      </c>
      <c r="N452">
        <v>-35.89836431265983</v>
      </c>
      <c r="O452">
        <v>1.4050588732944631</v>
      </c>
      <c r="P452">
        <v>2.730291087635397</v>
      </c>
      <c r="Q452" s="2" t="s">
        <v>1313</v>
      </c>
    </row>
    <row r="453" spans="1:18" x14ac:dyDescent="0.35">
      <c r="A453" t="s">
        <v>10</v>
      </c>
      <c r="B453" t="s">
        <v>17</v>
      </c>
      <c r="C453" t="s">
        <v>998</v>
      </c>
      <c r="D453">
        <v>2006</v>
      </c>
      <c r="E453">
        <v>74</v>
      </c>
      <c r="F453" t="s">
        <v>1329</v>
      </c>
      <c r="G453" t="s">
        <v>997</v>
      </c>
      <c r="J453">
        <v>1</v>
      </c>
      <c r="K453" s="3"/>
      <c r="L453" s="3"/>
      <c r="M453">
        <v>38.889435366180642</v>
      </c>
      <c r="N453">
        <v>-33.741266876917031</v>
      </c>
      <c r="O453">
        <v>2.25403229883901</v>
      </c>
      <c r="P453">
        <v>2.3873536786976</v>
      </c>
      <c r="Q453" s="3" t="s">
        <v>1315</v>
      </c>
      <c r="R453" t="s">
        <v>1330</v>
      </c>
    </row>
    <row r="454" spans="1:18" x14ac:dyDescent="0.35">
      <c r="A454" t="s">
        <v>10</v>
      </c>
      <c r="B454" t="s">
        <v>17</v>
      </c>
      <c r="C454" t="s">
        <v>1618</v>
      </c>
      <c r="D454">
        <v>2006</v>
      </c>
      <c r="E454">
        <v>74</v>
      </c>
      <c r="F454" t="s">
        <v>1329</v>
      </c>
      <c r="G454" t="s">
        <v>881</v>
      </c>
      <c r="H454" t="s">
        <v>184</v>
      </c>
      <c r="I454" t="s">
        <v>882</v>
      </c>
      <c r="J454">
        <v>1</v>
      </c>
      <c r="K454">
        <v>45.05</v>
      </c>
      <c r="L454">
        <v>-30.27</v>
      </c>
      <c r="M454">
        <v>46.172842945366781</v>
      </c>
      <c r="N454">
        <v>-32.69077831660897</v>
      </c>
      <c r="O454">
        <v>1.7801113797358601</v>
      </c>
      <c r="P454">
        <v>0.94987552703948952</v>
      </c>
      <c r="Q454" s="2" t="s">
        <v>1313</v>
      </c>
    </row>
    <row r="455" spans="1:18" x14ac:dyDescent="0.35">
      <c r="A455" t="s">
        <v>10</v>
      </c>
      <c r="B455" t="s">
        <v>17</v>
      </c>
      <c r="C455" t="s">
        <v>890</v>
      </c>
      <c r="D455">
        <v>2025</v>
      </c>
      <c r="E455">
        <v>68</v>
      </c>
      <c r="F455" t="s">
        <v>1409</v>
      </c>
      <c r="G455" t="s">
        <v>889</v>
      </c>
      <c r="J455">
        <v>1</v>
      </c>
      <c r="K455">
        <v>44.825716432616701</v>
      </c>
      <c r="L455">
        <v>-27.3770370113265</v>
      </c>
      <c r="M455" s="3"/>
      <c r="N455" s="3"/>
      <c r="O455" s="3"/>
      <c r="P455" s="3"/>
      <c r="Q455" s="3" t="s">
        <v>1314</v>
      </c>
      <c r="R455" t="s">
        <v>1332</v>
      </c>
    </row>
    <row r="456" spans="1:18" x14ac:dyDescent="0.35">
      <c r="A456" t="s">
        <v>10</v>
      </c>
      <c r="B456" t="s">
        <v>17</v>
      </c>
      <c r="C456" t="s">
        <v>1619</v>
      </c>
      <c r="D456">
        <v>2025</v>
      </c>
      <c r="E456">
        <v>68</v>
      </c>
      <c r="F456" t="s">
        <v>1409</v>
      </c>
      <c r="G456" t="s">
        <v>775</v>
      </c>
      <c r="H456" t="s">
        <v>502</v>
      </c>
      <c r="I456" t="s">
        <v>503</v>
      </c>
      <c r="J456">
        <v>1</v>
      </c>
      <c r="K456">
        <v>50.738670576437599</v>
      </c>
      <c r="L456">
        <v>-32.925845176176402</v>
      </c>
      <c r="M456">
        <v>44.890333408439908</v>
      </c>
      <c r="N456">
        <v>-33.466613565022953</v>
      </c>
      <c r="O456">
        <v>2.234992814914083</v>
      </c>
      <c r="P456">
        <v>2.1086766659150911</v>
      </c>
      <c r="Q456" s="2" t="s">
        <v>1313</v>
      </c>
    </row>
    <row r="457" spans="1:18" x14ac:dyDescent="0.35">
      <c r="A457" t="s">
        <v>10</v>
      </c>
      <c r="B457" t="s">
        <v>17</v>
      </c>
      <c r="C457" t="s">
        <v>1620</v>
      </c>
      <c r="D457">
        <v>2025</v>
      </c>
      <c r="E457">
        <v>68</v>
      </c>
      <c r="F457" t="s">
        <v>1409</v>
      </c>
      <c r="G457" t="s">
        <v>772</v>
      </c>
      <c r="H457" t="s">
        <v>773</v>
      </c>
      <c r="I457" t="s">
        <v>306</v>
      </c>
      <c r="J457">
        <v>2</v>
      </c>
      <c r="K457">
        <v>39.636230375679048</v>
      </c>
      <c r="L457">
        <v>-31.947883999493801</v>
      </c>
      <c r="M457">
        <v>44.060512699999997</v>
      </c>
      <c r="N457">
        <v>-34.17514612937434</v>
      </c>
      <c r="O457">
        <v>2.0640947999999999</v>
      </c>
      <c r="P457">
        <v>1.5388585858585839</v>
      </c>
      <c r="Q457" s="2" t="s">
        <v>1313</v>
      </c>
    </row>
    <row r="458" spans="1:18" x14ac:dyDescent="0.35">
      <c r="A458" t="s">
        <v>10</v>
      </c>
      <c r="B458" t="s">
        <v>17</v>
      </c>
      <c r="C458" t="s">
        <v>1621</v>
      </c>
      <c r="D458">
        <v>2025</v>
      </c>
      <c r="E458">
        <v>68</v>
      </c>
      <c r="F458" t="s">
        <v>1409</v>
      </c>
      <c r="G458" t="s">
        <v>768</v>
      </c>
      <c r="H458" t="s">
        <v>769</v>
      </c>
      <c r="I458" t="s">
        <v>770</v>
      </c>
      <c r="J458">
        <v>1</v>
      </c>
      <c r="K458">
        <v>44.54</v>
      </c>
      <c r="L458">
        <v>-29.77</v>
      </c>
      <c r="M458">
        <v>46.232966001250048</v>
      </c>
      <c r="N458">
        <v>-32.729036411961857</v>
      </c>
      <c r="O458">
        <v>1.245650406992576</v>
      </c>
      <c r="P458">
        <v>0.2163299630070622</v>
      </c>
      <c r="Q458" s="2" t="s">
        <v>1313</v>
      </c>
    </row>
    <row r="459" spans="1:18" x14ac:dyDescent="0.35">
      <c r="A459" t="s">
        <v>10</v>
      </c>
      <c r="B459" t="s">
        <v>17</v>
      </c>
      <c r="C459" t="s">
        <v>1622</v>
      </c>
      <c r="D459">
        <v>2025</v>
      </c>
      <c r="E459">
        <v>68</v>
      </c>
      <c r="F459" t="s">
        <v>1409</v>
      </c>
      <c r="G459" t="s">
        <v>766</v>
      </c>
      <c r="H459" t="s">
        <v>114</v>
      </c>
      <c r="J459">
        <v>1</v>
      </c>
      <c r="K459">
        <v>42.142262221515203</v>
      </c>
      <c r="L459">
        <v>-30.139330013271898</v>
      </c>
      <c r="M459">
        <v>49.543861900000003</v>
      </c>
      <c r="N459">
        <v>-34.025613149522798</v>
      </c>
      <c r="O459">
        <v>2.1749615000000002</v>
      </c>
      <c r="P459">
        <v>-0.54563888888889145</v>
      </c>
      <c r="Q459" s="2" t="s">
        <v>1313</v>
      </c>
    </row>
    <row r="460" spans="1:18" x14ac:dyDescent="0.35">
      <c r="A460" t="s">
        <v>10</v>
      </c>
      <c r="B460" t="s">
        <v>17</v>
      </c>
      <c r="C460" t="s">
        <v>1623</v>
      </c>
      <c r="D460">
        <v>2025</v>
      </c>
      <c r="E460">
        <v>68</v>
      </c>
      <c r="F460" t="s">
        <v>1409</v>
      </c>
      <c r="G460" t="s">
        <v>759</v>
      </c>
      <c r="H460" t="s">
        <v>184</v>
      </c>
      <c r="I460" t="s">
        <v>760</v>
      </c>
      <c r="J460">
        <v>1</v>
      </c>
      <c r="K460">
        <v>45.5859024917889</v>
      </c>
      <c r="L460">
        <v>-32.257317018767097</v>
      </c>
      <c r="M460">
        <v>48.139699299999997</v>
      </c>
      <c r="N460">
        <v>-34.200927677624598</v>
      </c>
      <c r="O460">
        <v>1.7456195000000001</v>
      </c>
      <c r="P460">
        <v>-0.63204292929293193</v>
      </c>
      <c r="Q460" s="2" t="s">
        <v>1313</v>
      </c>
    </row>
    <row r="461" spans="1:18" x14ac:dyDescent="0.35">
      <c r="A461" t="s">
        <v>10</v>
      </c>
      <c r="B461" t="s">
        <v>17</v>
      </c>
      <c r="C461" t="s">
        <v>1624</v>
      </c>
      <c r="D461">
        <v>2025</v>
      </c>
      <c r="E461">
        <v>68</v>
      </c>
      <c r="F461" t="s">
        <v>1409</v>
      </c>
      <c r="G461" t="s">
        <v>762</v>
      </c>
      <c r="H461" t="s">
        <v>763</v>
      </c>
      <c r="I461" t="s">
        <v>764</v>
      </c>
      <c r="J461">
        <v>1</v>
      </c>
      <c r="K461" s="3"/>
      <c r="L461" s="3"/>
      <c r="M461">
        <v>43.730621300000003</v>
      </c>
      <c r="N461">
        <v>-34.252490774125143</v>
      </c>
      <c r="O461">
        <v>1.7277264000000001</v>
      </c>
      <c r="P461">
        <v>1.5712601010100991</v>
      </c>
      <c r="Q461" s="3" t="s">
        <v>1315</v>
      </c>
      <c r="R461" t="s">
        <v>1330</v>
      </c>
    </row>
    <row r="462" spans="1:18" x14ac:dyDescent="0.35">
      <c r="A462" t="s">
        <v>10</v>
      </c>
      <c r="B462" t="s">
        <v>17</v>
      </c>
      <c r="C462" t="s">
        <v>906</v>
      </c>
      <c r="D462">
        <v>2025</v>
      </c>
      <c r="E462">
        <v>68</v>
      </c>
      <c r="F462" t="s">
        <v>1409</v>
      </c>
      <c r="G462" t="s">
        <v>905</v>
      </c>
      <c r="H462" t="s">
        <v>593</v>
      </c>
      <c r="I462" t="s">
        <v>202</v>
      </c>
      <c r="J462">
        <v>1</v>
      </c>
      <c r="K462">
        <v>40.976417872905799</v>
      </c>
      <c r="L462">
        <v>-30.024451547126102</v>
      </c>
      <c r="M462">
        <v>40.6260288</v>
      </c>
      <c r="N462">
        <v>-31.90121357370095</v>
      </c>
      <c r="O462">
        <v>1.4952076999999999</v>
      </c>
      <c r="P462">
        <v>2.392098484848483</v>
      </c>
      <c r="Q462" s="2" t="s">
        <v>1313</v>
      </c>
    </row>
    <row r="463" spans="1:18" x14ac:dyDescent="0.35">
      <c r="A463" t="s">
        <v>10</v>
      </c>
      <c r="B463" t="s">
        <v>17</v>
      </c>
      <c r="C463" t="s">
        <v>1625</v>
      </c>
      <c r="D463">
        <v>2025</v>
      </c>
      <c r="E463">
        <v>68</v>
      </c>
      <c r="F463" t="s">
        <v>1409</v>
      </c>
      <c r="G463" t="s">
        <v>781</v>
      </c>
      <c r="H463" t="s">
        <v>782</v>
      </c>
      <c r="I463" t="s">
        <v>783</v>
      </c>
      <c r="J463">
        <v>1</v>
      </c>
      <c r="K463" s="3"/>
      <c r="L463" s="3"/>
      <c r="M463">
        <v>48.828250799999999</v>
      </c>
      <c r="N463">
        <v>-33.912174337221629</v>
      </c>
      <c r="O463">
        <v>1.5294916000000001</v>
      </c>
      <c r="P463">
        <v>0.86922727272727052</v>
      </c>
      <c r="Q463" s="3" t="s">
        <v>1315</v>
      </c>
      <c r="R463" t="s">
        <v>1330</v>
      </c>
    </row>
    <row r="464" spans="1:18" x14ac:dyDescent="0.35">
      <c r="A464" t="s">
        <v>10</v>
      </c>
      <c r="B464" t="s">
        <v>17</v>
      </c>
      <c r="C464" t="s">
        <v>1626</v>
      </c>
      <c r="D464">
        <v>2025</v>
      </c>
      <c r="E464">
        <v>68</v>
      </c>
      <c r="F464" t="s">
        <v>1409</v>
      </c>
      <c r="G464" t="s">
        <v>777</v>
      </c>
      <c r="H464" t="s">
        <v>778</v>
      </c>
      <c r="I464" t="s">
        <v>779</v>
      </c>
      <c r="J464">
        <v>1</v>
      </c>
      <c r="K464">
        <v>45.054585918732201</v>
      </c>
      <c r="L464">
        <v>-33.0441162369113</v>
      </c>
      <c r="M464">
        <v>43.094802399999999</v>
      </c>
      <c r="N464">
        <v>-34.860935312831387</v>
      </c>
      <c r="O464">
        <v>1.1420399000000001</v>
      </c>
      <c r="P464">
        <v>2.435300505050503</v>
      </c>
      <c r="Q464" s="2" t="s">
        <v>1313</v>
      </c>
    </row>
    <row r="465" spans="1:17" x14ac:dyDescent="0.35">
      <c r="A465" t="s">
        <v>10</v>
      </c>
      <c r="B465" t="s">
        <v>17</v>
      </c>
      <c r="C465" t="s">
        <v>901</v>
      </c>
      <c r="D465">
        <v>2025</v>
      </c>
      <c r="E465">
        <v>68</v>
      </c>
      <c r="F465" t="s">
        <v>1409</v>
      </c>
      <c r="G465" t="s">
        <v>898</v>
      </c>
      <c r="H465" t="s">
        <v>899</v>
      </c>
      <c r="I465" t="s">
        <v>900</v>
      </c>
      <c r="J465">
        <v>1</v>
      </c>
      <c r="K465">
        <v>41.988619989123201</v>
      </c>
      <c r="L465">
        <v>-30.4633399452444</v>
      </c>
      <c r="M465">
        <v>40.491304100000001</v>
      </c>
      <c r="N465">
        <v>-31.787774761399788</v>
      </c>
      <c r="O465">
        <v>2.4841004</v>
      </c>
      <c r="P465">
        <v>1.312047979797978</v>
      </c>
      <c r="Q465" s="2" t="s">
        <v>1313</v>
      </c>
    </row>
    <row r="466" spans="1:17" x14ac:dyDescent="0.35">
      <c r="A466" t="s">
        <v>10</v>
      </c>
      <c r="B466" t="s">
        <v>17</v>
      </c>
      <c r="C466" t="s">
        <v>1627</v>
      </c>
      <c r="D466">
        <v>2025</v>
      </c>
      <c r="E466">
        <v>69</v>
      </c>
      <c r="F466" t="s">
        <v>1409</v>
      </c>
      <c r="G466" t="s">
        <v>785</v>
      </c>
      <c r="H466" t="s">
        <v>550</v>
      </c>
      <c r="I466" t="s">
        <v>786</v>
      </c>
      <c r="J466">
        <v>2</v>
      </c>
      <c r="K466">
        <v>35.381454822774899</v>
      </c>
      <c r="L466">
        <v>-29.229980310258352</v>
      </c>
      <c r="M466">
        <v>42.826142614885541</v>
      </c>
      <c r="N466">
        <v>-31.85</v>
      </c>
      <c r="O466">
        <v>2.2131455160225828</v>
      </c>
      <c r="P466">
        <v>0.46</v>
      </c>
      <c r="Q466" s="2" t="s">
        <v>1313</v>
      </c>
    </row>
    <row r="467" spans="1:17" x14ac:dyDescent="0.35">
      <c r="A467" t="s">
        <v>10</v>
      </c>
      <c r="B467" t="s">
        <v>17</v>
      </c>
      <c r="C467" t="s">
        <v>1628</v>
      </c>
      <c r="D467">
        <v>2025</v>
      </c>
      <c r="E467">
        <v>69</v>
      </c>
      <c r="F467" t="s">
        <v>1409</v>
      </c>
      <c r="G467" t="s">
        <v>788</v>
      </c>
      <c r="H467" t="s">
        <v>789</v>
      </c>
      <c r="I467" t="s">
        <v>790</v>
      </c>
      <c r="J467">
        <v>1</v>
      </c>
      <c r="K467">
        <v>45.593798242079302</v>
      </c>
      <c r="L467">
        <v>-30.7104219532734</v>
      </c>
      <c r="M467">
        <v>43.78430142968719</v>
      </c>
      <c r="N467">
        <v>-31.98</v>
      </c>
      <c r="O467">
        <v>2.4857966700889711</v>
      </c>
      <c r="P467">
        <v>0.12</v>
      </c>
      <c r="Q467" s="2" t="s">
        <v>1313</v>
      </c>
    </row>
    <row r="468" spans="1:17" x14ac:dyDescent="0.35">
      <c r="A468" t="s">
        <v>10</v>
      </c>
      <c r="B468" t="s">
        <v>17</v>
      </c>
      <c r="C468" t="s">
        <v>910</v>
      </c>
      <c r="D468">
        <v>2025</v>
      </c>
      <c r="E468">
        <v>69</v>
      </c>
      <c r="F468" t="s">
        <v>1409</v>
      </c>
      <c r="G468" t="s">
        <v>909</v>
      </c>
      <c r="H468" t="s">
        <v>899</v>
      </c>
      <c r="I468" t="s">
        <v>900</v>
      </c>
      <c r="J468">
        <v>1</v>
      </c>
      <c r="K468">
        <v>42.215360773631197</v>
      </c>
      <c r="L468">
        <v>-30.673266634414102</v>
      </c>
      <c r="M468">
        <v>43.394369794295201</v>
      </c>
      <c r="N468">
        <v>-32.26</v>
      </c>
      <c r="O468">
        <v>2.3410870298958248</v>
      </c>
      <c r="P468">
        <v>-0.63</v>
      </c>
      <c r="Q468" s="2" t="s">
        <v>1313</v>
      </c>
    </row>
    <row r="469" spans="1:17" x14ac:dyDescent="0.35">
      <c r="A469" t="s">
        <v>10</v>
      </c>
      <c r="B469" t="s">
        <v>17</v>
      </c>
      <c r="C469" t="s">
        <v>918</v>
      </c>
      <c r="D469">
        <v>2025</v>
      </c>
      <c r="E469">
        <v>69</v>
      </c>
      <c r="F469" t="s">
        <v>1409</v>
      </c>
      <c r="G469" t="s">
        <v>917</v>
      </c>
      <c r="H469" t="s">
        <v>858</v>
      </c>
      <c r="I469" t="s">
        <v>859</v>
      </c>
      <c r="J469">
        <v>1</v>
      </c>
      <c r="K469">
        <v>49.475400021233</v>
      </c>
      <c r="L469">
        <v>-30.3754078922675</v>
      </c>
      <c r="M469">
        <v>47.928188432834979</v>
      </c>
      <c r="N469">
        <v>-31.62</v>
      </c>
      <c r="O469">
        <v>1.4470048089621499</v>
      </c>
      <c r="P469">
        <v>-0.86</v>
      </c>
      <c r="Q469" s="2" t="s">
        <v>1313</v>
      </c>
    </row>
    <row r="470" spans="1:17" x14ac:dyDescent="0.35">
      <c r="A470" t="s">
        <v>10</v>
      </c>
      <c r="B470" t="s">
        <v>17</v>
      </c>
      <c r="C470" t="s">
        <v>916</v>
      </c>
      <c r="D470">
        <v>2025</v>
      </c>
      <c r="E470">
        <v>69</v>
      </c>
      <c r="F470" t="s">
        <v>1409</v>
      </c>
      <c r="G470" t="s">
        <v>915</v>
      </c>
      <c r="H470" t="s">
        <v>878</v>
      </c>
      <c r="I470" t="s">
        <v>879</v>
      </c>
      <c r="J470">
        <v>1</v>
      </c>
      <c r="K470">
        <v>43.2832197782582</v>
      </c>
      <c r="L470">
        <v>-32.363133355532597</v>
      </c>
      <c r="M470">
        <v>43.506160926739973</v>
      </c>
      <c r="N470">
        <v>-34.07</v>
      </c>
      <c r="O470">
        <v>1.9155342210977011</v>
      </c>
      <c r="P470">
        <v>-0.12</v>
      </c>
      <c r="Q470" s="2" t="s">
        <v>1313</v>
      </c>
    </row>
    <row r="471" spans="1:17" x14ac:dyDescent="0.35">
      <c r="A471" t="s">
        <v>10</v>
      </c>
      <c r="B471" t="s">
        <v>17</v>
      </c>
      <c r="C471" t="s">
        <v>1629</v>
      </c>
      <c r="D471">
        <v>2025</v>
      </c>
      <c r="E471">
        <v>69</v>
      </c>
      <c r="F471" t="s">
        <v>1409</v>
      </c>
      <c r="G471" t="s">
        <v>792</v>
      </c>
      <c r="H471" t="s">
        <v>793</v>
      </c>
      <c r="I471" t="s">
        <v>794</v>
      </c>
      <c r="J471">
        <v>1</v>
      </c>
      <c r="K471">
        <v>42.548289059190402</v>
      </c>
      <c r="L471">
        <v>-30.1388182040637</v>
      </c>
      <c r="M471">
        <v>44.30114955907127</v>
      </c>
      <c r="N471">
        <v>-32.61</v>
      </c>
      <c r="O471">
        <v>1.8539648339000829</v>
      </c>
      <c r="P471">
        <v>2.34</v>
      </c>
      <c r="Q471" s="2" t="s">
        <v>1313</v>
      </c>
    </row>
    <row r="472" spans="1:17" x14ac:dyDescent="0.35">
      <c r="A472" t="s">
        <v>10</v>
      </c>
      <c r="B472" t="s">
        <v>17</v>
      </c>
      <c r="C472" t="s">
        <v>1630</v>
      </c>
      <c r="D472">
        <v>2025</v>
      </c>
      <c r="E472">
        <v>69</v>
      </c>
      <c r="F472" t="s">
        <v>1409</v>
      </c>
      <c r="G472" t="s">
        <v>800</v>
      </c>
      <c r="H472" t="s">
        <v>381</v>
      </c>
      <c r="I472" t="s">
        <v>801</v>
      </c>
      <c r="J472">
        <v>1</v>
      </c>
      <c r="K472">
        <v>42.1646348035949</v>
      </c>
      <c r="L472">
        <v>-32.958627847080002</v>
      </c>
      <c r="M472">
        <v>44.229009618027298</v>
      </c>
      <c r="N472">
        <v>-35.22</v>
      </c>
      <c r="O472">
        <v>2.990649007833678</v>
      </c>
      <c r="P472">
        <v>-0.03</v>
      </c>
      <c r="Q472" s="2" t="s">
        <v>1313</v>
      </c>
    </row>
    <row r="473" spans="1:17" x14ac:dyDescent="0.35">
      <c r="A473" t="s">
        <v>10</v>
      </c>
      <c r="B473" t="s">
        <v>17</v>
      </c>
      <c r="C473" t="s">
        <v>1631</v>
      </c>
      <c r="D473">
        <v>2025</v>
      </c>
      <c r="E473">
        <v>69</v>
      </c>
      <c r="F473" t="s">
        <v>1409</v>
      </c>
      <c r="G473" t="s">
        <v>796</v>
      </c>
      <c r="H473" t="s">
        <v>797</v>
      </c>
      <c r="I473" t="s">
        <v>849</v>
      </c>
      <c r="J473">
        <v>1</v>
      </c>
      <c r="K473">
        <v>42.807057337550802</v>
      </c>
      <c r="L473">
        <v>-32.688597207265602</v>
      </c>
      <c r="M473">
        <v>46.572465835029263</v>
      </c>
      <c r="N473">
        <v>-34.799999999999997</v>
      </c>
      <c r="O473">
        <v>1.810419616968846</v>
      </c>
      <c r="P473">
        <v>2.56</v>
      </c>
      <c r="Q473" s="2" t="s">
        <v>1313</v>
      </c>
    </row>
    <row r="474" spans="1:17" x14ac:dyDescent="0.35">
      <c r="A474" t="s">
        <v>10</v>
      </c>
      <c r="B474" t="s">
        <v>17</v>
      </c>
      <c r="C474" t="s">
        <v>1632</v>
      </c>
      <c r="D474">
        <v>2025</v>
      </c>
      <c r="E474">
        <v>69</v>
      </c>
      <c r="F474" t="s">
        <v>1409</v>
      </c>
      <c r="G474" t="s">
        <v>808</v>
      </c>
      <c r="H474" t="s">
        <v>86</v>
      </c>
      <c r="I474" t="s">
        <v>809</v>
      </c>
      <c r="J474">
        <v>1</v>
      </c>
      <c r="K474">
        <v>43.498831689649499</v>
      </c>
      <c r="L474">
        <v>-33.707940353274203</v>
      </c>
      <c r="M474">
        <v>38.837344233538929</v>
      </c>
      <c r="N474">
        <v>-35.591673045856801</v>
      </c>
      <c r="O474">
        <v>1.40003582445462</v>
      </c>
      <c r="P474">
        <v>0.86924452910199967</v>
      </c>
      <c r="Q474" s="2" t="s">
        <v>1313</v>
      </c>
    </row>
    <row r="475" spans="1:17" x14ac:dyDescent="0.35">
      <c r="A475" t="s">
        <v>10</v>
      </c>
      <c r="B475" t="s">
        <v>17</v>
      </c>
      <c r="C475" t="s">
        <v>1633</v>
      </c>
      <c r="D475">
        <v>2025</v>
      </c>
      <c r="E475">
        <v>69</v>
      </c>
      <c r="F475" t="s">
        <v>1409</v>
      </c>
      <c r="G475" t="s">
        <v>805</v>
      </c>
      <c r="H475" t="s">
        <v>295</v>
      </c>
      <c r="I475" t="s">
        <v>806</v>
      </c>
      <c r="J475">
        <v>1</v>
      </c>
      <c r="K475">
        <v>46.54</v>
      </c>
      <c r="L475">
        <v>-30.79</v>
      </c>
      <c r="M475">
        <v>44.04883832314956</v>
      </c>
      <c r="N475">
        <v>-32.130880813994317</v>
      </c>
      <c r="O475">
        <v>1.8447159351215161</v>
      </c>
      <c r="P475">
        <v>2.4944000360239431</v>
      </c>
      <c r="Q475" s="2" t="s">
        <v>1313</v>
      </c>
    </row>
    <row r="476" spans="1:17" x14ac:dyDescent="0.35">
      <c r="A476" t="s">
        <v>10</v>
      </c>
      <c r="B476" t="s">
        <v>17</v>
      </c>
      <c r="C476" t="s">
        <v>924</v>
      </c>
      <c r="D476">
        <v>2025</v>
      </c>
      <c r="E476">
        <v>69</v>
      </c>
      <c r="F476" t="s">
        <v>1409</v>
      </c>
      <c r="G476" t="s">
        <v>921</v>
      </c>
      <c r="H476" t="s">
        <v>922</v>
      </c>
      <c r="I476" t="s">
        <v>923</v>
      </c>
      <c r="J476">
        <v>1</v>
      </c>
      <c r="K476">
        <v>48.7370403004821</v>
      </c>
      <c r="L476">
        <v>-35.050863150853303</v>
      </c>
      <c r="M476">
        <v>48.742933324688963</v>
      </c>
      <c r="N476">
        <v>-36.94</v>
      </c>
      <c r="O476">
        <v>2.466862000311886</v>
      </c>
      <c r="P476">
        <v>2.82</v>
      </c>
      <c r="Q476" s="2" t="s">
        <v>1313</v>
      </c>
    </row>
    <row r="477" spans="1:17" x14ac:dyDescent="0.35">
      <c r="A477" t="s">
        <v>10</v>
      </c>
      <c r="B477" t="s">
        <v>17</v>
      </c>
      <c r="C477" t="s">
        <v>920</v>
      </c>
      <c r="D477">
        <v>2025</v>
      </c>
      <c r="E477">
        <v>69</v>
      </c>
      <c r="F477" t="s">
        <v>1409</v>
      </c>
      <c r="G477" t="s">
        <v>919</v>
      </c>
      <c r="H477" t="s">
        <v>899</v>
      </c>
      <c r="I477" t="s">
        <v>900</v>
      </c>
      <c r="J477">
        <v>1</v>
      </c>
      <c r="K477">
        <v>41.010697132643401</v>
      </c>
      <c r="L477">
        <v>-31.260291689334899</v>
      </c>
      <c r="M477">
        <v>43.565853529435607</v>
      </c>
      <c r="N477">
        <v>-33.200000000000003</v>
      </c>
      <c r="O477">
        <v>2.6852949300468332</v>
      </c>
      <c r="P477">
        <v>0.66</v>
      </c>
      <c r="Q477" s="2" t="s">
        <v>1313</v>
      </c>
    </row>
    <row r="478" spans="1:17" x14ac:dyDescent="0.35">
      <c r="A478" t="s">
        <v>10</v>
      </c>
      <c r="B478" t="s">
        <v>17</v>
      </c>
      <c r="C478" t="s">
        <v>1634</v>
      </c>
      <c r="D478">
        <v>2025</v>
      </c>
      <c r="E478">
        <v>69</v>
      </c>
      <c r="F478" t="s">
        <v>1409</v>
      </c>
      <c r="G478" t="s">
        <v>803</v>
      </c>
      <c r="H478" t="s">
        <v>207</v>
      </c>
      <c r="I478" t="s">
        <v>54</v>
      </c>
      <c r="J478">
        <v>1</v>
      </c>
      <c r="K478">
        <v>45.58</v>
      </c>
      <c r="L478">
        <v>-31.71</v>
      </c>
      <c r="M478">
        <v>45.812861355516297</v>
      </c>
      <c r="N478">
        <v>-33.404825623812371</v>
      </c>
      <c r="O478">
        <v>2.424633156897932</v>
      </c>
      <c r="P478">
        <v>1.1967918211895929</v>
      </c>
      <c r="Q478" s="2" t="s">
        <v>1313</v>
      </c>
    </row>
    <row r="479" spans="1:17" x14ac:dyDescent="0.35">
      <c r="A479" t="s">
        <v>10</v>
      </c>
      <c r="B479" t="s">
        <v>17</v>
      </c>
      <c r="C479" t="s">
        <v>1635</v>
      </c>
      <c r="D479">
        <v>2025</v>
      </c>
      <c r="E479">
        <v>70</v>
      </c>
      <c r="F479" t="s">
        <v>1409</v>
      </c>
      <c r="G479" t="s">
        <v>820</v>
      </c>
      <c r="H479" t="s">
        <v>821</v>
      </c>
      <c r="I479" t="s">
        <v>822</v>
      </c>
      <c r="J479">
        <v>1</v>
      </c>
      <c r="K479">
        <v>42.210679193840797</v>
      </c>
      <c r="L479">
        <v>-33.098409470494303</v>
      </c>
      <c r="M479">
        <v>41.787825366868347</v>
      </c>
      <c r="N479">
        <v>-33.799999999999997</v>
      </c>
      <c r="O479">
        <v>1.468680313508528</v>
      </c>
      <c r="P479">
        <v>1.41</v>
      </c>
      <c r="Q479" s="2" t="s">
        <v>1313</v>
      </c>
    </row>
    <row r="480" spans="1:17" x14ac:dyDescent="0.35">
      <c r="A480" t="s">
        <v>10</v>
      </c>
      <c r="B480" t="s">
        <v>17</v>
      </c>
      <c r="C480" t="s">
        <v>1636</v>
      </c>
      <c r="D480">
        <v>2025</v>
      </c>
      <c r="E480">
        <v>70</v>
      </c>
      <c r="F480" t="s">
        <v>1409</v>
      </c>
      <c r="G480" t="s">
        <v>817</v>
      </c>
      <c r="H480" t="s">
        <v>593</v>
      </c>
      <c r="I480" t="s">
        <v>818</v>
      </c>
      <c r="J480">
        <v>1</v>
      </c>
      <c r="K480">
        <v>50.051119488213303</v>
      </c>
      <c r="L480">
        <v>-32.9644172724988</v>
      </c>
      <c r="M480">
        <v>46.323563751185318</v>
      </c>
      <c r="N480">
        <v>-33.18</v>
      </c>
      <c r="O480">
        <v>2.344245815416083</v>
      </c>
      <c r="P480">
        <v>1.86</v>
      </c>
      <c r="Q480" s="2" t="s">
        <v>1313</v>
      </c>
    </row>
    <row r="481" spans="1:18" x14ac:dyDescent="0.35">
      <c r="A481" t="s">
        <v>10</v>
      </c>
      <c r="B481" t="s">
        <v>17</v>
      </c>
      <c r="C481" t="s">
        <v>1637</v>
      </c>
      <c r="D481">
        <v>2025</v>
      </c>
      <c r="E481">
        <v>70</v>
      </c>
      <c r="F481" t="s">
        <v>1409</v>
      </c>
      <c r="G481" t="s">
        <v>814</v>
      </c>
      <c r="H481" t="s">
        <v>160</v>
      </c>
      <c r="I481" t="s">
        <v>815</v>
      </c>
      <c r="J481">
        <v>1</v>
      </c>
      <c r="K481">
        <v>52.95</v>
      </c>
      <c r="L481">
        <v>-32.36</v>
      </c>
      <c r="M481">
        <v>47.511529351781157</v>
      </c>
      <c r="N481">
        <v>-33.021716987666863</v>
      </c>
      <c r="O481">
        <v>2.4270453731672861</v>
      </c>
      <c r="P481">
        <v>2.3262432738449039</v>
      </c>
      <c r="Q481" s="2" t="s">
        <v>1313</v>
      </c>
    </row>
    <row r="482" spans="1:18" x14ac:dyDescent="0.35">
      <c r="A482" t="s">
        <v>10</v>
      </c>
      <c r="B482" t="s">
        <v>17</v>
      </c>
      <c r="C482" t="s">
        <v>1638</v>
      </c>
      <c r="D482">
        <v>2025</v>
      </c>
      <c r="E482">
        <v>70</v>
      </c>
      <c r="F482" t="s">
        <v>1409</v>
      </c>
      <c r="G482" t="s">
        <v>824</v>
      </c>
      <c r="H482" t="s">
        <v>391</v>
      </c>
      <c r="I482" t="s">
        <v>825</v>
      </c>
      <c r="J482">
        <v>1</v>
      </c>
      <c r="K482">
        <v>42.486356749084699</v>
      </c>
      <c r="L482">
        <v>-30.983053924962899</v>
      </c>
      <c r="M482">
        <v>48.12524582095935</v>
      </c>
      <c r="N482">
        <v>-32.25</v>
      </c>
      <c r="O482">
        <v>3.5450074061000389</v>
      </c>
      <c r="P482">
        <v>1.94</v>
      </c>
      <c r="Q482" s="2" t="s">
        <v>1313</v>
      </c>
    </row>
    <row r="483" spans="1:18" x14ac:dyDescent="0.35">
      <c r="A483" t="s">
        <v>10</v>
      </c>
      <c r="B483" t="s">
        <v>17</v>
      </c>
      <c r="C483" t="s">
        <v>1639</v>
      </c>
      <c r="D483">
        <v>2025</v>
      </c>
      <c r="E483">
        <v>70</v>
      </c>
      <c r="F483" t="s">
        <v>1409</v>
      </c>
      <c r="G483" t="s">
        <v>838</v>
      </c>
      <c r="H483" t="s">
        <v>839</v>
      </c>
      <c r="I483" t="s">
        <v>467</v>
      </c>
      <c r="J483">
        <v>1</v>
      </c>
      <c r="K483">
        <v>43.77</v>
      </c>
      <c r="L483">
        <v>-31.43</v>
      </c>
      <c r="M483">
        <v>47.214674387348232</v>
      </c>
      <c r="N483">
        <v>-33.882082643125941</v>
      </c>
      <c r="O483">
        <v>1.948619510337348</v>
      </c>
      <c r="P483">
        <v>-2.6431563209963371E-2</v>
      </c>
      <c r="Q483" s="2" t="s">
        <v>1313</v>
      </c>
    </row>
    <row r="484" spans="1:18" x14ac:dyDescent="0.35">
      <c r="A484" t="s">
        <v>10</v>
      </c>
      <c r="B484" t="s">
        <v>17</v>
      </c>
      <c r="C484" t="s">
        <v>1640</v>
      </c>
      <c r="D484">
        <v>2025</v>
      </c>
      <c r="E484">
        <v>70</v>
      </c>
      <c r="F484" t="s">
        <v>1409</v>
      </c>
      <c r="G484" t="s">
        <v>836</v>
      </c>
      <c r="H484" t="s">
        <v>57</v>
      </c>
      <c r="I484" t="s">
        <v>522</v>
      </c>
      <c r="J484">
        <v>1</v>
      </c>
      <c r="K484">
        <v>42.640523895747698</v>
      </c>
      <c r="L484">
        <v>-33.986214139205103</v>
      </c>
      <c r="M484">
        <v>42.735802103562328</v>
      </c>
      <c r="N484">
        <v>-35.61</v>
      </c>
      <c r="O484">
        <v>1.1738292390740741</v>
      </c>
      <c r="P484">
        <v>0.86</v>
      </c>
      <c r="Q484" s="2" t="s">
        <v>1313</v>
      </c>
    </row>
    <row r="485" spans="1:18" x14ac:dyDescent="0.35">
      <c r="A485" t="s">
        <v>10</v>
      </c>
      <c r="B485" t="s">
        <v>17</v>
      </c>
      <c r="C485" t="s">
        <v>1641</v>
      </c>
      <c r="D485">
        <v>2025</v>
      </c>
      <c r="E485">
        <v>70</v>
      </c>
      <c r="F485" t="s">
        <v>1409</v>
      </c>
      <c r="G485" t="s">
        <v>831</v>
      </c>
      <c r="H485" t="s">
        <v>604</v>
      </c>
      <c r="I485" t="s">
        <v>832</v>
      </c>
      <c r="J485">
        <v>1</v>
      </c>
      <c r="K485">
        <v>41.47</v>
      </c>
      <c r="L485">
        <v>-33.340000000000003</v>
      </c>
      <c r="M485">
        <v>42.864062422110678</v>
      </c>
      <c r="N485">
        <v>-34.74</v>
      </c>
      <c r="O485">
        <v>2.3290300688166141</v>
      </c>
      <c r="P485">
        <v>0.67</v>
      </c>
      <c r="Q485" s="2" t="s">
        <v>1313</v>
      </c>
    </row>
    <row r="486" spans="1:18" x14ac:dyDescent="0.35">
      <c r="A486" t="s">
        <v>10</v>
      </c>
      <c r="B486" t="s">
        <v>17</v>
      </c>
      <c r="C486" t="s">
        <v>1642</v>
      </c>
      <c r="D486">
        <v>2025</v>
      </c>
      <c r="E486">
        <v>70</v>
      </c>
      <c r="F486" t="s">
        <v>1409</v>
      </c>
      <c r="G486" t="s">
        <v>827</v>
      </c>
      <c r="H486" t="s">
        <v>828</v>
      </c>
      <c r="I486" t="s">
        <v>829</v>
      </c>
      <c r="J486">
        <v>1</v>
      </c>
      <c r="K486">
        <v>42.311022659648202</v>
      </c>
      <c r="L486">
        <v>-29.013686485121401</v>
      </c>
      <c r="M486">
        <v>46.251064837436139</v>
      </c>
      <c r="N486">
        <v>-31.42</v>
      </c>
      <c r="O486">
        <v>1.9944610568109109</v>
      </c>
      <c r="P486">
        <v>1.91</v>
      </c>
      <c r="Q486" s="2" t="s">
        <v>1313</v>
      </c>
    </row>
    <row r="487" spans="1:18" x14ac:dyDescent="0.35">
      <c r="A487" t="s">
        <v>10</v>
      </c>
      <c r="B487" t="s">
        <v>17</v>
      </c>
      <c r="C487" t="s">
        <v>1643</v>
      </c>
      <c r="D487">
        <v>2025</v>
      </c>
      <c r="E487">
        <v>70</v>
      </c>
      <c r="F487" t="s">
        <v>1409</v>
      </c>
      <c r="G487" t="s">
        <v>834</v>
      </c>
      <c r="H487" t="s">
        <v>593</v>
      </c>
      <c r="J487">
        <v>1</v>
      </c>
      <c r="K487">
        <v>46.090110592116503</v>
      </c>
      <c r="L487">
        <v>-31.501955307122</v>
      </c>
      <c r="M487">
        <v>45.66504070584768</v>
      </c>
      <c r="N487">
        <v>-33.151077487314183</v>
      </c>
      <c r="O487">
        <v>2.0723119182795431</v>
      </c>
      <c r="P487">
        <v>2.1937888362346381</v>
      </c>
      <c r="Q487" s="2" t="s">
        <v>1313</v>
      </c>
    </row>
    <row r="488" spans="1:18" x14ac:dyDescent="0.35">
      <c r="A488" t="s">
        <v>10</v>
      </c>
      <c r="B488" t="s">
        <v>17</v>
      </c>
      <c r="C488" t="s">
        <v>886</v>
      </c>
      <c r="D488">
        <v>2025</v>
      </c>
      <c r="E488">
        <v>70</v>
      </c>
      <c r="F488" t="s">
        <v>1409</v>
      </c>
      <c r="G488" t="s">
        <v>884</v>
      </c>
      <c r="H488" t="s">
        <v>885</v>
      </c>
      <c r="J488">
        <v>1</v>
      </c>
      <c r="K488">
        <v>42.6221781327326</v>
      </c>
      <c r="L488">
        <v>-33.053099414117</v>
      </c>
      <c r="M488" s="3"/>
      <c r="N488" s="3"/>
      <c r="O488" s="3"/>
      <c r="P488" s="3"/>
      <c r="Q488" s="3" t="s">
        <v>1314</v>
      </c>
      <c r="R488" t="s">
        <v>1332</v>
      </c>
    </row>
    <row r="489" spans="1:18" x14ac:dyDescent="0.35">
      <c r="A489" t="s">
        <v>10</v>
      </c>
      <c r="B489" t="s">
        <v>17</v>
      </c>
      <c r="C489" t="s">
        <v>953</v>
      </c>
      <c r="D489">
        <v>2025</v>
      </c>
      <c r="E489">
        <v>70</v>
      </c>
      <c r="F489" t="s">
        <v>1409</v>
      </c>
      <c r="G489" t="s">
        <v>951</v>
      </c>
      <c r="H489" t="s">
        <v>454</v>
      </c>
      <c r="I489" t="s">
        <v>952</v>
      </c>
      <c r="J489">
        <v>1</v>
      </c>
      <c r="K489">
        <v>42.961372035819402</v>
      </c>
      <c r="L489">
        <v>-28.852052071295699</v>
      </c>
      <c r="M489">
        <v>48.372552200000001</v>
      </c>
      <c r="N489">
        <v>-31.189642841993638</v>
      </c>
      <c r="O489">
        <v>2.1352395999999998</v>
      </c>
      <c r="P489">
        <v>2.7377146464646449</v>
      </c>
      <c r="Q489" s="2" t="s">
        <v>1313</v>
      </c>
    </row>
    <row r="490" spans="1:18" x14ac:dyDescent="0.35">
      <c r="A490" t="s">
        <v>10</v>
      </c>
      <c r="B490" t="s">
        <v>17</v>
      </c>
      <c r="C490" t="s">
        <v>888</v>
      </c>
      <c r="D490">
        <v>2025</v>
      </c>
      <c r="E490">
        <v>70</v>
      </c>
      <c r="F490" t="s">
        <v>1409</v>
      </c>
      <c r="G490" t="s">
        <v>887</v>
      </c>
      <c r="J490">
        <v>1</v>
      </c>
      <c r="K490">
        <v>42.13</v>
      </c>
      <c r="L490">
        <v>-31.61</v>
      </c>
      <c r="M490" s="3"/>
      <c r="N490" s="3"/>
      <c r="O490" s="3"/>
      <c r="P490" s="3"/>
      <c r="Q490" s="3" t="s">
        <v>1314</v>
      </c>
      <c r="R490" t="s">
        <v>1332</v>
      </c>
    </row>
    <row r="491" spans="1:18" x14ac:dyDescent="0.35">
      <c r="A491" t="s">
        <v>10</v>
      </c>
      <c r="B491" t="s">
        <v>17</v>
      </c>
      <c r="C491" t="s">
        <v>1644</v>
      </c>
      <c r="D491">
        <v>2025</v>
      </c>
      <c r="E491">
        <v>70</v>
      </c>
      <c r="F491" t="s">
        <v>1409</v>
      </c>
      <c r="G491" t="s">
        <v>811</v>
      </c>
      <c r="H491" t="s">
        <v>188</v>
      </c>
      <c r="I491" t="s">
        <v>812</v>
      </c>
      <c r="J491">
        <v>2</v>
      </c>
      <c r="K491">
        <v>42.1253720851618</v>
      </c>
      <c r="L491">
        <v>-32.879883759186001</v>
      </c>
      <c r="M491">
        <v>39.563476018243023</v>
      </c>
      <c r="N491">
        <v>-33.86</v>
      </c>
      <c r="O491">
        <v>2.2018231427465782</v>
      </c>
      <c r="P491">
        <v>1.86</v>
      </c>
      <c r="Q491" s="2" t="s">
        <v>1313</v>
      </c>
    </row>
    <row r="492" spans="1:18" x14ac:dyDescent="0.35">
      <c r="A492" t="s">
        <v>10</v>
      </c>
      <c r="B492" t="s">
        <v>17</v>
      </c>
      <c r="C492" t="s">
        <v>939</v>
      </c>
      <c r="D492">
        <v>2025</v>
      </c>
      <c r="E492">
        <v>70</v>
      </c>
      <c r="F492" t="s">
        <v>1409</v>
      </c>
      <c r="G492" t="s">
        <v>936</v>
      </c>
      <c r="H492" t="s">
        <v>937</v>
      </c>
      <c r="I492" t="s">
        <v>938</v>
      </c>
      <c r="J492">
        <v>2</v>
      </c>
      <c r="K492">
        <v>43.084290887350548</v>
      </c>
      <c r="L492">
        <v>-31.882550616183849</v>
      </c>
      <c r="M492">
        <v>43.669148499999999</v>
      </c>
      <c r="N492">
        <v>-33.324355037115588</v>
      </c>
      <c r="O492">
        <v>2.2130638</v>
      </c>
      <c r="P492">
        <v>2.1220858585858569</v>
      </c>
      <c r="Q492" s="2" t="s">
        <v>1313</v>
      </c>
    </row>
    <row r="493" spans="1:18" x14ac:dyDescent="0.35">
      <c r="A493" t="s">
        <v>10</v>
      </c>
      <c r="B493" t="s">
        <v>17</v>
      </c>
      <c r="C493" t="s">
        <v>892</v>
      </c>
      <c r="D493">
        <v>2025</v>
      </c>
      <c r="E493">
        <v>72</v>
      </c>
      <c r="F493" t="s">
        <v>1409</v>
      </c>
      <c r="G493" t="s">
        <v>891</v>
      </c>
      <c r="H493" t="s">
        <v>387</v>
      </c>
      <c r="I493" t="s">
        <v>91</v>
      </c>
      <c r="J493">
        <v>1</v>
      </c>
      <c r="K493">
        <v>40.865415495534499</v>
      </c>
      <c r="L493">
        <v>-28.778109810807202</v>
      </c>
      <c r="M493">
        <v>45.645965400000001</v>
      </c>
      <c r="N493">
        <v>-30.49869734888653</v>
      </c>
      <c r="O493">
        <v>2.6106294999999999</v>
      </c>
      <c r="P493">
        <v>2.867320707070705</v>
      </c>
      <c r="Q493" s="2" t="s">
        <v>1313</v>
      </c>
    </row>
    <row r="494" spans="1:18" x14ac:dyDescent="0.35">
      <c r="A494" t="s">
        <v>10</v>
      </c>
      <c r="B494" t="s">
        <v>17</v>
      </c>
      <c r="C494" t="s">
        <v>1645</v>
      </c>
      <c r="D494">
        <v>2025</v>
      </c>
      <c r="E494">
        <v>72</v>
      </c>
      <c r="F494" t="s">
        <v>1409</v>
      </c>
      <c r="G494" t="s">
        <v>851</v>
      </c>
      <c r="H494" t="s">
        <v>160</v>
      </c>
      <c r="I494" t="s">
        <v>852</v>
      </c>
      <c r="J494">
        <v>1</v>
      </c>
      <c r="K494">
        <v>45.5806811724309</v>
      </c>
      <c r="L494">
        <v>-31.521661597763099</v>
      </c>
      <c r="M494">
        <v>46.850588399999999</v>
      </c>
      <c r="N494">
        <v>-32.674660021208908</v>
      </c>
      <c r="O494">
        <v>1.5163698999999999</v>
      </c>
      <c r="P494">
        <v>2.74851515151515</v>
      </c>
      <c r="Q494" s="2" t="s">
        <v>1313</v>
      </c>
    </row>
    <row r="495" spans="1:18" x14ac:dyDescent="0.35">
      <c r="A495" t="s">
        <v>10</v>
      </c>
      <c r="B495" t="s">
        <v>17</v>
      </c>
      <c r="C495" t="s">
        <v>986</v>
      </c>
      <c r="D495">
        <v>2025</v>
      </c>
      <c r="E495">
        <v>72</v>
      </c>
      <c r="F495" t="s">
        <v>1409</v>
      </c>
      <c r="G495" t="s">
        <v>985</v>
      </c>
      <c r="H495" t="s">
        <v>499</v>
      </c>
      <c r="J495">
        <v>1</v>
      </c>
      <c r="K495">
        <v>46.498133532454297</v>
      </c>
      <c r="L495">
        <v>-29.065024825230001</v>
      </c>
      <c r="M495">
        <v>43.2175376</v>
      </c>
      <c r="N495">
        <v>-29.560248992576881</v>
      </c>
      <c r="O495">
        <v>3.9906421000000001</v>
      </c>
      <c r="P495">
        <v>2.3704974747474732</v>
      </c>
      <c r="Q495" s="2" t="s">
        <v>1313</v>
      </c>
    </row>
    <row r="496" spans="1:18" x14ac:dyDescent="0.35">
      <c r="A496" t="s">
        <v>10</v>
      </c>
      <c r="B496" t="s">
        <v>17</v>
      </c>
      <c r="C496" t="s">
        <v>1646</v>
      </c>
      <c r="D496">
        <v>2025</v>
      </c>
      <c r="E496">
        <v>72</v>
      </c>
      <c r="F496" t="s">
        <v>1409</v>
      </c>
      <c r="G496" t="s">
        <v>854</v>
      </c>
      <c r="H496" t="s">
        <v>173</v>
      </c>
      <c r="I496" t="s">
        <v>855</v>
      </c>
      <c r="J496">
        <v>1</v>
      </c>
      <c r="K496">
        <v>47.23</v>
      </c>
      <c r="L496">
        <v>-32.18</v>
      </c>
      <c r="M496">
        <v>46.67250763199911</v>
      </c>
      <c r="N496">
        <v>-33.821132977876793</v>
      </c>
      <c r="O496">
        <v>2.542784573637153</v>
      </c>
      <c r="P496">
        <v>-0.44119919890872072</v>
      </c>
      <c r="Q496" s="2" t="s">
        <v>1313</v>
      </c>
    </row>
    <row r="497" spans="1:18" x14ac:dyDescent="0.35">
      <c r="A497" t="s">
        <v>10</v>
      </c>
      <c r="B497" t="s">
        <v>17</v>
      </c>
      <c r="C497" t="s">
        <v>1647</v>
      </c>
      <c r="D497">
        <v>2025</v>
      </c>
      <c r="E497">
        <v>72</v>
      </c>
      <c r="F497" t="s">
        <v>1409</v>
      </c>
      <c r="G497" t="s">
        <v>848</v>
      </c>
      <c r="H497" t="s">
        <v>797</v>
      </c>
      <c r="I497" t="s">
        <v>849</v>
      </c>
      <c r="J497">
        <v>1</v>
      </c>
      <c r="K497">
        <v>42.830964738247502</v>
      </c>
      <c r="L497">
        <v>-31.9553391744547</v>
      </c>
      <c r="M497">
        <v>46.006729499999999</v>
      </c>
      <c r="N497">
        <v>-33.520294803817613</v>
      </c>
      <c r="O497">
        <v>1.9071872000000001</v>
      </c>
      <c r="P497">
        <v>2.867320707070705</v>
      </c>
      <c r="Q497" s="2" t="s">
        <v>1313</v>
      </c>
    </row>
    <row r="498" spans="1:18" x14ac:dyDescent="0.35">
      <c r="A498" t="s">
        <v>10</v>
      </c>
      <c r="B498" t="s">
        <v>17</v>
      </c>
      <c r="C498" t="s">
        <v>1648</v>
      </c>
      <c r="D498">
        <v>2025</v>
      </c>
      <c r="E498">
        <v>72</v>
      </c>
      <c r="F498" t="s">
        <v>1409</v>
      </c>
      <c r="G498" t="s">
        <v>857</v>
      </c>
      <c r="H498" t="s">
        <v>858</v>
      </c>
      <c r="I498" t="s">
        <v>859</v>
      </c>
      <c r="J498">
        <v>1</v>
      </c>
      <c r="K498">
        <v>42.750755176744804</v>
      </c>
      <c r="L498">
        <v>-32.234447004373997</v>
      </c>
      <c r="M498">
        <v>48.030540500000001</v>
      </c>
      <c r="N498">
        <v>-30.849326405090139</v>
      </c>
      <c r="O498">
        <v>1.4962709999999999</v>
      </c>
      <c r="P498">
        <v>1.290446969696968</v>
      </c>
      <c r="Q498" s="2" t="s">
        <v>1313</v>
      </c>
    </row>
    <row r="499" spans="1:18" x14ac:dyDescent="0.35">
      <c r="A499" t="s">
        <v>10</v>
      </c>
      <c r="B499" t="s">
        <v>17</v>
      </c>
      <c r="C499" t="s">
        <v>1649</v>
      </c>
      <c r="D499">
        <v>2025</v>
      </c>
      <c r="E499">
        <v>72</v>
      </c>
      <c r="F499" t="s">
        <v>1409</v>
      </c>
      <c r="G499" t="s">
        <v>861</v>
      </c>
      <c r="H499" t="s">
        <v>862</v>
      </c>
      <c r="I499" t="s">
        <v>863</v>
      </c>
      <c r="J499">
        <v>1</v>
      </c>
      <c r="K499">
        <v>41.900268984260201</v>
      </c>
      <c r="L499">
        <v>-33.239736248638003</v>
      </c>
      <c r="M499">
        <v>46.096468199999997</v>
      </c>
      <c r="N499">
        <v>-34.561869353128323</v>
      </c>
      <c r="O499">
        <v>1.9942396</v>
      </c>
      <c r="P499">
        <v>1.1608409090909071</v>
      </c>
      <c r="Q499" s="2" t="s">
        <v>1313</v>
      </c>
    </row>
    <row r="500" spans="1:18" x14ac:dyDescent="0.35">
      <c r="A500" t="s">
        <v>10</v>
      </c>
      <c r="B500" t="s">
        <v>17</v>
      </c>
      <c r="C500" t="s">
        <v>1650</v>
      </c>
      <c r="D500">
        <v>2025</v>
      </c>
      <c r="E500">
        <v>72</v>
      </c>
      <c r="F500" t="s">
        <v>1409</v>
      </c>
      <c r="G500" t="s">
        <v>841</v>
      </c>
      <c r="H500" t="s">
        <v>329</v>
      </c>
      <c r="J500">
        <v>1</v>
      </c>
      <c r="K500">
        <v>42.008203310692302</v>
      </c>
      <c r="L500">
        <v>-31.005525875509299</v>
      </c>
      <c r="M500">
        <v>45.863190000000003</v>
      </c>
      <c r="N500">
        <v>-32.932475503711572</v>
      </c>
      <c r="O500">
        <v>1.3534934000000001</v>
      </c>
      <c r="P500">
        <v>2.2840934343434331</v>
      </c>
      <c r="Q500" s="2" t="s">
        <v>1313</v>
      </c>
    </row>
    <row r="501" spans="1:18" x14ac:dyDescent="0.35">
      <c r="A501" t="s">
        <v>10</v>
      </c>
      <c r="B501" t="s">
        <v>17</v>
      </c>
      <c r="C501" t="s">
        <v>1651</v>
      </c>
      <c r="D501">
        <v>2025</v>
      </c>
      <c r="E501">
        <v>72</v>
      </c>
      <c r="F501" t="s">
        <v>1409</v>
      </c>
      <c r="G501" t="s">
        <v>843</v>
      </c>
      <c r="H501" t="s">
        <v>184</v>
      </c>
      <c r="I501" t="s">
        <v>306</v>
      </c>
      <c r="J501">
        <v>1</v>
      </c>
      <c r="K501">
        <v>44.175006980823902</v>
      </c>
      <c r="L501">
        <v>-32.9490118438408</v>
      </c>
      <c r="M501">
        <v>47.376023099999998</v>
      </c>
      <c r="N501">
        <v>-34.871247932131503</v>
      </c>
      <c r="O501">
        <v>1.6758675000000001</v>
      </c>
      <c r="P501">
        <v>1.76566919191919</v>
      </c>
      <c r="Q501" s="2" t="s">
        <v>1313</v>
      </c>
    </row>
    <row r="502" spans="1:18" x14ac:dyDescent="0.35">
      <c r="A502" t="s">
        <v>10</v>
      </c>
      <c r="B502" t="s">
        <v>17</v>
      </c>
      <c r="C502" t="s">
        <v>1652</v>
      </c>
      <c r="D502">
        <v>2025</v>
      </c>
      <c r="E502">
        <v>72</v>
      </c>
      <c r="F502" t="s">
        <v>1409</v>
      </c>
      <c r="G502" t="s">
        <v>845</v>
      </c>
      <c r="H502" t="s">
        <v>90</v>
      </c>
      <c r="I502" t="s">
        <v>846</v>
      </c>
      <c r="J502">
        <v>1</v>
      </c>
      <c r="K502">
        <v>48.229475654381801</v>
      </c>
      <c r="L502">
        <v>-29.5365889785962</v>
      </c>
      <c r="M502">
        <v>40.927125399999987</v>
      </c>
      <c r="N502">
        <v>-33.448106468716873</v>
      </c>
      <c r="O502">
        <v>2.1918118999999998</v>
      </c>
      <c r="P502">
        <v>1.9708787878787859</v>
      </c>
      <c r="Q502" s="2" t="s">
        <v>1313</v>
      </c>
    </row>
    <row r="503" spans="1:18" x14ac:dyDescent="0.35">
      <c r="A503" t="s">
        <v>10</v>
      </c>
      <c r="B503" t="s">
        <v>17</v>
      </c>
      <c r="C503" t="s">
        <v>1653</v>
      </c>
      <c r="D503">
        <v>2025</v>
      </c>
      <c r="E503">
        <v>74</v>
      </c>
      <c r="F503" t="s">
        <v>1409</v>
      </c>
      <c r="G503" t="s">
        <v>881</v>
      </c>
      <c r="H503" t="s">
        <v>184</v>
      </c>
      <c r="I503" t="s">
        <v>882</v>
      </c>
      <c r="J503">
        <v>1</v>
      </c>
      <c r="K503">
        <v>49.45</v>
      </c>
      <c r="L503">
        <v>-32.67</v>
      </c>
      <c r="M503">
        <v>44.72376407343944</v>
      </c>
      <c r="N503">
        <v>-34.790992540063129</v>
      </c>
      <c r="O503">
        <v>1.478326609717292</v>
      </c>
      <c r="P503">
        <v>1.2788133894797169</v>
      </c>
      <c r="Q503" s="2" t="s">
        <v>1313</v>
      </c>
    </row>
    <row r="504" spans="1:18" x14ac:dyDescent="0.35">
      <c r="A504" t="s">
        <v>10</v>
      </c>
      <c r="B504" t="s">
        <v>17</v>
      </c>
      <c r="C504" t="s">
        <v>1000</v>
      </c>
      <c r="D504">
        <v>2025</v>
      </c>
      <c r="E504">
        <v>74</v>
      </c>
      <c r="F504" t="s">
        <v>1409</v>
      </c>
      <c r="G504" t="s">
        <v>999</v>
      </c>
      <c r="H504" t="s">
        <v>86</v>
      </c>
      <c r="I504" t="s">
        <v>87</v>
      </c>
      <c r="J504">
        <v>1</v>
      </c>
      <c r="K504">
        <v>45.35</v>
      </c>
      <c r="L504">
        <v>-30.61</v>
      </c>
      <c r="M504">
        <v>40.644244045460738</v>
      </c>
      <c r="N504">
        <v>-32.350579971016877</v>
      </c>
      <c r="O504">
        <v>1.604169277097844</v>
      </c>
      <c r="P504">
        <v>1.1842506545917579</v>
      </c>
      <c r="Q504" s="2" t="s">
        <v>1313</v>
      </c>
    </row>
    <row r="505" spans="1:18" x14ac:dyDescent="0.35">
      <c r="A505" t="s">
        <v>10</v>
      </c>
      <c r="B505" t="s">
        <v>17</v>
      </c>
      <c r="C505" t="s">
        <v>996</v>
      </c>
      <c r="D505">
        <v>2025</v>
      </c>
      <c r="E505">
        <v>74</v>
      </c>
      <c r="F505" t="s">
        <v>1409</v>
      </c>
      <c r="G505" t="s">
        <v>994</v>
      </c>
      <c r="H505" t="s">
        <v>502</v>
      </c>
      <c r="I505" t="s">
        <v>995</v>
      </c>
      <c r="J505">
        <v>1</v>
      </c>
      <c r="K505">
        <v>40.509559197114001</v>
      </c>
      <c r="L505">
        <v>-32.135865252916901</v>
      </c>
      <c r="M505" s="3"/>
      <c r="N505" s="3"/>
      <c r="O505" s="3"/>
      <c r="P505" s="3"/>
      <c r="Q505" s="3" t="s">
        <v>1314</v>
      </c>
      <c r="R505" t="s">
        <v>1332</v>
      </c>
    </row>
    <row r="506" spans="1:18" x14ac:dyDescent="0.35">
      <c r="A506" t="s">
        <v>10</v>
      </c>
      <c r="B506" t="s">
        <v>17</v>
      </c>
      <c r="C506" t="s">
        <v>993</v>
      </c>
      <c r="D506">
        <v>2025</v>
      </c>
      <c r="E506">
        <v>74</v>
      </c>
      <c r="F506" t="s">
        <v>1409</v>
      </c>
      <c r="G506" t="s">
        <v>992</v>
      </c>
      <c r="H506" t="s">
        <v>184</v>
      </c>
      <c r="I506" t="s">
        <v>316</v>
      </c>
      <c r="J506">
        <v>1</v>
      </c>
      <c r="K506">
        <v>45.656396163126701</v>
      </c>
      <c r="L506">
        <v>-31.408251888961999</v>
      </c>
      <c r="M506">
        <v>48.107433198276027</v>
      </c>
      <c r="N506">
        <v>-33.65</v>
      </c>
      <c r="O506">
        <v>1.506027773689399</v>
      </c>
      <c r="P506">
        <v>0.25</v>
      </c>
      <c r="Q506" s="2" t="s">
        <v>1313</v>
      </c>
    </row>
    <row r="507" spans="1:18" x14ac:dyDescent="0.35">
      <c r="A507" t="s">
        <v>10</v>
      </c>
      <c r="B507" t="s">
        <v>17</v>
      </c>
      <c r="C507" t="s">
        <v>1654</v>
      </c>
      <c r="D507">
        <v>2025</v>
      </c>
      <c r="E507">
        <v>74</v>
      </c>
      <c r="F507" t="s">
        <v>1409</v>
      </c>
      <c r="G507" t="s">
        <v>877</v>
      </c>
      <c r="H507" t="s">
        <v>878</v>
      </c>
      <c r="I507" t="s">
        <v>879</v>
      </c>
      <c r="J507">
        <v>1</v>
      </c>
      <c r="K507">
        <v>47.43</v>
      </c>
      <c r="L507">
        <v>-33.56</v>
      </c>
      <c r="M507">
        <v>41.920675943635388</v>
      </c>
      <c r="N507">
        <v>-34.663767411812927</v>
      </c>
      <c r="O507">
        <v>2.064776750558031</v>
      </c>
      <c r="P507">
        <v>-1.0978542198394441</v>
      </c>
      <c r="Q507" s="2" t="s">
        <v>1313</v>
      </c>
    </row>
    <row r="508" spans="1:18" x14ac:dyDescent="0.35">
      <c r="A508" t="s">
        <v>10</v>
      </c>
      <c r="B508" t="s">
        <v>17</v>
      </c>
      <c r="C508" t="s">
        <v>1655</v>
      </c>
      <c r="D508">
        <v>2025</v>
      </c>
      <c r="E508">
        <v>74</v>
      </c>
      <c r="F508" t="s">
        <v>1409</v>
      </c>
      <c r="G508" t="s">
        <v>874</v>
      </c>
      <c r="H508" t="s">
        <v>184</v>
      </c>
      <c r="I508" t="s">
        <v>875</v>
      </c>
      <c r="J508">
        <v>1</v>
      </c>
      <c r="K508">
        <v>44.574032851256099</v>
      </c>
      <c r="L508">
        <v>-33.530247990477903</v>
      </c>
      <c r="M508">
        <v>45.512527237990561</v>
      </c>
      <c r="N508">
        <v>-34.880000000000003</v>
      </c>
      <c r="O508">
        <v>1.3054872322636999</v>
      </c>
      <c r="P508">
        <v>-1.1599999999999999</v>
      </c>
      <c r="Q508" s="2" t="s">
        <v>1313</v>
      </c>
    </row>
    <row r="509" spans="1:18" x14ac:dyDescent="0.35">
      <c r="A509" t="s">
        <v>10</v>
      </c>
      <c r="B509" t="s">
        <v>17</v>
      </c>
      <c r="C509" t="s">
        <v>989</v>
      </c>
      <c r="D509">
        <v>2025</v>
      </c>
      <c r="E509">
        <v>74</v>
      </c>
      <c r="F509" t="s">
        <v>1409</v>
      </c>
      <c r="G509" t="s">
        <v>987</v>
      </c>
      <c r="H509" t="s">
        <v>124</v>
      </c>
      <c r="I509" t="s">
        <v>988</v>
      </c>
      <c r="J509">
        <v>1</v>
      </c>
      <c r="K509">
        <v>42.584605794486002</v>
      </c>
      <c r="L509">
        <v>-31.2207105692877</v>
      </c>
      <c r="M509">
        <v>48.928758074396711</v>
      </c>
      <c r="N509">
        <v>-33.24</v>
      </c>
      <c r="O509">
        <v>1.57979699642389</v>
      </c>
      <c r="P509">
        <v>0.44</v>
      </c>
      <c r="Q509" s="2" t="s">
        <v>1313</v>
      </c>
    </row>
    <row r="510" spans="1:18" x14ac:dyDescent="0.35">
      <c r="A510" t="s">
        <v>10</v>
      </c>
      <c r="B510" t="s">
        <v>17</v>
      </c>
      <c r="C510" t="s">
        <v>991</v>
      </c>
      <c r="D510">
        <v>2025</v>
      </c>
      <c r="E510">
        <v>74</v>
      </c>
      <c r="F510" t="s">
        <v>1409</v>
      </c>
      <c r="G510" t="s">
        <v>990</v>
      </c>
      <c r="H510" t="s">
        <v>499</v>
      </c>
      <c r="J510">
        <v>1</v>
      </c>
      <c r="K510">
        <v>43.983704624364201</v>
      </c>
      <c r="L510">
        <v>-33.159594208654603</v>
      </c>
      <c r="M510">
        <v>44.737747009421263</v>
      </c>
      <c r="N510">
        <v>-34.64</v>
      </c>
      <c r="O510">
        <v>1.315526705850149</v>
      </c>
      <c r="P510">
        <v>-0.42</v>
      </c>
      <c r="Q510" s="2" t="s">
        <v>1313</v>
      </c>
    </row>
    <row r="511" spans="1:18" x14ac:dyDescent="0.35">
      <c r="A511" t="s">
        <v>10</v>
      </c>
      <c r="B511" t="s">
        <v>17</v>
      </c>
      <c r="C511" t="s">
        <v>1656</v>
      </c>
      <c r="D511">
        <v>2025</v>
      </c>
      <c r="E511">
        <v>74</v>
      </c>
      <c r="F511" t="s">
        <v>1409</v>
      </c>
      <c r="G511" t="s">
        <v>865</v>
      </c>
      <c r="H511" t="s">
        <v>90</v>
      </c>
      <c r="I511" t="s">
        <v>866</v>
      </c>
      <c r="J511">
        <v>1</v>
      </c>
      <c r="K511">
        <v>41.947334754579998</v>
      </c>
      <c r="L511">
        <v>-29.5062469126404</v>
      </c>
      <c r="M511">
        <v>39.322177743596313</v>
      </c>
      <c r="N511">
        <v>-31.32</v>
      </c>
      <c r="O511">
        <v>2.0658462713371941</v>
      </c>
      <c r="P511">
        <v>-0.3</v>
      </c>
      <c r="Q511" s="2" t="s">
        <v>1313</v>
      </c>
    </row>
    <row r="512" spans="1:18" x14ac:dyDescent="0.35">
      <c r="A512" t="s">
        <v>10</v>
      </c>
      <c r="B512" t="s">
        <v>17</v>
      </c>
      <c r="C512" t="s">
        <v>1657</v>
      </c>
      <c r="D512">
        <v>2025</v>
      </c>
      <c r="E512">
        <v>74</v>
      </c>
      <c r="F512" t="s">
        <v>1409</v>
      </c>
      <c r="G512" t="s">
        <v>868</v>
      </c>
      <c r="H512" t="s">
        <v>57</v>
      </c>
      <c r="J512">
        <v>1</v>
      </c>
      <c r="K512">
        <v>44.84</v>
      </c>
      <c r="L512">
        <v>-32.69</v>
      </c>
      <c r="M512">
        <v>42.001811215514863</v>
      </c>
      <c r="N512">
        <v>-34.288592392991141</v>
      </c>
      <c r="O512">
        <v>1.267796706827776</v>
      </c>
      <c r="P512">
        <v>0.45214135914161979</v>
      </c>
      <c r="Q512" s="2" t="s">
        <v>1313</v>
      </c>
    </row>
    <row r="513" spans="1:18" x14ac:dyDescent="0.35">
      <c r="A513" t="s">
        <v>10</v>
      </c>
      <c r="B513" t="s">
        <v>17</v>
      </c>
      <c r="C513" t="s">
        <v>1658</v>
      </c>
      <c r="D513">
        <v>2025</v>
      </c>
      <c r="E513">
        <v>74</v>
      </c>
      <c r="F513" t="s">
        <v>1409</v>
      </c>
      <c r="G513" t="s">
        <v>872</v>
      </c>
      <c r="H513" t="s">
        <v>86</v>
      </c>
      <c r="I513" t="s">
        <v>374</v>
      </c>
      <c r="J513">
        <v>1</v>
      </c>
      <c r="K513">
        <v>42.104030364334399</v>
      </c>
      <c r="L513">
        <v>-33.2155181816902</v>
      </c>
      <c r="M513">
        <v>39.905827694026478</v>
      </c>
      <c r="N513">
        <v>-34.770000000000003</v>
      </c>
      <c r="O513">
        <v>1.5196118276396251</v>
      </c>
      <c r="P513">
        <v>0.5</v>
      </c>
      <c r="Q513" s="2" t="s">
        <v>1313</v>
      </c>
    </row>
    <row r="514" spans="1:18" x14ac:dyDescent="0.35">
      <c r="A514" t="s">
        <v>10</v>
      </c>
      <c r="B514" t="s">
        <v>17</v>
      </c>
      <c r="C514" t="s">
        <v>1659</v>
      </c>
      <c r="D514">
        <v>2025</v>
      </c>
      <c r="E514">
        <v>74</v>
      </c>
      <c r="F514" t="s">
        <v>1409</v>
      </c>
      <c r="G514" t="s">
        <v>870</v>
      </c>
      <c r="H514" t="s">
        <v>287</v>
      </c>
      <c r="J514">
        <v>2</v>
      </c>
      <c r="K514">
        <v>42.184106412249413</v>
      </c>
      <c r="L514">
        <v>-31.13530555806485</v>
      </c>
      <c r="M514">
        <v>45.217282160825917</v>
      </c>
      <c r="N514">
        <v>-34.43</v>
      </c>
      <c r="O514">
        <v>1.887504041753914</v>
      </c>
      <c r="P514">
        <v>-0.82</v>
      </c>
      <c r="Q514" s="2" t="s">
        <v>1313</v>
      </c>
    </row>
    <row r="515" spans="1:18" x14ac:dyDescent="0.35">
      <c r="A515" t="s">
        <v>10</v>
      </c>
      <c r="B515" t="s">
        <v>19</v>
      </c>
      <c r="C515" t="s">
        <v>1072</v>
      </c>
      <c r="D515">
        <v>2006</v>
      </c>
      <c r="E515">
        <v>9</v>
      </c>
      <c r="F515" t="s">
        <v>1409</v>
      </c>
      <c r="G515" t="s">
        <v>1071</v>
      </c>
      <c r="H515" t="s">
        <v>550</v>
      </c>
      <c r="I515" t="s">
        <v>1055</v>
      </c>
      <c r="J515">
        <v>1</v>
      </c>
      <c r="K515">
        <v>42.578188240664097</v>
      </c>
      <c r="L515">
        <v>-28.691042928651001</v>
      </c>
      <c r="M515">
        <v>47.475213077769261</v>
      </c>
      <c r="N515">
        <v>-31.520038104287099</v>
      </c>
      <c r="O515">
        <v>1.8905877627037291</v>
      </c>
      <c r="P515">
        <v>0.21793152339627031</v>
      </c>
      <c r="Q515" s="2" t="s">
        <v>1313</v>
      </c>
    </row>
    <row r="516" spans="1:18" x14ac:dyDescent="0.35">
      <c r="A516" t="s">
        <v>10</v>
      </c>
      <c r="B516" t="s">
        <v>19</v>
      </c>
      <c r="C516" t="s">
        <v>1074</v>
      </c>
      <c r="D516">
        <v>2006</v>
      </c>
      <c r="E516">
        <v>9</v>
      </c>
      <c r="F516" t="s">
        <v>1409</v>
      </c>
      <c r="G516" t="s">
        <v>1073</v>
      </c>
      <c r="H516" t="s">
        <v>114</v>
      </c>
      <c r="I516" t="s">
        <v>292</v>
      </c>
      <c r="J516">
        <v>1</v>
      </c>
      <c r="K516">
        <v>45.456318038318599</v>
      </c>
      <c r="L516">
        <v>-29.2898215792125</v>
      </c>
      <c r="M516">
        <v>44.982014227082018</v>
      </c>
      <c r="N516">
        <v>-30.258209776828071</v>
      </c>
      <c r="O516">
        <v>2.9314682541753312</v>
      </c>
      <c r="P516">
        <v>1.425976616445336</v>
      </c>
      <c r="Q516" s="2" t="s">
        <v>1313</v>
      </c>
    </row>
    <row r="517" spans="1:18" x14ac:dyDescent="0.35">
      <c r="A517" t="s">
        <v>10</v>
      </c>
      <c r="B517" t="s">
        <v>19</v>
      </c>
      <c r="C517" t="s">
        <v>1077</v>
      </c>
      <c r="D517">
        <v>2006</v>
      </c>
      <c r="E517">
        <v>9</v>
      </c>
      <c r="F517" t="s">
        <v>1409</v>
      </c>
      <c r="G517" t="s">
        <v>1075</v>
      </c>
      <c r="H517" t="s">
        <v>1076</v>
      </c>
      <c r="J517">
        <v>1</v>
      </c>
      <c r="K517">
        <v>45.7881012595237</v>
      </c>
      <c r="L517">
        <v>-29.783344392272099</v>
      </c>
      <c r="M517">
        <v>45.444299374436703</v>
      </c>
      <c r="N517">
        <v>-31.331468276328192</v>
      </c>
      <c r="O517">
        <v>2.0424055552063018</v>
      </c>
      <c r="P517">
        <v>2.9279843386302802</v>
      </c>
      <c r="Q517" s="2" t="s">
        <v>1313</v>
      </c>
    </row>
    <row r="518" spans="1:18" x14ac:dyDescent="0.35">
      <c r="A518" t="s">
        <v>10</v>
      </c>
      <c r="B518" t="s">
        <v>19</v>
      </c>
      <c r="C518" t="s">
        <v>1660</v>
      </c>
      <c r="D518">
        <v>2006</v>
      </c>
      <c r="E518">
        <v>9</v>
      </c>
      <c r="F518" t="s">
        <v>1409</v>
      </c>
      <c r="G518" t="s">
        <v>1001</v>
      </c>
      <c r="H518" t="s">
        <v>655</v>
      </c>
      <c r="I518" t="s">
        <v>656</v>
      </c>
      <c r="J518">
        <v>1</v>
      </c>
      <c r="K518">
        <v>47.33</v>
      </c>
      <c r="L518">
        <v>-29.45</v>
      </c>
      <c r="M518">
        <v>45.362825896293437</v>
      </c>
      <c r="N518">
        <v>-29.73503782415699</v>
      </c>
      <c r="O518">
        <v>3.311802703071812</v>
      </c>
      <c r="P518">
        <v>0.66061218711837566</v>
      </c>
      <c r="Q518" s="2" t="s">
        <v>1313</v>
      </c>
    </row>
    <row r="519" spans="1:18" x14ac:dyDescent="0.35">
      <c r="A519" t="s">
        <v>10</v>
      </c>
      <c r="B519" t="s">
        <v>19</v>
      </c>
      <c r="C519" t="s">
        <v>1661</v>
      </c>
      <c r="D519">
        <v>2006</v>
      </c>
      <c r="E519">
        <v>9</v>
      </c>
      <c r="F519" t="s">
        <v>1409</v>
      </c>
      <c r="G519" t="s">
        <v>1003</v>
      </c>
      <c r="H519" t="s">
        <v>655</v>
      </c>
      <c r="I519" t="s">
        <v>656</v>
      </c>
      <c r="J519">
        <v>1</v>
      </c>
      <c r="K519">
        <v>43.261473942043303</v>
      </c>
      <c r="L519">
        <v>-30.1914627831869</v>
      </c>
      <c r="M519">
        <v>42.90489278142271</v>
      </c>
      <c r="N519">
        <v>-31.084987948334501</v>
      </c>
      <c r="O519">
        <v>2.9893426111086692</v>
      </c>
      <c r="P519">
        <v>0.93245258801380726</v>
      </c>
      <c r="Q519" s="2" t="s">
        <v>1313</v>
      </c>
    </row>
    <row r="520" spans="1:18" x14ac:dyDescent="0.35">
      <c r="A520" t="s">
        <v>10</v>
      </c>
      <c r="B520" t="s">
        <v>19</v>
      </c>
      <c r="C520" t="s">
        <v>1662</v>
      </c>
      <c r="D520">
        <v>2006</v>
      </c>
      <c r="E520">
        <v>10</v>
      </c>
      <c r="F520" t="s">
        <v>1409</v>
      </c>
      <c r="G520" t="s">
        <v>1005</v>
      </c>
      <c r="H520" t="s">
        <v>821</v>
      </c>
      <c r="I520" t="s">
        <v>822</v>
      </c>
      <c r="J520">
        <v>1</v>
      </c>
      <c r="K520">
        <v>43.175042974997098</v>
      </c>
      <c r="L520">
        <v>-29.1777242740216</v>
      </c>
      <c r="M520">
        <v>45.07593647512045</v>
      </c>
      <c r="N520">
        <v>-30.779754000315979</v>
      </c>
      <c r="O520">
        <v>2.8088957974594799</v>
      </c>
      <c r="P520">
        <v>2.4596533891580261</v>
      </c>
      <c r="Q520" s="2" t="s">
        <v>1313</v>
      </c>
    </row>
    <row r="521" spans="1:18" x14ac:dyDescent="0.35">
      <c r="A521" t="s">
        <v>10</v>
      </c>
      <c r="B521" t="s">
        <v>19</v>
      </c>
      <c r="C521" t="s">
        <v>1080</v>
      </c>
      <c r="D521">
        <v>2006</v>
      </c>
      <c r="E521">
        <v>10</v>
      </c>
      <c r="F521" t="s">
        <v>1409</v>
      </c>
      <c r="G521" t="s">
        <v>1078</v>
      </c>
      <c r="H521" t="s">
        <v>550</v>
      </c>
      <c r="I521" t="s">
        <v>1079</v>
      </c>
      <c r="J521">
        <v>1</v>
      </c>
      <c r="K521">
        <v>44.334499324201801</v>
      </c>
      <c r="L521">
        <v>-28.6675833195271</v>
      </c>
      <c r="M521">
        <v>42.34147507932979</v>
      </c>
      <c r="N521">
        <v>-29.477921321460851</v>
      </c>
      <c r="O521">
        <v>1.769655635770524</v>
      </c>
      <c r="P521">
        <v>2.134559907742001</v>
      </c>
      <c r="Q521" s="2" t="s">
        <v>1313</v>
      </c>
    </row>
    <row r="522" spans="1:18" x14ac:dyDescent="0.35">
      <c r="A522" t="s">
        <v>10</v>
      </c>
      <c r="B522" t="s">
        <v>19</v>
      </c>
      <c r="C522" t="s">
        <v>1083</v>
      </c>
      <c r="D522">
        <v>2006</v>
      </c>
      <c r="E522">
        <v>10</v>
      </c>
      <c r="F522" t="s">
        <v>1409</v>
      </c>
      <c r="G522" t="s">
        <v>1081</v>
      </c>
      <c r="H522" t="s">
        <v>106</v>
      </c>
      <c r="I522" t="s">
        <v>1082</v>
      </c>
      <c r="J522">
        <v>1</v>
      </c>
      <c r="K522">
        <v>44.245872764886101</v>
      </c>
      <c r="L522">
        <v>-27.8557723609192</v>
      </c>
      <c r="M522">
        <v>47.733535156527438</v>
      </c>
      <c r="N522">
        <v>-29.78413142437018</v>
      </c>
      <c r="O522">
        <v>2.1394352553051532</v>
      </c>
      <c r="P522">
        <v>1.1367945756655851</v>
      </c>
      <c r="Q522" s="2" t="s">
        <v>1313</v>
      </c>
    </row>
    <row r="523" spans="1:18" x14ac:dyDescent="0.35">
      <c r="A523" t="s">
        <v>10</v>
      </c>
      <c r="B523" t="s">
        <v>19</v>
      </c>
      <c r="C523" t="s">
        <v>1086</v>
      </c>
      <c r="D523">
        <v>2006</v>
      </c>
      <c r="E523">
        <v>10</v>
      </c>
      <c r="F523" t="s">
        <v>1409</v>
      </c>
      <c r="G523" t="s">
        <v>1084</v>
      </c>
      <c r="H523" t="s">
        <v>1085</v>
      </c>
      <c r="J523">
        <v>1</v>
      </c>
      <c r="K523">
        <v>41.62</v>
      </c>
      <c r="L523">
        <v>-28.75</v>
      </c>
      <c r="M523">
        <v>43.011149072913142</v>
      </c>
      <c r="N523">
        <v>-29.902239338704131</v>
      </c>
      <c r="O523">
        <v>2.8049355242025968</v>
      </c>
      <c r="P523">
        <v>1.157490311437438</v>
      </c>
      <c r="Q523" s="2" t="s">
        <v>1313</v>
      </c>
    </row>
    <row r="524" spans="1:18" x14ac:dyDescent="0.35">
      <c r="A524" t="s">
        <v>10</v>
      </c>
      <c r="B524" t="s">
        <v>19</v>
      </c>
      <c r="C524" t="s">
        <v>1088</v>
      </c>
      <c r="D524">
        <v>2006</v>
      </c>
      <c r="E524">
        <v>10</v>
      </c>
      <c r="F524" t="s">
        <v>1409</v>
      </c>
      <c r="G524" t="s">
        <v>1087</v>
      </c>
      <c r="H524" t="s">
        <v>683</v>
      </c>
      <c r="I524" t="s">
        <v>1050</v>
      </c>
      <c r="J524">
        <v>1</v>
      </c>
      <c r="K524">
        <v>42.914145966088299</v>
      </c>
      <c r="L524">
        <v>-29.621862954844399</v>
      </c>
      <c r="M524">
        <v>38.559206153771257</v>
      </c>
      <c r="N524">
        <v>-30.941093592820049</v>
      </c>
      <c r="O524">
        <v>3.0164400647227869</v>
      </c>
      <c r="P524">
        <v>6.3214828015384734</v>
      </c>
      <c r="Q524" s="2" t="s">
        <v>1313</v>
      </c>
    </row>
    <row r="525" spans="1:18" x14ac:dyDescent="0.35">
      <c r="A525" t="s">
        <v>10</v>
      </c>
      <c r="B525" t="s">
        <v>19</v>
      </c>
      <c r="C525" t="s">
        <v>1096</v>
      </c>
      <c r="D525">
        <v>2006</v>
      </c>
      <c r="E525">
        <v>10</v>
      </c>
      <c r="F525" t="s">
        <v>1409</v>
      </c>
      <c r="G525" t="s">
        <v>1093</v>
      </c>
      <c r="H525" t="s">
        <v>1094</v>
      </c>
      <c r="I525" t="s">
        <v>1095</v>
      </c>
      <c r="J525">
        <v>1</v>
      </c>
      <c r="K525">
        <v>36.562349645673599</v>
      </c>
      <c r="L525">
        <v>-27.653317862514399</v>
      </c>
      <c r="M525">
        <v>36.122579561080379</v>
      </c>
      <c r="N525">
        <v>-29.424831362063671</v>
      </c>
      <c r="O525">
        <v>2.9959772019100712</v>
      </c>
      <c r="P525">
        <v>0.68521232724835157</v>
      </c>
      <c r="Q525" s="2" t="s">
        <v>1313</v>
      </c>
    </row>
    <row r="526" spans="1:18" x14ac:dyDescent="0.35">
      <c r="A526" t="s">
        <v>10</v>
      </c>
      <c r="B526" t="s">
        <v>19</v>
      </c>
      <c r="C526" t="s">
        <v>1663</v>
      </c>
      <c r="D526">
        <v>2006</v>
      </c>
      <c r="E526">
        <v>10</v>
      </c>
      <c r="F526" t="s">
        <v>1409</v>
      </c>
      <c r="G526" t="s">
        <v>1007</v>
      </c>
      <c r="H526" t="s">
        <v>821</v>
      </c>
      <c r="I526" t="s">
        <v>822</v>
      </c>
      <c r="J526">
        <v>1</v>
      </c>
      <c r="K526">
        <v>45.1806166221387</v>
      </c>
      <c r="L526">
        <v>-27.165249490538798</v>
      </c>
      <c r="M526">
        <v>44.362033119275267</v>
      </c>
      <c r="N526">
        <v>-29.17835492105802</v>
      </c>
      <c r="O526">
        <v>2.7060603979906301</v>
      </c>
      <c r="P526">
        <v>1.3050480644124629</v>
      </c>
      <c r="Q526" s="2" t="s">
        <v>1313</v>
      </c>
    </row>
    <row r="527" spans="1:18" x14ac:dyDescent="0.35">
      <c r="A527" t="s">
        <v>10</v>
      </c>
      <c r="B527" t="s">
        <v>19</v>
      </c>
      <c r="C527" t="s">
        <v>1664</v>
      </c>
      <c r="D527">
        <v>2006</v>
      </c>
      <c r="E527">
        <v>10</v>
      </c>
      <c r="F527" t="s">
        <v>1409</v>
      </c>
      <c r="G527" t="s">
        <v>1009</v>
      </c>
      <c r="H527" t="s">
        <v>655</v>
      </c>
      <c r="I527" t="s">
        <v>656</v>
      </c>
      <c r="J527">
        <v>1</v>
      </c>
      <c r="K527">
        <v>76.9368506028989</v>
      </c>
      <c r="L527">
        <v>-30.566383710870198</v>
      </c>
      <c r="M527">
        <v>44.993292459558759</v>
      </c>
      <c r="N527">
        <v>-30.837096971684488</v>
      </c>
      <c r="O527">
        <v>3.5040710912031989</v>
      </c>
      <c r="P527">
        <v>1.405371468799814</v>
      </c>
      <c r="Q527" s="2" t="s">
        <v>1313</v>
      </c>
    </row>
    <row r="528" spans="1:18" x14ac:dyDescent="0.35">
      <c r="A528" t="s">
        <v>10</v>
      </c>
      <c r="B528" t="s">
        <v>19</v>
      </c>
      <c r="C528" t="s">
        <v>1104</v>
      </c>
      <c r="D528">
        <v>2006</v>
      </c>
      <c r="E528">
        <v>10</v>
      </c>
      <c r="F528" t="s">
        <v>1409</v>
      </c>
      <c r="G528" t="s">
        <v>1103</v>
      </c>
      <c r="H528" t="s">
        <v>1094</v>
      </c>
      <c r="I528" t="s">
        <v>1095</v>
      </c>
      <c r="J528">
        <v>2</v>
      </c>
      <c r="K528" s="3"/>
      <c r="L528" s="3"/>
      <c r="M528">
        <v>36.489507574509858</v>
      </c>
      <c r="N528">
        <v>-28.251898630105419</v>
      </c>
      <c r="O528">
        <v>3.0180550935556871</v>
      </c>
      <c r="P528">
        <v>1.8903748245625061</v>
      </c>
      <c r="Q528" s="3" t="s">
        <v>1315</v>
      </c>
      <c r="R528" t="s">
        <v>1330</v>
      </c>
    </row>
    <row r="529" spans="1:17" x14ac:dyDescent="0.35">
      <c r="A529" t="s">
        <v>10</v>
      </c>
      <c r="B529" t="s">
        <v>19</v>
      </c>
      <c r="C529" t="s">
        <v>1110</v>
      </c>
      <c r="D529">
        <v>2006</v>
      </c>
      <c r="E529">
        <v>10</v>
      </c>
      <c r="F529" t="s">
        <v>1409</v>
      </c>
      <c r="G529" t="s">
        <v>1109</v>
      </c>
      <c r="H529" t="s">
        <v>1094</v>
      </c>
      <c r="I529" t="s">
        <v>1095</v>
      </c>
      <c r="J529">
        <v>1</v>
      </c>
      <c r="K529">
        <v>39.891837606011499</v>
      </c>
      <c r="L529">
        <v>-28.394507421331198</v>
      </c>
      <c r="M529">
        <v>37.836945883692913</v>
      </c>
      <c r="N529">
        <v>-29.4858966325423</v>
      </c>
      <c r="O529">
        <v>2.282325336830989</v>
      </c>
      <c r="P529">
        <v>-0.73322303370109743</v>
      </c>
      <c r="Q529" s="2" t="s">
        <v>1313</v>
      </c>
    </row>
    <row r="530" spans="1:17" x14ac:dyDescent="0.35">
      <c r="A530" t="s">
        <v>10</v>
      </c>
      <c r="B530" t="s">
        <v>19</v>
      </c>
      <c r="C530" t="s">
        <v>1665</v>
      </c>
      <c r="D530">
        <v>2006</v>
      </c>
      <c r="E530">
        <v>11</v>
      </c>
      <c r="F530" t="s">
        <v>1409</v>
      </c>
      <c r="G530" t="s">
        <v>1011</v>
      </c>
      <c r="H530" t="s">
        <v>583</v>
      </c>
      <c r="I530" t="s">
        <v>584</v>
      </c>
      <c r="J530">
        <v>1</v>
      </c>
      <c r="K530">
        <v>43.79</v>
      </c>
      <c r="L530">
        <v>-27.61</v>
      </c>
      <c r="M530">
        <v>42.347091481519932</v>
      </c>
      <c r="N530">
        <v>-29.39911409864197</v>
      </c>
      <c r="O530">
        <v>2.66521115414732</v>
      </c>
      <c r="P530">
        <v>3.189314460737867</v>
      </c>
      <c r="Q530" s="2" t="s">
        <v>1313</v>
      </c>
    </row>
    <row r="531" spans="1:17" x14ac:dyDescent="0.35">
      <c r="A531" t="s">
        <v>10</v>
      </c>
      <c r="B531" t="s">
        <v>19</v>
      </c>
      <c r="C531" t="s">
        <v>1666</v>
      </c>
      <c r="D531">
        <v>2006</v>
      </c>
      <c r="E531">
        <v>11</v>
      </c>
      <c r="F531" t="s">
        <v>1409</v>
      </c>
      <c r="G531" t="s">
        <v>1013</v>
      </c>
      <c r="H531" t="s">
        <v>604</v>
      </c>
      <c r="I531" t="s">
        <v>584</v>
      </c>
      <c r="J531">
        <v>1</v>
      </c>
      <c r="K531">
        <v>45.112597939339601</v>
      </c>
      <c r="L531">
        <v>-27.924466478748901</v>
      </c>
      <c r="M531">
        <v>44.981498485133933</v>
      </c>
      <c r="N531">
        <v>-29.992367467173999</v>
      </c>
      <c r="O531">
        <v>2.061297673747029</v>
      </c>
      <c r="P531">
        <v>3.3637857413371961</v>
      </c>
      <c r="Q531" s="2" t="s">
        <v>1313</v>
      </c>
    </row>
    <row r="532" spans="1:17" x14ac:dyDescent="0.35">
      <c r="A532" t="s">
        <v>10</v>
      </c>
      <c r="B532" t="s">
        <v>19</v>
      </c>
      <c r="C532" t="s">
        <v>1667</v>
      </c>
      <c r="D532">
        <v>2006</v>
      </c>
      <c r="E532">
        <v>11</v>
      </c>
      <c r="F532" t="s">
        <v>1409</v>
      </c>
      <c r="G532" t="s">
        <v>1015</v>
      </c>
      <c r="H532" t="s">
        <v>550</v>
      </c>
      <c r="I532" t="s">
        <v>1016</v>
      </c>
      <c r="J532">
        <v>1</v>
      </c>
      <c r="K532">
        <v>43.76</v>
      </c>
      <c r="L532">
        <v>-29.6</v>
      </c>
      <c r="M532">
        <v>46.129654373199088</v>
      </c>
      <c r="N532">
        <v>-32.058487183420333</v>
      </c>
      <c r="O532">
        <v>0.8440541407213642</v>
      </c>
      <c r="P532">
        <v>-1.4290443131922419</v>
      </c>
      <c r="Q532" s="2" t="s">
        <v>1313</v>
      </c>
    </row>
    <row r="533" spans="1:17" x14ac:dyDescent="0.35">
      <c r="A533" t="s">
        <v>10</v>
      </c>
      <c r="B533" t="s">
        <v>19</v>
      </c>
      <c r="C533" t="s">
        <v>1114</v>
      </c>
      <c r="D533">
        <v>2006</v>
      </c>
      <c r="E533">
        <v>11</v>
      </c>
      <c r="F533" t="s">
        <v>1409</v>
      </c>
      <c r="G533" t="s">
        <v>1113</v>
      </c>
      <c r="H533" t="s">
        <v>550</v>
      </c>
      <c r="I533" t="s">
        <v>1016</v>
      </c>
      <c r="J533">
        <v>1</v>
      </c>
      <c r="K533">
        <v>49.731091779435303</v>
      </c>
      <c r="L533">
        <v>-30.493114979648698</v>
      </c>
      <c r="M533">
        <v>45.741828103136498</v>
      </c>
      <c r="N533">
        <v>-31.521701946104411</v>
      </c>
      <c r="O533">
        <v>0.94955241202890095</v>
      </c>
      <c r="P533">
        <v>-1.8652459276040909</v>
      </c>
      <c r="Q533" s="2" t="s">
        <v>1313</v>
      </c>
    </row>
    <row r="534" spans="1:17" x14ac:dyDescent="0.35">
      <c r="A534" t="s">
        <v>10</v>
      </c>
      <c r="B534" t="s">
        <v>19</v>
      </c>
      <c r="C534" t="s">
        <v>1668</v>
      </c>
      <c r="D534">
        <v>2006</v>
      </c>
      <c r="E534">
        <v>11</v>
      </c>
      <c r="F534" t="s">
        <v>1409</v>
      </c>
      <c r="G534" t="s">
        <v>1018</v>
      </c>
      <c r="H534" t="s">
        <v>102</v>
      </c>
      <c r="J534">
        <v>1</v>
      </c>
      <c r="K534">
        <v>43.8248714731102</v>
      </c>
      <c r="L534">
        <v>-29.334877315617799</v>
      </c>
      <c r="M534">
        <v>41.658005538841152</v>
      </c>
      <c r="N534">
        <v>-30.664619365954088</v>
      </c>
      <c r="O534">
        <v>1.877089252762</v>
      </c>
      <c r="P534">
        <v>4.7999803884633261</v>
      </c>
      <c r="Q534" s="2" t="s">
        <v>1313</v>
      </c>
    </row>
    <row r="535" spans="1:17" x14ac:dyDescent="0.35">
      <c r="A535" t="s">
        <v>10</v>
      </c>
      <c r="B535" t="s">
        <v>19</v>
      </c>
      <c r="C535" t="s">
        <v>1116</v>
      </c>
      <c r="D535">
        <v>2006</v>
      </c>
      <c r="E535">
        <v>11</v>
      </c>
      <c r="F535" t="s">
        <v>1409</v>
      </c>
      <c r="G535" t="s">
        <v>1115</v>
      </c>
      <c r="H535" t="s">
        <v>381</v>
      </c>
      <c r="I535" t="s">
        <v>652</v>
      </c>
      <c r="J535">
        <v>1</v>
      </c>
      <c r="K535">
        <v>43.133221126212099</v>
      </c>
      <c r="L535">
        <v>-27.671578498171701</v>
      </c>
      <c r="M535">
        <v>44.858922311942621</v>
      </c>
      <c r="N535">
        <v>-31.348059530639389</v>
      </c>
      <c r="O535">
        <v>2.5828466022229359</v>
      </c>
      <c r="P535">
        <v>3.733382979415619</v>
      </c>
      <c r="Q535" s="2" t="s">
        <v>1313</v>
      </c>
    </row>
    <row r="536" spans="1:17" x14ac:dyDescent="0.35">
      <c r="A536" t="s">
        <v>10</v>
      </c>
      <c r="B536" t="s">
        <v>19</v>
      </c>
      <c r="C536" t="s">
        <v>1118</v>
      </c>
      <c r="D536">
        <v>2006</v>
      </c>
      <c r="E536">
        <v>11</v>
      </c>
      <c r="F536" t="s">
        <v>1409</v>
      </c>
      <c r="G536" t="s">
        <v>1117</v>
      </c>
      <c r="H536" t="s">
        <v>499</v>
      </c>
      <c r="I536" t="s">
        <v>1023</v>
      </c>
      <c r="J536">
        <v>1</v>
      </c>
      <c r="K536">
        <v>43.549713422301402</v>
      </c>
      <c r="L536">
        <v>-30.649191335222401</v>
      </c>
      <c r="M536">
        <v>43.501492912199843</v>
      </c>
      <c r="N536">
        <v>-33.237746687658912</v>
      </c>
      <c r="O536">
        <v>1.931742136239786</v>
      </c>
      <c r="P536">
        <v>3.7030218982986249</v>
      </c>
      <c r="Q536" s="2" t="s">
        <v>1313</v>
      </c>
    </row>
    <row r="537" spans="1:17" x14ac:dyDescent="0.35">
      <c r="A537" t="s">
        <v>10</v>
      </c>
      <c r="B537" t="s">
        <v>19</v>
      </c>
      <c r="C537" t="s">
        <v>1120</v>
      </c>
      <c r="D537">
        <v>2006</v>
      </c>
      <c r="E537">
        <v>11</v>
      </c>
      <c r="F537" t="s">
        <v>1409</v>
      </c>
      <c r="G537" t="s">
        <v>1119</v>
      </c>
      <c r="H537" t="s">
        <v>499</v>
      </c>
      <c r="I537" t="s">
        <v>1023</v>
      </c>
      <c r="J537">
        <v>1</v>
      </c>
      <c r="K537">
        <v>45.398642240333601</v>
      </c>
      <c r="L537">
        <v>-30.3572750862626</v>
      </c>
      <c r="M537">
        <v>44.323847015556723</v>
      </c>
      <c r="N537">
        <v>-33.292239352858893</v>
      </c>
      <c r="O537">
        <v>2.0478766008549312</v>
      </c>
      <c r="P537">
        <v>3.7991185950144568</v>
      </c>
      <c r="Q537" s="2" t="s">
        <v>1313</v>
      </c>
    </row>
    <row r="538" spans="1:17" x14ac:dyDescent="0.35">
      <c r="A538" t="s">
        <v>10</v>
      </c>
      <c r="B538" t="s">
        <v>19</v>
      </c>
      <c r="C538" t="s">
        <v>1669</v>
      </c>
      <c r="D538">
        <v>2006</v>
      </c>
      <c r="E538">
        <v>11</v>
      </c>
      <c r="F538" t="s">
        <v>1409</v>
      </c>
      <c r="G538" t="s">
        <v>1020</v>
      </c>
      <c r="H538" t="s">
        <v>821</v>
      </c>
      <c r="I538" t="s">
        <v>822</v>
      </c>
      <c r="J538">
        <v>1</v>
      </c>
      <c r="K538">
        <v>44.785223516715199</v>
      </c>
      <c r="L538">
        <v>-26.926960754118301</v>
      </c>
      <c r="M538">
        <v>43.78426742684519</v>
      </c>
      <c r="N538">
        <v>-29.037781938351959</v>
      </c>
      <c r="O538">
        <v>2.7858061615928729</v>
      </c>
      <c r="P538">
        <v>2.79421222226738</v>
      </c>
      <c r="Q538" s="2" t="s">
        <v>1313</v>
      </c>
    </row>
    <row r="539" spans="1:17" x14ac:dyDescent="0.35">
      <c r="A539" t="s">
        <v>10</v>
      </c>
      <c r="B539" t="s">
        <v>19</v>
      </c>
      <c r="C539" t="s">
        <v>1670</v>
      </c>
      <c r="D539">
        <v>2006</v>
      </c>
      <c r="E539">
        <v>11</v>
      </c>
      <c r="F539" t="s">
        <v>1409</v>
      </c>
      <c r="G539" t="s">
        <v>1022</v>
      </c>
      <c r="H539" t="s">
        <v>499</v>
      </c>
      <c r="I539" t="s">
        <v>1023</v>
      </c>
      <c r="J539">
        <v>1</v>
      </c>
      <c r="K539">
        <v>45.392453448865801</v>
      </c>
      <c r="L539">
        <v>-30.697286269098601</v>
      </c>
      <c r="M539">
        <v>43.643659356227751</v>
      </c>
      <c r="N539">
        <v>-33.454673845639213</v>
      </c>
      <c r="O539">
        <v>1.8191307118595059</v>
      </c>
      <c r="P539">
        <v>3.9653904919602789</v>
      </c>
      <c r="Q539" s="2" t="s">
        <v>1313</v>
      </c>
    </row>
    <row r="540" spans="1:17" x14ac:dyDescent="0.35">
      <c r="A540" t="s">
        <v>10</v>
      </c>
      <c r="B540" t="s">
        <v>19</v>
      </c>
      <c r="C540" t="s">
        <v>1671</v>
      </c>
      <c r="D540">
        <v>2006</v>
      </c>
      <c r="E540">
        <v>12</v>
      </c>
      <c r="F540" t="s">
        <v>1409</v>
      </c>
      <c r="G540" t="s">
        <v>1025</v>
      </c>
      <c r="H540" t="s">
        <v>550</v>
      </c>
      <c r="I540" t="s">
        <v>1026</v>
      </c>
      <c r="J540">
        <v>1</v>
      </c>
      <c r="K540">
        <v>45.321419345497397</v>
      </c>
      <c r="L540">
        <v>-27.607879704355799</v>
      </c>
      <c r="M540">
        <v>43.59443880970705</v>
      </c>
      <c r="N540">
        <v>-28.813068699778441</v>
      </c>
      <c r="O540">
        <v>1.6266045101756419</v>
      </c>
      <c r="P540">
        <v>1.625138359723487</v>
      </c>
      <c r="Q540" s="2" t="s">
        <v>1313</v>
      </c>
    </row>
    <row r="541" spans="1:17" x14ac:dyDescent="0.35">
      <c r="A541" t="s">
        <v>10</v>
      </c>
      <c r="B541" t="s">
        <v>19</v>
      </c>
      <c r="C541" t="s">
        <v>1672</v>
      </c>
      <c r="D541">
        <v>2006</v>
      </c>
      <c r="E541">
        <v>12</v>
      </c>
      <c r="F541" t="s">
        <v>1409</v>
      </c>
      <c r="G541" t="s">
        <v>1028</v>
      </c>
      <c r="H541" t="s">
        <v>114</v>
      </c>
      <c r="I541" t="s">
        <v>153</v>
      </c>
      <c r="J541">
        <v>1</v>
      </c>
      <c r="K541">
        <v>45.562947933506599</v>
      </c>
      <c r="L541">
        <v>-27.347631184061299</v>
      </c>
      <c r="M541">
        <v>48.636847160899279</v>
      </c>
      <c r="N541">
        <v>-29.489177621586901</v>
      </c>
      <c r="O541">
        <v>2.8136275621239508</v>
      </c>
      <c r="P541">
        <v>-0.98872870383853384</v>
      </c>
      <c r="Q541" s="2" t="s">
        <v>1313</v>
      </c>
    </row>
    <row r="542" spans="1:17" x14ac:dyDescent="0.35">
      <c r="A542" t="s">
        <v>10</v>
      </c>
      <c r="B542" t="s">
        <v>19</v>
      </c>
      <c r="C542" t="s">
        <v>1124</v>
      </c>
      <c r="D542">
        <v>2006</v>
      </c>
      <c r="E542">
        <v>12</v>
      </c>
      <c r="F542" t="s">
        <v>1409</v>
      </c>
      <c r="G542" t="s">
        <v>1123</v>
      </c>
      <c r="H542" t="s">
        <v>1040</v>
      </c>
      <c r="I542" t="s">
        <v>1041</v>
      </c>
      <c r="J542">
        <v>1</v>
      </c>
      <c r="K542">
        <v>45.339589986843002</v>
      </c>
      <c r="L542">
        <v>-29.052201532059399</v>
      </c>
      <c r="M542">
        <v>37.971741056783941</v>
      </c>
      <c r="N542">
        <v>-31.732153324250831</v>
      </c>
      <c r="O542">
        <v>2.1790860671027992</v>
      </c>
      <c r="P542">
        <v>3.9981846147103388</v>
      </c>
      <c r="Q542" s="2" t="s">
        <v>1313</v>
      </c>
    </row>
    <row r="543" spans="1:17" x14ac:dyDescent="0.35">
      <c r="A543" t="s">
        <v>10</v>
      </c>
      <c r="B543" t="s">
        <v>19</v>
      </c>
      <c r="C543" t="s">
        <v>1127</v>
      </c>
      <c r="D543">
        <v>2006</v>
      </c>
      <c r="E543">
        <v>12</v>
      </c>
      <c r="F543" t="s">
        <v>1409</v>
      </c>
      <c r="G543" t="s">
        <v>1125</v>
      </c>
      <c r="H543" t="s">
        <v>593</v>
      </c>
      <c r="I543" t="s">
        <v>1126</v>
      </c>
      <c r="J543">
        <v>1</v>
      </c>
      <c r="K543">
        <v>45.438731600470597</v>
      </c>
      <c r="L543">
        <v>-30.316662850482398</v>
      </c>
      <c r="M543">
        <v>44.195581377554049</v>
      </c>
      <c r="N543">
        <v>-32.001067966489373</v>
      </c>
      <c r="O543">
        <v>2.1430995556982908</v>
      </c>
      <c r="P543">
        <v>1.2403979762997921</v>
      </c>
      <c r="Q543" s="2" t="s">
        <v>1313</v>
      </c>
    </row>
    <row r="544" spans="1:17" x14ac:dyDescent="0.35">
      <c r="A544" t="s">
        <v>10</v>
      </c>
      <c r="B544" t="s">
        <v>19</v>
      </c>
      <c r="C544" t="s">
        <v>1129</v>
      </c>
      <c r="D544">
        <v>2006</v>
      </c>
      <c r="E544">
        <v>12</v>
      </c>
      <c r="F544" t="s">
        <v>1409</v>
      </c>
      <c r="G544" t="s">
        <v>1128</v>
      </c>
      <c r="H544" t="s">
        <v>532</v>
      </c>
      <c r="I544" t="s">
        <v>533</v>
      </c>
      <c r="J544">
        <v>1</v>
      </c>
      <c r="K544">
        <v>42.060685358261999</v>
      </c>
      <c r="L544">
        <v>-29.1761788186366</v>
      </c>
      <c r="M544">
        <v>39.53886849511813</v>
      </c>
      <c r="N544">
        <v>-30.305139519436679</v>
      </c>
      <c r="O544">
        <v>3.048660304880499</v>
      </c>
      <c r="P544">
        <v>2.359358187946778</v>
      </c>
      <c r="Q544" s="2" t="s">
        <v>1313</v>
      </c>
    </row>
    <row r="545" spans="1:18" x14ac:dyDescent="0.35">
      <c r="A545" t="s">
        <v>10</v>
      </c>
      <c r="B545" t="s">
        <v>19</v>
      </c>
      <c r="C545" t="s">
        <v>1673</v>
      </c>
      <c r="D545">
        <v>2006</v>
      </c>
      <c r="E545">
        <v>12</v>
      </c>
      <c r="F545" t="s">
        <v>1409</v>
      </c>
      <c r="G545" t="s">
        <v>1030</v>
      </c>
      <c r="H545" t="s">
        <v>381</v>
      </c>
      <c r="I545" t="s">
        <v>652</v>
      </c>
      <c r="J545">
        <v>1</v>
      </c>
      <c r="K545">
        <v>43.893952015802903</v>
      </c>
      <c r="L545">
        <v>-29.464625357715299</v>
      </c>
      <c r="M545">
        <v>45.03542786113303</v>
      </c>
      <c r="N545">
        <v>-32.12648514480621</v>
      </c>
      <c r="O545">
        <v>2.2265145209562718</v>
      </c>
      <c r="P545">
        <v>0.80746308087725804</v>
      </c>
      <c r="Q545" s="2" t="s">
        <v>1313</v>
      </c>
    </row>
    <row r="546" spans="1:18" x14ac:dyDescent="0.35">
      <c r="A546" t="s">
        <v>10</v>
      </c>
      <c r="B546" t="s">
        <v>19</v>
      </c>
      <c r="C546" t="s">
        <v>1133</v>
      </c>
      <c r="D546">
        <v>2006</v>
      </c>
      <c r="E546">
        <v>12</v>
      </c>
      <c r="F546" t="s">
        <v>1409</v>
      </c>
      <c r="G546" t="s">
        <v>1130</v>
      </c>
      <c r="H546" t="s">
        <v>1131</v>
      </c>
      <c r="I546" t="s">
        <v>1132</v>
      </c>
      <c r="J546">
        <v>1</v>
      </c>
      <c r="K546">
        <v>41.295635005620902</v>
      </c>
      <c r="L546">
        <v>-28.8392452867696</v>
      </c>
      <c r="M546">
        <v>44.521647495988049</v>
      </c>
      <c r="N546">
        <v>-30.573389732287609</v>
      </c>
      <c r="O546">
        <v>2.433906288128401</v>
      </c>
      <c r="P546">
        <v>7.8430361965262332</v>
      </c>
      <c r="Q546" s="2" t="s">
        <v>1313</v>
      </c>
    </row>
    <row r="547" spans="1:18" x14ac:dyDescent="0.35">
      <c r="A547" t="s">
        <v>10</v>
      </c>
      <c r="B547" t="s">
        <v>19</v>
      </c>
      <c r="C547" t="s">
        <v>1137</v>
      </c>
      <c r="D547">
        <v>2006</v>
      </c>
      <c r="E547">
        <v>12</v>
      </c>
      <c r="F547" t="s">
        <v>1409</v>
      </c>
      <c r="G547" t="s">
        <v>1136</v>
      </c>
      <c r="H547" t="s">
        <v>381</v>
      </c>
      <c r="I547" t="s">
        <v>652</v>
      </c>
      <c r="J547">
        <v>1</v>
      </c>
      <c r="K547" s="3"/>
      <c r="L547" s="3"/>
      <c r="M547" s="3"/>
      <c r="N547" s="3"/>
      <c r="O547" s="3"/>
      <c r="P547" s="3"/>
      <c r="Q547" s="3" t="s">
        <v>1316</v>
      </c>
      <c r="R547" t="s">
        <v>1380</v>
      </c>
    </row>
    <row r="548" spans="1:18" x14ac:dyDescent="0.35">
      <c r="A548" t="s">
        <v>10</v>
      </c>
      <c r="B548" t="s">
        <v>19</v>
      </c>
      <c r="C548" t="s">
        <v>1674</v>
      </c>
      <c r="D548">
        <v>2006</v>
      </c>
      <c r="E548">
        <v>12</v>
      </c>
      <c r="F548" t="s">
        <v>1409</v>
      </c>
      <c r="G548" t="s">
        <v>1032</v>
      </c>
      <c r="H548" t="s">
        <v>381</v>
      </c>
      <c r="I548" t="s">
        <v>652</v>
      </c>
      <c r="J548">
        <v>1</v>
      </c>
      <c r="K548">
        <v>43.524648630114001</v>
      </c>
      <c r="L548">
        <v>-28.0622478812585</v>
      </c>
      <c r="M548">
        <v>44.77863573512824</v>
      </c>
      <c r="N548">
        <v>-30.826815558084721</v>
      </c>
      <c r="O548">
        <v>2.2327773359147498</v>
      </c>
      <c r="P548">
        <v>0.96285572726482382</v>
      </c>
      <c r="Q548" s="2" t="s">
        <v>1313</v>
      </c>
    </row>
    <row r="549" spans="1:18" x14ac:dyDescent="0.35">
      <c r="A549" t="s">
        <v>10</v>
      </c>
      <c r="B549" t="s">
        <v>19</v>
      </c>
      <c r="C549" t="s">
        <v>1675</v>
      </c>
      <c r="D549">
        <v>2006</v>
      </c>
      <c r="E549">
        <v>12</v>
      </c>
      <c r="F549" t="s">
        <v>1409</v>
      </c>
      <c r="G549" t="s">
        <v>1034</v>
      </c>
      <c r="H549" t="s">
        <v>102</v>
      </c>
      <c r="I549" t="s">
        <v>1035</v>
      </c>
      <c r="J549">
        <v>1</v>
      </c>
      <c r="K549">
        <v>44.374194365732997</v>
      </c>
      <c r="L549">
        <v>-30.451442732325901</v>
      </c>
      <c r="M549">
        <v>44.254884982722253</v>
      </c>
      <c r="N549">
        <v>-30.87463487769644</v>
      </c>
      <c r="O549">
        <v>3.6548632480125698</v>
      </c>
      <c r="P549">
        <v>2.5940317737535659</v>
      </c>
      <c r="Q549" s="2" t="s">
        <v>1313</v>
      </c>
    </row>
    <row r="550" spans="1:18" x14ac:dyDescent="0.35">
      <c r="A550" t="s">
        <v>10</v>
      </c>
      <c r="B550" t="s">
        <v>19</v>
      </c>
      <c r="C550" t="s">
        <v>1139</v>
      </c>
      <c r="D550">
        <v>2006</v>
      </c>
      <c r="E550">
        <v>13</v>
      </c>
      <c r="F550" t="s">
        <v>1409</v>
      </c>
      <c r="G550" t="s">
        <v>1138</v>
      </c>
      <c r="H550" t="s">
        <v>528</v>
      </c>
      <c r="I550" t="s">
        <v>529</v>
      </c>
      <c r="J550">
        <v>1</v>
      </c>
      <c r="K550">
        <v>44.281760223382598</v>
      </c>
      <c r="L550">
        <v>-27.348488298905</v>
      </c>
      <c r="M550">
        <v>43.681024150101102</v>
      </c>
      <c r="N550">
        <v>-28.5603020010787</v>
      </c>
      <c r="O550">
        <v>3.6335492928157662</v>
      </c>
      <c r="P550">
        <v>5.3975444498790512</v>
      </c>
      <c r="Q550" s="2" t="s">
        <v>1313</v>
      </c>
    </row>
    <row r="551" spans="1:18" x14ac:dyDescent="0.35">
      <c r="A551" t="s">
        <v>10</v>
      </c>
      <c r="B551" t="s">
        <v>19</v>
      </c>
      <c r="C551" t="s">
        <v>1141</v>
      </c>
      <c r="D551">
        <v>2006</v>
      </c>
      <c r="E551">
        <v>13</v>
      </c>
      <c r="F551" t="s">
        <v>1409</v>
      </c>
      <c r="G551" t="s">
        <v>1140</v>
      </c>
      <c r="H551" t="s">
        <v>821</v>
      </c>
      <c r="I551" t="s">
        <v>822</v>
      </c>
      <c r="J551">
        <v>1</v>
      </c>
      <c r="K551">
        <v>43.489854401801701</v>
      </c>
      <c r="L551">
        <v>-27.369639924042701</v>
      </c>
      <c r="M551">
        <v>45.884461995521512</v>
      </c>
      <c r="N551">
        <v>-29.553685254645519</v>
      </c>
      <c r="O551">
        <v>2.881088522114541</v>
      </c>
      <c r="P551">
        <v>2.04719750446128</v>
      </c>
      <c r="Q551" s="2" t="s">
        <v>1313</v>
      </c>
    </row>
    <row r="552" spans="1:18" x14ac:dyDescent="0.35">
      <c r="A552" t="s">
        <v>10</v>
      </c>
      <c r="B552" t="s">
        <v>19</v>
      </c>
      <c r="C552" t="s">
        <v>1143</v>
      </c>
      <c r="D552">
        <v>2006</v>
      </c>
      <c r="E552">
        <v>13</v>
      </c>
      <c r="F552" t="s">
        <v>1409</v>
      </c>
      <c r="G552" t="s">
        <v>1142</v>
      </c>
      <c r="H552" t="s">
        <v>583</v>
      </c>
      <c r="I552" t="s">
        <v>584</v>
      </c>
      <c r="J552">
        <v>1</v>
      </c>
      <c r="K552">
        <v>44.375943795919497</v>
      </c>
      <c r="L552">
        <v>-27.8624718850356</v>
      </c>
      <c r="M552">
        <v>43.649261262021739</v>
      </c>
      <c r="N552">
        <v>-30.035376752686169</v>
      </c>
      <c r="O552">
        <v>2.6500438369084889</v>
      </c>
      <c r="P552">
        <v>1.9506068576568889</v>
      </c>
      <c r="Q552" s="2" t="s">
        <v>1313</v>
      </c>
    </row>
    <row r="553" spans="1:18" x14ac:dyDescent="0.35">
      <c r="A553" t="s">
        <v>10</v>
      </c>
      <c r="B553" t="s">
        <v>19</v>
      </c>
      <c r="C553" t="s">
        <v>1146</v>
      </c>
      <c r="D553">
        <v>2006</v>
      </c>
      <c r="E553">
        <v>13</v>
      </c>
      <c r="F553" t="s">
        <v>1409</v>
      </c>
      <c r="G553" t="s">
        <v>1144</v>
      </c>
      <c r="H553" t="s">
        <v>554</v>
      </c>
      <c r="I553" t="s">
        <v>1145</v>
      </c>
      <c r="J553">
        <v>1</v>
      </c>
      <c r="K553" s="3"/>
      <c r="L553" s="3"/>
      <c r="M553">
        <v>45.432377144468568</v>
      </c>
      <c r="N553">
        <v>-30.1138811619001</v>
      </c>
      <c r="O553">
        <v>2.4610422528849312</v>
      </c>
      <c r="P553">
        <v>2.1061845407783348</v>
      </c>
      <c r="Q553" s="3" t="s">
        <v>1315</v>
      </c>
      <c r="R553" t="s">
        <v>1330</v>
      </c>
    </row>
    <row r="554" spans="1:18" x14ac:dyDescent="0.35">
      <c r="A554" t="s">
        <v>10</v>
      </c>
      <c r="B554" t="s">
        <v>19</v>
      </c>
      <c r="C554" t="s">
        <v>1150</v>
      </c>
      <c r="D554">
        <v>2006</v>
      </c>
      <c r="E554">
        <v>13</v>
      </c>
      <c r="F554" t="s">
        <v>1409</v>
      </c>
      <c r="G554" t="s">
        <v>1147</v>
      </c>
      <c r="H554" t="s">
        <v>1148</v>
      </c>
      <c r="I554" t="s">
        <v>1149</v>
      </c>
      <c r="J554">
        <v>1</v>
      </c>
      <c r="K554">
        <v>42.934966577335899</v>
      </c>
      <c r="L554">
        <v>-29.001663127837901</v>
      </c>
      <c r="M554">
        <v>43.119154700853528</v>
      </c>
      <c r="N554">
        <v>-30.51779300122644</v>
      </c>
      <c r="O554">
        <v>2.3740754470491572</v>
      </c>
      <c r="P554">
        <v>1.083667986496833</v>
      </c>
      <c r="Q554" s="2" t="s">
        <v>1313</v>
      </c>
    </row>
    <row r="555" spans="1:18" x14ac:dyDescent="0.35">
      <c r="A555" t="s">
        <v>10</v>
      </c>
      <c r="B555" t="s">
        <v>19</v>
      </c>
      <c r="C555" t="s">
        <v>1152</v>
      </c>
      <c r="D555">
        <v>2006</v>
      </c>
      <c r="E555">
        <v>13</v>
      </c>
      <c r="F555" t="s">
        <v>1409</v>
      </c>
      <c r="G555" t="s">
        <v>1151</v>
      </c>
      <c r="H555" t="s">
        <v>152</v>
      </c>
      <c r="I555" t="s">
        <v>222</v>
      </c>
      <c r="J555">
        <v>1</v>
      </c>
      <c r="K555">
        <v>42.66</v>
      </c>
      <c r="L555">
        <v>-25.52</v>
      </c>
      <c r="M555">
        <v>45.78229379016738</v>
      </c>
      <c r="N555">
        <v>-27.87534940345861</v>
      </c>
      <c r="O555">
        <v>2.3090437312777601</v>
      </c>
      <c r="P555">
        <v>2.623601687768891</v>
      </c>
      <c r="Q555" s="2" t="s">
        <v>1313</v>
      </c>
    </row>
    <row r="556" spans="1:18" x14ac:dyDescent="0.35">
      <c r="A556" t="s">
        <v>10</v>
      </c>
      <c r="B556" t="s">
        <v>19</v>
      </c>
      <c r="C556" t="s">
        <v>1154</v>
      </c>
      <c r="D556">
        <v>2006</v>
      </c>
      <c r="E556">
        <v>13</v>
      </c>
      <c r="F556" t="s">
        <v>1409</v>
      </c>
      <c r="G556" t="s">
        <v>1153</v>
      </c>
      <c r="H556" t="s">
        <v>583</v>
      </c>
      <c r="I556" t="s">
        <v>584</v>
      </c>
      <c r="J556">
        <v>1</v>
      </c>
      <c r="K556">
        <v>45.535567136922801</v>
      </c>
      <c r="L556">
        <v>-26.1346309867447</v>
      </c>
      <c r="M556">
        <v>44.012962354813347</v>
      </c>
      <c r="N556">
        <v>-27.982611892740131</v>
      </c>
      <c r="O556">
        <v>3.2086894070920549</v>
      </c>
      <c r="P556">
        <v>1.908740097313244</v>
      </c>
      <c r="Q556" s="2" t="s">
        <v>1313</v>
      </c>
    </row>
    <row r="557" spans="1:18" x14ac:dyDescent="0.35">
      <c r="A557" t="s">
        <v>10</v>
      </c>
      <c r="B557" t="s">
        <v>19</v>
      </c>
      <c r="C557" t="s">
        <v>1156</v>
      </c>
      <c r="D557">
        <v>2006</v>
      </c>
      <c r="E557">
        <v>13</v>
      </c>
      <c r="F557" t="s">
        <v>1409</v>
      </c>
      <c r="G557" t="s">
        <v>1155</v>
      </c>
      <c r="H557" t="s">
        <v>821</v>
      </c>
      <c r="I557" t="s">
        <v>822</v>
      </c>
      <c r="J557">
        <v>1</v>
      </c>
      <c r="K557">
        <v>45.014443581232896</v>
      </c>
      <c r="L557">
        <v>-28.9309283713132</v>
      </c>
      <c r="M557">
        <v>44.62562882311849</v>
      </c>
      <c r="N557">
        <v>-30.919163229046418</v>
      </c>
      <c r="O557">
        <v>2.5306906285245421</v>
      </c>
      <c r="P557">
        <v>1.474447360652964</v>
      </c>
      <c r="Q557" s="2" t="s">
        <v>1313</v>
      </c>
    </row>
    <row r="558" spans="1:18" x14ac:dyDescent="0.35">
      <c r="A558" t="s">
        <v>10</v>
      </c>
      <c r="B558" t="s">
        <v>19</v>
      </c>
      <c r="C558" t="s">
        <v>1158</v>
      </c>
      <c r="D558">
        <v>2006</v>
      </c>
      <c r="E558">
        <v>13</v>
      </c>
      <c r="F558" t="s">
        <v>1409</v>
      </c>
      <c r="G558" t="s">
        <v>1157</v>
      </c>
      <c r="H558" t="s">
        <v>593</v>
      </c>
      <c r="I558" t="s">
        <v>1126</v>
      </c>
      <c r="J558">
        <v>1</v>
      </c>
      <c r="K558">
        <v>44.801897059331502</v>
      </c>
      <c r="L558">
        <v>-28.013471353784499</v>
      </c>
      <c r="M558">
        <v>45.140682091405559</v>
      </c>
      <c r="N558">
        <v>-30.052745442713071</v>
      </c>
      <c r="O558">
        <v>2.3052820263735172</v>
      </c>
      <c r="P558">
        <v>-0.87888618854100398</v>
      </c>
      <c r="Q558" s="2" t="s">
        <v>1313</v>
      </c>
    </row>
    <row r="559" spans="1:18" x14ac:dyDescent="0.35">
      <c r="A559" t="s">
        <v>10</v>
      </c>
      <c r="B559" t="s">
        <v>19</v>
      </c>
      <c r="C559" t="s">
        <v>1160</v>
      </c>
      <c r="D559">
        <v>2006</v>
      </c>
      <c r="E559">
        <v>13</v>
      </c>
      <c r="F559" t="s">
        <v>1409</v>
      </c>
      <c r="G559" t="s">
        <v>1159</v>
      </c>
      <c r="H559" t="s">
        <v>102</v>
      </c>
      <c r="I559" t="s">
        <v>1035</v>
      </c>
      <c r="J559">
        <v>1</v>
      </c>
      <c r="K559">
        <v>41.969314699153003</v>
      </c>
      <c r="L559">
        <v>-28.7092371183263</v>
      </c>
      <c r="M559">
        <v>44.378727617857727</v>
      </c>
      <c r="N559">
        <v>-29.681921930848169</v>
      </c>
      <c r="O559">
        <v>3.0674283785217442</v>
      </c>
      <c r="P559">
        <v>4.4213210091240764</v>
      </c>
      <c r="Q559" s="2" t="s">
        <v>1313</v>
      </c>
    </row>
    <row r="560" spans="1:18" x14ac:dyDescent="0.35">
      <c r="A560" t="s">
        <v>10</v>
      </c>
      <c r="B560" t="s">
        <v>19</v>
      </c>
      <c r="C560" t="s">
        <v>1053</v>
      </c>
      <c r="D560">
        <v>2025</v>
      </c>
      <c r="E560">
        <v>9</v>
      </c>
      <c r="F560" t="s">
        <v>1409</v>
      </c>
      <c r="G560" t="s">
        <v>1052</v>
      </c>
      <c r="H560" t="s">
        <v>683</v>
      </c>
      <c r="I560" t="s">
        <v>1050</v>
      </c>
      <c r="J560">
        <v>1</v>
      </c>
      <c r="K560">
        <v>41.338647213290201</v>
      </c>
      <c r="L560">
        <v>-30.555700009555199</v>
      </c>
      <c r="M560">
        <v>43.157140395146008</v>
      </c>
      <c r="N560">
        <v>-32.860999600257507</v>
      </c>
      <c r="O560">
        <v>5.3048457546306844</v>
      </c>
      <c r="P560">
        <v>4.8157612455756844</v>
      </c>
      <c r="Q560" s="2" t="s">
        <v>1313</v>
      </c>
    </row>
    <row r="561" spans="1:17" x14ac:dyDescent="0.35">
      <c r="A561" t="s">
        <v>10</v>
      </c>
      <c r="B561" t="s">
        <v>19</v>
      </c>
      <c r="C561" t="s">
        <v>1056</v>
      </c>
      <c r="D561">
        <v>2025</v>
      </c>
      <c r="E561">
        <v>9</v>
      </c>
      <c r="F561" t="s">
        <v>1409</v>
      </c>
      <c r="G561" t="s">
        <v>1054</v>
      </c>
      <c r="H561" t="s">
        <v>550</v>
      </c>
      <c r="I561" t="s">
        <v>1055</v>
      </c>
      <c r="J561">
        <v>1</v>
      </c>
      <c r="K561">
        <v>46.341631706171498</v>
      </c>
      <c r="L561">
        <v>-32.404478393295904</v>
      </c>
      <c r="M561">
        <v>42.805945225550289</v>
      </c>
      <c r="N561">
        <v>-34.00248414718866</v>
      </c>
      <c r="O561">
        <v>2.0703586736318682</v>
      </c>
      <c r="P561">
        <v>1.29992357077181</v>
      </c>
      <c r="Q561" s="2" t="s">
        <v>1313</v>
      </c>
    </row>
    <row r="562" spans="1:17" x14ac:dyDescent="0.35">
      <c r="A562" t="s">
        <v>10</v>
      </c>
      <c r="B562" t="s">
        <v>19</v>
      </c>
      <c r="C562" t="s">
        <v>1676</v>
      </c>
      <c r="D562">
        <v>2025</v>
      </c>
      <c r="E562">
        <v>9</v>
      </c>
      <c r="F562" t="s">
        <v>1409</v>
      </c>
      <c r="G562" t="s">
        <v>1001</v>
      </c>
      <c r="H562" t="s">
        <v>655</v>
      </c>
      <c r="I562" t="s">
        <v>656</v>
      </c>
      <c r="J562">
        <v>1</v>
      </c>
      <c r="K562">
        <v>46.64</v>
      </c>
      <c r="L562">
        <v>-30.84</v>
      </c>
      <c r="M562">
        <v>44.49322352353142</v>
      </c>
      <c r="N562">
        <v>-30.62094029836204</v>
      </c>
      <c r="O562">
        <v>2.8600297628177729</v>
      </c>
      <c r="P562">
        <v>0.64353899858287489</v>
      </c>
      <c r="Q562" s="2" t="s">
        <v>1313</v>
      </c>
    </row>
    <row r="563" spans="1:17" x14ac:dyDescent="0.35">
      <c r="A563" t="s">
        <v>10</v>
      </c>
      <c r="B563" t="s">
        <v>19</v>
      </c>
      <c r="C563" t="s">
        <v>1058</v>
      </c>
      <c r="D563">
        <v>2025</v>
      </c>
      <c r="E563">
        <v>9</v>
      </c>
      <c r="F563" t="s">
        <v>1409</v>
      </c>
      <c r="G563" t="s">
        <v>1057</v>
      </c>
      <c r="H563" t="s">
        <v>821</v>
      </c>
      <c r="I563" t="s">
        <v>822</v>
      </c>
      <c r="J563">
        <v>1</v>
      </c>
      <c r="K563">
        <v>44.13</v>
      </c>
      <c r="L563">
        <v>-28.99</v>
      </c>
      <c r="M563">
        <v>43.50891290882916</v>
      </c>
      <c r="N563">
        <v>-30.27409390433801</v>
      </c>
      <c r="O563">
        <v>2.499184367097167</v>
      </c>
      <c r="P563">
        <v>0.2219923808766758</v>
      </c>
      <c r="Q563" s="2" t="s">
        <v>1313</v>
      </c>
    </row>
    <row r="564" spans="1:17" x14ac:dyDescent="0.35">
      <c r="A564" t="s">
        <v>10</v>
      </c>
      <c r="B564" t="s">
        <v>19</v>
      </c>
      <c r="C564" t="s">
        <v>1677</v>
      </c>
      <c r="D564">
        <v>2025</v>
      </c>
      <c r="E564">
        <v>9</v>
      </c>
      <c r="F564" t="s">
        <v>1409</v>
      </c>
      <c r="G564" t="s">
        <v>1003</v>
      </c>
      <c r="H564" t="s">
        <v>655</v>
      </c>
      <c r="I564" t="s">
        <v>656</v>
      </c>
      <c r="J564">
        <v>1</v>
      </c>
      <c r="K564">
        <v>47.83</v>
      </c>
      <c r="L564">
        <v>-30.5</v>
      </c>
      <c r="M564">
        <v>43.553375878845742</v>
      </c>
      <c r="N564">
        <v>-31.195055816311971</v>
      </c>
      <c r="O564">
        <v>2.7224800174126509</v>
      </c>
      <c r="P564">
        <v>0.67120114311124957</v>
      </c>
      <c r="Q564" s="2" t="s">
        <v>1313</v>
      </c>
    </row>
    <row r="565" spans="1:17" x14ac:dyDescent="0.35">
      <c r="A565" t="s">
        <v>10</v>
      </c>
      <c r="B565" t="s">
        <v>19</v>
      </c>
      <c r="C565" t="s">
        <v>1060</v>
      </c>
      <c r="D565">
        <v>2025</v>
      </c>
      <c r="E565">
        <v>9</v>
      </c>
      <c r="F565" t="s">
        <v>1409</v>
      </c>
      <c r="G565" t="s">
        <v>1059</v>
      </c>
      <c r="H565" t="s">
        <v>381</v>
      </c>
      <c r="I565" t="s">
        <v>652</v>
      </c>
      <c r="J565">
        <v>1</v>
      </c>
      <c r="K565">
        <v>43.52</v>
      </c>
      <c r="L565">
        <v>-30.17</v>
      </c>
      <c r="M565">
        <v>44.889414898637547</v>
      </c>
      <c r="N565">
        <v>-33.677946312839651</v>
      </c>
      <c r="O565">
        <v>2.405775613702104</v>
      </c>
      <c r="P565">
        <v>1.9349287685591681</v>
      </c>
      <c r="Q565" s="2" t="s">
        <v>1313</v>
      </c>
    </row>
    <row r="566" spans="1:17" x14ac:dyDescent="0.35">
      <c r="A566" t="s">
        <v>10</v>
      </c>
      <c r="B566" t="s">
        <v>19</v>
      </c>
      <c r="C566" t="s">
        <v>1062</v>
      </c>
      <c r="D566">
        <v>2025</v>
      </c>
      <c r="E566">
        <v>9</v>
      </c>
      <c r="F566" t="s">
        <v>1409</v>
      </c>
      <c r="G566" t="s">
        <v>1061</v>
      </c>
      <c r="H566" t="s">
        <v>381</v>
      </c>
      <c r="I566" t="s">
        <v>202</v>
      </c>
      <c r="J566">
        <v>1</v>
      </c>
      <c r="K566">
        <v>45.85</v>
      </c>
      <c r="L566">
        <v>-28.06</v>
      </c>
      <c r="M566">
        <v>46.520228349871111</v>
      </c>
      <c r="N566">
        <v>-30.912156050860201</v>
      </c>
      <c r="O566">
        <v>2.2759404512890762</v>
      </c>
      <c r="P566">
        <v>0.40782295051936029</v>
      </c>
      <c r="Q566" s="2" t="s">
        <v>1313</v>
      </c>
    </row>
    <row r="567" spans="1:17" x14ac:dyDescent="0.35">
      <c r="A567" t="s">
        <v>10</v>
      </c>
      <c r="B567" t="s">
        <v>19</v>
      </c>
      <c r="C567" t="s">
        <v>1051</v>
      </c>
      <c r="D567">
        <v>2025</v>
      </c>
      <c r="E567">
        <v>10</v>
      </c>
      <c r="F567" t="s">
        <v>1409</v>
      </c>
      <c r="G567" t="s">
        <v>1049</v>
      </c>
      <c r="H567" t="s">
        <v>683</v>
      </c>
      <c r="I567" t="s">
        <v>1050</v>
      </c>
      <c r="J567">
        <v>1</v>
      </c>
      <c r="K567">
        <v>44.405677698955202</v>
      </c>
      <c r="L567">
        <v>-29.204261311571301</v>
      </c>
      <c r="M567">
        <v>39.646970509959907</v>
      </c>
      <c r="N567">
        <v>-31.250105342954011</v>
      </c>
      <c r="O567">
        <v>3.20107251476708</v>
      </c>
      <c r="P567">
        <v>5.2985752204208154</v>
      </c>
      <c r="Q567" s="2" t="s">
        <v>1313</v>
      </c>
    </row>
    <row r="568" spans="1:17" x14ac:dyDescent="0.35">
      <c r="A568" t="s">
        <v>10</v>
      </c>
      <c r="B568" t="s">
        <v>19</v>
      </c>
      <c r="C568" t="s">
        <v>1100</v>
      </c>
      <c r="D568">
        <v>2025</v>
      </c>
      <c r="E568">
        <v>10</v>
      </c>
      <c r="F568" t="s">
        <v>1409</v>
      </c>
      <c r="G568" t="s">
        <v>1097</v>
      </c>
      <c r="H568" t="s">
        <v>1098</v>
      </c>
      <c r="I568" t="s">
        <v>1099</v>
      </c>
      <c r="J568">
        <v>1</v>
      </c>
      <c r="K568">
        <v>46.03</v>
      </c>
      <c r="L568">
        <v>-29.43</v>
      </c>
      <c r="M568">
        <v>41.067027194790668</v>
      </c>
      <c r="N568">
        <v>-31.212267433550231</v>
      </c>
      <c r="O568">
        <v>1.5236430697748991</v>
      </c>
      <c r="P568">
        <v>2.4226988172318298</v>
      </c>
      <c r="Q568" s="2" t="s">
        <v>1313</v>
      </c>
    </row>
    <row r="569" spans="1:17" x14ac:dyDescent="0.35">
      <c r="A569" t="s">
        <v>10</v>
      </c>
      <c r="B569" t="s">
        <v>19</v>
      </c>
      <c r="C569" t="s">
        <v>1678</v>
      </c>
      <c r="D569">
        <v>2025</v>
      </c>
      <c r="E569">
        <v>10</v>
      </c>
      <c r="F569" t="s">
        <v>1409</v>
      </c>
      <c r="G569" t="s">
        <v>1009</v>
      </c>
      <c r="H569" t="s">
        <v>655</v>
      </c>
      <c r="I569" t="s">
        <v>656</v>
      </c>
      <c r="J569">
        <v>1</v>
      </c>
      <c r="K569">
        <v>46.28</v>
      </c>
      <c r="L569">
        <v>-31.2</v>
      </c>
      <c r="M569">
        <v>45.269581908186773</v>
      </c>
      <c r="N569">
        <v>-31.902604133954281</v>
      </c>
      <c r="O569">
        <v>3.1737816781601031</v>
      </c>
      <c r="P569">
        <v>1.8639065689841769</v>
      </c>
      <c r="Q569" s="2" t="s">
        <v>1313</v>
      </c>
    </row>
    <row r="570" spans="1:17" x14ac:dyDescent="0.35">
      <c r="A570" t="s">
        <v>10</v>
      </c>
      <c r="B570" t="s">
        <v>19</v>
      </c>
      <c r="C570" t="s">
        <v>1102</v>
      </c>
      <c r="D570">
        <v>2025</v>
      </c>
      <c r="E570">
        <v>10</v>
      </c>
      <c r="F570" t="s">
        <v>1409</v>
      </c>
      <c r="G570" t="s">
        <v>1101</v>
      </c>
      <c r="H570" t="s">
        <v>550</v>
      </c>
      <c r="I570" t="s">
        <v>1079</v>
      </c>
      <c r="J570">
        <v>1</v>
      </c>
      <c r="K570">
        <v>44.44</v>
      </c>
      <c r="L570">
        <v>-29.42</v>
      </c>
      <c r="M570">
        <v>39.385188097623157</v>
      </c>
      <c r="N570">
        <v>-30.82640040690211</v>
      </c>
      <c r="O570">
        <v>2.0186123333273742</v>
      </c>
      <c r="P570">
        <v>2.179184300335645</v>
      </c>
      <c r="Q570" s="2" t="s">
        <v>1313</v>
      </c>
    </row>
    <row r="571" spans="1:17" x14ac:dyDescent="0.35">
      <c r="A571" t="s">
        <v>10</v>
      </c>
      <c r="B571" t="s">
        <v>19</v>
      </c>
      <c r="C571" t="s">
        <v>1070</v>
      </c>
      <c r="D571">
        <v>2025</v>
      </c>
      <c r="E571">
        <v>10</v>
      </c>
      <c r="F571" t="s">
        <v>1409</v>
      </c>
      <c r="G571" t="s">
        <v>1068</v>
      </c>
      <c r="H571" t="s">
        <v>593</v>
      </c>
      <c r="I571" t="s">
        <v>1069</v>
      </c>
      <c r="J571">
        <v>1</v>
      </c>
      <c r="K571">
        <v>36.69</v>
      </c>
      <c r="L571">
        <v>-29.13</v>
      </c>
      <c r="M571">
        <v>35.21319384343925</v>
      </c>
      <c r="N571">
        <v>-29.983494265871538</v>
      </c>
      <c r="O571">
        <v>2.9940740084577842</v>
      </c>
      <c r="P571">
        <v>4.2417260113302468</v>
      </c>
      <c r="Q571" s="2" t="s">
        <v>1313</v>
      </c>
    </row>
    <row r="572" spans="1:17" x14ac:dyDescent="0.35">
      <c r="A572" t="s">
        <v>10</v>
      </c>
      <c r="B572" t="s">
        <v>19</v>
      </c>
      <c r="C572" t="s">
        <v>1108</v>
      </c>
      <c r="D572">
        <v>2025</v>
      </c>
      <c r="E572">
        <v>10</v>
      </c>
      <c r="F572" t="s">
        <v>1409</v>
      </c>
      <c r="G572" t="s">
        <v>1105</v>
      </c>
      <c r="H572" t="s">
        <v>1106</v>
      </c>
      <c r="I572" t="s">
        <v>1107</v>
      </c>
      <c r="J572">
        <v>1</v>
      </c>
      <c r="K572">
        <v>43.95</v>
      </c>
      <c r="L572">
        <v>-29.85</v>
      </c>
      <c r="M572">
        <v>42.266683856927969</v>
      </c>
      <c r="N572">
        <v>-32.148091392951407</v>
      </c>
      <c r="O572">
        <v>1.52788181052198</v>
      </c>
      <c r="P572">
        <v>1.7942258487088121</v>
      </c>
      <c r="Q572" s="2" t="s">
        <v>1313</v>
      </c>
    </row>
    <row r="573" spans="1:17" x14ac:dyDescent="0.35">
      <c r="A573" t="s">
        <v>10</v>
      </c>
      <c r="B573" t="s">
        <v>19</v>
      </c>
      <c r="C573" t="s">
        <v>1679</v>
      </c>
      <c r="D573">
        <v>2025</v>
      </c>
      <c r="E573">
        <v>10</v>
      </c>
      <c r="F573" t="s">
        <v>1409</v>
      </c>
      <c r="G573" t="s">
        <v>1005</v>
      </c>
      <c r="H573" t="s">
        <v>821</v>
      </c>
      <c r="I573" t="s">
        <v>822</v>
      </c>
      <c r="J573">
        <v>1</v>
      </c>
      <c r="K573">
        <v>43.202937375814301</v>
      </c>
      <c r="L573">
        <v>-27.946245646775299</v>
      </c>
      <c r="M573">
        <v>44.499140944244999</v>
      </c>
      <c r="N573">
        <v>-30.06513053431782</v>
      </c>
      <c r="O573">
        <v>2.2330965896067561</v>
      </c>
      <c r="P573">
        <v>2.1208603696172519</v>
      </c>
      <c r="Q573" s="2" t="s">
        <v>1313</v>
      </c>
    </row>
    <row r="574" spans="1:17" x14ac:dyDescent="0.35">
      <c r="A574" t="s">
        <v>10</v>
      </c>
      <c r="B574" t="s">
        <v>19</v>
      </c>
      <c r="C574" t="s">
        <v>1680</v>
      </c>
      <c r="D574">
        <v>2025</v>
      </c>
      <c r="E574">
        <v>10</v>
      </c>
      <c r="F574" t="s">
        <v>1409</v>
      </c>
      <c r="G574" t="s">
        <v>1007</v>
      </c>
      <c r="H574" t="s">
        <v>821</v>
      </c>
      <c r="I574" t="s">
        <v>822</v>
      </c>
      <c r="J574">
        <v>1</v>
      </c>
      <c r="K574">
        <v>44.004688517587901</v>
      </c>
      <c r="L574">
        <v>-31.024169600787999</v>
      </c>
      <c r="M574">
        <v>41.908015000879281</v>
      </c>
      <c r="N574">
        <v>-32.154100762770028</v>
      </c>
      <c r="O574">
        <v>2.240493696746229</v>
      </c>
      <c r="P574">
        <v>1.5576136097768061</v>
      </c>
      <c r="Q574" s="2" t="s">
        <v>1313</v>
      </c>
    </row>
    <row r="575" spans="1:17" x14ac:dyDescent="0.35">
      <c r="A575" t="s">
        <v>10</v>
      </c>
      <c r="B575" t="s">
        <v>19</v>
      </c>
      <c r="C575" t="s">
        <v>1092</v>
      </c>
      <c r="D575">
        <v>2025</v>
      </c>
      <c r="E575">
        <v>10</v>
      </c>
      <c r="F575" t="s">
        <v>1409</v>
      </c>
      <c r="G575" t="s">
        <v>1089</v>
      </c>
      <c r="H575" t="s">
        <v>1090</v>
      </c>
      <c r="I575" t="s">
        <v>1091</v>
      </c>
      <c r="J575">
        <v>1</v>
      </c>
      <c r="K575">
        <v>44.895396301340703</v>
      </c>
      <c r="L575">
        <v>-29.728151629391199</v>
      </c>
      <c r="M575">
        <v>43.888555955479823</v>
      </c>
      <c r="N575">
        <v>-31.572343324023471</v>
      </c>
      <c r="O575">
        <v>2.2825216780456721</v>
      </c>
      <c r="P575">
        <v>1.897317472842788</v>
      </c>
      <c r="Q575" s="2" t="s">
        <v>1313</v>
      </c>
    </row>
    <row r="576" spans="1:17" x14ac:dyDescent="0.35">
      <c r="A576" t="s">
        <v>10</v>
      </c>
      <c r="B576" t="s">
        <v>19</v>
      </c>
      <c r="C576" t="s">
        <v>1681</v>
      </c>
      <c r="D576">
        <v>2025</v>
      </c>
      <c r="E576">
        <v>11</v>
      </c>
      <c r="F576" t="s">
        <v>1409</v>
      </c>
      <c r="G576" t="s">
        <v>1013</v>
      </c>
      <c r="H576" t="s">
        <v>604</v>
      </c>
      <c r="I576" t="s">
        <v>584</v>
      </c>
      <c r="J576">
        <v>1</v>
      </c>
      <c r="K576">
        <v>44.536024379740198</v>
      </c>
      <c r="L576">
        <v>-29.936909481693199</v>
      </c>
      <c r="M576">
        <v>45.097514088769039</v>
      </c>
      <c r="N576">
        <v>-31.75648669349868</v>
      </c>
      <c r="O576">
        <v>2.1040061388269842</v>
      </c>
      <c r="P576">
        <v>2.9304506452853052</v>
      </c>
      <c r="Q576" s="2" t="s">
        <v>1313</v>
      </c>
    </row>
    <row r="577" spans="1:18" x14ac:dyDescent="0.35">
      <c r="A577" t="s">
        <v>10</v>
      </c>
      <c r="B577" t="s">
        <v>19</v>
      </c>
      <c r="C577" t="s">
        <v>1682</v>
      </c>
      <c r="D577">
        <v>2025</v>
      </c>
      <c r="E577">
        <v>11</v>
      </c>
      <c r="F577" t="s">
        <v>1409</v>
      </c>
      <c r="G577" t="s">
        <v>1011</v>
      </c>
      <c r="H577" t="s">
        <v>583</v>
      </c>
      <c r="I577" t="s">
        <v>584</v>
      </c>
      <c r="J577">
        <v>1</v>
      </c>
      <c r="K577">
        <v>44.59</v>
      </c>
      <c r="L577">
        <v>-29.18</v>
      </c>
      <c r="M577">
        <v>42.879997304580662</v>
      </c>
      <c r="N577">
        <v>-31.494032710494409</v>
      </c>
      <c r="O577">
        <v>3.192622733978467</v>
      </c>
      <c r="P577">
        <v>1.3482376879810509</v>
      </c>
      <c r="Q577" s="2" t="s">
        <v>1313</v>
      </c>
    </row>
    <row r="578" spans="1:18" x14ac:dyDescent="0.35">
      <c r="A578" t="s">
        <v>10</v>
      </c>
      <c r="B578" t="s">
        <v>19</v>
      </c>
      <c r="C578" t="s">
        <v>1112</v>
      </c>
      <c r="D578">
        <v>2025</v>
      </c>
      <c r="E578">
        <v>11</v>
      </c>
      <c r="F578" t="s">
        <v>1409</v>
      </c>
      <c r="G578" t="s">
        <v>1111</v>
      </c>
      <c r="H578" t="s">
        <v>499</v>
      </c>
      <c r="I578" t="s">
        <v>1023</v>
      </c>
      <c r="J578">
        <v>1</v>
      </c>
      <c r="K578">
        <v>48.1213918396029</v>
      </c>
      <c r="L578">
        <v>-27.750285349388299</v>
      </c>
      <c r="M578">
        <v>44.594660876790101</v>
      </c>
      <c r="N578">
        <v>-30.644251232825741</v>
      </c>
      <c r="O578">
        <v>1.8438415528996559</v>
      </c>
      <c r="P578">
        <v>3.140167594760416</v>
      </c>
      <c r="Q578" s="2" t="s">
        <v>1313</v>
      </c>
    </row>
    <row r="579" spans="1:18" x14ac:dyDescent="0.35">
      <c r="A579" t="s">
        <v>10</v>
      </c>
      <c r="B579" t="s">
        <v>19</v>
      </c>
      <c r="C579" t="s">
        <v>1683</v>
      </c>
      <c r="D579">
        <v>2025</v>
      </c>
      <c r="E579">
        <v>11</v>
      </c>
      <c r="F579" t="s">
        <v>1409</v>
      </c>
      <c r="G579" t="s">
        <v>1015</v>
      </c>
      <c r="H579" t="s">
        <v>550</v>
      </c>
      <c r="I579" t="s">
        <v>1016</v>
      </c>
      <c r="J579">
        <v>1</v>
      </c>
      <c r="K579">
        <v>46.391408979757202</v>
      </c>
      <c r="L579">
        <v>-29.762165961405302</v>
      </c>
      <c r="M579">
        <v>43.736621552731961</v>
      </c>
      <c r="N579">
        <v>-30.33295013265294</v>
      </c>
      <c r="O579">
        <v>1.667314683361846</v>
      </c>
      <c r="P579">
        <v>5.2931285731336182</v>
      </c>
      <c r="Q579" s="2" t="s">
        <v>1313</v>
      </c>
    </row>
    <row r="580" spans="1:18" x14ac:dyDescent="0.35">
      <c r="A580" t="s">
        <v>10</v>
      </c>
      <c r="B580" t="s">
        <v>19</v>
      </c>
      <c r="C580" t="s">
        <v>1684</v>
      </c>
      <c r="D580">
        <v>2025</v>
      </c>
      <c r="E580">
        <v>11</v>
      </c>
      <c r="F580" t="s">
        <v>1409</v>
      </c>
      <c r="G580" t="s">
        <v>1018</v>
      </c>
      <c r="H580" t="s">
        <v>102</v>
      </c>
      <c r="J580">
        <v>1</v>
      </c>
      <c r="K580">
        <v>46.783402092023998</v>
      </c>
      <c r="L580">
        <v>-26.808029154629899</v>
      </c>
      <c r="M580">
        <v>44.035753374236663</v>
      </c>
      <c r="N580">
        <v>-28.199226185353911</v>
      </c>
      <c r="O580">
        <v>2.1897203087369408</v>
      </c>
      <c r="P580">
        <v>2.518305739422749</v>
      </c>
      <c r="Q580" s="2" t="s">
        <v>1313</v>
      </c>
    </row>
    <row r="581" spans="1:18" x14ac:dyDescent="0.35">
      <c r="A581" t="s">
        <v>10</v>
      </c>
      <c r="B581" t="s">
        <v>19</v>
      </c>
      <c r="C581" t="s">
        <v>1048</v>
      </c>
      <c r="D581">
        <v>2025</v>
      </c>
      <c r="E581">
        <v>11</v>
      </c>
      <c r="F581" t="s">
        <v>1409</v>
      </c>
      <c r="G581" t="s">
        <v>1045</v>
      </c>
      <c r="H581" t="s">
        <v>1046</v>
      </c>
      <c r="I581" t="s">
        <v>1047</v>
      </c>
      <c r="J581">
        <v>1</v>
      </c>
      <c r="K581" s="3"/>
      <c r="L581" s="3"/>
      <c r="M581">
        <v>41.821302351896001</v>
      </c>
      <c r="N581">
        <v>-29.56664205612114</v>
      </c>
      <c r="O581">
        <v>3.3338239017920568</v>
      </c>
      <c r="P581">
        <v>4.1300315900317948</v>
      </c>
      <c r="Q581" s="3" t="s">
        <v>1315</v>
      </c>
      <c r="R581" t="s">
        <v>1330</v>
      </c>
    </row>
    <row r="582" spans="1:18" x14ac:dyDescent="0.35">
      <c r="A582" t="s">
        <v>10</v>
      </c>
      <c r="B582" t="s">
        <v>19</v>
      </c>
      <c r="C582" t="s">
        <v>1685</v>
      </c>
      <c r="D582">
        <v>2025</v>
      </c>
      <c r="E582">
        <v>11</v>
      </c>
      <c r="F582" t="s">
        <v>1409</v>
      </c>
      <c r="G582" t="s">
        <v>1020</v>
      </c>
      <c r="H582" t="s">
        <v>821</v>
      </c>
      <c r="I582" t="s">
        <v>822</v>
      </c>
      <c r="J582">
        <v>1</v>
      </c>
      <c r="K582">
        <v>44.492899970643599</v>
      </c>
      <c r="L582">
        <v>-28.5154217972384</v>
      </c>
      <c r="M582">
        <v>42.986004458421569</v>
      </c>
      <c r="N582">
        <v>-30.19940939204022</v>
      </c>
      <c r="O582">
        <v>2.2367962695202199</v>
      </c>
      <c r="P582">
        <v>3.0825125601471202</v>
      </c>
      <c r="Q582" s="2" t="s">
        <v>1313</v>
      </c>
    </row>
    <row r="583" spans="1:18" x14ac:dyDescent="0.35">
      <c r="A583" t="s">
        <v>10</v>
      </c>
      <c r="B583" t="s">
        <v>19</v>
      </c>
      <c r="C583" t="s">
        <v>1686</v>
      </c>
      <c r="D583">
        <v>2025</v>
      </c>
      <c r="E583">
        <v>11</v>
      </c>
      <c r="F583" t="s">
        <v>1409</v>
      </c>
      <c r="G583" t="s">
        <v>1022</v>
      </c>
      <c r="H583" t="s">
        <v>499</v>
      </c>
      <c r="I583" t="s">
        <v>1023</v>
      </c>
      <c r="J583">
        <v>1</v>
      </c>
      <c r="K583">
        <v>47.53</v>
      </c>
      <c r="L583">
        <v>-29.99</v>
      </c>
      <c r="M583">
        <v>45.126175368309902</v>
      </c>
      <c r="N583">
        <v>-33.242756101984789</v>
      </c>
      <c r="O583">
        <v>1.8432390995246599</v>
      </c>
      <c r="P583">
        <v>2.1892613192739812</v>
      </c>
      <c r="Q583" s="2" t="s">
        <v>1313</v>
      </c>
    </row>
    <row r="584" spans="1:18" x14ac:dyDescent="0.35">
      <c r="A584" t="s">
        <v>10</v>
      </c>
      <c r="B584" t="s">
        <v>19</v>
      </c>
      <c r="C584" t="s">
        <v>1122</v>
      </c>
      <c r="D584">
        <v>2025</v>
      </c>
      <c r="E584">
        <v>11</v>
      </c>
      <c r="F584" t="s">
        <v>1409</v>
      </c>
      <c r="G584" t="s">
        <v>1121</v>
      </c>
      <c r="H584" t="s">
        <v>381</v>
      </c>
      <c r="I584" t="s">
        <v>652</v>
      </c>
      <c r="J584">
        <v>1</v>
      </c>
      <c r="K584">
        <v>44</v>
      </c>
      <c r="L584">
        <v>-29.58</v>
      </c>
      <c r="M584">
        <v>44.488116790071871</v>
      </c>
      <c r="N584">
        <v>-32.631665697973837</v>
      </c>
      <c r="O584">
        <v>3.175658604902615</v>
      </c>
      <c r="P584">
        <v>3.0754114142223989</v>
      </c>
      <c r="Q584" s="2" t="s">
        <v>1313</v>
      </c>
    </row>
    <row r="585" spans="1:18" x14ac:dyDescent="0.35">
      <c r="A585" t="s">
        <v>10</v>
      </c>
      <c r="B585" t="s">
        <v>19</v>
      </c>
      <c r="C585" t="s">
        <v>1687</v>
      </c>
      <c r="D585">
        <v>2025</v>
      </c>
      <c r="E585">
        <v>12</v>
      </c>
      <c r="F585" t="s">
        <v>1409</v>
      </c>
      <c r="G585" t="s">
        <v>1034</v>
      </c>
      <c r="H585" t="s">
        <v>102</v>
      </c>
      <c r="I585" t="s">
        <v>1035</v>
      </c>
      <c r="J585">
        <v>1</v>
      </c>
      <c r="K585">
        <v>42.626780717446003</v>
      </c>
      <c r="L585">
        <v>-29.504208809735601</v>
      </c>
      <c r="M585">
        <v>43.398862751939618</v>
      </c>
      <c r="N585">
        <v>-30.386591205683441</v>
      </c>
      <c r="O585">
        <v>2.4438598849713178</v>
      </c>
      <c r="P585">
        <v>1.6137391997015651</v>
      </c>
      <c r="Q585" s="2" t="s">
        <v>1313</v>
      </c>
    </row>
    <row r="586" spans="1:18" x14ac:dyDescent="0.35">
      <c r="A586" t="s">
        <v>10</v>
      </c>
      <c r="B586" t="s">
        <v>19</v>
      </c>
      <c r="C586" t="s">
        <v>1038</v>
      </c>
      <c r="D586">
        <v>2025</v>
      </c>
      <c r="E586">
        <v>12</v>
      </c>
      <c r="F586" t="s">
        <v>1409</v>
      </c>
      <c r="G586" t="s">
        <v>1037</v>
      </c>
      <c r="H586" t="s">
        <v>821</v>
      </c>
      <c r="I586" t="s">
        <v>822</v>
      </c>
      <c r="J586">
        <v>1</v>
      </c>
      <c r="K586">
        <v>42.466943268390501</v>
      </c>
      <c r="L586">
        <v>-27.924879639727401</v>
      </c>
      <c r="M586">
        <v>42.626566521566829</v>
      </c>
      <c r="N586">
        <v>-30.23465873543568</v>
      </c>
      <c r="O586">
        <v>1.9881007220655429</v>
      </c>
      <c r="P586">
        <v>1.326203961116885</v>
      </c>
      <c r="Q586" s="2" t="s">
        <v>1313</v>
      </c>
    </row>
    <row r="587" spans="1:18" x14ac:dyDescent="0.35">
      <c r="A587" t="s">
        <v>10</v>
      </c>
      <c r="B587" t="s">
        <v>19</v>
      </c>
      <c r="C587" t="s">
        <v>1688</v>
      </c>
      <c r="D587">
        <v>2025</v>
      </c>
      <c r="E587">
        <v>12</v>
      </c>
      <c r="F587" t="s">
        <v>1409</v>
      </c>
      <c r="G587" t="s">
        <v>1032</v>
      </c>
      <c r="H587" t="s">
        <v>381</v>
      </c>
      <c r="I587" t="s">
        <v>652</v>
      </c>
      <c r="J587">
        <v>1</v>
      </c>
      <c r="K587">
        <v>45.09</v>
      </c>
      <c r="L587">
        <v>-29.57</v>
      </c>
      <c r="M587">
        <v>45.87241072498005</v>
      </c>
      <c r="N587">
        <v>-32.212807609641317</v>
      </c>
      <c r="O587">
        <v>2.2864322804360562</v>
      </c>
      <c r="P587">
        <v>0.46341060286222913</v>
      </c>
      <c r="Q587" s="2" t="s">
        <v>1313</v>
      </c>
    </row>
    <row r="588" spans="1:18" x14ac:dyDescent="0.35">
      <c r="A588" t="s">
        <v>10</v>
      </c>
      <c r="B588" t="s">
        <v>19</v>
      </c>
      <c r="C588" t="s">
        <v>1689</v>
      </c>
      <c r="D588">
        <v>2025</v>
      </c>
      <c r="E588">
        <v>12</v>
      </c>
      <c r="F588" t="s">
        <v>1409</v>
      </c>
      <c r="G588" t="s">
        <v>1025</v>
      </c>
      <c r="H588" t="s">
        <v>550</v>
      </c>
      <c r="I588" t="s">
        <v>1026</v>
      </c>
      <c r="J588">
        <v>1</v>
      </c>
      <c r="K588">
        <v>45.236289663083298</v>
      </c>
      <c r="L588">
        <v>-30.148258257474598</v>
      </c>
      <c r="M588">
        <v>38.412916682081288</v>
      </c>
      <c r="N588">
        <v>-31.09545623521932</v>
      </c>
      <c r="O588">
        <v>1.640570110361474</v>
      </c>
      <c r="P588">
        <v>0.94382499437238176</v>
      </c>
      <c r="Q588" s="2" t="s">
        <v>1313</v>
      </c>
    </row>
    <row r="589" spans="1:18" x14ac:dyDescent="0.35">
      <c r="A589" t="s">
        <v>10</v>
      </c>
      <c r="B589" t="s">
        <v>19</v>
      </c>
      <c r="C589" t="s">
        <v>1690</v>
      </c>
      <c r="D589">
        <v>2025</v>
      </c>
      <c r="E589">
        <v>12</v>
      </c>
      <c r="F589" t="s">
        <v>1409</v>
      </c>
      <c r="G589" t="s">
        <v>1028</v>
      </c>
      <c r="H589" t="s">
        <v>114</v>
      </c>
      <c r="I589" t="s">
        <v>153</v>
      </c>
      <c r="J589">
        <v>1</v>
      </c>
      <c r="K589">
        <v>44.239805305431403</v>
      </c>
      <c r="L589">
        <v>-30.921573941133602</v>
      </c>
      <c r="M589">
        <v>47.867144863331433</v>
      </c>
      <c r="N589">
        <v>-32.922326383341087</v>
      </c>
      <c r="O589">
        <v>3.2491214219777169</v>
      </c>
      <c r="P589">
        <v>1.8038259577506</v>
      </c>
      <c r="Q589" s="2" t="s">
        <v>1313</v>
      </c>
    </row>
    <row r="590" spans="1:18" x14ac:dyDescent="0.35">
      <c r="A590" t="s">
        <v>10</v>
      </c>
      <c r="B590" t="s">
        <v>19</v>
      </c>
      <c r="C590" t="s">
        <v>1135</v>
      </c>
      <c r="D590">
        <v>2025</v>
      </c>
      <c r="E590">
        <v>12</v>
      </c>
      <c r="F590" t="s">
        <v>1409</v>
      </c>
      <c r="G590" t="s">
        <v>1134</v>
      </c>
      <c r="H590" t="s">
        <v>1131</v>
      </c>
      <c r="I590" t="s">
        <v>1132</v>
      </c>
      <c r="J590">
        <v>1</v>
      </c>
      <c r="K590">
        <v>45.7</v>
      </c>
      <c r="L590">
        <v>-28.51</v>
      </c>
      <c r="M590">
        <v>44.333364386984037</v>
      </c>
      <c r="N590">
        <v>-30.390660027990599</v>
      </c>
      <c r="O590">
        <v>3.1954102500729871</v>
      </c>
      <c r="P590">
        <v>5.141248773180811</v>
      </c>
      <c r="Q590" s="2" t="s">
        <v>1313</v>
      </c>
    </row>
    <row r="591" spans="1:18" x14ac:dyDescent="0.35">
      <c r="A591" t="s">
        <v>10</v>
      </c>
      <c r="B591" t="s">
        <v>19</v>
      </c>
      <c r="C591" t="s">
        <v>1691</v>
      </c>
      <c r="D591">
        <v>2025</v>
      </c>
      <c r="E591">
        <v>12</v>
      </c>
      <c r="F591" t="s">
        <v>1409</v>
      </c>
      <c r="G591" t="s">
        <v>1030</v>
      </c>
      <c r="H591" t="s">
        <v>381</v>
      </c>
      <c r="I591" t="s">
        <v>652</v>
      </c>
      <c r="J591">
        <v>1</v>
      </c>
      <c r="K591">
        <v>45.83</v>
      </c>
      <c r="L591">
        <v>-30.7</v>
      </c>
      <c r="M591">
        <v>45.030268052382468</v>
      </c>
      <c r="N591">
        <v>-33.196750871269877</v>
      </c>
      <c r="O591">
        <v>2.223116558283261</v>
      </c>
      <c r="P591">
        <v>0.59699944190806464</v>
      </c>
      <c r="Q591" s="2" t="s">
        <v>1313</v>
      </c>
    </row>
    <row r="592" spans="1:18" x14ac:dyDescent="0.35">
      <c r="A592" t="s">
        <v>10</v>
      </c>
      <c r="B592" t="s">
        <v>19</v>
      </c>
      <c r="C592" t="s">
        <v>1042</v>
      </c>
      <c r="D592">
        <v>2025</v>
      </c>
      <c r="E592">
        <v>12</v>
      </c>
      <c r="F592" t="s">
        <v>1409</v>
      </c>
      <c r="G592" t="s">
        <v>1039</v>
      </c>
      <c r="H592" t="s">
        <v>1040</v>
      </c>
      <c r="I592" t="s">
        <v>1041</v>
      </c>
      <c r="J592">
        <v>1</v>
      </c>
      <c r="K592">
        <v>44.193404303489103</v>
      </c>
      <c r="L592">
        <v>-29.60077378611</v>
      </c>
      <c r="M592">
        <v>40.252625666899092</v>
      </c>
      <c r="N592">
        <v>-31.80821675458894</v>
      </c>
      <c r="O592">
        <v>2.1077443931282569</v>
      </c>
      <c r="P592">
        <v>2.4935750469517002</v>
      </c>
      <c r="Q592" s="2" t="s">
        <v>1313</v>
      </c>
    </row>
    <row r="593" spans="1:18" x14ac:dyDescent="0.35">
      <c r="A593" t="s">
        <v>10</v>
      </c>
      <c r="B593" t="s">
        <v>19</v>
      </c>
      <c r="C593" t="s">
        <v>1044</v>
      </c>
      <c r="D593">
        <v>2025</v>
      </c>
      <c r="E593">
        <v>12</v>
      </c>
      <c r="F593" t="s">
        <v>1409</v>
      </c>
      <c r="G593" t="s">
        <v>1043</v>
      </c>
      <c r="J593">
        <v>1</v>
      </c>
      <c r="K593">
        <v>43.53</v>
      </c>
      <c r="L593">
        <v>-33.729999999999997</v>
      </c>
      <c r="M593" s="3"/>
      <c r="N593" s="3"/>
      <c r="O593" s="3"/>
      <c r="P593" s="3"/>
      <c r="Q593" s="3" t="s">
        <v>1314</v>
      </c>
      <c r="R593" t="s">
        <v>1332</v>
      </c>
    </row>
    <row r="594" spans="1:18" x14ac:dyDescent="0.35">
      <c r="A594" t="s">
        <v>10</v>
      </c>
      <c r="B594" t="s">
        <v>19</v>
      </c>
      <c r="C594" t="s">
        <v>1172</v>
      </c>
      <c r="D594">
        <v>2025</v>
      </c>
      <c r="E594">
        <v>16</v>
      </c>
      <c r="F594" t="s">
        <v>1409</v>
      </c>
      <c r="G594" t="s">
        <v>1171</v>
      </c>
      <c r="H594" t="s">
        <v>173</v>
      </c>
      <c r="J594">
        <v>1</v>
      </c>
      <c r="K594">
        <v>44.0953546333809</v>
      </c>
      <c r="L594">
        <v>-29.613134771661301</v>
      </c>
      <c r="M594">
        <v>46.068588700769737</v>
      </c>
      <c r="N594">
        <v>-31.799510424223669</v>
      </c>
      <c r="O594">
        <v>3.55279096721085</v>
      </c>
      <c r="P594">
        <v>3.8287199105586871</v>
      </c>
      <c r="Q594" s="2" t="s">
        <v>1313</v>
      </c>
    </row>
    <row r="595" spans="1:18" x14ac:dyDescent="0.35">
      <c r="A595" t="s">
        <v>10</v>
      </c>
      <c r="B595" t="s">
        <v>19</v>
      </c>
      <c r="C595" t="s">
        <v>1170</v>
      </c>
      <c r="D595">
        <v>2025</v>
      </c>
      <c r="E595">
        <v>16</v>
      </c>
      <c r="F595" t="s">
        <v>1409</v>
      </c>
      <c r="G595" t="s">
        <v>1169</v>
      </c>
      <c r="H595" t="s">
        <v>480</v>
      </c>
      <c r="J595">
        <v>1</v>
      </c>
      <c r="K595">
        <v>44.442316185635697</v>
      </c>
      <c r="L595">
        <v>-29.2027014618564</v>
      </c>
      <c r="M595">
        <v>45.21653087719443</v>
      </c>
      <c r="N595">
        <v>-31.766450533569881</v>
      </c>
      <c r="O595">
        <v>1.6439105833278109</v>
      </c>
      <c r="P595">
        <v>3.4013777478270741</v>
      </c>
      <c r="Q595" s="2" t="s">
        <v>1313</v>
      </c>
    </row>
    <row r="596" spans="1:18" x14ac:dyDescent="0.35">
      <c r="A596" t="s">
        <v>10</v>
      </c>
      <c r="B596" t="s">
        <v>19</v>
      </c>
      <c r="C596" t="s">
        <v>1162</v>
      </c>
      <c r="D596">
        <v>2025</v>
      </c>
      <c r="E596">
        <v>16</v>
      </c>
      <c r="F596" t="s">
        <v>1409</v>
      </c>
      <c r="G596" t="s">
        <v>1161</v>
      </c>
      <c r="H596" t="s">
        <v>499</v>
      </c>
      <c r="J596">
        <v>1</v>
      </c>
      <c r="K596">
        <v>43.639302559044197</v>
      </c>
      <c r="L596">
        <v>-28.599374101704701</v>
      </c>
      <c r="M596">
        <v>45.422663814799158</v>
      </c>
      <c r="N596">
        <v>-31.78583057583597</v>
      </c>
      <c r="O596">
        <v>2.03218307075515</v>
      </c>
      <c r="P596">
        <v>4.8919938917136117</v>
      </c>
      <c r="Q596" s="2" t="s">
        <v>1313</v>
      </c>
    </row>
    <row r="597" spans="1:18" x14ac:dyDescent="0.35">
      <c r="A597" t="s">
        <v>10</v>
      </c>
      <c r="B597" t="s">
        <v>19</v>
      </c>
      <c r="C597" t="s">
        <v>1164</v>
      </c>
      <c r="D597">
        <v>2025</v>
      </c>
      <c r="E597">
        <v>16</v>
      </c>
      <c r="F597" t="s">
        <v>1409</v>
      </c>
      <c r="G597" t="s">
        <v>1163</v>
      </c>
      <c r="H597" t="s">
        <v>480</v>
      </c>
      <c r="J597">
        <v>1</v>
      </c>
      <c r="K597">
        <v>44.789144646142297</v>
      </c>
      <c r="L597">
        <v>-28.474251601315199</v>
      </c>
      <c r="M597">
        <v>45.548707088037823</v>
      </c>
      <c r="N597">
        <v>-31.387674271782561</v>
      </c>
      <c r="O597">
        <v>1.6738419771003969</v>
      </c>
      <c r="P597">
        <v>1.9881256882949061</v>
      </c>
      <c r="Q597" s="2" t="s">
        <v>1313</v>
      </c>
    </row>
    <row r="598" spans="1:18" x14ac:dyDescent="0.35">
      <c r="A598" t="s">
        <v>10</v>
      </c>
      <c r="B598" t="s">
        <v>19</v>
      </c>
      <c r="C598" t="s">
        <v>1168</v>
      </c>
      <c r="D598">
        <v>2025</v>
      </c>
      <c r="E598">
        <v>16</v>
      </c>
      <c r="F598" t="s">
        <v>1409</v>
      </c>
      <c r="G598" t="s">
        <v>1165</v>
      </c>
      <c r="H598" t="s">
        <v>1166</v>
      </c>
      <c r="I598" t="s">
        <v>1167</v>
      </c>
      <c r="J598">
        <v>1</v>
      </c>
      <c r="K598">
        <v>44.3562337040605</v>
      </c>
      <c r="L598">
        <v>-31.043796090048801</v>
      </c>
      <c r="M598">
        <v>40.457160281977544</v>
      </c>
      <c r="N598">
        <v>-33.153005736737967</v>
      </c>
      <c r="O598">
        <v>2.0690072100098309</v>
      </c>
      <c r="P598">
        <v>5.2708930874643212</v>
      </c>
      <c r="Q598" s="2" t="s">
        <v>1313</v>
      </c>
    </row>
    <row r="599" spans="1:18" x14ac:dyDescent="0.35">
      <c r="A599" t="s">
        <v>10</v>
      </c>
      <c r="B599" t="s">
        <v>19</v>
      </c>
      <c r="C599" t="s">
        <v>1174</v>
      </c>
      <c r="D599">
        <v>2025</v>
      </c>
      <c r="E599">
        <v>16</v>
      </c>
      <c r="F599" t="s">
        <v>1409</v>
      </c>
      <c r="G599" t="s">
        <v>1173</v>
      </c>
      <c r="H599" t="s">
        <v>589</v>
      </c>
      <c r="J599">
        <v>1</v>
      </c>
      <c r="K599">
        <v>44.561326954599103</v>
      </c>
      <c r="L599">
        <v>-31.147695847823901</v>
      </c>
      <c r="M599">
        <v>45.817839888398957</v>
      </c>
      <c r="N599">
        <v>-33.71328934347023</v>
      </c>
      <c r="O599">
        <v>2.240070546745256</v>
      </c>
      <c r="P599">
        <v>2.614189242997023</v>
      </c>
      <c r="Q599" s="2" t="s">
        <v>1313</v>
      </c>
    </row>
    <row r="600" spans="1:18" x14ac:dyDescent="0.35">
      <c r="A600" t="s">
        <v>10</v>
      </c>
      <c r="B600" t="s">
        <v>19</v>
      </c>
      <c r="C600" t="s">
        <v>1179</v>
      </c>
      <c r="D600">
        <v>2025</v>
      </c>
      <c r="E600">
        <v>18</v>
      </c>
      <c r="F600" t="s">
        <v>1409</v>
      </c>
      <c r="G600" t="s">
        <v>1177</v>
      </c>
      <c r="H600" t="s">
        <v>1178</v>
      </c>
      <c r="J600">
        <v>1</v>
      </c>
      <c r="K600">
        <v>48.761962130552298</v>
      </c>
      <c r="L600">
        <v>-32.884840795410099</v>
      </c>
      <c r="M600">
        <v>41.859050421240319</v>
      </c>
      <c r="N600">
        <v>-32.853667238456303</v>
      </c>
      <c r="O600">
        <v>4.114096549627277</v>
      </c>
      <c r="P600">
        <v>4.2011076394345928</v>
      </c>
      <c r="Q600" s="2" t="s">
        <v>1313</v>
      </c>
    </row>
    <row r="601" spans="1:18" x14ac:dyDescent="0.35">
      <c r="A601" t="s">
        <v>10</v>
      </c>
      <c r="B601" t="s">
        <v>19</v>
      </c>
      <c r="C601" t="s">
        <v>1176</v>
      </c>
      <c r="D601">
        <v>2025</v>
      </c>
      <c r="E601">
        <v>18</v>
      </c>
      <c r="F601" t="s">
        <v>1409</v>
      </c>
      <c r="G601" t="s">
        <v>1175</v>
      </c>
      <c r="H601" t="s">
        <v>173</v>
      </c>
      <c r="J601">
        <v>1</v>
      </c>
      <c r="K601">
        <v>45.75</v>
      </c>
      <c r="L601">
        <v>-30.22</v>
      </c>
      <c r="M601">
        <v>43.895055589314069</v>
      </c>
      <c r="N601">
        <v>-32.740013201161069</v>
      </c>
      <c r="O601">
        <v>3.3160310102091741</v>
      </c>
      <c r="P601">
        <v>2.078784793084635</v>
      </c>
      <c r="Q601" s="2" t="s">
        <v>1313</v>
      </c>
    </row>
    <row r="602" spans="1:18" x14ac:dyDescent="0.35">
      <c r="A602" t="s">
        <v>10</v>
      </c>
      <c r="B602" t="s">
        <v>19</v>
      </c>
      <c r="C602" t="s">
        <v>1064</v>
      </c>
      <c r="D602">
        <v>2025</v>
      </c>
      <c r="E602">
        <v>18</v>
      </c>
      <c r="F602" t="s">
        <v>1409</v>
      </c>
      <c r="G602" t="s">
        <v>1063</v>
      </c>
      <c r="J602">
        <v>1</v>
      </c>
      <c r="K602">
        <v>44.582564459018798</v>
      </c>
      <c r="L602">
        <v>-31.857201158047602</v>
      </c>
      <c r="M602">
        <v>48.167561372947461</v>
      </c>
      <c r="N602">
        <v>-33.927553592494178</v>
      </c>
      <c r="O602">
        <v>1.537283379414849</v>
      </c>
      <c r="P602">
        <v>-0.78883975851564725</v>
      </c>
      <c r="Q602" s="2" t="s">
        <v>1313</v>
      </c>
    </row>
    <row r="603" spans="1:18" x14ac:dyDescent="0.35">
      <c r="A603" t="s">
        <v>10</v>
      </c>
      <c r="B603" t="s">
        <v>19</v>
      </c>
      <c r="C603" t="s">
        <v>1183</v>
      </c>
      <c r="D603">
        <v>2025</v>
      </c>
      <c r="E603">
        <v>18</v>
      </c>
      <c r="F603" t="s">
        <v>1409</v>
      </c>
      <c r="G603" t="s">
        <v>1182</v>
      </c>
      <c r="J603">
        <v>1</v>
      </c>
      <c r="K603">
        <v>43.796045219721002</v>
      </c>
      <c r="L603">
        <v>-29.424788125949998</v>
      </c>
      <c r="M603">
        <v>44.021949561151168</v>
      </c>
      <c r="N603">
        <v>-32.198530316122223</v>
      </c>
      <c r="O603">
        <v>3.658375877340216</v>
      </c>
      <c r="P603">
        <v>4.6392543238159361</v>
      </c>
      <c r="Q603" s="2" t="s">
        <v>1313</v>
      </c>
    </row>
    <row r="604" spans="1:18" x14ac:dyDescent="0.35">
      <c r="A604" t="s">
        <v>10</v>
      </c>
      <c r="B604" t="s">
        <v>19</v>
      </c>
      <c r="C604" t="s">
        <v>1181</v>
      </c>
      <c r="D604">
        <v>2025</v>
      </c>
      <c r="E604">
        <v>18</v>
      </c>
      <c r="F604" t="s">
        <v>1409</v>
      </c>
      <c r="G604" t="s">
        <v>1180</v>
      </c>
      <c r="H604" t="s">
        <v>114</v>
      </c>
      <c r="J604">
        <v>1</v>
      </c>
      <c r="K604">
        <v>43.792140543031898</v>
      </c>
      <c r="L604">
        <v>-28.2786435336902</v>
      </c>
      <c r="M604">
        <v>45.478345589647617</v>
      </c>
      <c r="N604">
        <v>-31.43526309297398</v>
      </c>
      <c r="O604">
        <v>2.3306613501623552</v>
      </c>
      <c r="P604">
        <v>1.0713578715211991</v>
      </c>
      <c r="Q604" s="2" t="s">
        <v>1313</v>
      </c>
    </row>
    <row r="605" spans="1:18" x14ac:dyDescent="0.35">
      <c r="A605" t="s">
        <v>10</v>
      </c>
      <c r="B605" t="s">
        <v>19</v>
      </c>
      <c r="C605" t="s">
        <v>1067</v>
      </c>
      <c r="D605">
        <v>2025</v>
      </c>
      <c r="E605">
        <v>18</v>
      </c>
      <c r="F605" t="s">
        <v>1409</v>
      </c>
      <c r="G605" t="s">
        <v>1065</v>
      </c>
      <c r="H605" t="s">
        <v>145</v>
      </c>
      <c r="I605" t="s">
        <v>1066</v>
      </c>
      <c r="J605">
        <v>1</v>
      </c>
      <c r="K605">
        <v>44.275142535734197</v>
      </c>
      <c r="L605">
        <v>-30.249092140853399</v>
      </c>
      <c r="M605">
        <v>48.242628372160667</v>
      </c>
      <c r="N605">
        <v>-32.739759386776178</v>
      </c>
      <c r="O605">
        <v>1.9884828942881869</v>
      </c>
      <c r="P605">
        <v>-0.2815838515628431</v>
      </c>
      <c r="Q605" s="2" t="s">
        <v>1313</v>
      </c>
    </row>
    <row r="606" spans="1:18" x14ac:dyDescent="0.35">
      <c r="A606" t="s">
        <v>10</v>
      </c>
      <c r="B606" t="s">
        <v>19</v>
      </c>
      <c r="C606" t="s">
        <v>1692</v>
      </c>
      <c r="E606">
        <v>12</v>
      </c>
      <c r="F606" t="s">
        <v>1409</v>
      </c>
      <c r="G606" t="s">
        <v>1693</v>
      </c>
      <c r="J606">
        <v>1</v>
      </c>
      <c r="K606" s="3"/>
      <c r="L606" s="3"/>
      <c r="M606">
        <v>45.34629503018558</v>
      </c>
      <c r="N606">
        <v>-32.678129072776237</v>
      </c>
      <c r="O606">
        <v>2.625224740348981</v>
      </c>
      <c r="P606">
        <v>1.3445335346844871</v>
      </c>
      <c r="Q606" s="3" t="s">
        <v>1315</v>
      </c>
      <c r="R606" t="s">
        <v>1330</v>
      </c>
    </row>
    <row r="607" spans="1:18" x14ac:dyDescent="0.35">
      <c r="A607" t="s">
        <v>21</v>
      </c>
      <c r="B607" t="s">
        <v>22</v>
      </c>
      <c r="C607" t="s">
        <v>1694</v>
      </c>
      <c r="D607">
        <v>2009</v>
      </c>
      <c r="E607">
        <v>12</v>
      </c>
      <c r="F607" t="s">
        <v>1409</v>
      </c>
      <c r="G607" t="s">
        <v>1184</v>
      </c>
      <c r="J607">
        <v>1</v>
      </c>
      <c r="K607">
        <v>44.388543441373798</v>
      </c>
      <c r="L607">
        <v>-30.405111233990301</v>
      </c>
      <c r="M607">
        <v>42.802233864557891</v>
      </c>
      <c r="N607">
        <v>-32.237398932112889</v>
      </c>
      <c r="O607">
        <v>1.978987971153308</v>
      </c>
      <c r="P607">
        <v>-0.76741362290227055</v>
      </c>
      <c r="Q607" s="2" t="s">
        <v>1313</v>
      </c>
    </row>
    <row r="608" spans="1:18" x14ac:dyDescent="0.35">
      <c r="A608" t="s">
        <v>21</v>
      </c>
      <c r="B608" t="s">
        <v>22</v>
      </c>
      <c r="C608" t="s">
        <v>1695</v>
      </c>
      <c r="D608">
        <v>2009</v>
      </c>
      <c r="E608">
        <v>14</v>
      </c>
      <c r="F608" t="s">
        <v>1409</v>
      </c>
      <c r="G608" t="s">
        <v>1193</v>
      </c>
      <c r="J608">
        <v>1</v>
      </c>
      <c r="K608">
        <v>43.920529483883598</v>
      </c>
      <c r="L608">
        <v>-31.856766462742701</v>
      </c>
      <c r="M608">
        <v>42.184949992708027</v>
      </c>
      <c r="N608">
        <v>-32.999788965166537</v>
      </c>
      <c r="O608">
        <v>1.8507819456471311</v>
      </c>
      <c r="P608">
        <v>8.1707798617966301E-2</v>
      </c>
      <c r="Q608" s="2" t="s">
        <v>1313</v>
      </c>
    </row>
    <row r="609" spans="1:18" x14ac:dyDescent="0.35">
      <c r="A609" t="s">
        <v>21</v>
      </c>
      <c r="B609" t="s">
        <v>22</v>
      </c>
      <c r="C609" t="s">
        <v>1696</v>
      </c>
      <c r="D609">
        <v>2009</v>
      </c>
      <c r="E609">
        <v>4</v>
      </c>
      <c r="F609" t="s">
        <v>1409</v>
      </c>
      <c r="G609" t="s">
        <v>1195</v>
      </c>
      <c r="J609">
        <v>1</v>
      </c>
      <c r="K609">
        <v>43.973680544877197</v>
      </c>
      <c r="L609">
        <v>-28.673371183906799</v>
      </c>
      <c r="M609">
        <v>47.521253325736929</v>
      </c>
      <c r="N609">
        <v>-31.547126875158909</v>
      </c>
      <c r="O609">
        <v>1.4815447885585891</v>
      </c>
      <c r="P609">
        <v>1.547453109575518</v>
      </c>
      <c r="Q609" s="2" t="s">
        <v>1313</v>
      </c>
    </row>
    <row r="610" spans="1:18" x14ac:dyDescent="0.35">
      <c r="A610" t="s">
        <v>21</v>
      </c>
      <c r="B610" t="s">
        <v>22</v>
      </c>
      <c r="C610" t="s">
        <v>1697</v>
      </c>
      <c r="D610">
        <v>2009</v>
      </c>
      <c r="E610">
        <v>4</v>
      </c>
      <c r="F610" t="s">
        <v>1409</v>
      </c>
      <c r="G610" t="s">
        <v>1197</v>
      </c>
      <c r="J610">
        <v>1</v>
      </c>
      <c r="K610" s="3"/>
      <c r="L610" s="3"/>
      <c r="M610">
        <v>46.919255731171383</v>
      </c>
      <c r="N610">
        <v>-33.123419781337397</v>
      </c>
      <c r="O610">
        <v>1.6949911097470849</v>
      </c>
      <c r="P610">
        <v>2.2550542941757161</v>
      </c>
      <c r="Q610" s="3" t="s">
        <v>1315</v>
      </c>
      <c r="R610" t="s">
        <v>1330</v>
      </c>
    </row>
    <row r="611" spans="1:18" x14ac:dyDescent="0.35">
      <c r="A611" t="s">
        <v>21</v>
      </c>
      <c r="B611" t="s">
        <v>22</v>
      </c>
      <c r="C611" t="s">
        <v>1698</v>
      </c>
      <c r="D611">
        <v>2009</v>
      </c>
      <c r="E611">
        <v>4</v>
      </c>
      <c r="F611" t="s">
        <v>1409</v>
      </c>
      <c r="G611" t="s">
        <v>1199</v>
      </c>
      <c r="J611">
        <v>1</v>
      </c>
      <c r="K611">
        <v>44.472603272857398</v>
      </c>
      <c r="L611">
        <v>-29.728957883176701</v>
      </c>
      <c r="M611">
        <v>47.250499382913688</v>
      </c>
      <c r="N611">
        <v>-32.196188660055931</v>
      </c>
      <c r="O611">
        <v>1.6735938117830911</v>
      </c>
      <c r="P611">
        <v>1.072349457058243</v>
      </c>
      <c r="Q611" s="2" t="s">
        <v>1313</v>
      </c>
    </row>
    <row r="612" spans="1:18" x14ac:dyDescent="0.35">
      <c r="A612" t="s">
        <v>21</v>
      </c>
      <c r="B612" t="s">
        <v>22</v>
      </c>
      <c r="C612" t="s">
        <v>1699</v>
      </c>
      <c r="D612">
        <v>2009</v>
      </c>
      <c r="E612">
        <v>8</v>
      </c>
      <c r="F612" t="s">
        <v>1409</v>
      </c>
      <c r="G612" t="s">
        <v>1201</v>
      </c>
      <c r="J612">
        <v>1</v>
      </c>
      <c r="K612">
        <v>44.217618467293697</v>
      </c>
      <c r="L612">
        <v>-29.883876792418199</v>
      </c>
      <c r="M612">
        <v>46.175786035719021</v>
      </c>
      <c r="N612">
        <v>-32.340424612255269</v>
      </c>
      <c r="O612">
        <v>1.4525721113896899</v>
      </c>
      <c r="P612">
        <v>0.97126357354392878</v>
      </c>
      <c r="Q612" s="2" t="s">
        <v>1313</v>
      </c>
    </row>
    <row r="613" spans="1:18" x14ac:dyDescent="0.35">
      <c r="A613" t="s">
        <v>21</v>
      </c>
      <c r="B613" t="s">
        <v>22</v>
      </c>
      <c r="C613" t="s">
        <v>1700</v>
      </c>
      <c r="D613">
        <v>2009</v>
      </c>
      <c r="E613">
        <v>8</v>
      </c>
      <c r="F613" t="s">
        <v>1409</v>
      </c>
      <c r="G613" t="s">
        <v>1203</v>
      </c>
      <c r="J613">
        <v>2</v>
      </c>
      <c r="K613">
        <v>44.490541162760152</v>
      </c>
      <c r="L613">
        <v>-31.276949854769502</v>
      </c>
      <c r="M613">
        <v>46.400877971612871</v>
      </c>
      <c r="N613">
        <v>-34.174281718789722</v>
      </c>
      <c r="O613">
        <v>1.6797735800907949</v>
      </c>
      <c r="P613">
        <v>0.56692003948667313</v>
      </c>
      <c r="Q613" s="2" t="s">
        <v>1313</v>
      </c>
    </row>
    <row r="614" spans="1:18" x14ac:dyDescent="0.35">
      <c r="A614" t="s">
        <v>21</v>
      </c>
      <c r="B614" t="s">
        <v>22</v>
      </c>
      <c r="C614" t="s">
        <v>1701</v>
      </c>
      <c r="D614">
        <v>2009</v>
      </c>
      <c r="E614">
        <v>8</v>
      </c>
      <c r="F614" t="s">
        <v>1409</v>
      </c>
      <c r="G614" t="s">
        <v>1207</v>
      </c>
      <c r="J614">
        <v>1</v>
      </c>
      <c r="K614">
        <v>45.171310808679401</v>
      </c>
      <c r="L614">
        <v>-30.596405502471701</v>
      </c>
      <c r="M614">
        <v>46.257648106911986</v>
      </c>
      <c r="N614">
        <v>-33.288260869565207</v>
      </c>
      <c r="O614">
        <v>1.79660232056851</v>
      </c>
      <c r="P614">
        <v>0.6781145113524184</v>
      </c>
      <c r="Q614" s="2" t="s">
        <v>1313</v>
      </c>
    </row>
    <row r="615" spans="1:18" x14ac:dyDescent="0.35">
      <c r="A615" t="s">
        <v>21</v>
      </c>
      <c r="B615" t="s">
        <v>22</v>
      </c>
      <c r="C615" t="s">
        <v>1702</v>
      </c>
      <c r="D615">
        <v>2009</v>
      </c>
      <c r="E615">
        <v>8</v>
      </c>
      <c r="F615" t="s">
        <v>1409</v>
      </c>
      <c r="G615" t="s">
        <v>1205</v>
      </c>
      <c r="J615">
        <v>1</v>
      </c>
      <c r="K615">
        <v>48.816182239326999</v>
      </c>
      <c r="L615">
        <v>-31.310450591912499</v>
      </c>
      <c r="M615">
        <v>46.740867537013123</v>
      </c>
      <c r="N615">
        <v>-33.329471141622172</v>
      </c>
      <c r="O615">
        <v>1.570423578240512</v>
      </c>
      <c r="P615">
        <v>0.2434452122408686</v>
      </c>
      <c r="Q615" s="2" t="s">
        <v>1313</v>
      </c>
    </row>
    <row r="616" spans="1:18" x14ac:dyDescent="0.35">
      <c r="A616" t="s">
        <v>21</v>
      </c>
      <c r="B616" t="s">
        <v>22</v>
      </c>
      <c r="C616" t="s">
        <v>1214</v>
      </c>
      <c r="D616">
        <v>2009</v>
      </c>
      <c r="E616">
        <v>8</v>
      </c>
      <c r="F616" t="s">
        <v>1409</v>
      </c>
      <c r="G616" t="s">
        <v>1213</v>
      </c>
      <c r="J616">
        <v>1</v>
      </c>
      <c r="K616">
        <v>45.925395942095399</v>
      </c>
      <c r="L616">
        <v>-32.6762052556982</v>
      </c>
      <c r="M616">
        <v>46.504973569855821</v>
      </c>
      <c r="N616">
        <v>-34.751225527587067</v>
      </c>
      <c r="O616">
        <v>1.6300827422729101</v>
      </c>
      <c r="P616">
        <v>1.021806515301086</v>
      </c>
      <c r="Q616" s="2" t="s">
        <v>1313</v>
      </c>
    </row>
    <row r="617" spans="1:18" x14ac:dyDescent="0.35">
      <c r="A617" t="s">
        <v>21</v>
      </c>
      <c r="B617" t="s">
        <v>22</v>
      </c>
      <c r="C617" t="s">
        <v>1703</v>
      </c>
      <c r="D617">
        <v>2009</v>
      </c>
      <c r="E617">
        <v>12</v>
      </c>
      <c r="F617" t="s">
        <v>1409</v>
      </c>
      <c r="G617" t="s">
        <v>1191</v>
      </c>
      <c r="J617">
        <v>1</v>
      </c>
      <c r="K617" s="3"/>
      <c r="L617" s="3"/>
      <c r="M617">
        <v>46.964264592329663</v>
      </c>
      <c r="N617">
        <v>-32.711317060767847</v>
      </c>
      <c r="O617">
        <v>1.514626922601215</v>
      </c>
      <c r="P617">
        <v>1.0521322803553801</v>
      </c>
      <c r="Q617" s="3" t="s">
        <v>1315</v>
      </c>
      <c r="R617" t="s">
        <v>1330</v>
      </c>
    </row>
    <row r="618" spans="1:18" x14ac:dyDescent="0.35">
      <c r="A618" t="s">
        <v>21</v>
      </c>
      <c r="B618" t="s">
        <v>22</v>
      </c>
      <c r="C618" t="s">
        <v>1210</v>
      </c>
      <c r="D618">
        <v>2009</v>
      </c>
      <c r="E618">
        <v>12</v>
      </c>
      <c r="F618" t="s">
        <v>1409</v>
      </c>
      <c r="G618" t="s">
        <v>1209</v>
      </c>
      <c r="J618">
        <v>1</v>
      </c>
      <c r="K618">
        <v>44.671329783740802</v>
      </c>
      <c r="L618">
        <v>-29.0892468897604</v>
      </c>
      <c r="M618">
        <v>47.6541087034133</v>
      </c>
      <c r="N618">
        <v>-32.464055428426128</v>
      </c>
      <c r="O618">
        <v>1.4501179448537671</v>
      </c>
      <c r="P618">
        <v>0.66800592300098705</v>
      </c>
      <c r="Q618" s="2" t="s">
        <v>1313</v>
      </c>
    </row>
    <row r="619" spans="1:18" x14ac:dyDescent="0.35">
      <c r="A619" t="s">
        <v>21</v>
      </c>
      <c r="B619" t="s">
        <v>22</v>
      </c>
      <c r="C619" t="s">
        <v>1704</v>
      </c>
      <c r="D619">
        <v>2009</v>
      </c>
      <c r="E619">
        <v>12</v>
      </c>
      <c r="F619" t="s">
        <v>1409</v>
      </c>
      <c r="G619" t="s">
        <v>1187</v>
      </c>
      <c r="J619">
        <v>1</v>
      </c>
      <c r="K619" s="3"/>
      <c r="L619" s="3"/>
      <c r="M619">
        <v>47.227433063946478</v>
      </c>
      <c r="N619">
        <v>-32.484660564454607</v>
      </c>
      <c r="O619">
        <v>1.525448590350613</v>
      </c>
      <c r="P619">
        <v>0.38496544916090802</v>
      </c>
      <c r="Q619" s="3" t="s">
        <v>1315</v>
      </c>
      <c r="R619" t="s">
        <v>1330</v>
      </c>
    </row>
    <row r="620" spans="1:18" x14ac:dyDescent="0.35">
      <c r="A620" t="s">
        <v>21</v>
      </c>
      <c r="B620" t="s">
        <v>22</v>
      </c>
      <c r="C620" t="s">
        <v>1705</v>
      </c>
      <c r="D620">
        <v>2024</v>
      </c>
      <c r="E620">
        <v>4</v>
      </c>
      <c r="F620" t="s">
        <v>1409</v>
      </c>
      <c r="G620" t="s">
        <v>1195</v>
      </c>
      <c r="H620" t="s">
        <v>184</v>
      </c>
      <c r="I620" t="s">
        <v>760</v>
      </c>
      <c r="J620">
        <v>1</v>
      </c>
      <c r="K620">
        <v>39.770000000000003</v>
      </c>
      <c r="L620">
        <v>-30.98</v>
      </c>
      <c r="M620">
        <v>48.386648924730508</v>
      </c>
      <c r="N620">
        <v>-33.402050034746352</v>
      </c>
      <c r="O620">
        <v>1.6584095095462079</v>
      </c>
      <c r="P620">
        <v>1.888273645546372</v>
      </c>
      <c r="Q620" s="2" t="s">
        <v>1313</v>
      </c>
    </row>
    <row r="621" spans="1:18" x14ac:dyDescent="0.35">
      <c r="A621" t="s">
        <v>21</v>
      </c>
      <c r="B621" t="s">
        <v>22</v>
      </c>
      <c r="C621" t="s">
        <v>1706</v>
      </c>
      <c r="D621">
        <v>2024</v>
      </c>
      <c r="E621">
        <v>4</v>
      </c>
      <c r="F621" t="s">
        <v>1409</v>
      </c>
      <c r="G621" t="s">
        <v>1197</v>
      </c>
      <c r="H621" t="s">
        <v>184</v>
      </c>
      <c r="I621" t="s">
        <v>760</v>
      </c>
      <c r="J621">
        <v>1</v>
      </c>
      <c r="K621">
        <v>41.66</v>
      </c>
      <c r="L621">
        <v>-33.090000000000003</v>
      </c>
      <c r="M621">
        <v>46.692429386084122</v>
      </c>
      <c r="N621">
        <v>-34.803300903405137</v>
      </c>
      <c r="O621">
        <v>1.7508940246750331</v>
      </c>
      <c r="P621">
        <v>2.528494031221304</v>
      </c>
      <c r="Q621" s="2" t="s">
        <v>1313</v>
      </c>
    </row>
    <row r="622" spans="1:18" x14ac:dyDescent="0.35">
      <c r="A622" t="s">
        <v>21</v>
      </c>
      <c r="B622" t="s">
        <v>22</v>
      </c>
      <c r="C622" t="s">
        <v>1707</v>
      </c>
      <c r="D622">
        <v>2024</v>
      </c>
      <c r="E622">
        <v>4</v>
      </c>
      <c r="F622" t="s">
        <v>1409</v>
      </c>
      <c r="G622" t="s">
        <v>1199</v>
      </c>
      <c r="H622" t="s">
        <v>184</v>
      </c>
      <c r="I622" t="s">
        <v>760</v>
      </c>
      <c r="J622">
        <v>1</v>
      </c>
      <c r="K622">
        <v>47.75</v>
      </c>
      <c r="L622">
        <v>-32.605410782554429</v>
      </c>
      <c r="M622">
        <v>48.957494628031817</v>
      </c>
      <c r="N622">
        <v>-32.605410782554429</v>
      </c>
      <c r="O622">
        <v>1.5918877924451991</v>
      </c>
      <c r="P622">
        <v>2.65862148190695</v>
      </c>
      <c r="Q622" s="2" t="s">
        <v>1313</v>
      </c>
    </row>
    <row r="623" spans="1:18" x14ac:dyDescent="0.35">
      <c r="A623" t="s">
        <v>21</v>
      </c>
      <c r="B623" t="s">
        <v>22</v>
      </c>
      <c r="C623" t="s">
        <v>1708</v>
      </c>
      <c r="D623">
        <v>2024</v>
      </c>
      <c r="E623">
        <v>8</v>
      </c>
      <c r="F623" t="s">
        <v>1409</v>
      </c>
      <c r="G623" t="s">
        <v>1201</v>
      </c>
      <c r="H623" t="s">
        <v>184</v>
      </c>
      <c r="I623" t="s">
        <v>760</v>
      </c>
      <c r="J623">
        <v>1</v>
      </c>
      <c r="K623">
        <v>42.87</v>
      </c>
      <c r="L623">
        <v>-31.76</v>
      </c>
      <c r="M623">
        <v>48.082604590012352</v>
      </c>
      <c r="N623">
        <v>-34.122411396803329</v>
      </c>
      <c r="O623">
        <v>1.472643691728776</v>
      </c>
      <c r="P623">
        <v>1.4934710743801649</v>
      </c>
      <c r="Q623" s="2" t="s">
        <v>1313</v>
      </c>
    </row>
    <row r="624" spans="1:18" x14ac:dyDescent="0.35">
      <c r="A624" t="s">
        <v>21</v>
      </c>
      <c r="B624" t="s">
        <v>22</v>
      </c>
      <c r="C624" t="s">
        <v>1709</v>
      </c>
      <c r="D624">
        <v>2024</v>
      </c>
      <c r="E624">
        <v>8</v>
      </c>
      <c r="F624" t="s">
        <v>1409</v>
      </c>
      <c r="G624" t="s">
        <v>1203</v>
      </c>
      <c r="H624" t="s">
        <v>184</v>
      </c>
      <c r="I624" t="s">
        <v>760</v>
      </c>
      <c r="J624">
        <v>1</v>
      </c>
      <c r="K624">
        <v>43.36</v>
      </c>
      <c r="L624">
        <v>-30.05</v>
      </c>
      <c r="M624">
        <v>55.296911004074033</v>
      </c>
      <c r="N624">
        <v>-32.731028492008328</v>
      </c>
      <c r="O624">
        <v>1.582245621491315</v>
      </c>
      <c r="P624">
        <v>0.83191000918273617</v>
      </c>
      <c r="Q624" s="2" t="s">
        <v>1313</v>
      </c>
    </row>
    <row r="625" spans="1:18" x14ac:dyDescent="0.35">
      <c r="A625" t="s">
        <v>21</v>
      </c>
      <c r="B625" t="s">
        <v>22</v>
      </c>
      <c r="C625" t="s">
        <v>1212</v>
      </c>
      <c r="D625">
        <v>2024</v>
      </c>
      <c r="E625">
        <v>8</v>
      </c>
      <c r="F625" t="s">
        <v>1409</v>
      </c>
      <c r="G625" t="s">
        <v>1211</v>
      </c>
      <c r="H625" t="s">
        <v>1185</v>
      </c>
      <c r="I625" t="s">
        <v>423</v>
      </c>
      <c r="J625">
        <v>1</v>
      </c>
      <c r="K625">
        <v>36.700000000000003</v>
      </c>
      <c r="L625">
        <v>-30.26</v>
      </c>
      <c r="M625">
        <v>40.480340454037332</v>
      </c>
      <c r="N625">
        <v>-31.568413045174381</v>
      </c>
      <c r="O625">
        <v>1.4656487105777669</v>
      </c>
      <c r="P625">
        <v>1.388592762780011</v>
      </c>
      <c r="Q625" s="2" t="s">
        <v>1313</v>
      </c>
    </row>
    <row r="626" spans="1:18" x14ac:dyDescent="0.35">
      <c r="A626" t="s">
        <v>21</v>
      </c>
      <c r="B626" t="s">
        <v>22</v>
      </c>
      <c r="C626" t="s">
        <v>1710</v>
      </c>
      <c r="D626">
        <v>2024</v>
      </c>
      <c r="E626">
        <v>8</v>
      </c>
      <c r="F626" t="s">
        <v>1409</v>
      </c>
      <c r="G626" t="s">
        <v>1205</v>
      </c>
      <c r="H626" t="s">
        <v>184</v>
      </c>
      <c r="I626" t="s">
        <v>760</v>
      </c>
      <c r="J626">
        <v>1</v>
      </c>
      <c r="K626">
        <v>42.69</v>
      </c>
      <c r="L626">
        <v>-31.4</v>
      </c>
      <c r="M626">
        <v>47.974662667950163</v>
      </c>
      <c r="N626">
        <v>-33.313238359972203</v>
      </c>
      <c r="O626">
        <v>1.517650481243265</v>
      </c>
      <c r="P626">
        <v>-0.82199265381083586</v>
      </c>
      <c r="Q626" s="2" t="s">
        <v>1313</v>
      </c>
    </row>
    <row r="627" spans="1:18" x14ac:dyDescent="0.35">
      <c r="A627" t="s">
        <v>21</v>
      </c>
      <c r="B627" t="s">
        <v>22</v>
      </c>
      <c r="C627" t="s">
        <v>1711</v>
      </c>
      <c r="D627">
        <v>2024</v>
      </c>
      <c r="E627">
        <v>8</v>
      </c>
      <c r="F627" t="s">
        <v>1409</v>
      </c>
      <c r="G627" t="s">
        <v>1207</v>
      </c>
      <c r="H627" t="s">
        <v>184</v>
      </c>
      <c r="I627" t="s">
        <v>760</v>
      </c>
      <c r="J627">
        <v>1</v>
      </c>
      <c r="K627">
        <v>42.27</v>
      </c>
      <c r="L627">
        <v>-31.19</v>
      </c>
      <c r="M627">
        <v>47.291596359309999</v>
      </c>
      <c r="N627">
        <v>-33.11587908269631</v>
      </c>
      <c r="O627">
        <v>1.4514375050257551</v>
      </c>
      <c r="P627">
        <v>0.74654729109274531</v>
      </c>
      <c r="Q627" s="2" t="s">
        <v>1313</v>
      </c>
    </row>
    <row r="628" spans="1:18" x14ac:dyDescent="0.35">
      <c r="A628" t="s">
        <v>21</v>
      </c>
      <c r="B628" t="s">
        <v>22</v>
      </c>
      <c r="C628" t="s">
        <v>1712</v>
      </c>
      <c r="D628">
        <v>2024</v>
      </c>
      <c r="E628">
        <v>12</v>
      </c>
      <c r="F628" t="s">
        <v>1409</v>
      </c>
      <c r="G628" t="s">
        <v>1184</v>
      </c>
      <c r="H628" t="s">
        <v>1185</v>
      </c>
      <c r="I628" t="s">
        <v>423</v>
      </c>
      <c r="J628">
        <v>1</v>
      </c>
      <c r="K628">
        <v>39.840000000000003</v>
      </c>
      <c r="L628">
        <v>-31.09</v>
      </c>
      <c r="M628">
        <v>42.915084031475928</v>
      </c>
      <c r="N628">
        <v>-32.615381914644608</v>
      </c>
      <c r="O628">
        <v>1.780456902283986</v>
      </c>
      <c r="P628">
        <v>-0.2475703618609997</v>
      </c>
      <c r="Q628" s="2" t="s">
        <v>1313</v>
      </c>
    </row>
    <row r="629" spans="1:18" x14ac:dyDescent="0.35">
      <c r="A629" t="s">
        <v>21</v>
      </c>
      <c r="B629" t="s">
        <v>22</v>
      </c>
      <c r="C629" t="s">
        <v>1713</v>
      </c>
      <c r="D629">
        <v>2024</v>
      </c>
      <c r="E629">
        <v>12</v>
      </c>
      <c r="F629" t="s">
        <v>1409</v>
      </c>
      <c r="G629" t="s">
        <v>1187</v>
      </c>
      <c r="H629" t="s">
        <v>184</v>
      </c>
      <c r="I629" t="s">
        <v>760</v>
      </c>
      <c r="J629">
        <v>1</v>
      </c>
      <c r="K629">
        <v>43.43</v>
      </c>
      <c r="L629">
        <v>-31.62</v>
      </c>
      <c r="M629">
        <v>43.029494778215167</v>
      </c>
      <c r="N629">
        <v>-34.514266463259602</v>
      </c>
      <c r="O629">
        <v>1.300822023579649</v>
      </c>
      <c r="P629">
        <v>1.1936525172754191</v>
      </c>
      <c r="Q629" s="2" t="s">
        <v>1313</v>
      </c>
    </row>
    <row r="630" spans="1:18" x14ac:dyDescent="0.35">
      <c r="A630" t="s">
        <v>21</v>
      </c>
      <c r="B630" t="s">
        <v>22</v>
      </c>
      <c r="C630" t="s">
        <v>1714</v>
      </c>
      <c r="D630">
        <v>2024</v>
      </c>
      <c r="E630">
        <v>12</v>
      </c>
      <c r="F630" t="s">
        <v>1409</v>
      </c>
      <c r="G630" t="s">
        <v>1191</v>
      </c>
      <c r="H630" t="s">
        <v>184</v>
      </c>
      <c r="I630" t="s">
        <v>760</v>
      </c>
      <c r="J630">
        <v>1</v>
      </c>
      <c r="K630">
        <v>43.72</v>
      </c>
      <c r="L630">
        <v>-31.19</v>
      </c>
      <c r="M630">
        <v>47.526272465988278</v>
      </c>
      <c r="N630">
        <v>-33.762178998220179</v>
      </c>
      <c r="O630">
        <v>1.671240334170168</v>
      </c>
      <c r="P630">
        <v>1.7799506416584401</v>
      </c>
      <c r="Q630" s="2" t="s">
        <v>1313</v>
      </c>
    </row>
    <row r="631" spans="1:18" x14ac:dyDescent="0.35">
      <c r="A631" t="s">
        <v>21</v>
      </c>
      <c r="B631" t="s">
        <v>22</v>
      </c>
      <c r="C631" t="s">
        <v>1715</v>
      </c>
      <c r="D631">
        <v>2024</v>
      </c>
      <c r="E631">
        <v>14</v>
      </c>
      <c r="F631" t="s">
        <v>1409</v>
      </c>
      <c r="G631" t="s">
        <v>1193</v>
      </c>
      <c r="H631" t="s">
        <v>1185</v>
      </c>
      <c r="I631" t="s">
        <v>423</v>
      </c>
      <c r="J631">
        <v>1</v>
      </c>
      <c r="K631">
        <v>38.08</v>
      </c>
      <c r="L631">
        <v>-30.54</v>
      </c>
      <c r="M631">
        <v>43.016147841945532</v>
      </c>
      <c r="N631">
        <v>-32.485757197472111</v>
      </c>
      <c r="O631">
        <v>1.971751674268555</v>
      </c>
      <c r="P631">
        <v>0.70209075244112551</v>
      </c>
      <c r="Q631" s="2" t="s">
        <v>1313</v>
      </c>
    </row>
    <row r="632" spans="1:18" x14ac:dyDescent="0.35">
      <c r="A632" t="s">
        <v>21</v>
      </c>
      <c r="B632" t="s">
        <v>24</v>
      </c>
      <c r="C632" t="s">
        <v>1716</v>
      </c>
      <c r="D632">
        <v>2009</v>
      </c>
      <c r="E632">
        <v>5</v>
      </c>
      <c r="F632" t="s">
        <v>1409</v>
      </c>
      <c r="G632" t="s">
        <v>1234</v>
      </c>
      <c r="J632">
        <v>1</v>
      </c>
      <c r="K632">
        <v>44.427819693408303</v>
      </c>
      <c r="L632">
        <v>-23.988408014092599</v>
      </c>
      <c r="M632">
        <v>44.306088714846027</v>
      </c>
      <c r="N632">
        <v>-26.93157640478006</v>
      </c>
      <c r="O632">
        <v>1.3667152164483229</v>
      </c>
      <c r="P632">
        <v>-2.0208785784797629</v>
      </c>
      <c r="Q632" s="2" t="s">
        <v>1313</v>
      </c>
    </row>
    <row r="633" spans="1:18" x14ac:dyDescent="0.35">
      <c r="A633" t="s">
        <v>21</v>
      </c>
      <c r="B633" t="s">
        <v>24</v>
      </c>
      <c r="C633" t="s">
        <v>1717</v>
      </c>
      <c r="D633">
        <v>2009</v>
      </c>
      <c r="E633">
        <v>10</v>
      </c>
      <c r="F633" t="s">
        <v>1409</v>
      </c>
      <c r="G633" t="s">
        <v>1215</v>
      </c>
      <c r="J633">
        <v>1</v>
      </c>
      <c r="K633">
        <v>45.524787450718101</v>
      </c>
      <c r="L633">
        <v>-25.043446246551401</v>
      </c>
      <c r="M633">
        <v>44.010045716171092</v>
      </c>
      <c r="N633">
        <v>-27.88971523010424</v>
      </c>
      <c r="O633">
        <v>1.398931641239834</v>
      </c>
      <c r="P633">
        <v>-3.8505330700888449</v>
      </c>
      <c r="Q633" s="2" t="s">
        <v>1313</v>
      </c>
    </row>
    <row r="634" spans="1:18" x14ac:dyDescent="0.35">
      <c r="A634" t="s">
        <v>21</v>
      </c>
      <c r="B634" t="s">
        <v>24</v>
      </c>
      <c r="C634" t="s">
        <v>1718</v>
      </c>
      <c r="D634">
        <v>2009</v>
      </c>
      <c r="E634">
        <v>14</v>
      </c>
      <c r="F634" t="s">
        <v>1409</v>
      </c>
      <c r="G634" t="s">
        <v>1222</v>
      </c>
      <c r="J634">
        <v>1</v>
      </c>
      <c r="K634">
        <v>46.438509305942397</v>
      </c>
      <c r="L634">
        <v>-28.0630731430415</v>
      </c>
      <c r="M634">
        <v>43.744344970438149</v>
      </c>
      <c r="N634">
        <v>-30.187187897279419</v>
      </c>
      <c r="O634">
        <v>1.3879131334604149</v>
      </c>
      <c r="P634">
        <v>-1.0504540967423499</v>
      </c>
      <c r="Q634" s="2" t="s">
        <v>1313</v>
      </c>
    </row>
    <row r="635" spans="1:18" x14ac:dyDescent="0.35">
      <c r="A635" t="s">
        <v>21</v>
      </c>
      <c r="B635" t="s">
        <v>24</v>
      </c>
      <c r="C635" t="s">
        <v>1719</v>
      </c>
      <c r="D635">
        <v>2009</v>
      </c>
      <c r="E635">
        <v>14</v>
      </c>
      <c r="F635" t="s">
        <v>1409</v>
      </c>
      <c r="G635" t="s">
        <v>1224</v>
      </c>
      <c r="J635">
        <v>1</v>
      </c>
      <c r="K635">
        <v>40.342103742434603</v>
      </c>
      <c r="L635">
        <v>-25.5101791146013</v>
      </c>
      <c r="M635">
        <v>39.443605507315802</v>
      </c>
      <c r="N635">
        <v>-28.384238494787692</v>
      </c>
      <c r="O635">
        <v>1.3718038123634431</v>
      </c>
      <c r="P635">
        <v>-1.6771865745310961</v>
      </c>
      <c r="Q635" s="2" t="s">
        <v>1313</v>
      </c>
    </row>
    <row r="636" spans="1:18" x14ac:dyDescent="0.35">
      <c r="A636" t="s">
        <v>21</v>
      </c>
      <c r="B636" t="s">
        <v>24</v>
      </c>
      <c r="C636" t="s">
        <v>1720</v>
      </c>
      <c r="D636">
        <v>2009</v>
      </c>
      <c r="E636">
        <v>1</v>
      </c>
      <c r="F636" t="s">
        <v>1409</v>
      </c>
      <c r="G636" t="s">
        <v>1228</v>
      </c>
      <c r="J636">
        <v>1</v>
      </c>
      <c r="K636" s="3"/>
      <c r="L636" s="3"/>
      <c r="M636">
        <v>44.620283377858719</v>
      </c>
      <c r="N636">
        <v>-27.72487414187643</v>
      </c>
      <c r="O636">
        <v>1.1987906938485671</v>
      </c>
      <c r="P636">
        <v>-3.2844521224086871</v>
      </c>
      <c r="Q636" s="3" t="s">
        <v>1315</v>
      </c>
      <c r="R636" t="s">
        <v>1330</v>
      </c>
    </row>
    <row r="637" spans="1:18" x14ac:dyDescent="0.35">
      <c r="A637" t="s">
        <v>21</v>
      </c>
      <c r="B637" t="s">
        <v>24</v>
      </c>
      <c r="C637" t="s">
        <v>1721</v>
      </c>
      <c r="D637">
        <v>2009</v>
      </c>
      <c r="E637">
        <v>1</v>
      </c>
      <c r="F637" t="s">
        <v>1409</v>
      </c>
      <c r="G637" t="s">
        <v>1226</v>
      </c>
      <c r="J637">
        <v>1</v>
      </c>
      <c r="K637" s="3"/>
      <c r="L637" s="3"/>
      <c r="M637">
        <v>44.956892448927519</v>
      </c>
      <c r="N637">
        <v>-28.095766590389012</v>
      </c>
      <c r="O637">
        <v>1.2658135487004609</v>
      </c>
      <c r="P637">
        <v>-2.677936821322803</v>
      </c>
      <c r="Q637" s="3" t="s">
        <v>1315</v>
      </c>
      <c r="R637" t="s">
        <v>1330</v>
      </c>
    </row>
    <row r="638" spans="1:18" x14ac:dyDescent="0.35">
      <c r="A638" t="s">
        <v>21</v>
      </c>
      <c r="B638" t="s">
        <v>24</v>
      </c>
      <c r="C638" t="s">
        <v>1722</v>
      </c>
      <c r="D638">
        <v>2009</v>
      </c>
      <c r="E638">
        <v>5</v>
      </c>
      <c r="F638" t="s">
        <v>1409</v>
      </c>
      <c r="G638" t="s">
        <v>1230</v>
      </c>
      <c r="J638">
        <v>1</v>
      </c>
      <c r="K638">
        <v>43.0392975836901</v>
      </c>
      <c r="L638">
        <v>-30.509274032045901</v>
      </c>
      <c r="M638">
        <v>45.016669829594349</v>
      </c>
      <c r="N638">
        <v>-27.704269005847941</v>
      </c>
      <c r="O638">
        <v>1.095328464273184</v>
      </c>
      <c r="P638">
        <v>-5.7610562685093782</v>
      </c>
      <c r="Q638" s="2" t="s">
        <v>1313</v>
      </c>
    </row>
    <row r="639" spans="1:18" x14ac:dyDescent="0.35">
      <c r="A639" t="s">
        <v>21</v>
      </c>
      <c r="B639" t="s">
        <v>24</v>
      </c>
      <c r="C639" t="s">
        <v>1723</v>
      </c>
      <c r="D639">
        <v>2009</v>
      </c>
      <c r="E639">
        <v>5</v>
      </c>
      <c r="F639" t="s">
        <v>1409</v>
      </c>
      <c r="G639" t="s">
        <v>1232</v>
      </c>
      <c r="J639">
        <v>1</v>
      </c>
      <c r="K639" s="3"/>
      <c r="L639" s="3"/>
      <c r="M639">
        <v>44.667540775220168</v>
      </c>
      <c r="N639">
        <v>-28.167884566488681</v>
      </c>
      <c r="O639">
        <v>1.2180844446726979</v>
      </c>
      <c r="P639">
        <v>-4.4368311944718659</v>
      </c>
      <c r="Q639" s="3" t="s">
        <v>1315</v>
      </c>
      <c r="R639" t="s">
        <v>1330</v>
      </c>
    </row>
    <row r="640" spans="1:18" x14ac:dyDescent="0.35">
      <c r="A640" t="s">
        <v>21</v>
      </c>
      <c r="B640" t="s">
        <v>24</v>
      </c>
      <c r="C640" t="s">
        <v>1724</v>
      </c>
      <c r="D640">
        <v>2009</v>
      </c>
      <c r="E640">
        <v>10</v>
      </c>
      <c r="F640" t="s">
        <v>1409</v>
      </c>
      <c r="G640" t="s">
        <v>1219</v>
      </c>
      <c r="J640">
        <v>1</v>
      </c>
      <c r="K640">
        <v>43.157016836337</v>
      </c>
      <c r="L640">
        <v>-26.481768798310501</v>
      </c>
      <c r="M640">
        <v>42.59660507874888</v>
      </c>
      <c r="N640">
        <v>-31.268957538774469</v>
      </c>
      <c r="O640">
        <v>0.98858150234839393</v>
      </c>
      <c r="P640">
        <v>-3.607926949654491</v>
      </c>
      <c r="Q640" s="2" t="s">
        <v>1313</v>
      </c>
    </row>
    <row r="641" spans="1:17" x14ac:dyDescent="0.35">
      <c r="A641" t="s">
        <v>21</v>
      </c>
      <c r="B641" t="s">
        <v>24</v>
      </c>
      <c r="C641" t="s">
        <v>1237</v>
      </c>
      <c r="D641">
        <v>2009</v>
      </c>
      <c r="E641">
        <v>14</v>
      </c>
      <c r="F641" t="s">
        <v>1409</v>
      </c>
      <c r="G641" t="s">
        <v>1236</v>
      </c>
      <c r="J641">
        <v>1</v>
      </c>
      <c r="K641">
        <v>43.392761604013998</v>
      </c>
      <c r="L641">
        <v>-27.4627477788706</v>
      </c>
      <c r="M641">
        <v>43.712854183939633</v>
      </c>
      <c r="N641">
        <v>-28.75513094330028</v>
      </c>
      <c r="O641">
        <v>0.8405627762888862</v>
      </c>
      <c r="P641">
        <v>-4.9422606120434356</v>
      </c>
      <c r="Q641" s="2" t="s">
        <v>1313</v>
      </c>
    </row>
    <row r="642" spans="1:17" x14ac:dyDescent="0.35">
      <c r="A642" t="s">
        <v>21</v>
      </c>
      <c r="B642" t="s">
        <v>24</v>
      </c>
      <c r="C642" t="s">
        <v>1725</v>
      </c>
      <c r="D642">
        <v>2024</v>
      </c>
      <c r="E642">
        <v>1</v>
      </c>
      <c r="F642" t="s">
        <v>1409</v>
      </c>
      <c r="G642" t="s">
        <v>1226</v>
      </c>
      <c r="H642" t="s">
        <v>156</v>
      </c>
      <c r="I642" t="s">
        <v>1220</v>
      </c>
      <c r="J642">
        <v>1</v>
      </c>
      <c r="K642">
        <v>42.68</v>
      </c>
      <c r="L642">
        <v>-27.67</v>
      </c>
      <c r="M642">
        <v>44.801915866700938</v>
      </c>
      <c r="N642">
        <v>-29.445403000254249</v>
      </c>
      <c r="O642">
        <v>1.1318031446425261</v>
      </c>
      <c r="P642">
        <v>-2.5768509378084898</v>
      </c>
      <c r="Q642" s="2" t="s">
        <v>1313</v>
      </c>
    </row>
    <row r="643" spans="1:17" x14ac:dyDescent="0.35">
      <c r="A643" t="s">
        <v>21</v>
      </c>
      <c r="B643" t="s">
        <v>24</v>
      </c>
      <c r="C643" t="s">
        <v>1239</v>
      </c>
      <c r="D643">
        <v>2024</v>
      </c>
      <c r="E643">
        <v>1</v>
      </c>
      <c r="F643" t="s">
        <v>1409</v>
      </c>
      <c r="G643" t="s">
        <v>1238</v>
      </c>
      <c r="H643" t="s">
        <v>1216</v>
      </c>
      <c r="I643" t="s">
        <v>1217</v>
      </c>
      <c r="J643">
        <v>1</v>
      </c>
      <c r="K643">
        <v>46.28</v>
      </c>
      <c r="L643">
        <v>-29.06</v>
      </c>
      <c r="M643">
        <v>43.226980248516071</v>
      </c>
      <c r="N643">
        <v>-30.631126628696261</v>
      </c>
      <c r="O643">
        <v>1.534990713384907</v>
      </c>
      <c r="P643">
        <v>0.15288914417001689</v>
      </c>
      <c r="Q643" s="2" t="s">
        <v>1313</v>
      </c>
    </row>
    <row r="644" spans="1:17" x14ac:dyDescent="0.35">
      <c r="A644" t="s">
        <v>21</v>
      </c>
      <c r="B644" t="s">
        <v>24</v>
      </c>
      <c r="C644" t="s">
        <v>1726</v>
      </c>
      <c r="D644">
        <v>2024</v>
      </c>
      <c r="E644">
        <v>1</v>
      </c>
      <c r="F644" t="s">
        <v>1409</v>
      </c>
      <c r="G644" t="s">
        <v>1228</v>
      </c>
      <c r="H644" t="s">
        <v>156</v>
      </c>
      <c r="I644" t="s">
        <v>1220</v>
      </c>
      <c r="J644">
        <v>1</v>
      </c>
      <c r="K644">
        <v>43.5</v>
      </c>
      <c r="L644">
        <v>-28.09</v>
      </c>
      <c r="M644">
        <v>45.356427291233359</v>
      </c>
      <c r="N644">
        <v>-29.504388702504489</v>
      </c>
      <c r="O644">
        <v>1.067420660361178</v>
      </c>
      <c r="P644">
        <v>-5.3505686387133844</v>
      </c>
      <c r="Q644" s="2" t="s">
        <v>1313</v>
      </c>
    </row>
    <row r="645" spans="1:17" x14ac:dyDescent="0.35">
      <c r="A645" t="s">
        <v>21</v>
      </c>
      <c r="B645" t="s">
        <v>24</v>
      </c>
      <c r="C645" t="s">
        <v>1727</v>
      </c>
      <c r="D645">
        <v>2024</v>
      </c>
      <c r="E645">
        <v>5</v>
      </c>
      <c r="F645" t="s">
        <v>1409</v>
      </c>
      <c r="G645" t="s">
        <v>1230</v>
      </c>
      <c r="H645" t="s">
        <v>156</v>
      </c>
      <c r="I645" t="s">
        <v>1220</v>
      </c>
      <c r="J645">
        <v>1</v>
      </c>
      <c r="K645">
        <v>43.6</v>
      </c>
      <c r="L645">
        <v>-27.46</v>
      </c>
      <c r="M645">
        <v>43.24951192830386</v>
      </c>
      <c r="N645">
        <v>-28.636900210657721</v>
      </c>
      <c r="O645">
        <v>0.81563166414512867</v>
      </c>
      <c r="P645">
        <v>-6.7578977599080989</v>
      </c>
      <c r="Q645" s="2" t="s">
        <v>1313</v>
      </c>
    </row>
    <row r="646" spans="1:17" x14ac:dyDescent="0.35">
      <c r="A646" t="s">
        <v>21</v>
      </c>
      <c r="B646" t="s">
        <v>24</v>
      </c>
      <c r="C646" t="s">
        <v>1728</v>
      </c>
      <c r="D646">
        <v>2024</v>
      </c>
      <c r="E646">
        <v>5</v>
      </c>
      <c r="F646" t="s">
        <v>1409</v>
      </c>
      <c r="G646" t="s">
        <v>1232</v>
      </c>
      <c r="H646" t="s">
        <v>156</v>
      </c>
      <c r="I646" t="s">
        <v>1220</v>
      </c>
      <c r="J646">
        <v>1</v>
      </c>
      <c r="K646">
        <v>41.85</v>
      </c>
      <c r="L646">
        <v>-27.83</v>
      </c>
      <c r="M646">
        <v>44.172811552121679</v>
      </c>
      <c r="N646">
        <v>-29.332074752097629</v>
      </c>
      <c r="O646">
        <v>1.150822081138797</v>
      </c>
      <c r="P646">
        <v>-5.781273445212241</v>
      </c>
      <c r="Q646" s="2" t="s">
        <v>1313</v>
      </c>
    </row>
    <row r="647" spans="1:17" x14ac:dyDescent="0.35">
      <c r="A647" t="s">
        <v>21</v>
      </c>
      <c r="B647" t="s">
        <v>24</v>
      </c>
      <c r="C647" t="s">
        <v>1729</v>
      </c>
      <c r="D647">
        <v>2024</v>
      </c>
      <c r="E647">
        <v>5</v>
      </c>
      <c r="F647" t="s">
        <v>1409</v>
      </c>
      <c r="G647" t="s">
        <v>1234</v>
      </c>
      <c r="H647" t="s">
        <v>1216</v>
      </c>
      <c r="I647" t="s">
        <v>1217</v>
      </c>
      <c r="J647">
        <v>1</v>
      </c>
      <c r="K647">
        <v>43.19</v>
      </c>
      <c r="L647">
        <v>-25.47</v>
      </c>
      <c r="M647">
        <v>43.801635210669048</v>
      </c>
      <c r="N647">
        <v>-28.15828587032847</v>
      </c>
      <c r="O647">
        <v>1.415120455101524</v>
      </c>
      <c r="P647">
        <v>-4.6640666283744974</v>
      </c>
      <c r="Q647" s="2" t="s">
        <v>1313</v>
      </c>
    </row>
    <row r="648" spans="1:17" x14ac:dyDescent="0.35">
      <c r="A648" t="s">
        <v>21</v>
      </c>
      <c r="B648" t="s">
        <v>24</v>
      </c>
      <c r="C648" t="s">
        <v>1730</v>
      </c>
      <c r="D648">
        <v>2024</v>
      </c>
      <c r="E648">
        <v>10</v>
      </c>
      <c r="F648" t="s">
        <v>1409</v>
      </c>
      <c r="G648" t="s">
        <v>1215</v>
      </c>
      <c r="H648" t="s">
        <v>1216</v>
      </c>
      <c r="I648" t="s">
        <v>1217</v>
      </c>
      <c r="J648">
        <v>1</v>
      </c>
      <c r="K648">
        <v>45.91</v>
      </c>
      <c r="L648">
        <v>-26.57</v>
      </c>
      <c r="M648">
        <v>44.349327126903532</v>
      </c>
      <c r="N648">
        <v>-27.410450963564021</v>
      </c>
      <c r="O648">
        <v>1.297934247566342</v>
      </c>
      <c r="P648">
        <v>-4.6411832280298686</v>
      </c>
      <c r="Q648" s="2" t="s">
        <v>1313</v>
      </c>
    </row>
    <row r="649" spans="1:17" x14ac:dyDescent="0.35">
      <c r="A649" t="s">
        <v>21</v>
      </c>
      <c r="B649" t="s">
        <v>24</v>
      </c>
      <c r="C649" t="s">
        <v>1731</v>
      </c>
      <c r="D649">
        <v>2024</v>
      </c>
      <c r="E649">
        <v>10</v>
      </c>
      <c r="F649" t="s">
        <v>1409</v>
      </c>
      <c r="G649" t="s">
        <v>1219</v>
      </c>
      <c r="H649" t="s">
        <v>156</v>
      </c>
      <c r="I649" t="s">
        <v>1220</v>
      </c>
      <c r="J649">
        <v>1</v>
      </c>
      <c r="K649">
        <v>41.99</v>
      </c>
      <c r="L649">
        <v>-27.45</v>
      </c>
      <c r="M649">
        <v>44.45848501254013</v>
      </c>
      <c r="N649">
        <v>-28.816380588281191</v>
      </c>
      <c r="O649">
        <v>1.0514602393524231</v>
      </c>
      <c r="P649">
        <v>-1.7693164847788629</v>
      </c>
      <c r="Q649" s="2" t="s">
        <v>1313</v>
      </c>
    </row>
    <row r="650" spans="1:17" x14ac:dyDescent="0.35">
      <c r="A650" t="s">
        <v>21</v>
      </c>
      <c r="B650" t="s">
        <v>24</v>
      </c>
      <c r="C650" t="s">
        <v>1732</v>
      </c>
      <c r="D650">
        <v>2024</v>
      </c>
      <c r="E650">
        <v>14</v>
      </c>
      <c r="F650" t="s">
        <v>1409</v>
      </c>
      <c r="G650" t="s">
        <v>1222</v>
      </c>
      <c r="H650" t="s">
        <v>1216</v>
      </c>
      <c r="I650" t="s">
        <v>1217</v>
      </c>
      <c r="J650">
        <v>1</v>
      </c>
      <c r="K650">
        <v>45.46</v>
      </c>
      <c r="L650">
        <v>-27.23</v>
      </c>
      <c r="M650">
        <v>44.477714181337006</v>
      </c>
      <c r="N650">
        <v>-29.11551455098698</v>
      </c>
      <c r="O650">
        <v>1.358788463589055</v>
      </c>
      <c r="P650">
        <v>-4.1606318207926476</v>
      </c>
      <c r="Q650" s="2" t="s">
        <v>1313</v>
      </c>
    </row>
    <row r="651" spans="1:17" x14ac:dyDescent="0.35">
      <c r="A651" t="s">
        <v>21</v>
      </c>
      <c r="B651" t="s">
        <v>24</v>
      </c>
      <c r="C651" t="s">
        <v>1733</v>
      </c>
      <c r="D651">
        <v>2024</v>
      </c>
      <c r="E651">
        <v>14</v>
      </c>
      <c r="F651" t="s">
        <v>1409</v>
      </c>
      <c r="G651" t="s">
        <v>1224</v>
      </c>
      <c r="H651" t="s">
        <v>1216</v>
      </c>
      <c r="I651" t="s">
        <v>1217</v>
      </c>
      <c r="J651">
        <v>1</v>
      </c>
      <c r="K651">
        <v>43.72</v>
      </c>
      <c r="L651">
        <v>-25.7</v>
      </c>
      <c r="M651">
        <v>43.152682485365311</v>
      </c>
      <c r="N651">
        <v>-28.098459077787311</v>
      </c>
      <c r="O651">
        <v>1.548934902767845</v>
      </c>
      <c r="P651">
        <v>0.39316484778862698</v>
      </c>
      <c r="Q651" s="2" t="s">
        <v>1313</v>
      </c>
    </row>
    <row r="652" spans="1:17" x14ac:dyDescent="0.35">
      <c r="A652" t="s">
        <v>21</v>
      </c>
      <c r="B652" t="s">
        <v>26</v>
      </c>
      <c r="C652" t="s">
        <v>1283</v>
      </c>
      <c r="D652">
        <v>2011</v>
      </c>
      <c r="E652">
        <v>1</v>
      </c>
      <c r="F652" t="s">
        <v>1409</v>
      </c>
      <c r="G652" t="s">
        <v>1282</v>
      </c>
      <c r="J652">
        <v>1</v>
      </c>
      <c r="K652">
        <v>43.501389481219597</v>
      </c>
      <c r="L652">
        <v>-28.270380385686</v>
      </c>
      <c r="M652">
        <v>46.449191795089753</v>
      </c>
      <c r="N652">
        <v>-31.22795860583361</v>
      </c>
      <c r="O652">
        <v>0.83453498345203936</v>
      </c>
      <c r="P652">
        <v>-2.7299123729050798</v>
      </c>
      <c r="Q652" s="2" t="s">
        <v>1313</v>
      </c>
    </row>
    <row r="653" spans="1:17" x14ac:dyDescent="0.35">
      <c r="A653" t="s">
        <v>21</v>
      </c>
      <c r="B653" t="s">
        <v>26</v>
      </c>
      <c r="C653" t="s">
        <v>1734</v>
      </c>
      <c r="D653">
        <v>2011</v>
      </c>
      <c r="E653">
        <v>1</v>
      </c>
      <c r="F653" t="s">
        <v>1409</v>
      </c>
      <c r="G653" t="s">
        <v>1248</v>
      </c>
      <c r="J653">
        <v>1</v>
      </c>
      <c r="K653">
        <v>51.02</v>
      </c>
      <c r="L653">
        <v>-26.96</v>
      </c>
      <c r="M653">
        <v>48.826743672305433</v>
      </c>
      <c r="N653">
        <v>-28.110996673059098</v>
      </c>
      <c r="O653">
        <v>1.2110120226308481</v>
      </c>
      <c r="P653">
        <v>-4.7948458335138291</v>
      </c>
      <c r="Q653" s="2" t="s">
        <v>1313</v>
      </c>
    </row>
    <row r="654" spans="1:17" x14ac:dyDescent="0.35">
      <c r="A654" t="s">
        <v>21</v>
      </c>
      <c r="B654" t="s">
        <v>26</v>
      </c>
      <c r="C654" t="s">
        <v>1279</v>
      </c>
      <c r="D654">
        <v>2011</v>
      </c>
      <c r="E654">
        <v>1</v>
      </c>
      <c r="F654" t="s">
        <v>1409</v>
      </c>
      <c r="G654" t="s">
        <v>1278</v>
      </c>
      <c r="J654">
        <v>1</v>
      </c>
      <c r="K654">
        <v>49.7382076826336</v>
      </c>
      <c r="L654">
        <v>-25.990777097183202</v>
      </c>
      <c r="M654">
        <v>49.302461465063409</v>
      </c>
      <c r="N654">
        <v>-27.104207167333779</v>
      </c>
      <c r="O654">
        <v>1.0592646157369561</v>
      </c>
      <c r="P654">
        <v>-4.4162696180923149</v>
      </c>
      <c r="Q654" s="2" t="s">
        <v>1313</v>
      </c>
    </row>
    <row r="655" spans="1:17" x14ac:dyDescent="0.35">
      <c r="A655" t="s">
        <v>21</v>
      </c>
      <c r="B655" t="s">
        <v>26</v>
      </c>
      <c r="C655" t="s">
        <v>1299</v>
      </c>
      <c r="D655">
        <v>2011</v>
      </c>
      <c r="E655">
        <v>7</v>
      </c>
      <c r="F655" t="s">
        <v>1409</v>
      </c>
      <c r="G655" t="s">
        <v>1298</v>
      </c>
      <c r="J655">
        <v>1</v>
      </c>
      <c r="K655">
        <v>48.805481484878797</v>
      </c>
      <c r="L655">
        <v>-26.141274496213999</v>
      </c>
      <c r="M655">
        <v>48.646138428879368</v>
      </c>
      <c r="N655">
        <v>-27.5795230024241</v>
      </c>
      <c r="O655">
        <v>1.269265273030628</v>
      </c>
      <c r="P655">
        <v>-3.6894347195097108</v>
      </c>
      <c r="Q655" s="2" t="s">
        <v>1313</v>
      </c>
    </row>
    <row r="656" spans="1:17" x14ac:dyDescent="0.35">
      <c r="A656" t="s">
        <v>21</v>
      </c>
      <c r="B656" t="s">
        <v>26</v>
      </c>
      <c r="C656" t="s">
        <v>1735</v>
      </c>
      <c r="D656">
        <v>2011</v>
      </c>
      <c r="E656">
        <v>7</v>
      </c>
      <c r="F656" t="s">
        <v>1409</v>
      </c>
      <c r="G656" t="s">
        <v>1250</v>
      </c>
      <c r="J656">
        <v>1</v>
      </c>
      <c r="K656">
        <v>49.398646987912201</v>
      </c>
      <c r="L656">
        <v>-27.058350399954701</v>
      </c>
      <c r="M656">
        <v>49.354320355517707</v>
      </c>
      <c r="N656">
        <v>-28.59715992166997</v>
      </c>
      <c r="O656">
        <v>1.363054825398232</v>
      </c>
      <c r="P656">
        <v>-4.1710964207713106</v>
      </c>
      <c r="Q656" s="2" t="s">
        <v>1313</v>
      </c>
    </row>
    <row r="657" spans="1:18" x14ac:dyDescent="0.35">
      <c r="A657" t="s">
        <v>21</v>
      </c>
      <c r="B657" t="s">
        <v>26</v>
      </c>
      <c r="C657" t="s">
        <v>1736</v>
      </c>
      <c r="D657">
        <v>2011</v>
      </c>
      <c r="E657">
        <v>7</v>
      </c>
      <c r="F657" t="s">
        <v>1409</v>
      </c>
      <c r="G657" t="s">
        <v>1252</v>
      </c>
      <c r="J657">
        <v>1</v>
      </c>
      <c r="K657">
        <v>44.155085936922603</v>
      </c>
      <c r="L657">
        <v>-26.660376658322701</v>
      </c>
      <c r="M657">
        <v>46.939934965407403</v>
      </c>
      <c r="N657">
        <v>-30.082505418526829</v>
      </c>
      <c r="O657">
        <v>0.75065751079560594</v>
      </c>
      <c r="P657">
        <v>-3.974350101054295</v>
      </c>
      <c r="Q657" s="2" t="s">
        <v>1313</v>
      </c>
    </row>
    <row r="658" spans="1:18" x14ac:dyDescent="0.35">
      <c r="A658" t="s">
        <v>21</v>
      </c>
      <c r="B658" t="s">
        <v>26</v>
      </c>
      <c r="C658" t="s">
        <v>1303</v>
      </c>
      <c r="D658">
        <v>2011</v>
      </c>
      <c r="E658">
        <v>7</v>
      </c>
      <c r="F658" t="s">
        <v>1409</v>
      </c>
      <c r="G658" t="s">
        <v>1302</v>
      </c>
      <c r="J658">
        <v>1</v>
      </c>
      <c r="K658">
        <v>43.628430903670697</v>
      </c>
      <c r="L658">
        <v>-27.839944185694499</v>
      </c>
      <c r="M658">
        <v>46.88423904976267</v>
      </c>
      <c r="N658">
        <v>-30.500654306389361</v>
      </c>
      <c r="O658">
        <v>0.8361970033907542</v>
      </c>
      <c r="P658">
        <v>-3.8420043206059571</v>
      </c>
      <c r="Q658" s="2" t="s">
        <v>1313</v>
      </c>
    </row>
    <row r="659" spans="1:18" x14ac:dyDescent="0.35">
      <c r="A659" t="s">
        <v>21</v>
      </c>
      <c r="B659" t="s">
        <v>26</v>
      </c>
      <c r="C659" t="s">
        <v>1301</v>
      </c>
      <c r="D659">
        <v>2011</v>
      </c>
      <c r="E659">
        <v>7</v>
      </c>
      <c r="F659" t="s">
        <v>1409</v>
      </c>
      <c r="G659" t="s">
        <v>1300</v>
      </c>
      <c r="J659">
        <v>1</v>
      </c>
      <c r="K659">
        <v>43.708116139530802</v>
      </c>
      <c r="L659">
        <v>-26.966001493510401</v>
      </c>
      <c r="M659">
        <v>47.529130315597072</v>
      </c>
      <c r="N659">
        <v>-30.05587695125617</v>
      </c>
      <c r="O659">
        <v>0.93089196147661235</v>
      </c>
      <c r="P659">
        <v>-3.028051165631402</v>
      </c>
      <c r="Q659" s="2" t="s">
        <v>1313</v>
      </c>
    </row>
    <row r="660" spans="1:18" x14ac:dyDescent="0.35">
      <c r="A660" t="s">
        <v>21</v>
      </c>
      <c r="B660" t="s">
        <v>26</v>
      </c>
      <c r="C660" t="s">
        <v>1737</v>
      </c>
      <c r="D660">
        <v>2011</v>
      </c>
      <c r="E660">
        <v>12</v>
      </c>
      <c r="F660" t="s">
        <v>1409</v>
      </c>
      <c r="G660" t="s">
        <v>1240</v>
      </c>
      <c r="J660">
        <v>1</v>
      </c>
      <c r="K660">
        <v>43.9541280892714</v>
      </c>
      <c r="L660">
        <v>-26.699591401276301</v>
      </c>
      <c r="M660">
        <v>47.37686235857494</v>
      </c>
      <c r="N660">
        <v>-29.893648095071612</v>
      </c>
      <c r="O660">
        <v>0.92303469376379277</v>
      </c>
      <c r="P660">
        <v>-3.6858536170756859</v>
      </c>
      <c r="Q660" s="2" t="s">
        <v>1313</v>
      </c>
    </row>
    <row r="661" spans="1:18" x14ac:dyDescent="0.35">
      <c r="A661" t="s">
        <v>21</v>
      </c>
      <c r="B661" t="s">
        <v>26</v>
      </c>
      <c r="C661" t="s">
        <v>1257</v>
      </c>
      <c r="D661">
        <v>2011</v>
      </c>
      <c r="E661">
        <v>12</v>
      </c>
      <c r="F661" t="s">
        <v>1409</v>
      </c>
      <c r="G661" t="s">
        <v>1256</v>
      </c>
      <c r="J661">
        <v>1</v>
      </c>
      <c r="K661">
        <v>48.355538118664697</v>
      </c>
      <c r="L661">
        <v>-24.989505627336801</v>
      </c>
      <c r="M661">
        <v>48.635324720558792</v>
      </c>
      <c r="N661">
        <v>-27.078889745283242</v>
      </c>
      <c r="O661">
        <v>1.2976397419642709</v>
      </c>
      <c r="P661">
        <v>-4.2457675942819906</v>
      </c>
      <c r="Q661" s="2" t="s">
        <v>1313</v>
      </c>
    </row>
    <row r="662" spans="1:18" x14ac:dyDescent="0.35">
      <c r="A662" t="s">
        <v>21</v>
      </c>
      <c r="B662" t="s">
        <v>26</v>
      </c>
      <c r="C662" t="s">
        <v>1259</v>
      </c>
      <c r="D662">
        <v>2011</v>
      </c>
      <c r="E662">
        <v>12</v>
      </c>
      <c r="F662" t="s">
        <v>1409</v>
      </c>
      <c r="G662" t="s">
        <v>1258</v>
      </c>
      <c r="J662">
        <v>1</v>
      </c>
      <c r="K662" s="3"/>
      <c r="L662" s="3"/>
      <c r="M662">
        <v>49.147196678250772</v>
      </c>
      <c r="N662">
        <v>-27.43028551987166</v>
      </c>
      <c r="O662">
        <v>1.0691490044992451</v>
      </c>
      <c r="P662">
        <v>-4.539594060083469</v>
      </c>
      <c r="Q662" s="3" t="s">
        <v>1315</v>
      </c>
      <c r="R662" t="s">
        <v>1330</v>
      </c>
    </row>
    <row r="663" spans="1:18" x14ac:dyDescent="0.35">
      <c r="A663" t="s">
        <v>21</v>
      </c>
      <c r="B663" t="s">
        <v>26</v>
      </c>
      <c r="C663" t="s">
        <v>1738</v>
      </c>
      <c r="D663">
        <v>2011</v>
      </c>
      <c r="E663">
        <v>17</v>
      </c>
      <c r="F663" t="s">
        <v>1409</v>
      </c>
      <c r="G663" t="s">
        <v>1243</v>
      </c>
      <c r="J663">
        <v>1</v>
      </c>
      <c r="K663">
        <v>45.680476379348697</v>
      </c>
      <c r="L663">
        <v>-25.804918049699701</v>
      </c>
      <c r="M663">
        <v>48.84106041165002</v>
      </c>
      <c r="N663">
        <v>-28.404006117012411</v>
      </c>
      <c r="O663">
        <v>0.81407010848182704</v>
      </c>
      <c r="P663">
        <v>-6.2953118085246142</v>
      </c>
      <c r="Q663" s="2" t="s">
        <v>1313</v>
      </c>
    </row>
    <row r="664" spans="1:18" x14ac:dyDescent="0.35">
      <c r="A664" t="s">
        <v>21</v>
      </c>
      <c r="B664" t="s">
        <v>26</v>
      </c>
      <c r="C664" t="s">
        <v>1739</v>
      </c>
      <c r="D664">
        <v>2011</v>
      </c>
      <c r="E664">
        <v>17</v>
      </c>
      <c r="F664" t="s">
        <v>1409</v>
      </c>
      <c r="G664" t="s">
        <v>1246</v>
      </c>
      <c r="J664">
        <v>1</v>
      </c>
      <c r="K664">
        <v>43.999366464681302</v>
      </c>
      <c r="L664">
        <v>-27.493632893973999</v>
      </c>
      <c r="M664">
        <v>47.447951241798712</v>
      </c>
      <c r="N664">
        <v>-30.352183012255519</v>
      </c>
      <c r="O664">
        <v>0.65828385322344407</v>
      </c>
      <c r="P664">
        <v>-3.797702989465336</v>
      </c>
      <c r="Q664" s="2" t="s">
        <v>1313</v>
      </c>
    </row>
    <row r="665" spans="1:18" x14ac:dyDescent="0.35">
      <c r="A665" t="s">
        <v>21</v>
      </c>
      <c r="B665" t="s">
        <v>26</v>
      </c>
      <c r="C665" t="s">
        <v>1273</v>
      </c>
      <c r="D665">
        <v>2011</v>
      </c>
      <c r="E665">
        <v>17</v>
      </c>
      <c r="F665" t="s">
        <v>1409</v>
      </c>
      <c r="G665" t="s">
        <v>1272</v>
      </c>
      <c r="J665">
        <v>1</v>
      </c>
      <c r="K665">
        <v>48.166891242890699</v>
      </c>
      <c r="L665">
        <v>-27.686740330304001</v>
      </c>
      <c r="M665">
        <v>48.957524660752277</v>
      </c>
      <c r="N665">
        <v>-29.374751313452141</v>
      </c>
      <c r="O665">
        <v>1.08858907474855</v>
      </c>
      <c r="P665">
        <v>-3.642355166521607</v>
      </c>
      <c r="Q665" s="2" t="s">
        <v>1313</v>
      </c>
    </row>
    <row r="666" spans="1:18" x14ac:dyDescent="0.35">
      <c r="A666" t="s">
        <v>21</v>
      </c>
      <c r="B666" t="s">
        <v>26</v>
      </c>
      <c r="C666" t="s">
        <v>1277</v>
      </c>
      <c r="D666">
        <v>2023</v>
      </c>
      <c r="E666">
        <v>1</v>
      </c>
      <c r="F666" t="s">
        <v>1409</v>
      </c>
      <c r="G666" t="s">
        <v>1276</v>
      </c>
      <c r="I666" t="s">
        <v>1244</v>
      </c>
      <c r="J666">
        <v>1</v>
      </c>
      <c r="K666">
        <v>43.58</v>
      </c>
      <c r="L666">
        <v>-27.02</v>
      </c>
      <c r="M666">
        <v>49.148079591706747</v>
      </c>
      <c r="N666">
        <v>-29.73680903599406</v>
      </c>
      <c r="O666">
        <v>1.3114365758700279</v>
      </c>
      <c r="P666">
        <v>-5.7709714602228459</v>
      </c>
      <c r="Q666" s="2" t="s">
        <v>1313</v>
      </c>
    </row>
    <row r="667" spans="1:18" x14ac:dyDescent="0.35">
      <c r="A667" t="s">
        <v>21</v>
      </c>
      <c r="B667" t="s">
        <v>26</v>
      </c>
      <c r="C667" t="s">
        <v>1740</v>
      </c>
      <c r="D667">
        <v>2023</v>
      </c>
      <c r="E667">
        <v>1</v>
      </c>
      <c r="F667" t="s">
        <v>1409</v>
      </c>
      <c r="G667" t="s">
        <v>1248</v>
      </c>
      <c r="I667" t="s">
        <v>1244</v>
      </c>
      <c r="J667">
        <v>1</v>
      </c>
      <c r="K667">
        <v>43.95</v>
      </c>
      <c r="L667">
        <v>-28</v>
      </c>
      <c r="M667">
        <v>49.333726595750719</v>
      </c>
      <c r="N667">
        <v>-29.756253766222311</v>
      </c>
      <c r="O667">
        <v>1.2771392895473259</v>
      </c>
      <c r="P667">
        <v>-4.8401937341060428</v>
      </c>
      <c r="Q667" s="2" t="s">
        <v>1313</v>
      </c>
    </row>
    <row r="668" spans="1:18" x14ac:dyDescent="0.35">
      <c r="A668" t="s">
        <v>21</v>
      </c>
      <c r="B668" t="s">
        <v>26</v>
      </c>
      <c r="C668" t="s">
        <v>1285</v>
      </c>
      <c r="D668">
        <v>2023</v>
      </c>
      <c r="E668">
        <v>1</v>
      </c>
      <c r="F668" t="s">
        <v>1409</v>
      </c>
      <c r="G668" t="s">
        <v>1284</v>
      </c>
      <c r="I668" t="s">
        <v>1241</v>
      </c>
      <c r="J668">
        <v>1</v>
      </c>
      <c r="K668">
        <v>42.96</v>
      </c>
      <c r="L668">
        <v>-27.52</v>
      </c>
      <c r="M668">
        <v>46.113738470859509</v>
      </c>
      <c r="N668">
        <v>-30.893770484575018</v>
      </c>
      <c r="O668">
        <v>0.77649334964009709</v>
      </c>
      <c r="P668">
        <v>-3.1607469674170292</v>
      </c>
      <c r="Q668" s="2" t="s">
        <v>1313</v>
      </c>
    </row>
    <row r="669" spans="1:18" x14ac:dyDescent="0.35">
      <c r="A669" t="s">
        <v>21</v>
      </c>
      <c r="B669" t="s">
        <v>26</v>
      </c>
      <c r="C669" t="s">
        <v>1287</v>
      </c>
      <c r="D669">
        <v>2023</v>
      </c>
      <c r="E669">
        <v>1</v>
      </c>
      <c r="F669" t="s">
        <v>1409</v>
      </c>
      <c r="G669" t="s">
        <v>1286</v>
      </c>
      <c r="I669" t="s">
        <v>1241</v>
      </c>
      <c r="J669">
        <v>1</v>
      </c>
      <c r="K669">
        <v>41.04</v>
      </c>
      <c r="L669">
        <v>-27.51</v>
      </c>
      <c r="M669">
        <v>48.781574413223041</v>
      </c>
      <c r="N669">
        <v>-30.854881024118519</v>
      </c>
      <c r="O669">
        <v>0.87789259349687598</v>
      </c>
      <c r="P669">
        <v>-2.169266346118695</v>
      </c>
      <c r="Q669" s="2" t="s">
        <v>1313</v>
      </c>
    </row>
    <row r="670" spans="1:18" x14ac:dyDescent="0.35">
      <c r="A670" t="s">
        <v>21</v>
      </c>
      <c r="B670" t="s">
        <v>26</v>
      </c>
      <c r="C670" t="s">
        <v>1289</v>
      </c>
      <c r="D670">
        <v>2023</v>
      </c>
      <c r="E670">
        <v>1</v>
      </c>
      <c r="F670" t="s">
        <v>1409</v>
      </c>
      <c r="G670" t="s">
        <v>1288</v>
      </c>
      <c r="I670" t="s">
        <v>1244</v>
      </c>
      <c r="J670">
        <v>1</v>
      </c>
      <c r="K670">
        <v>46</v>
      </c>
      <c r="L670">
        <v>-27.31</v>
      </c>
      <c r="M670">
        <v>49.942720966380953</v>
      </c>
      <c r="N670">
        <v>-29.629863019738671</v>
      </c>
      <c r="O670">
        <v>1.2679678124321589</v>
      </c>
      <c r="P670">
        <v>-4.3444534234568746</v>
      </c>
      <c r="Q670" s="2" t="s">
        <v>1313</v>
      </c>
    </row>
    <row r="671" spans="1:18" x14ac:dyDescent="0.35">
      <c r="A671" t="s">
        <v>21</v>
      </c>
      <c r="B671" t="s">
        <v>26</v>
      </c>
      <c r="C671" t="s">
        <v>1291</v>
      </c>
      <c r="D671">
        <v>2023</v>
      </c>
      <c r="E671">
        <v>1</v>
      </c>
      <c r="F671" t="s">
        <v>1409</v>
      </c>
      <c r="G671" t="s">
        <v>1290</v>
      </c>
      <c r="I671" t="s">
        <v>1241</v>
      </c>
      <c r="J671">
        <v>1</v>
      </c>
      <c r="K671">
        <v>44.61</v>
      </c>
      <c r="L671">
        <v>-28.26</v>
      </c>
      <c r="M671">
        <v>47.092052646239168</v>
      </c>
      <c r="N671">
        <v>-31.778505709960459</v>
      </c>
      <c r="O671">
        <v>1.0423766469596649</v>
      </c>
      <c r="P671">
        <v>-3.17086411661395</v>
      </c>
      <c r="Q671" s="2" t="s">
        <v>1313</v>
      </c>
    </row>
    <row r="672" spans="1:18" x14ac:dyDescent="0.35">
      <c r="A672" t="s">
        <v>21</v>
      </c>
      <c r="B672" t="s">
        <v>26</v>
      </c>
      <c r="C672" t="s">
        <v>1293</v>
      </c>
      <c r="D672">
        <v>2023</v>
      </c>
      <c r="E672">
        <v>1</v>
      </c>
      <c r="F672" t="s">
        <v>1409</v>
      </c>
      <c r="G672" t="s">
        <v>1292</v>
      </c>
      <c r="I672" t="s">
        <v>1244</v>
      </c>
      <c r="J672">
        <v>1</v>
      </c>
      <c r="K672">
        <v>46.71</v>
      </c>
      <c r="L672">
        <v>-25.61</v>
      </c>
      <c r="M672">
        <v>49.83644294167911</v>
      </c>
      <c r="N672">
        <v>-28.2006753479622</v>
      </c>
      <c r="O672">
        <v>1.1501314723765299</v>
      </c>
      <c r="P672">
        <v>-4.4557420646230153</v>
      </c>
      <c r="Q672" s="2" t="s">
        <v>1313</v>
      </c>
    </row>
    <row r="673" spans="1:17" x14ac:dyDescent="0.35">
      <c r="A673" t="s">
        <v>21</v>
      </c>
      <c r="B673" t="s">
        <v>26</v>
      </c>
      <c r="C673" t="s">
        <v>1295</v>
      </c>
      <c r="D673">
        <v>2023</v>
      </c>
      <c r="E673">
        <v>1</v>
      </c>
      <c r="F673" t="s">
        <v>1409</v>
      </c>
      <c r="G673" t="s">
        <v>1294</v>
      </c>
      <c r="I673" t="s">
        <v>1241</v>
      </c>
      <c r="J673">
        <v>1</v>
      </c>
      <c r="K673">
        <v>42.16</v>
      </c>
      <c r="L673">
        <v>-30.25</v>
      </c>
      <c r="M673">
        <v>46.770171243181217</v>
      </c>
      <c r="N673">
        <v>-33.285472302649943</v>
      </c>
      <c r="O673">
        <v>1.0396619542643739</v>
      </c>
      <c r="P673">
        <v>-3.6261358304754299</v>
      </c>
      <c r="Q673" s="2" t="s">
        <v>1313</v>
      </c>
    </row>
    <row r="674" spans="1:17" x14ac:dyDescent="0.35">
      <c r="A674" t="s">
        <v>21</v>
      </c>
      <c r="B674" t="s">
        <v>26</v>
      </c>
      <c r="C674" t="s">
        <v>1297</v>
      </c>
      <c r="D674">
        <v>2023</v>
      </c>
      <c r="E674">
        <v>7</v>
      </c>
      <c r="F674" t="s">
        <v>1409</v>
      </c>
      <c r="G674" t="s">
        <v>1296</v>
      </c>
      <c r="I674" t="s">
        <v>1241</v>
      </c>
      <c r="J674">
        <v>1</v>
      </c>
      <c r="K674">
        <v>42.24</v>
      </c>
      <c r="L674">
        <v>-27.4</v>
      </c>
      <c r="M674">
        <v>46.830378129025057</v>
      </c>
      <c r="N674">
        <v>-31.117384882199911</v>
      </c>
      <c r="O674">
        <v>0.93433279659485524</v>
      </c>
      <c r="P674">
        <v>-5.072888165635244</v>
      </c>
      <c r="Q674" s="2" t="s">
        <v>1313</v>
      </c>
    </row>
    <row r="675" spans="1:17" x14ac:dyDescent="0.35">
      <c r="A675" t="s">
        <v>21</v>
      </c>
      <c r="B675" t="s">
        <v>26</v>
      </c>
      <c r="C675" t="s">
        <v>1741</v>
      </c>
      <c r="D675">
        <v>2023</v>
      </c>
      <c r="E675">
        <v>7</v>
      </c>
      <c r="F675" t="s">
        <v>1409</v>
      </c>
      <c r="G675" t="s">
        <v>1250</v>
      </c>
      <c r="I675" t="s">
        <v>1244</v>
      </c>
      <c r="J675">
        <v>1</v>
      </c>
      <c r="K675">
        <v>45.09</v>
      </c>
      <c r="L675">
        <v>-27.27</v>
      </c>
      <c r="M675">
        <v>48.367452827504827</v>
      </c>
      <c r="N675">
        <v>-29.950701068504831</v>
      </c>
      <c r="O675">
        <v>1.0607403000821201</v>
      </c>
      <c r="P675">
        <v>-5.2651140003767578</v>
      </c>
      <c r="Q675" s="2" t="s">
        <v>1313</v>
      </c>
    </row>
    <row r="676" spans="1:17" x14ac:dyDescent="0.35">
      <c r="A676" t="s">
        <v>21</v>
      </c>
      <c r="B676" t="s">
        <v>26</v>
      </c>
      <c r="C676" t="s">
        <v>1742</v>
      </c>
      <c r="D676">
        <v>2023</v>
      </c>
      <c r="E676">
        <v>7</v>
      </c>
      <c r="F676" t="s">
        <v>1409</v>
      </c>
      <c r="G676" t="s">
        <v>1252</v>
      </c>
      <c r="I676" t="s">
        <v>1241</v>
      </c>
      <c r="J676">
        <v>1</v>
      </c>
      <c r="K676">
        <v>40.79</v>
      </c>
      <c r="L676">
        <v>-27.9</v>
      </c>
      <c r="M676">
        <v>46.826611563270447</v>
      </c>
      <c r="N676">
        <v>-31.243775628683551</v>
      </c>
      <c r="O676">
        <v>0.7588418524035746</v>
      </c>
      <c r="P676">
        <v>-5.2752311495736786</v>
      </c>
      <c r="Q676" s="2" t="s">
        <v>1313</v>
      </c>
    </row>
    <row r="677" spans="1:17" x14ac:dyDescent="0.35">
      <c r="A677" t="s">
        <v>21</v>
      </c>
      <c r="B677" t="s">
        <v>26</v>
      </c>
      <c r="C677" t="s">
        <v>1305</v>
      </c>
      <c r="D677">
        <v>2023</v>
      </c>
      <c r="E677">
        <v>7</v>
      </c>
      <c r="F677" t="s">
        <v>1409</v>
      </c>
      <c r="G677" t="s">
        <v>1304</v>
      </c>
      <c r="I677" t="s">
        <v>1244</v>
      </c>
      <c r="J677">
        <v>1</v>
      </c>
      <c r="K677">
        <v>45.94</v>
      </c>
      <c r="L677">
        <v>-26</v>
      </c>
      <c r="M677">
        <v>49.420850402545447</v>
      </c>
      <c r="N677">
        <v>-28.62845941298373</v>
      </c>
      <c r="O677">
        <v>1.1324725718935831</v>
      </c>
      <c r="P677">
        <v>-6.6410462911581192</v>
      </c>
      <c r="Q677" s="2" t="s">
        <v>1313</v>
      </c>
    </row>
    <row r="678" spans="1:17" x14ac:dyDescent="0.35">
      <c r="A678" t="s">
        <v>21</v>
      </c>
      <c r="B678" t="s">
        <v>26</v>
      </c>
      <c r="C678" t="s">
        <v>1307</v>
      </c>
      <c r="D678">
        <v>2023</v>
      </c>
      <c r="E678">
        <v>7</v>
      </c>
      <c r="F678" t="s">
        <v>1409</v>
      </c>
      <c r="G678" t="s">
        <v>1306</v>
      </c>
      <c r="I678" t="s">
        <v>1241</v>
      </c>
      <c r="J678">
        <v>1</v>
      </c>
      <c r="K678">
        <v>42.67</v>
      </c>
      <c r="L678">
        <v>-28.4</v>
      </c>
      <c r="M678">
        <v>46.44337061503289</v>
      </c>
      <c r="N678">
        <v>-31.37016637516718</v>
      </c>
      <c r="O678">
        <v>0.73671615672820789</v>
      </c>
      <c r="P678">
        <v>-5.2549968511798362</v>
      </c>
      <c r="Q678" s="2" t="s">
        <v>1313</v>
      </c>
    </row>
    <row r="679" spans="1:17" x14ac:dyDescent="0.35">
      <c r="A679" t="s">
        <v>21</v>
      </c>
      <c r="B679" t="s">
        <v>26</v>
      </c>
      <c r="C679" t="s">
        <v>1309</v>
      </c>
      <c r="D679">
        <v>2023</v>
      </c>
      <c r="E679">
        <v>7</v>
      </c>
      <c r="F679" t="s">
        <v>1409</v>
      </c>
      <c r="G679" t="s">
        <v>1308</v>
      </c>
      <c r="I679" t="s">
        <v>1244</v>
      </c>
      <c r="J679">
        <v>1</v>
      </c>
      <c r="K679">
        <v>46.18</v>
      </c>
      <c r="L679">
        <v>-26.33</v>
      </c>
      <c r="M679">
        <v>48.523297341630688</v>
      </c>
      <c r="N679">
        <v>-29.260413145401898</v>
      </c>
      <c r="O679">
        <v>1.2740172542699371</v>
      </c>
      <c r="P679">
        <v>-7.6122926140626097</v>
      </c>
      <c r="Q679" s="2" t="s">
        <v>1313</v>
      </c>
    </row>
    <row r="680" spans="1:17" x14ac:dyDescent="0.35">
      <c r="A680" t="s">
        <v>21</v>
      </c>
      <c r="B680" t="s">
        <v>26</v>
      </c>
      <c r="C680" t="s">
        <v>1311</v>
      </c>
      <c r="D680">
        <v>2023</v>
      </c>
      <c r="E680">
        <v>7</v>
      </c>
      <c r="F680" t="s">
        <v>1409</v>
      </c>
      <c r="G680" t="s">
        <v>1310</v>
      </c>
      <c r="I680" t="s">
        <v>1241</v>
      </c>
      <c r="J680">
        <v>1</v>
      </c>
      <c r="K680">
        <v>44.31</v>
      </c>
      <c r="L680">
        <v>-26.94</v>
      </c>
      <c r="M680">
        <v>47.463186217496137</v>
      </c>
      <c r="N680">
        <v>-30.456264054439359</v>
      </c>
      <c r="O680">
        <v>0.77779247384662809</v>
      </c>
      <c r="P680">
        <v>-4.809842286515277</v>
      </c>
      <c r="Q680" s="2" t="s">
        <v>1313</v>
      </c>
    </row>
    <row r="681" spans="1:17" x14ac:dyDescent="0.35">
      <c r="A681" t="s">
        <v>21</v>
      </c>
      <c r="B681" t="s">
        <v>26</v>
      </c>
      <c r="C681" t="s">
        <v>1255</v>
      </c>
      <c r="D681">
        <v>2023</v>
      </c>
      <c r="E681">
        <v>12</v>
      </c>
      <c r="F681" t="s">
        <v>1409</v>
      </c>
      <c r="G681" t="s">
        <v>1254</v>
      </c>
      <c r="I681" t="s">
        <v>1244</v>
      </c>
      <c r="J681">
        <v>1</v>
      </c>
      <c r="K681">
        <v>46.15</v>
      </c>
      <c r="L681">
        <v>-26.23</v>
      </c>
      <c r="M681">
        <v>49.34962766238894</v>
      </c>
      <c r="N681">
        <v>-28.929852731521621</v>
      </c>
      <c r="O681">
        <v>1.099101588878326</v>
      </c>
      <c r="P681">
        <v>-4.5265621090014676</v>
      </c>
      <c r="Q681" s="2" t="s">
        <v>1313</v>
      </c>
    </row>
    <row r="682" spans="1:17" x14ac:dyDescent="0.35">
      <c r="A682" t="s">
        <v>21</v>
      </c>
      <c r="B682" t="s">
        <v>26</v>
      </c>
      <c r="C682" t="s">
        <v>1743</v>
      </c>
      <c r="D682">
        <v>2023</v>
      </c>
      <c r="E682">
        <v>12</v>
      </c>
      <c r="F682" t="s">
        <v>1409</v>
      </c>
      <c r="G682" t="s">
        <v>1240</v>
      </c>
      <c r="I682" t="s">
        <v>1241</v>
      </c>
      <c r="J682">
        <v>1</v>
      </c>
      <c r="K682">
        <v>42.4</v>
      </c>
      <c r="L682">
        <v>-27.66</v>
      </c>
      <c r="M682">
        <v>47.631865840924981</v>
      </c>
      <c r="N682">
        <v>-31.272942724025931</v>
      </c>
      <c r="O682">
        <v>0.98230497408488848</v>
      </c>
      <c r="P682">
        <v>-2.71559240275247</v>
      </c>
      <c r="Q682" s="2" t="s">
        <v>1313</v>
      </c>
    </row>
    <row r="683" spans="1:17" x14ac:dyDescent="0.35">
      <c r="A683" t="s">
        <v>21</v>
      </c>
      <c r="B683" t="s">
        <v>26</v>
      </c>
      <c r="C683" t="s">
        <v>1261</v>
      </c>
      <c r="D683">
        <v>2023</v>
      </c>
      <c r="E683">
        <v>12</v>
      </c>
      <c r="F683" t="s">
        <v>1409</v>
      </c>
      <c r="G683" t="s">
        <v>1260</v>
      </c>
      <c r="I683" t="s">
        <v>1241</v>
      </c>
      <c r="J683">
        <v>1</v>
      </c>
      <c r="K683">
        <v>43.61</v>
      </c>
      <c r="L683">
        <v>-29.69</v>
      </c>
      <c r="M683">
        <v>46.432150198473941</v>
      </c>
      <c r="N683">
        <v>-32.799354046943662</v>
      </c>
      <c r="O683">
        <v>1.070201207116777</v>
      </c>
      <c r="P683">
        <v>-2.806646745524767</v>
      </c>
      <c r="Q683" s="2" t="s">
        <v>1313</v>
      </c>
    </row>
    <row r="684" spans="1:17" x14ac:dyDescent="0.35">
      <c r="A684" t="s">
        <v>21</v>
      </c>
      <c r="B684" t="s">
        <v>26</v>
      </c>
      <c r="C684" t="s">
        <v>1263</v>
      </c>
      <c r="D684">
        <v>2023</v>
      </c>
      <c r="E684">
        <v>12</v>
      </c>
      <c r="F684" t="s">
        <v>1409</v>
      </c>
      <c r="G684" t="s">
        <v>1262</v>
      </c>
      <c r="I684" t="s">
        <v>1241</v>
      </c>
      <c r="J684">
        <v>1</v>
      </c>
      <c r="K684">
        <v>42.21</v>
      </c>
      <c r="L684">
        <v>-27.08</v>
      </c>
      <c r="M684">
        <v>47.127436518737909</v>
      </c>
      <c r="N684">
        <v>-30.78682446831964</v>
      </c>
      <c r="O684">
        <v>0.7561106183874684</v>
      </c>
      <c r="P684">
        <v>-3.3529728021585421</v>
      </c>
      <c r="Q684" s="2" t="s">
        <v>1313</v>
      </c>
    </row>
    <row r="685" spans="1:17" x14ac:dyDescent="0.35">
      <c r="A685" t="s">
        <v>21</v>
      </c>
      <c r="B685" t="s">
        <v>26</v>
      </c>
      <c r="C685" t="s">
        <v>1265</v>
      </c>
      <c r="D685">
        <v>2023</v>
      </c>
      <c r="E685">
        <v>12</v>
      </c>
      <c r="F685" t="s">
        <v>1409</v>
      </c>
      <c r="G685" t="s">
        <v>1264</v>
      </c>
      <c r="I685" t="s">
        <v>1244</v>
      </c>
      <c r="J685">
        <v>1</v>
      </c>
      <c r="K685">
        <v>44.63</v>
      </c>
      <c r="L685">
        <v>-25.22</v>
      </c>
      <c r="M685">
        <v>49.827387190298857</v>
      </c>
      <c r="N685">
        <v>-28.084006966592689</v>
      </c>
      <c r="O685">
        <v>1.226143391535393</v>
      </c>
      <c r="P685">
        <v>-4.4658592138199369</v>
      </c>
      <c r="Q685" s="2" t="s">
        <v>1313</v>
      </c>
    </row>
    <row r="686" spans="1:17" x14ac:dyDescent="0.35">
      <c r="A686" t="s">
        <v>21</v>
      </c>
      <c r="B686" t="s">
        <v>26</v>
      </c>
      <c r="C686" t="s">
        <v>1267</v>
      </c>
      <c r="D686">
        <v>2023</v>
      </c>
      <c r="E686">
        <v>17</v>
      </c>
      <c r="F686" t="s">
        <v>1409</v>
      </c>
      <c r="G686" t="s">
        <v>1266</v>
      </c>
      <c r="I686" t="s">
        <v>1244</v>
      </c>
      <c r="J686">
        <v>1</v>
      </c>
      <c r="K686">
        <v>43.68</v>
      </c>
      <c r="L686">
        <v>-26.32</v>
      </c>
      <c r="M686">
        <v>46.923401899625929</v>
      </c>
      <c r="N686">
        <v>-28.336788459559951</v>
      </c>
      <c r="O686">
        <v>1.2539786204346011</v>
      </c>
      <c r="P686">
        <v>-3.8284788144138648</v>
      </c>
      <c r="Q686" s="2" t="s">
        <v>1313</v>
      </c>
    </row>
    <row r="687" spans="1:17" x14ac:dyDescent="0.35">
      <c r="A687" t="s">
        <v>21</v>
      </c>
      <c r="B687" t="s">
        <v>26</v>
      </c>
      <c r="C687" t="s">
        <v>1271</v>
      </c>
      <c r="D687">
        <v>2023</v>
      </c>
      <c r="E687">
        <v>17</v>
      </c>
      <c r="F687" t="s">
        <v>1409</v>
      </c>
      <c r="G687" t="s">
        <v>1270</v>
      </c>
      <c r="I687" t="s">
        <v>1244</v>
      </c>
      <c r="J687">
        <v>1</v>
      </c>
      <c r="K687">
        <v>43.54</v>
      </c>
      <c r="L687">
        <v>-25.42</v>
      </c>
      <c r="M687">
        <v>47.801360562957427</v>
      </c>
      <c r="N687">
        <v>-28.064562236364431</v>
      </c>
      <c r="O687">
        <v>0.76412649351768491</v>
      </c>
      <c r="P687">
        <v>-6.6612805895519616</v>
      </c>
      <c r="Q687" s="2" t="s">
        <v>1313</v>
      </c>
    </row>
    <row r="688" spans="1:17" x14ac:dyDescent="0.35">
      <c r="A688" t="s">
        <v>21</v>
      </c>
      <c r="B688" t="s">
        <v>26</v>
      </c>
      <c r="C688" t="s">
        <v>1744</v>
      </c>
      <c r="D688">
        <v>2023</v>
      </c>
      <c r="E688">
        <v>17</v>
      </c>
      <c r="F688" t="s">
        <v>1409</v>
      </c>
      <c r="G688" t="s">
        <v>1243</v>
      </c>
      <c r="I688" t="s">
        <v>1244</v>
      </c>
      <c r="J688">
        <v>1</v>
      </c>
      <c r="K688">
        <v>43.59</v>
      </c>
      <c r="L688">
        <v>-27.44</v>
      </c>
      <c r="M688">
        <v>49.448499252644147</v>
      </c>
      <c r="N688">
        <v>-30.41737459398286</v>
      </c>
      <c r="O688">
        <v>1.1103196243786</v>
      </c>
      <c r="P688">
        <v>-4.8199594357122004</v>
      </c>
      <c r="Q688" s="2" t="s">
        <v>1313</v>
      </c>
    </row>
    <row r="689" spans="1:18" x14ac:dyDescent="0.35">
      <c r="A689" t="s">
        <v>21</v>
      </c>
      <c r="B689" t="s">
        <v>26</v>
      </c>
      <c r="C689" t="s">
        <v>1275</v>
      </c>
      <c r="D689">
        <v>2023</v>
      </c>
      <c r="E689">
        <v>17</v>
      </c>
      <c r="F689" t="s">
        <v>1409</v>
      </c>
      <c r="G689" t="s">
        <v>1274</v>
      </c>
      <c r="I689" t="s">
        <v>1241</v>
      </c>
      <c r="J689">
        <v>1</v>
      </c>
      <c r="K689">
        <v>43.39</v>
      </c>
      <c r="L689">
        <v>-28.92</v>
      </c>
      <c r="M689">
        <v>46.907340848312309</v>
      </c>
      <c r="N689">
        <v>-32.634073840003524</v>
      </c>
      <c r="O689">
        <v>0.84074688708386502</v>
      </c>
      <c r="P689">
        <v>-5.578745625481333</v>
      </c>
      <c r="Q689" s="2" t="s">
        <v>1313</v>
      </c>
    </row>
    <row r="690" spans="1:18" x14ac:dyDescent="0.35">
      <c r="A690" t="s">
        <v>21</v>
      </c>
      <c r="B690" t="s">
        <v>26</v>
      </c>
      <c r="C690" t="s">
        <v>1745</v>
      </c>
      <c r="D690">
        <v>2023</v>
      </c>
      <c r="E690">
        <v>17</v>
      </c>
      <c r="F690" t="s">
        <v>1409</v>
      </c>
      <c r="G690" t="s">
        <v>1246</v>
      </c>
      <c r="I690" t="s">
        <v>1241</v>
      </c>
      <c r="J690">
        <v>1</v>
      </c>
      <c r="K690">
        <v>41.93</v>
      </c>
      <c r="L690">
        <v>-26.16</v>
      </c>
      <c r="M690">
        <v>49.776005946075948</v>
      </c>
      <c r="N690">
        <v>-30.329873307955729</v>
      </c>
      <c r="O690">
        <v>2.957614146330922</v>
      </c>
      <c r="P690">
        <v>2.3733336432991829</v>
      </c>
      <c r="Q690" s="2" t="s">
        <v>1313</v>
      </c>
    </row>
    <row r="691" spans="1:18" x14ac:dyDescent="0.35">
      <c r="A691" t="s">
        <v>21</v>
      </c>
      <c r="B691" t="s">
        <v>26</v>
      </c>
      <c r="C691" t="s">
        <v>1281</v>
      </c>
      <c r="D691">
        <v>2024</v>
      </c>
      <c r="E691">
        <v>1</v>
      </c>
      <c r="F691" t="s">
        <v>1409</v>
      </c>
      <c r="G691" t="s">
        <v>1280</v>
      </c>
      <c r="I691" t="s">
        <v>1241</v>
      </c>
      <c r="J691">
        <v>1</v>
      </c>
      <c r="K691">
        <v>42.87</v>
      </c>
      <c r="L691">
        <v>-26.71</v>
      </c>
      <c r="M691">
        <v>47.48134274758074</v>
      </c>
      <c r="N691">
        <v>-30.184037831243842</v>
      </c>
      <c r="O691">
        <v>0.90518006293951669</v>
      </c>
      <c r="P691">
        <v>-4.3242191250630331</v>
      </c>
      <c r="Q691" s="2" t="s">
        <v>1313</v>
      </c>
    </row>
    <row r="692" spans="1:18" x14ac:dyDescent="0.35">
      <c r="A692" t="s">
        <v>21</v>
      </c>
      <c r="B692" t="s">
        <v>26</v>
      </c>
      <c r="C692" t="s">
        <v>1269</v>
      </c>
      <c r="D692">
        <v>2024</v>
      </c>
      <c r="E692">
        <v>17</v>
      </c>
      <c r="F692" t="s">
        <v>1409</v>
      </c>
      <c r="G692" t="s">
        <v>1268</v>
      </c>
      <c r="I692" t="s">
        <v>1241</v>
      </c>
      <c r="J692">
        <v>1</v>
      </c>
      <c r="K692">
        <v>43.51</v>
      </c>
      <c r="L692">
        <v>-26.51</v>
      </c>
      <c r="M692">
        <v>46.870941447200082</v>
      </c>
      <c r="N692">
        <v>-30.10625891033084</v>
      </c>
      <c r="O692">
        <v>0.84287830547621223</v>
      </c>
      <c r="P692">
        <v>-4.809842286515277</v>
      </c>
      <c r="Q692" s="2" t="s">
        <v>1313</v>
      </c>
    </row>
    <row r="693" spans="1:18" x14ac:dyDescent="0.35">
      <c r="A693" t="s">
        <v>21</v>
      </c>
      <c r="C693" t="s">
        <v>1746</v>
      </c>
      <c r="F693" t="s">
        <v>1409</v>
      </c>
      <c r="J693">
        <v>1</v>
      </c>
      <c r="K693">
        <v>45.3902521310862</v>
      </c>
      <c r="L693">
        <v>-29.755755040986202</v>
      </c>
      <c r="M693" s="3"/>
      <c r="N693" s="3"/>
      <c r="O693" s="3"/>
      <c r="P693" s="3"/>
      <c r="Q693" s="3" t="s">
        <v>1314</v>
      </c>
      <c r="R693" t="s">
        <v>1332</v>
      </c>
    </row>
  </sheetData>
  <autoFilter ref="A1:R693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N747"/>
  <sheetViews>
    <sheetView topLeftCell="Q1" workbookViewId="0">
      <pane ySplit="1" topLeftCell="A543" activePane="bottomLeft" state="frozen"/>
      <selection pane="bottomLeft" activeCell="Y161" sqref="Y161"/>
    </sheetView>
  </sheetViews>
  <sheetFormatPr defaultRowHeight="14.5" x14ac:dyDescent="0.35"/>
  <cols>
    <col min="1" max="2" width="9" customWidth="1"/>
    <col min="3" max="3" width="8" customWidth="1"/>
    <col min="4" max="4" width="9" customWidth="1"/>
    <col min="5" max="5" width="13" customWidth="1"/>
    <col min="6" max="6" width="15" customWidth="1"/>
    <col min="7" max="8" width="12" customWidth="1"/>
    <col min="9" max="9" width="13" customWidth="1"/>
    <col min="10" max="10" width="8" customWidth="1"/>
    <col min="11" max="11" width="15" customWidth="1"/>
    <col min="12" max="12" width="17" customWidth="1"/>
    <col min="13" max="13" width="12" customWidth="1"/>
    <col min="14" max="14" width="18" customWidth="1"/>
    <col min="15" max="15" width="15" customWidth="1"/>
    <col min="16" max="16" width="30" customWidth="1"/>
    <col min="17" max="17" width="19" customWidth="1"/>
    <col min="18" max="18" width="20" customWidth="1"/>
    <col min="19" max="19" width="19" customWidth="1"/>
    <col min="20" max="20" width="20" customWidth="1"/>
    <col min="21" max="21" width="19" customWidth="1"/>
    <col min="22" max="22" width="22" customWidth="1"/>
    <col min="23" max="24" width="8" customWidth="1"/>
    <col min="25" max="26" width="45" customWidth="1"/>
    <col min="27" max="27" width="12" customWidth="1"/>
    <col min="28" max="28" width="26" customWidth="1"/>
    <col min="29" max="29" width="13" customWidth="1"/>
    <col min="30" max="31" width="16" customWidth="1"/>
    <col min="32" max="32" width="19" customWidth="1"/>
    <col min="33" max="33" width="12" customWidth="1"/>
    <col min="34" max="34" width="20" customWidth="1"/>
    <col min="35" max="35" width="21" customWidth="1"/>
    <col min="36" max="36" width="8" customWidth="1"/>
    <col min="37" max="37" width="15" customWidth="1"/>
    <col min="38" max="38" width="8" customWidth="1"/>
    <col min="39" max="39" width="11" customWidth="1"/>
    <col min="40" max="40" width="17" customWidth="1"/>
  </cols>
  <sheetData>
    <row r="1" spans="1:40" ht="29" x14ac:dyDescent="0.35">
      <c r="A1" s="1" t="s">
        <v>0</v>
      </c>
      <c r="B1" s="1" t="s">
        <v>1</v>
      </c>
      <c r="C1" s="1" t="s">
        <v>39</v>
      </c>
      <c r="D1" s="1" t="s">
        <v>1747</v>
      </c>
      <c r="E1" s="1" t="s">
        <v>1748</v>
      </c>
      <c r="F1" s="1" t="s">
        <v>38</v>
      </c>
      <c r="G1" s="1" t="s">
        <v>40</v>
      </c>
      <c r="H1" s="1" t="s">
        <v>41</v>
      </c>
      <c r="I1" s="1" t="s">
        <v>1318</v>
      </c>
      <c r="J1" s="1" t="s">
        <v>1312</v>
      </c>
      <c r="K1" s="1" t="s">
        <v>1749</v>
      </c>
      <c r="L1" s="1" t="s">
        <v>1319</v>
      </c>
      <c r="M1" s="1" t="s">
        <v>1320</v>
      </c>
      <c r="N1" s="1" t="s">
        <v>1750</v>
      </c>
      <c r="O1" s="1" t="s">
        <v>42</v>
      </c>
      <c r="P1" s="1" t="s">
        <v>43</v>
      </c>
      <c r="Q1" s="1" t="s">
        <v>1321</v>
      </c>
      <c r="R1" s="1" t="s">
        <v>1322</v>
      </c>
      <c r="S1" s="1" t="s">
        <v>1323</v>
      </c>
      <c r="T1" s="1" t="s">
        <v>1324</v>
      </c>
      <c r="U1" s="1" t="s">
        <v>1325</v>
      </c>
      <c r="V1" s="1" t="s">
        <v>1326</v>
      </c>
      <c r="W1" s="1" t="s">
        <v>1751</v>
      </c>
      <c r="X1" s="1" t="s">
        <v>1752</v>
      </c>
      <c r="Y1" s="1" t="s">
        <v>1753</v>
      </c>
      <c r="Z1" s="1" t="s">
        <v>1754</v>
      </c>
      <c r="AA1" s="1" t="s">
        <v>1755</v>
      </c>
      <c r="AB1" s="1" t="s">
        <v>1756</v>
      </c>
      <c r="AC1" s="1" t="s">
        <v>1757</v>
      </c>
      <c r="AD1" s="1" t="s">
        <v>1758</v>
      </c>
      <c r="AE1" s="1" t="s">
        <v>1759</v>
      </c>
      <c r="AF1" s="1" t="s">
        <v>1760</v>
      </c>
      <c r="AG1" s="1" t="s">
        <v>1761</v>
      </c>
      <c r="AH1" s="1" t="s">
        <v>1762</v>
      </c>
      <c r="AI1" s="1" t="s">
        <v>1763</v>
      </c>
      <c r="AJ1" s="1" t="s">
        <v>1764</v>
      </c>
      <c r="AK1" s="1" t="s">
        <v>1765</v>
      </c>
      <c r="AL1" s="1" t="s">
        <v>1766</v>
      </c>
      <c r="AM1" s="1" t="s">
        <v>1767</v>
      </c>
      <c r="AN1" s="1" t="s">
        <v>1768</v>
      </c>
    </row>
    <row r="2" spans="1:40" hidden="1" x14ac:dyDescent="0.35">
      <c r="A2" t="s">
        <v>10</v>
      </c>
      <c r="B2" t="s">
        <v>11</v>
      </c>
      <c r="C2">
        <v>20</v>
      </c>
      <c r="E2">
        <v>1090</v>
      </c>
      <c r="F2" t="s">
        <v>358</v>
      </c>
      <c r="G2">
        <v>489</v>
      </c>
      <c r="I2" t="s">
        <v>361</v>
      </c>
      <c r="J2">
        <v>2006</v>
      </c>
      <c r="K2" t="b">
        <v>0</v>
      </c>
      <c r="L2" t="s">
        <v>1409</v>
      </c>
      <c r="M2">
        <v>1</v>
      </c>
      <c r="N2" t="s">
        <v>1769</v>
      </c>
      <c r="O2" t="s">
        <v>359</v>
      </c>
      <c r="P2" t="s">
        <v>360</v>
      </c>
      <c r="Q2">
        <v>46.72</v>
      </c>
      <c r="R2">
        <v>-29.51</v>
      </c>
      <c r="S2" s="3"/>
      <c r="T2" s="3"/>
      <c r="U2" s="3"/>
      <c r="V2" s="3"/>
      <c r="AD2" t="s">
        <v>1770</v>
      </c>
      <c r="AF2" t="s">
        <v>1771</v>
      </c>
      <c r="AG2">
        <v>128</v>
      </c>
      <c r="AN2" t="s">
        <v>40</v>
      </c>
    </row>
    <row r="3" spans="1:40" hidden="1" x14ac:dyDescent="0.35">
      <c r="A3" t="s">
        <v>10</v>
      </c>
      <c r="B3" t="s">
        <v>11</v>
      </c>
      <c r="C3">
        <v>20</v>
      </c>
      <c r="E3">
        <v>1090</v>
      </c>
      <c r="F3" t="s">
        <v>362</v>
      </c>
      <c r="G3">
        <v>495</v>
      </c>
      <c r="I3" t="s">
        <v>364</v>
      </c>
      <c r="J3">
        <v>2006</v>
      </c>
      <c r="K3" t="b">
        <v>0</v>
      </c>
      <c r="L3" t="s">
        <v>1409</v>
      </c>
      <c r="M3">
        <v>1</v>
      </c>
      <c r="N3" t="s">
        <v>1772</v>
      </c>
      <c r="O3" t="s">
        <v>363</v>
      </c>
      <c r="Q3">
        <v>40.119999999999997</v>
      </c>
      <c r="R3">
        <v>-29.9</v>
      </c>
      <c r="S3" s="3"/>
      <c r="T3" s="3"/>
      <c r="U3" s="3"/>
      <c r="V3" s="3"/>
      <c r="AD3" t="s">
        <v>1773</v>
      </c>
      <c r="AF3" t="s">
        <v>1771</v>
      </c>
      <c r="AG3">
        <v>127</v>
      </c>
      <c r="AN3" t="s">
        <v>40</v>
      </c>
    </row>
    <row r="4" spans="1:40" hidden="1" x14ac:dyDescent="0.35">
      <c r="A4" t="s">
        <v>10</v>
      </c>
      <c r="B4" t="s">
        <v>11</v>
      </c>
      <c r="C4">
        <v>20</v>
      </c>
      <c r="E4">
        <v>1090</v>
      </c>
      <c r="F4" t="s">
        <v>365</v>
      </c>
      <c r="G4">
        <v>498</v>
      </c>
      <c r="I4" t="s">
        <v>366</v>
      </c>
      <c r="J4">
        <v>2006</v>
      </c>
      <c r="K4" t="b">
        <v>0</v>
      </c>
      <c r="L4" t="s">
        <v>1329</v>
      </c>
      <c r="M4">
        <v>1</v>
      </c>
      <c r="N4" t="s">
        <v>1769</v>
      </c>
      <c r="O4" t="s">
        <v>359</v>
      </c>
      <c r="P4" t="s">
        <v>360</v>
      </c>
      <c r="Q4">
        <v>46.84</v>
      </c>
      <c r="R4">
        <v>-25.81</v>
      </c>
      <c r="S4" s="3"/>
      <c r="T4" s="3"/>
      <c r="U4" s="3"/>
      <c r="V4" s="3"/>
      <c r="Z4" t="s">
        <v>1774</v>
      </c>
      <c r="AA4" t="s">
        <v>1775</v>
      </c>
      <c r="AB4">
        <v>3715</v>
      </c>
      <c r="AD4" t="s">
        <v>1776</v>
      </c>
      <c r="AF4" t="s">
        <v>1771</v>
      </c>
      <c r="AG4">
        <v>120</v>
      </c>
      <c r="AN4" t="s">
        <v>40</v>
      </c>
    </row>
    <row r="5" spans="1:40" hidden="1" x14ac:dyDescent="0.35">
      <c r="A5" t="s">
        <v>10</v>
      </c>
      <c r="B5" t="s">
        <v>11</v>
      </c>
      <c r="C5">
        <v>22</v>
      </c>
      <c r="E5">
        <v>1060</v>
      </c>
      <c r="F5" t="s">
        <v>271</v>
      </c>
      <c r="H5">
        <v>8965</v>
      </c>
      <c r="I5" t="s">
        <v>272</v>
      </c>
      <c r="J5">
        <v>2025</v>
      </c>
      <c r="K5" t="b">
        <v>0</v>
      </c>
      <c r="L5" t="s">
        <v>1409</v>
      </c>
      <c r="M5">
        <v>1</v>
      </c>
      <c r="N5" t="s">
        <v>1777</v>
      </c>
      <c r="Q5">
        <v>44.249996686926103</v>
      </c>
      <c r="R5">
        <v>-31.980242911481</v>
      </c>
      <c r="S5">
        <v>35.713837099999999</v>
      </c>
      <c r="T5">
        <v>-32.984038600212088</v>
      </c>
      <c r="U5">
        <v>2.0303437</v>
      </c>
      <c r="V5">
        <v>3.7205606060606051</v>
      </c>
      <c r="AE5" t="s">
        <v>1778</v>
      </c>
      <c r="AF5" t="s">
        <v>1771</v>
      </c>
      <c r="AG5">
        <v>155</v>
      </c>
      <c r="AN5" t="s">
        <v>41</v>
      </c>
    </row>
    <row r="6" spans="1:40" hidden="1" x14ac:dyDescent="0.35">
      <c r="A6" t="s">
        <v>10</v>
      </c>
      <c r="B6" t="s">
        <v>11</v>
      </c>
      <c r="C6">
        <v>22</v>
      </c>
      <c r="E6">
        <v>1060</v>
      </c>
      <c r="F6" t="s">
        <v>273</v>
      </c>
      <c r="H6">
        <v>8966</v>
      </c>
      <c r="I6" t="s">
        <v>274</v>
      </c>
      <c r="J6">
        <v>2025</v>
      </c>
      <c r="K6" t="b">
        <v>0</v>
      </c>
      <c r="L6" t="s">
        <v>1409</v>
      </c>
      <c r="M6">
        <v>1</v>
      </c>
      <c r="N6" t="s">
        <v>1769</v>
      </c>
      <c r="Q6">
        <v>45.206669576199097</v>
      </c>
      <c r="R6">
        <v>-33.463548618609401</v>
      </c>
      <c r="S6">
        <v>47.3049903</v>
      </c>
      <c r="T6">
        <v>-34.510306256627793</v>
      </c>
      <c r="U6">
        <v>2.3312172000000002</v>
      </c>
      <c r="V6">
        <v>2.1004848484848471</v>
      </c>
      <c r="AE6" t="s">
        <v>1779</v>
      </c>
      <c r="AF6" t="s">
        <v>1771</v>
      </c>
      <c r="AG6">
        <v>152</v>
      </c>
      <c r="AN6" t="s">
        <v>41</v>
      </c>
    </row>
    <row r="7" spans="1:40" hidden="1" x14ac:dyDescent="0.35">
      <c r="A7" t="s">
        <v>10</v>
      </c>
      <c r="B7" t="s">
        <v>11</v>
      </c>
      <c r="C7">
        <v>22</v>
      </c>
      <c r="E7">
        <v>1060</v>
      </c>
      <c r="F7" t="s">
        <v>367</v>
      </c>
      <c r="G7">
        <v>521</v>
      </c>
      <c r="H7">
        <v>8945</v>
      </c>
      <c r="I7" t="s">
        <v>368</v>
      </c>
      <c r="J7">
        <v>2025</v>
      </c>
      <c r="K7" t="b">
        <v>0</v>
      </c>
      <c r="L7" t="s">
        <v>1409</v>
      </c>
      <c r="M7">
        <v>1</v>
      </c>
      <c r="N7" t="s">
        <v>1769</v>
      </c>
      <c r="O7" t="s">
        <v>359</v>
      </c>
      <c r="P7" t="s">
        <v>360</v>
      </c>
      <c r="Q7">
        <v>42.3964946066613</v>
      </c>
      <c r="R7">
        <v>-27.4993837776844</v>
      </c>
      <c r="S7">
        <v>45.5753591</v>
      </c>
      <c r="T7">
        <v>-29.993379003181339</v>
      </c>
      <c r="U7">
        <v>1.3777052000000001</v>
      </c>
      <c r="V7">
        <v>0.53441161616161381</v>
      </c>
      <c r="AB7">
        <v>3715</v>
      </c>
      <c r="AD7" t="s">
        <v>1780</v>
      </c>
      <c r="AE7" t="s">
        <v>1781</v>
      </c>
      <c r="AF7" t="s">
        <v>1771</v>
      </c>
      <c r="AG7">
        <v>159</v>
      </c>
      <c r="AN7" t="s">
        <v>40</v>
      </c>
    </row>
    <row r="8" spans="1:40" hidden="1" x14ac:dyDescent="0.35">
      <c r="A8" t="s">
        <v>10</v>
      </c>
      <c r="B8" t="s">
        <v>11</v>
      </c>
      <c r="C8">
        <v>22</v>
      </c>
      <c r="E8">
        <v>1060</v>
      </c>
      <c r="F8" t="s">
        <v>369</v>
      </c>
      <c r="G8">
        <v>522</v>
      </c>
      <c r="I8" t="s">
        <v>370</v>
      </c>
      <c r="J8">
        <v>2006</v>
      </c>
      <c r="K8" t="b">
        <v>0</v>
      </c>
      <c r="L8" t="s">
        <v>1409</v>
      </c>
      <c r="M8">
        <v>1</v>
      </c>
      <c r="N8" t="s">
        <v>1769</v>
      </c>
      <c r="O8" t="s">
        <v>160</v>
      </c>
      <c r="P8" t="s">
        <v>161</v>
      </c>
      <c r="Q8">
        <v>44.308721532999499</v>
      </c>
      <c r="R8">
        <v>-29.536353883922299</v>
      </c>
      <c r="S8">
        <v>41.389200937081</v>
      </c>
      <c r="T8">
        <v>-30.8</v>
      </c>
      <c r="U8">
        <v>2.6297214060057641</v>
      </c>
      <c r="V8">
        <v>4.5199999999999996</v>
      </c>
      <c r="AB8" t="s">
        <v>1782</v>
      </c>
      <c r="AD8" t="s">
        <v>1783</v>
      </c>
      <c r="AF8" t="s">
        <v>1771</v>
      </c>
      <c r="AG8">
        <v>30</v>
      </c>
      <c r="AN8" t="s">
        <v>40</v>
      </c>
    </row>
    <row r="9" spans="1:40" hidden="1" x14ac:dyDescent="0.35">
      <c r="A9" t="s">
        <v>10</v>
      </c>
      <c r="B9" t="s">
        <v>11</v>
      </c>
      <c r="C9">
        <v>22</v>
      </c>
      <c r="E9">
        <v>1060</v>
      </c>
      <c r="F9" t="s">
        <v>371</v>
      </c>
      <c r="G9">
        <v>525</v>
      </c>
      <c r="H9">
        <v>8948</v>
      </c>
      <c r="I9" t="s">
        <v>372</v>
      </c>
      <c r="J9">
        <v>2006</v>
      </c>
      <c r="K9" t="b">
        <v>0</v>
      </c>
      <c r="L9" t="s">
        <v>1409</v>
      </c>
      <c r="M9">
        <v>1</v>
      </c>
      <c r="N9" t="s">
        <v>1784</v>
      </c>
      <c r="Q9">
        <v>43.502686300706301</v>
      </c>
      <c r="R9">
        <v>-28.615415378168599</v>
      </c>
      <c r="S9">
        <v>44.972323822735881</v>
      </c>
      <c r="T9">
        <v>-30.33</v>
      </c>
      <c r="U9">
        <v>1.4931373786139841</v>
      </c>
      <c r="V9">
        <v>2.14</v>
      </c>
      <c r="AD9" t="s">
        <v>1785</v>
      </c>
      <c r="AE9" t="s">
        <v>1786</v>
      </c>
      <c r="AF9" t="s">
        <v>1771</v>
      </c>
      <c r="AG9">
        <v>24</v>
      </c>
      <c r="AN9" t="s">
        <v>40</v>
      </c>
    </row>
    <row r="10" spans="1:40" hidden="1" x14ac:dyDescent="0.35">
      <c r="A10" t="s">
        <v>10</v>
      </c>
      <c r="B10" t="s">
        <v>11</v>
      </c>
      <c r="C10">
        <v>22</v>
      </c>
      <c r="E10">
        <v>1060</v>
      </c>
      <c r="F10" t="s">
        <v>373</v>
      </c>
      <c r="G10">
        <v>531</v>
      </c>
      <c r="H10">
        <v>8961</v>
      </c>
      <c r="I10" t="s">
        <v>375</v>
      </c>
      <c r="J10">
        <v>2025</v>
      </c>
      <c r="K10" t="b">
        <v>0</v>
      </c>
      <c r="L10" t="s">
        <v>1409</v>
      </c>
      <c r="M10">
        <v>1</v>
      </c>
      <c r="N10" t="s">
        <v>1787</v>
      </c>
      <c r="O10" t="s">
        <v>173</v>
      </c>
      <c r="P10" t="s">
        <v>374</v>
      </c>
      <c r="Q10">
        <v>42.973485834492202</v>
      </c>
      <c r="R10">
        <v>-30.0055722815965</v>
      </c>
      <c r="S10">
        <v>45.960752599999999</v>
      </c>
      <c r="T10">
        <v>-32.313718345705198</v>
      </c>
      <c r="U10">
        <v>2.7952579000000002</v>
      </c>
      <c r="V10">
        <v>1.484856060606059</v>
      </c>
      <c r="AB10">
        <v>2062</v>
      </c>
      <c r="AD10" t="s">
        <v>1788</v>
      </c>
      <c r="AE10" t="s">
        <v>1789</v>
      </c>
      <c r="AF10" t="s">
        <v>1771</v>
      </c>
      <c r="AG10">
        <v>153</v>
      </c>
      <c r="AN10" t="s">
        <v>40</v>
      </c>
    </row>
    <row r="11" spans="1:40" hidden="1" x14ac:dyDescent="0.35">
      <c r="A11" t="s">
        <v>10</v>
      </c>
      <c r="B11" t="s">
        <v>11</v>
      </c>
      <c r="C11">
        <v>22</v>
      </c>
      <c r="E11">
        <v>1060</v>
      </c>
      <c r="F11" t="s">
        <v>376</v>
      </c>
      <c r="G11">
        <v>534</v>
      </c>
      <c r="I11" t="s">
        <v>379</v>
      </c>
      <c r="J11">
        <v>2006</v>
      </c>
      <c r="K11" t="b">
        <v>1</v>
      </c>
      <c r="L11" t="s">
        <v>1329</v>
      </c>
      <c r="M11">
        <v>1</v>
      </c>
      <c r="N11" t="s">
        <v>1790</v>
      </c>
      <c r="O11" t="s">
        <v>377</v>
      </c>
      <c r="P11" t="s">
        <v>378</v>
      </c>
      <c r="Q11" s="3"/>
      <c r="R11" s="3"/>
      <c r="S11">
        <v>44.323935946144729</v>
      </c>
      <c r="T11">
        <v>-33.422096834498788</v>
      </c>
      <c r="U11">
        <v>1.8569913246305629</v>
      </c>
      <c r="V11">
        <v>2.7856407010268911</v>
      </c>
      <c r="Z11" t="s">
        <v>1791</v>
      </c>
      <c r="AC11">
        <v>3779</v>
      </c>
      <c r="AD11" t="s">
        <v>1792</v>
      </c>
      <c r="AF11" t="s">
        <v>1771</v>
      </c>
      <c r="AG11">
        <v>258</v>
      </c>
      <c r="AN11" t="s">
        <v>40</v>
      </c>
    </row>
    <row r="12" spans="1:40" hidden="1" x14ac:dyDescent="0.35">
      <c r="A12" t="s">
        <v>10</v>
      </c>
      <c r="B12" t="s">
        <v>11</v>
      </c>
      <c r="C12">
        <v>22</v>
      </c>
      <c r="E12">
        <v>1060</v>
      </c>
      <c r="F12" t="s">
        <v>159</v>
      </c>
      <c r="G12">
        <v>535</v>
      </c>
      <c r="H12">
        <v>8955</v>
      </c>
      <c r="I12" t="s">
        <v>1410</v>
      </c>
      <c r="J12">
        <v>2006</v>
      </c>
      <c r="K12" t="b">
        <v>0</v>
      </c>
      <c r="L12" t="s">
        <v>1409</v>
      </c>
      <c r="M12">
        <v>1</v>
      </c>
      <c r="N12" t="s">
        <v>1769</v>
      </c>
      <c r="O12" t="s">
        <v>160</v>
      </c>
      <c r="P12" t="s">
        <v>161</v>
      </c>
      <c r="Q12">
        <v>45.804659120635002</v>
      </c>
      <c r="R12">
        <v>-30.1744819622071</v>
      </c>
      <c r="S12">
        <v>47.361849487058699</v>
      </c>
      <c r="T12">
        <v>-31.05</v>
      </c>
      <c r="U12">
        <v>2.3597419810005911</v>
      </c>
      <c r="V12">
        <v>2.76</v>
      </c>
      <c r="AB12">
        <v>2045</v>
      </c>
      <c r="AD12" t="s">
        <v>1793</v>
      </c>
      <c r="AE12" t="s">
        <v>1794</v>
      </c>
      <c r="AF12" t="s">
        <v>1771</v>
      </c>
      <c r="AG12">
        <v>40</v>
      </c>
      <c r="AN12" t="s">
        <v>40</v>
      </c>
    </row>
    <row r="13" spans="1:40" hidden="1" x14ac:dyDescent="0.35">
      <c r="A13" t="s">
        <v>10</v>
      </c>
      <c r="B13" t="s">
        <v>11</v>
      </c>
      <c r="C13">
        <v>22</v>
      </c>
      <c r="E13">
        <v>1060</v>
      </c>
      <c r="F13" t="s">
        <v>159</v>
      </c>
      <c r="G13">
        <v>535</v>
      </c>
      <c r="H13">
        <v>8955</v>
      </c>
      <c r="I13" t="s">
        <v>1334</v>
      </c>
      <c r="J13">
        <v>2006</v>
      </c>
      <c r="K13" t="b">
        <v>0</v>
      </c>
      <c r="L13" t="s">
        <v>1329</v>
      </c>
      <c r="M13">
        <v>1</v>
      </c>
      <c r="N13" t="s">
        <v>1769</v>
      </c>
      <c r="O13" t="s">
        <v>160</v>
      </c>
      <c r="P13" t="s">
        <v>161</v>
      </c>
      <c r="Q13">
        <v>44.19</v>
      </c>
      <c r="R13">
        <v>-31.87</v>
      </c>
      <c r="S13">
        <v>49.013248118470379</v>
      </c>
      <c r="T13">
        <v>-32.586292340343753</v>
      </c>
      <c r="U13">
        <v>2.6071579807417988</v>
      </c>
      <c r="V13">
        <v>3.830881562426558</v>
      </c>
      <c r="Z13" t="s">
        <v>1795</v>
      </c>
      <c r="AA13" t="s">
        <v>1775</v>
      </c>
      <c r="AB13">
        <v>2045</v>
      </c>
      <c r="AC13">
        <v>2045</v>
      </c>
      <c r="AD13" t="s">
        <v>1793</v>
      </c>
      <c r="AE13" t="s">
        <v>1794</v>
      </c>
      <c r="AF13" t="s">
        <v>1771</v>
      </c>
      <c r="AG13">
        <v>104</v>
      </c>
      <c r="AN13" t="s">
        <v>40</v>
      </c>
    </row>
    <row r="14" spans="1:40" hidden="1" x14ac:dyDescent="0.35">
      <c r="A14" t="s">
        <v>10</v>
      </c>
      <c r="B14" t="s">
        <v>11</v>
      </c>
      <c r="C14">
        <v>22</v>
      </c>
      <c r="E14">
        <v>1060</v>
      </c>
      <c r="F14" t="s">
        <v>159</v>
      </c>
      <c r="G14">
        <v>535</v>
      </c>
      <c r="H14">
        <v>8955</v>
      </c>
      <c r="I14" t="s">
        <v>1432</v>
      </c>
      <c r="J14">
        <v>2025</v>
      </c>
      <c r="K14" t="b">
        <v>0</v>
      </c>
      <c r="L14" t="s">
        <v>1409</v>
      </c>
      <c r="M14">
        <v>1</v>
      </c>
      <c r="N14" t="s">
        <v>1769</v>
      </c>
      <c r="O14" t="s">
        <v>160</v>
      </c>
      <c r="P14" t="s">
        <v>161</v>
      </c>
      <c r="Q14">
        <v>45.643932201134199</v>
      </c>
      <c r="R14">
        <v>-33.076766467271803</v>
      </c>
      <c r="S14">
        <v>46.461041600000001</v>
      </c>
      <c r="T14">
        <v>-34.293741251325557</v>
      </c>
      <c r="U14">
        <v>1.7598320000000001</v>
      </c>
      <c r="V14">
        <v>2.348896464646463</v>
      </c>
      <c r="AB14">
        <v>2045</v>
      </c>
      <c r="AD14" t="s">
        <v>1793</v>
      </c>
      <c r="AE14" t="s">
        <v>1794</v>
      </c>
      <c r="AF14" t="s">
        <v>1771</v>
      </c>
      <c r="AG14">
        <v>158</v>
      </c>
      <c r="AN14" t="s">
        <v>40</v>
      </c>
    </row>
    <row r="15" spans="1:40" hidden="1" x14ac:dyDescent="0.35">
      <c r="A15" t="s">
        <v>10</v>
      </c>
      <c r="B15" t="s">
        <v>11</v>
      </c>
      <c r="C15">
        <v>22</v>
      </c>
      <c r="E15">
        <v>1060</v>
      </c>
      <c r="F15" t="s">
        <v>163</v>
      </c>
      <c r="G15">
        <v>537</v>
      </c>
      <c r="H15">
        <v>8957</v>
      </c>
      <c r="I15" t="s">
        <v>1411</v>
      </c>
      <c r="J15">
        <v>2006</v>
      </c>
      <c r="K15" t="b">
        <v>0</v>
      </c>
      <c r="L15" t="s">
        <v>1409</v>
      </c>
      <c r="M15">
        <v>1</v>
      </c>
      <c r="N15" t="s">
        <v>1796</v>
      </c>
      <c r="O15" t="s">
        <v>114</v>
      </c>
      <c r="P15" t="s">
        <v>153</v>
      </c>
      <c r="Q15">
        <v>43.476765728699498</v>
      </c>
      <c r="R15">
        <v>-28.632139376757902</v>
      </c>
      <c r="S15">
        <v>48.773999964737989</v>
      </c>
      <c r="T15">
        <v>-31.22</v>
      </c>
      <c r="U15">
        <v>2.3648529314348909</v>
      </c>
      <c r="V15">
        <v>-0.98</v>
      </c>
      <c r="AB15">
        <v>2047</v>
      </c>
      <c r="AD15" t="s">
        <v>1797</v>
      </c>
      <c r="AE15" t="s">
        <v>1798</v>
      </c>
      <c r="AF15" t="s">
        <v>1771</v>
      </c>
      <c r="AG15">
        <v>35</v>
      </c>
      <c r="AN15" t="s">
        <v>40</v>
      </c>
    </row>
    <row r="16" spans="1:40" hidden="1" x14ac:dyDescent="0.35">
      <c r="A16" t="s">
        <v>10</v>
      </c>
      <c r="B16" t="s">
        <v>11</v>
      </c>
      <c r="C16">
        <v>22</v>
      </c>
      <c r="E16">
        <v>1060</v>
      </c>
      <c r="F16" t="s">
        <v>163</v>
      </c>
      <c r="G16">
        <v>537</v>
      </c>
      <c r="I16" t="s">
        <v>1335</v>
      </c>
      <c r="J16">
        <v>2006</v>
      </c>
      <c r="K16" t="b">
        <v>1</v>
      </c>
      <c r="L16" t="s">
        <v>1329</v>
      </c>
      <c r="M16">
        <v>1</v>
      </c>
      <c r="N16" t="s">
        <v>1796</v>
      </c>
      <c r="O16" t="s">
        <v>114</v>
      </c>
      <c r="P16" t="s">
        <v>153</v>
      </c>
      <c r="Q16" s="3"/>
      <c r="R16" s="3"/>
      <c r="S16">
        <v>50.508104450939051</v>
      </c>
      <c r="T16">
        <v>-31.850196667338501</v>
      </c>
      <c r="U16">
        <v>2.4340589840166631</v>
      </c>
      <c r="V16">
        <v>-0.15468065910197021</v>
      </c>
      <c r="Z16" t="s">
        <v>1799</v>
      </c>
      <c r="AC16">
        <v>2047</v>
      </c>
      <c r="AD16" t="s">
        <v>1797</v>
      </c>
      <c r="AF16" t="s">
        <v>1771</v>
      </c>
      <c r="AG16">
        <v>243</v>
      </c>
      <c r="AN16" t="s">
        <v>40</v>
      </c>
    </row>
    <row r="17" spans="1:40" hidden="1" x14ac:dyDescent="0.35">
      <c r="A17" t="s">
        <v>10</v>
      </c>
      <c r="B17" t="s">
        <v>11</v>
      </c>
      <c r="C17">
        <v>22</v>
      </c>
      <c r="E17">
        <v>1060</v>
      </c>
      <c r="F17" t="s">
        <v>163</v>
      </c>
      <c r="G17">
        <v>537</v>
      </c>
      <c r="H17">
        <v>8957</v>
      </c>
      <c r="I17" t="s">
        <v>1433</v>
      </c>
      <c r="J17">
        <v>2025</v>
      </c>
      <c r="K17" t="b">
        <v>0</v>
      </c>
      <c r="L17" t="s">
        <v>1409</v>
      </c>
      <c r="M17">
        <v>1</v>
      </c>
      <c r="N17" t="s">
        <v>1796</v>
      </c>
      <c r="O17" t="s">
        <v>114</v>
      </c>
      <c r="P17" t="s">
        <v>153</v>
      </c>
      <c r="Q17">
        <v>40.698242724390198</v>
      </c>
      <c r="R17">
        <v>-30.5903662612624</v>
      </c>
      <c r="S17">
        <v>47.952200499999996</v>
      </c>
      <c r="T17">
        <v>-33.551232661717933</v>
      </c>
      <c r="U17">
        <v>2.0112342000000001</v>
      </c>
      <c r="V17">
        <v>-2.2413181818181851</v>
      </c>
      <c r="AB17">
        <v>2047</v>
      </c>
      <c r="AD17" t="s">
        <v>1797</v>
      </c>
      <c r="AE17" t="s">
        <v>1798</v>
      </c>
      <c r="AF17" t="s">
        <v>1771</v>
      </c>
      <c r="AG17">
        <v>157</v>
      </c>
      <c r="AN17" t="s">
        <v>40</v>
      </c>
    </row>
    <row r="18" spans="1:40" hidden="1" x14ac:dyDescent="0.35">
      <c r="A18" t="s">
        <v>10</v>
      </c>
      <c r="B18" t="s">
        <v>11</v>
      </c>
      <c r="C18">
        <v>22</v>
      </c>
      <c r="E18">
        <v>1060</v>
      </c>
      <c r="F18" t="s">
        <v>380</v>
      </c>
      <c r="G18">
        <v>538</v>
      </c>
      <c r="I18" t="s">
        <v>383</v>
      </c>
      <c r="J18">
        <v>2006</v>
      </c>
      <c r="K18" t="b">
        <v>0</v>
      </c>
      <c r="L18" t="s">
        <v>1409</v>
      </c>
      <c r="M18">
        <v>1</v>
      </c>
      <c r="N18" t="s">
        <v>1800</v>
      </c>
      <c r="O18" t="s">
        <v>381</v>
      </c>
      <c r="P18" t="s">
        <v>382</v>
      </c>
      <c r="Q18">
        <v>44.171602926392502</v>
      </c>
      <c r="R18">
        <v>-30.282723157395601</v>
      </c>
      <c r="S18">
        <v>44.353322201759852</v>
      </c>
      <c r="T18">
        <v>-32.590000000000003</v>
      </c>
      <c r="U18">
        <v>2.1714984430868092</v>
      </c>
      <c r="V18">
        <v>1.37</v>
      </c>
      <c r="AD18" t="s">
        <v>1801</v>
      </c>
      <c r="AF18" t="s">
        <v>1771</v>
      </c>
      <c r="AG18">
        <v>20</v>
      </c>
      <c r="AN18" t="s">
        <v>40</v>
      </c>
    </row>
    <row r="19" spans="1:40" hidden="1" x14ac:dyDescent="0.35">
      <c r="A19" t="s">
        <v>10</v>
      </c>
      <c r="B19" t="s">
        <v>11</v>
      </c>
      <c r="C19">
        <v>22</v>
      </c>
      <c r="E19">
        <v>1060</v>
      </c>
      <c r="F19" t="s">
        <v>384</v>
      </c>
      <c r="G19">
        <v>539</v>
      </c>
      <c r="I19" t="s">
        <v>385</v>
      </c>
      <c r="J19">
        <v>2006</v>
      </c>
      <c r="K19" t="b">
        <v>1</v>
      </c>
      <c r="L19" t="s">
        <v>1329</v>
      </c>
      <c r="M19">
        <v>1</v>
      </c>
      <c r="N19" t="s">
        <v>1802</v>
      </c>
      <c r="O19" t="s">
        <v>152</v>
      </c>
      <c r="P19" t="s">
        <v>153</v>
      </c>
      <c r="Q19" s="3"/>
      <c r="R19" s="3"/>
      <c r="S19">
        <v>45.24063701656204</v>
      </c>
      <c r="T19">
        <v>-29.537121786336691</v>
      </c>
      <c r="U19">
        <v>2.1892796563578578</v>
      </c>
      <c r="V19">
        <v>-1.3028668236824279</v>
      </c>
      <c r="Z19" t="s">
        <v>1803</v>
      </c>
      <c r="AC19">
        <v>3780</v>
      </c>
      <c r="AD19" t="s">
        <v>1804</v>
      </c>
      <c r="AF19" t="s">
        <v>1771</v>
      </c>
      <c r="AG19">
        <v>246</v>
      </c>
      <c r="AN19" t="s">
        <v>40</v>
      </c>
    </row>
    <row r="20" spans="1:40" hidden="1" x14ac:dyDescent="0.35">
      <c r="A20" t="s">
        <v>10</v>
      </c>
      <c r="B20" t="s">
        <v>11</v>
      </c>
      <c r="C20">
        <v>22</v>
      </c>
      <c r="E20">
        <v>1060</v>
      </c>
      <c r="F20" t="s">
        <v>386</v>
      </c>
      <c r="G20">
        <v>541</v>
      </c>
      <c r="I20" t="s">
        <v>1412</v>
      </c>
      <c r="J20">
        <v>2006</v>
      </c>
      <c r="K20" t="b">
        <v>0</v>
      </c>
      <c r="L20" t="s">
        <v>1409</v>
      </c>
      <c r="M20">
        <v>1</v>
      </c>
      <c r="N20" t="s">
        <v>1805</v>
      </c>
      <c r="O20" t="s">
        <v>387</v>
      </c>
      <c r="P20" t="s">
        <v>388</v>
      </c>
      <c r="Q20">
        <v>44.762853429419103</v>
      </c>
      <c r="R20">
        <v>-31.134530570898701</v>
      </c>
      <c r="S20">
        <v>45.247648013948208</v>
      </c>
      <c r="T20">
        <v>-32.340000000000003</v>
      </c>
      <c r="U20">
        <v>2.933085063780434</v>
      </c>
      <c r="V20">
        <v>2.99</v>
      </c>
      <c r="AB20">
        <v>2053</v>
      </c>
      <c r="AD20" t="s">
        <v>1806</v>
      </c>
      <c r="AF20" t="s">
        <v>1771</v>
      </c>
      <c r="AG20">
        <v>27</v>
      </c>
      <c r="AN20" t="s">
        <v>40</v>
      </c>
    </row>
    <row r="21" spans="1:40" hidden="1" x14ac:dyDescent="0.35">
      <c r="A21" t="s">
        <v>10</v>
      </c>
      <c r="B21" t="s">
        <v>11</v>
      </c>
      <c r="C21">
        <v>22</v>
      </c>
      <c r="E21">
        <v>1060</v>
      </c>
      <c r="F21" t="s">
        <v>386</v>
      </c>
      <c r="G21">
        <v>541</v>
      </c>
      <c r="I21" t="s">
        <v>1336</v>
      </c>
      <c r="J21">
        <v>2006</v>
      </c>
      <c r="K21" t="b">
        <v>0</v>
      </c>
      <c r="L21" t="s">
        <v>1329</v>
      </c>
      <c r="M21">
        <v>1</v>
      </c>
      <c r="N21" t="s">
        <v>1805</v>
      </c>
      <c r="O21" t="s">
        <v>387</v>
      </c>
      <c r="P21" t="s">
        <v>388</v>
      </c>
      <c r="Q21">
        <v>42.716448929474303</v>
      </c>
      <c r="R21">
        <v>-32.484236714031198</v>
      </c>
      <c r="S21">
        <v>46.87354224226123</v>
      </c>
      <c r="T21">
        <v>-34.176816415579118</v>
      </c>
      <c r="U21">
        <v>3.4031220944343969</v>
      </c>
      <c r="V21">
        <v>1.412748422278423</v>
      </c>
      <c r="Z21" t="s">
        <v>1807</v>
      </c>
      <c r="AB21">
        <v>2053</v>
      </c>
      <c r="AC21">
        <v>2053</v>
      </c>
      <c r="AD21" t="s">
        <v>1806</v>
      </c>
      <c r="AF21" t="s">
        <v>1771</v>
      </c>
      <c r="AG21">
        <v>53</v>
      </c>
      <c r="AN21" t="s">
        <v>40</v>
      </c>
    </row>
    <row r="22" spans="1:40" hidden="1" x14ac:dyDescent="0.35">
      <c r="A22" t="s">
        <v>10</v>
      </c>
      <c r="B22" t="s">
        <v>11</v>
      </c>
      <c r="C22">
        <v>22</v>
      </c>
      <c r="E22">
        <v>1060</v>
      </c>
      <c r="F22" t="s">
        <v>390</v>
      </c>
      <c r="G22">
        <v>542</v>
      </c>
      <c r="I22" t="s">
        <v>393</v>
      </c>
      <c r="J22">
        <v>2006</v>
      </c>
      <c r="K22" t="b">
        <v>1</v>
      </c>
      <c r="L22" t="s">
        <v>1329</v>
      </c>
      <c r="M22">
        <v>1</v>
      </c>
      <c r="N22" t="s">
        <v>1805</v>
      </c>
      <c r="O22" t="s">
        <v>391</v>
      </c>
      <c r="P22" t="s">
        <v>392</v>
      </c>
      <c r="Q22" s="3"/>
      <c r="R22" s="3"/>
      <c r="S22">
        <v>44.294972547219857</v>
      </c>
      <c r="T22">
        <v>-31.651446878234069</v>
      </c>
      <c r="U22">
        <v>2.3070425832867429</v>
      </c>
      <c r="V22">
        <v>1.3378281040386311</v>
      </c>
      <c r="Z22" t="s">
        <v>1808</v>
      </c>
      <c r="AC22">
        <v>3781</v>
      </c>
      <c r="AD22" t="s">
        <v>1809</v>
      </c>
      <c r="AF22" t="s">
        <v>1771</v>
      </c>
      <c r="AG22">
        <v>257</v>
      </c>
      <c r="AN22" t="s">
        <v>40</v>
      </c>
    </row>
    <row r="23" spans="1:40" hidden="1" x14ac:dyDescent="0.35">
      <c r="A23" t="s">
        <v>10</v>
      </c>
      <c r="B23" t="s">
        <v>11</v>
      </c>
      <c r="C23">
        <v>22</v>
      </c>
      <c r="E23">
        <v>1060</v>
      </c>
      <c r="F23" t="s">
        <v>165</v>
      </c>
      <c r="G23">
        <v>543</v>
      </c>
      <c r="H23">
        <v>8962</v>
      </c>
      <c r="I23" t="s">
        <v>1413</v>
      </c>
      <c r="J23">
        <v>2006</v>
      </c>
      <c r="K23" t="b">
        <v>0</v>
      </c>
      <c r="L23" t="s">
        <v>1409</v>
      </c>
      <c r="M23">
        <v>1</v>
      </c>
      <c r="N23" t="s">
        <v>1787</v>
      </c>
      <c r="O23" t="s">
        <v>1414</v>
      </c>
      <c r="P23" t="s">
        <v>1415</v>
      </c>
      <c r="Q23">
        <v>43.488684636505198</v>
      </c>
      <c r="R23">
        <v>-30.813078658359199</v>
      </c>
      <c r="S23">
        <v>45.816205634993757</v>
      </c>
      <c r="T23">
        <v>-31.89</v>
      </c>
      <c r="U23">
        <v>2.8294176924175138</v>
      </c>
      <c r="V23">
        <v>1.91</v>
      </c>
      <c r="AB23">
        <v>2037</v>
      </c>
      <c r="AD23" t="s">
        <v>1810</v>
      </c>
      <c r="AE23" t="s">
        <v>1811</v>
      </c>
      <c r="AF23" t="s">
        <v>1771</v>
      </c>
      <c r="AG23">
        <v>19</v>
      </c>
      <c r="AN23" t="s">
        <v>40</v>
      </c>
    </row>
    <row r="24" spans="1:40" hidden="1" x14ac:dyDescent="0.35">
      <c r="A24" t="s">
        <v>10</v>
      </c>
      <c r="B24" t="s">
        <v>11</v>
      </c>
      <c r="C24">
        <v>22</v>
      </c>
      <c r="E24">
        <v>1060</v>
      </c>
      <c r="F24" t="s">
        <v>165</v>
      </c>
      <c r="G24">
        <v>543</v>
      </c>
      <c r="I24" t="s">
        <v>1333</v>
      </c>
      <c r="J24">
        <v>2006</v>
      </c>
      <c r="K24" t="b">
        <v>1</v>
      </c>
      <c r="L24" t="s">
        <v>1329</v>
      </c>
      <c r="M24">
        <v>1</v>
      </c>
      <c r="N24" t="s">
        <v>1787</v>
      </c>
      <c r="O24" t="s">
        <v>166</v>
      </c>
      <c r="P24" t="s">
        <v>167</v>
      </c>
      <c r="Q24" s="3"/>
      <c r="R24" s="3"/>
      <c r="S24">
        <v>46.132207986404111</v>
      </c>
      <c r="T24">
        <v>-31.88747413112166</v>
      </c>
      <c r="U24">
        <v>3.583269188221164</v>
      </c>
      <c r="V24">
        <v>0.15987553234050611</v>
      </c>
      <c r="Z24" t="s">
        <v>1812</v>
      </c>
      <c r="AC24">
        <v>2037</v>
      </c>
      <c r="AD24" t="s">
        <v>1810</v>
      </c>
      <c r="AF24" t="s">
        <v>1771</v>
      </c>
      <c r="AG24">
        <v>245</v>
      </c>
      <c r="AN24" t="s">
        <v>40</v>
      </c>
    </row>
    <row r="25" spans="1:40" hidden="1" x14ac:dyDescent="0.35">
      <c r="A25" t="s">
        <v>10</v>
      </c>
      <c r="B25" t="s">
        <v>11</v>
      </c>
      <c r="C25">
        <v>22</v>
      </c>
      <c r="E25">
        <v>1060</v>
      </c>
      <c r="F25" t="s">
        <v>165</v>
      </c>
      <c r="G25">
        <v>543</v>
      </c>
      <c r="H25">
        <v>8962</v>
      </c>
      <c r="I25" t="s">
        <v>1434</v>
      </c>
      <c r="J25">
        <v>2025</v>
      </c>
      <c r="K25" t="b">
        <v>0</v>
      </c>
      <c r="L25" t="s">
        <v>1409</v>
      </c>
      <c r="M25">
        <v>1</v>
      </c>
      <c r="N25" t="s">
        <v>1787</v>
      </c>
      <c r="O25" t="s">
        <v>1414</v>
      </c>
      <c r="P25" t="s">
        <v>1415</v>
      </c>
      <c r="Q25">
        <v>41.245394486798702</v>
      </c>
      <c r="R25">
        <v>-31.643590126491699</v>
      </c>
      <c r="S25">
        <v>44.793710900000001</v>
      </c>
      <c r="T25">
        <v>-33.571857900318129</v>
      </c>
      <c r="U25">
        <v>2.9902413999999999</v>
      </c>
      <c r="V25">
        <v>5.9189393939391537E-2</v>
      </c>
      <c r="AB25">
        <v>2037</v>
      </c>
      <c r="AD25" t="s">
        <v>1810</v>
      </c>
      <c r="AE25" t="s">
        <v>1811</v>
      </c>
      <c r="AF25" t="s">
        <v>1771</v>
      </c>
      <c r="AG25">
        <v>151</v>
      </c>
      <c r="AN25" t="s">
        <v>40</v>
      </c>
    </row>
    <row r="26" spans="1:40" hidden="1" x14ac:dyDescent="0.35">
      <c r="A26" t="s">
        <v>10</v>
      </c>
      <c r="B26" t="s">
        <v>11</v>
      </c>
      <c r="C26">
        <v>22</v>
      </c>
      <c r="E26">
        <v>1060</v>
      </c>
      <c r="F26" t="s">
        <v>394</v>
      </c>
      <c r="G26">
        <v>546</v>
      </c>
      <c r="I26" t="s">
        <v>397</v>
      </c>
      <c r="J26">
        <v>2006</v>
      </c>
      <c r="K26" t="b">
        <v>0</v>
      </c>
      <c r="L26" t="s">
        <v>1409</v>
      </c>
      <c r="M26">
        <v>1</v>
      </c>
      <c r="N26" t="s">
        <v>1813</v>
      </c>
      <c r="O26" t="s">
        <v>395</v>
      </c>
      <c r="P26" t="s">
        <v>396</v>
      </c>
      <c r="Q26">
        <v>43.339256273604498</v>
      </c>
      <c r="R26">
        <v>-31.725695194008502</v>
      </c>
      <c r="S26">
        <v>40.932675336593817</v>
      </c>
      <c r="T26">
        <v>-31.98</v>
      </c>
      <c r="U26">
        <v>2.3014835938667142</v>
      </c>
      <c r="V26">
        <v>2.58</v>
      </c>
      <c r="AB26">
        <v>2049</v>
      </c>
      <c r="AD26" t="s">
        <v>1814</v>
      </c>
      <c r="AF26" t="s">
        <v>1771</v>
      </c>
      <c r="AG26">
        <v>23</v>
      </c>
      <c r="AN26" t="s">
        <v>40</v>
      </c>
    </row>
    <row r="27" spans="1:40" hidden="1" x14ac:dyDescent="0.35">
      <c r="A27" t="s">
        <v>10</v>
      </c>
      <c r="B27" t="s">
        <v>11</v>
      </c>
      <c r="C27">
        <v>22</v>
      </c>
      <c r="E27">
        <v>1060</v>
      </c>
      <c r="F27" t="s">
        <v>169</v>
      </c>
      <c r="G27">
        <v>547</v>
      </c>
      <c r="H27">
        <v>8968</v>
      </c>
      <c r="I27" t="s">
        <v>1337</v>
      </c>
      <c r="J27">
        <v>2006</v>
      </c>
      <c r="K27" t="b">
        <v>0</v>
      </c>
      <c r="L27" t="s">
        <v>1329</v>
      </c>
      <c r="M27">
        <v>1</v>
      </c>
      <c r="N27" t="s">
        <v>1769</v>
      </c>
      <c r="O27" t="s">
        <v>160</v>
      </c>
      <c r="P27" t="s">
        <v>170</v>
      </c>
      <c r="Q27">
        <v>45.43</v>
      </c>
      <c r="R27">
        <v>-29.02</v>
      </c>
      <c r="S27">
        <v>46.729606794945653</v>
      </c>
      <c r="T27">
        <v>-29.736807565227299</v>
      </c>
      <c r="U27">
        <v>2.508435955688173</v>
      </c>
      <c r="V27">
        <v>1.4526890657693829</v>
      </c>
      <c r="Z27" t="s">
        <v>1815</v>
      </c>
      <c r="AA27" t="s">
        <v>1775</v>
      </c>
      <c r="AB27">
        <v>3782</v>
      </c>
      <c r="AC27">
        <v>3782</v>
      </c>
      <c r="AD27" t="s">
        <v>1816</v>
      </c>
      <c r="AE27" t="s">
        <v>1817</v>
      </c>
      <c r="AF27" t="s">
        <v>1771</v>
      </c>
      <c r="AG27">
        <v>95</v>
      </c>
      <c r="AN27" t="s">
        <v>40</v>
      </c>
    </row>
    <row r="28" spans="1:40" hidden="1" x14ac:dyDescent="0.35">
      <c r="A28" t="s">
        <v>10</v>
      </c>
      <c r="B28" t="s">
        <v>11</v>
      </c>
      <c r="C28">
        <v>22</v>
      </c>
      <c r="E28">
        <v>1060</v>
      </c>
      <c r="F28" t="s">
        <v>169</v>
      </c>
      <c r="G28">
        <v>547</v>
      </c>
      <c r="H28">
        <v>8968</v>
      </c>
      <c r="I28" t="s">
        <v>1435</v>
      </c>
      <c r="J28">
        <v>2025</v>
      </c>
      <c r="K28" t="b">
        <v>0</v>
      </c>
      <c r="L28" t="s">
        <v>1409</v>
      </c>
      <c r="M28">
        <v>1</v>
      </c>
      <c r="N28" t="s">
        <v>1769</v>
      </c>
      <c r="O28" t="s">
        <v>160</v>
      </c>
      <c r="P28" t="s">
        <v>170</v>
      </c>
      <c r="Q28">
        <v>43.965154587548597</v>
      </c>
      <c r="R28">
        <v>-25.886478548615202</v>
      </c>
      <c r="S28">
        <v>47.1324392</v>
      </c>
      <c r="T28">
        <v>-27.786478472958649</v>
      </c>
      <c r="U28">
        <v>3.2576277999999999</v>
      </c>
      <c r="V28">
        <v>2.003280303030301</v>
      </c>
      <c r="AB28">
        <v>3782</v>
      </c>
      <c r="AD28" t="s">
        <v>1816</v>
      </c>
      <c r="AE28" t="s">
        <v>1817</v>
      </c>
      <c r="AF28" t="s">
        <v>1771</v>
      </c>
      <c r="AG28">
        <v>156</v>
      </c>
      <c r="AN28" t="s">
        <v>40</v>
      </c>
    </row>
    <row r="29" spans="1:40" hidden="1" x14ac:dyDescent="0.35">
      <c r="A29" t="s">
        <v>10</v>
      </c>
      <c r="B29" t="s">
        <v>11</v>
      </c>
      <c r="C29">
        <v>22</v>
      </c>
      <c r="E29">
        <v>1060</v>
      </c>
      <c r="F29" t="s">
        <v>398</v>
      </c>
      <c r="G29">
        <v>548</v>
      </c>
      <c r="I29" t="s">
        <v>400</v>
      </c>
      <c r="J29">
        <v>2006</v>
      </c>
      <c r="K29" t="b">
        <v>0</v>
      </c>
      <c r="L29" t="s">
        <v>1409</v>
      </c>
      <c r="M29">
        <v>1</v>
      </c>
      <c r="N29" t="s">
        <v>1818</v>
      </c>
      <c r="O29" t="s">
        <v>399</v>
      </c>
      <c r="P29" t="s">
        <v>196</v>
      </c>
      <c r="Q29">
        <v>47.992962487033303</v>
      </c>
      <c r="R29">
        <v>-30.2274375568906</v>
      </c>
      <c r="S29">
        <v>45.460283148456533</v>
      </c>
      <c r="T29">
        <v>-32.549999999999997</v>
      </c>
      <c r="U29">
        <v>1.3820598509568349</v>
      </c>
      <c r="V29">
        <v>0.3</v>
      </c>
      <c r="AB29" t="s">
        <v>1819</v>
      </c>
      <c r="AD29" t="s">
        <v>1820</v>
      </c>
      <c r="AF29" t="s">
        <v>1771</v>
      </c>
      <c r="AG29">
        <v>36</v>
      </c>
      <c r="AN29" t="s">
        <v>40</v>
      </c>
    </row>
    <row r="30" spans="1:40" hidden="1" x14ac:dyDescent="0.35">
      <c r="A30" t="s">
        <v>10</v>
      </c>
      <c r="B30" t="s">
        <v>11</v>
      </c>
      <c r="C30">
        <v>22</v>
      </c>
      <c r="E30">
        <v>1060</v>
      </c>
      <c r="F30" t="s">
        <v>401</v>
      </c>
      <c r="G30">
        <v>550</v>
      </c>
      <c r="I30" t="s">
        <v>402</v>
      </c>
      <c r="J30">
        <v>2006</v>
      </c>
      <c r="K30" t="b">
        <v>0</v>
      </c>
      <c r="L30" t="s">
        <v>1409</v>
      </c>
      <c r="M30">
        <v>2</v>
      </c>
      <c r="N30" t="s">
        <v>1777</v>
      </c>
      <c r="Q30">
        <v>47.411399135973738</v>
      </c>
      <c r="R30">
        <v>-29.723659109172299</v>
      </c>
      <c r="S30">
        <v>46.50527989796192</v>
      </c>
      <c r="T30">
        <v>-30.31</v>
      </c>
      <c r="U30">
        <v>2.5230260487635938</v>
      </c>
      <c r="V30">
        <v>4.37</v>
      </c>
      <c r="AD30" t="s">
        <v>1821</v>
      </c>
      <c r="AF30" t="s">
        <v>1771</v>
      </c>
      <c r="AG30">
        <v>4</v>
      </c>
      <c r="AN30" t="s">
        <v>40</v>
      </c>
    </row>
    <row r="31" spans="1:40" hidden="1" x14ac:dyDescent="0.35">
      <c r="A31" t="s">
        <v>10</v>
      </c>
      <c r="B31" t="s">
        <v>11</v>
      </c>
      <c r="C31">
        <v>22</v>
      </c>
      <c r="E31">
        <v>1060</v>
      </c>
      <c r="F31" t="s">
        <v>401</v>
      </c>
      <c r="G31">
        <v>550</v>
      </c>
      <c r="I31" t="s">
        <v>402</v>
      </c>
      <c r="J31">
        <v>2006</v>
      </c>
      <c r="K31" t="b">
        <v>0</v>
      </c>
      <c r="L31" t="s">
        <v>1409</v>
      </c>
      <c r="M31">
        <v>2</v>
      </c>
      <c r="N31" t="s">
        <v>1777</v>
      </c>
      <c r="Q31">
        <v>47.207712018206799</v>
      </c>
      <c r="R31">
        <v>-29.723922526773599</v>
      </c>
      <c r="S31">
        <v>46.50527989796192</v>
      </c>
      <c r="T31">
        <v>-30.31</v>
      </c>
      <c r="U31">
        <v>2.5230260487635938</v>
      </c>
      <c r="V31">
        <v>4.37</v>
      </c>
      <c r="AD31" t="s">
        <v>1821</v>
      </c>
      <c r="AF31" t="s">
        <v>1771</v>
      </c>
      <c r="AG31">
        <v>5</v>
      </c>
      <c r="AN31" t="s">
        <v>40</v>
      </c>
    </row>
    <row r="32" spans="1:40" hidden="1" x14ac:dyDescent="0.35">
      <c r="A32" t="s">
        <v>10</v>
      </c>
      <c r="B32" t="s">
        <v>11</v>
      </c>
      <c r="C32">
        <v>23</v>
      </c>
      <c r="E32">
        <v>1090</v>
      </c>
      <c r="F32" t="s">
        <v>275</v>
      </c>
      <c r="H32">
        <v>8985</v>
      </c>
      <c r="I32" t="s">
        <v>276</v>
      </c>
      <c r="J32">
        <v>2025</v>
      </c>
      <c r="K32" t="b">
        <v>0</v>
      </c>
      <c r="L32" t="s">
        <v>1409</v>
      </c>
      <c r="M32">
        <v>1</v>
      </c>
      <c r="N32" t="s">
        <v>1772</v>
      </c>
      <c r="Q32">
        <v>41.643996771556502</v>
      </c>
      <c r="R32">
        <v>-29.519304007414</v>
      </c>
      <c r="S32">
        <v>49.570773699999997</v>
      </c>
      <c r="T32">
        <v>-31.890900954400848</v>
      </c>
      <c r="U32">
        <v>2.2873869999999998</v>
      </c>
      <c r="V32">
        <v>2.6297095959595951</v>
      </c>
      <c r="AE32" t="s">
        <v>1822</v>
      </c>
      <c r="AF32" t="s">
        <v>1771</v>
      </c>
      <c r="AG32">
        <v>145</v>
      </c>
      <c r="AN32" t="s">
        <v>41</v>
      </c>
    </row>
    <row r="33" spans="1:40" hidden="1" x14ac:dyDescent="0.35">
      <c r="A33" t="s">
        <v>10</v>
      </c>
      <c r="B33" t="s">
        <v>11</v>
      </c>
      <c r="C33">
        <v>23</v>
      </c>
      <c r="E33">
        <v>1090</v>
      </c>
      <c r="F33" t="s">
        <v>277</v>
      </c>
      <c r="H33">
        <v>8987</v>
      </c>
      <c r="I33" t="s">
        <v>278</v>
      </c>
      <c r="J33">
        <v>2025</v>
      </c>
      <c r="K33" t="b">
        <v>1</v>
      </c>
      <c r="L33" t="s">
        <v>1409</v>
      </c>
      <c r="M33">
        <v>1</v>
      </c>
      <c r="Q33" s="3"/>
      <c r="R33" s="3"/>
      <c r="S33">
        <v>47.338082992909591</v>
      </c>
      <c r="T33">
        <v>-31.423594566584281</v>
      </c>
      <c r="U33">
        <v>2.7079449792173929</v>
      </c>
      <c r="V33">
        <v>-0.34449666701568488</v>
      </c>
      <c r="AE33" t="s">
        <v>1823</v>
      </c>
      <c r="AF33" t="s">
        <v>1771</v>
      </c>
      <c r="AG33">
        <v>269</v>
      </c>
      <c r="AN33" t="s">
        <v>41</v>
      </c>
    </row>
    <row r="34" spans="1:40" hidden="1" x14ac:dyDescent="0.35">
      <c r="A34" t="s">
        <v>10</v>
      </c>
      <c r="B34" t="s">
        <v>11</v>
      </c>
      <c r="C34">
        <v>23</v>
      </c>
      <c r="E34">
        <v>1090</v>
      </c>
      <c r="F34" t="s">
        <v>172</v>
      </c>
      <c r="G34">
        <v>553</v>
      </c>
      <c r="H34">
        <v>8986</v>
      </c>
      <c r="I34" t="s">
        <v>1340</v>
      </c>
      <c r="J34">
        <v>2006</v>
      </c>
      <c r="K34" t="b">
        <v>0</v>
      </c>
      <c r="L34" t="s">
        <v>1329</v>
      </c>
      <c r="M34">
        <v>1</v>
      </c>
      <c r="N34" t="s">
        <v>1787</v>
      </c>
      <c r="O34" t="s">
        <v>173</v>
      </c>
      <c r="P34" t="s">
        <v>174</v>
      </c>
      <c r="Q34">
        <v>45.92</v>
      </c>
      <c r="R34">
        <v>-30.18</v>
      </c>
      <c r="S34">
        <v>43.719687266100117</v>
      </c>
      <c r="T34">
        <v>-32.100808932437047</v>
      </c>
      <c r="U34">
        <v>2.834892608345021</v>
      </c>
      <c r="V34">
        <v>-1.285640914108688</v>
      </c>
      <c r="Z34" t="s">
        <v>1824</v>
      </c>
      <c r="AA34" t="s">
        <v>1775</v>
      </c>
      <c r="AB34" t="s">
        <v>1825</v>
      </c>
      <c r="AC34">
        <v>3736</v>
      </c>
      <c r="AD34" t="s">
        <v>1826</v>
      </c>
      <c r="AE34" t="s">
        <v>1827</v>
      </c>
      <c r="AF34" t="s">
        <v>1771</v>
      </c>
      <c r="AG34">
        <v>121</v>
      </c>
      <c r="AN34" t="s">
        <v>40</v>
      </c>
    </row>
    <row r="35" spans="1:40" hidden="1" x14ac:dyDescent="0.35">
      <c r="A35" t="s">
        <v>10</v>
      </c>
      <c r="B35" t="s">
        <v>11</v>
      </c>
      <c r="C35">
        <v>23</v>
      </c>
      <c r="E35">
        <v>1090</v>
      </c>
      <c r="F35" t="s">
        <v>172</v>
      </c>
      <c r="G35">
        <v>553</v>
      </c>
      <c r="H35">
        <v>8986</v>
      </c>
      <c r="I35" t="s">
        <v>1442</v>
      </c>
      <c r="J35">
        <v>2025</v>
      </c>
      <c r="K35" t="b">
        <v>0</v>
      </c>
      <c r="L35" t="s">
        <v>1409</v>
      </c>
      <c r="M35">
        <v>1</v>
      </c>
      <c r="N35" t="s">
        <v>1787</v>
      </c>
      <c r="O35" t="s">
        <v>173</v>
      </c>
      <c r="P35" t="s">
        <v>174</v>
      </c>
      <c r="Q35">
        <v>41.159136443641003</v>
      </c>
      <c r="R35">
        <v>-29.4525475567856</v>
      </c>
      <c r="S35">
        <v>45.12003</v>
      </c>
      <c r="T35">
        <v>-30.333695440084831</v>
      </c>
      <c r="U35">
        <v>4.0569896000000014</v>
      </c>
      <c r="V35">
        <v>0.13479292929292691</v>
      </c>
      <c r="AB35" t="s">
        <v>1825</v>
      </c>
      <c r="AD35" t="s">
        <v>1826</v>
      </c>
      <c r="AE35" t="s">
        <v>1827</v>
      </c>
      <c r="AF35" t="s">
        <v>1771</v>
      </c>
      <c r="AG35">
        <v>142</v>
      </c>
      <c r="AN35" t="s">
        <v>40</v>
      </c>
    </row>
    <row r="36" spans="1:40" hidden="1" x14ac:dyDescent="0.35">
      <c r="A36" t="s">
        <v>10</v>
      </c>
      <c r="B36" t="s">
        <v>11</v>
      </c>
      <c r="C36">
        <v>23</v>
      </c>
      <c r="E36">
        <v>1090</v>
      </c>
      <c r="F36" t="s">
        <v>403</v>
      </c>
      <c r="G36">
        <v>556</v>
      </c>
      <c r="I36" t="s">
        <v>405</v>
      </c>
      <c r="J36">
        <v>2006</v>
      </c>
      <c r="K36" t="b">
        <v>0</v>
      </c>
      <c r="L36" t="s">
        <v>1409</v>
      </c>
      <c r="M36">
        <v>1</v>
      </c>
      <c r="N36" t="s">
        <v>1796</v>
      </c>
      <c r="O36" t="s">
        <v>287</v>
      </c>
      <c r="P36" t="s">
        <v>404</v>
      </c>
      <c r="Q36">
        <v>45.046777520511903</v>
      </c>
      <c r="R36">
        <v>-30.9498434726661</v>
      </c>
      <c r="S36">
        <v>47.002208600307881</v>
      </c>
      <c r="T36">
        <v>-32.15670983849575</v>
      </c>
      <c r="U36">
        <v>2.1493805440395239</v>
      </c>
      <c r="V36">
        <v>1.0796668581275131</v>
      </c>
      <c r="AB36" t="s">
        <v>1189</v>
      </c>
      <c r="AD36" t="s">
        <v>1828</v>
      </c>
      <c r="AF36" t="s">
        <v>1771</v>
      </c>
      <c r="AG36">
        <v>22</v>
      </c>
      <c r="AN36" t="s">
        <v>40</v>
      </c>
    </row>
    <row r="37" spans="1:40" hidden="1" x14ac:dyDescent="0.35">
      <c r="A37" t="s">
        <v>10</v>
      </c>
      <c r="B37" t="s">
        <v>11</v>
      </c>
      <c r="C37">
        <v>23</v>
      </c>
      <c r="E37">
        <v>1090</v>
      </c>
      <c r="F37" t="s">
        <v>406</v>
      </c>
      <c r="G37">
        <v>557</v>
      </c>
      <c r="I37" t="s">
        <v>1416</v>
      </c>
      <c r="J37">
        <v>2006</v>
      </c>
      <c r="K37" t="b">
        <v>0</v>
      </c>
      <c r="L37" t="s">
        <v>1409</v>
      </c>
      <c r="M37">
        <v>2</v>
      </c>
      <c r="N37" t="s">
        <v>1829</v>
      </c>
      <c r="O37" t="s">
        <v>1417</v>
      </c>
      <c r="P37" t="s">
        <v>1418</v>
      </c>
      <c r="Q37">
        <v>45.552995398936517</v>
      </c>
      <c r="R37">
        <v>-29.28958972049875</v>
      </c>
      <c r="S37">
        <v>48.553105756200232</v>
      </c>
      <c r="T37">
        <v>-31.45873059218226</v>
      </c>
      <c r="U37">
        <v>1.912372642916168</v>
      </c>
      <c r="V37">
        <v>1.9606777713957499</v>
      </c>
      <c r="AB37" t="s">
        <v>1830</v>
      </c>
      <c r="AD37" t="s">
        <v>1831</v>
      </c>
      <c r="AF37" t="s">
        <v>1771</v>
      </c>
      <c r="AG37">
        <v>2</v>
      </c>
      <c r="AN37" t="s">
        <v>40</v>
      </c>
    </row>
    <row r="38" spans="1:40" hidden="1" x14ac:dyDescent="0.35">
      <c r="A38" t="s">
        <v>10</v>
      </c>
      <c r="B38" t="s">
        <v>11</v>
      </c>
      <c r="C38">
        <v>23</v>
      </c>
      <c r="E38">
        <v>1090</v>
      </c>
      <c r="F38" t="s">
        <v>406</v>
      </c>
      <c r="G38">
        <v>557</v>
      </c>
      <c r="I38" t="s">
        <v>1416</v>
      </c>
      <c r="J38">
        <v>2006</v>
      </c>
      <c r="K38" t="b">
        <v>0</v>
      </c>
      <c r="L38" t="s">
        <v>1409</v>
      </c>
      <c r="M38">
        <v>2</v>
      </c>
      <c r="N38" t="s">
        <v>1829</v>
      </c>
      <c r="O38" t="s">
        <v>1417</v>
      </c>
      <c r="P38" t="s">
        <v>1418</v>
      </c>
      <c r="Q38">
        <v>43.360479018021202</v>
      </c>
      <c r="R38">
        <v>-29.4277878972228</v>
      </c>
      <c r="S38">
        <v>48.553105756200232</v>
      </c>
      <c r="T38">
        <v>-31.45873059218226</v>
      </c>
      <c r="U38">
        <v>1.912372642916168</v>
      </c>
      <c r="V38">
        <v>1.9606777713957499</v>
      </c>
      <c r="AB38" t="s">
        <v>1830</v>
      </c>
      <c r="AD38" t="s">
        <v>1831</v>
      </c>
      <c r="AF38" t="s">
        <v>1771</v>
      </c>
      <c r="AG38">
        <v>3</v>
      </c>
      <c r="AN38" t="s">
        <v>40</v>
      </c>
    </row>
    <row r="39" spans="1:40" hidden="1" x14ac:dyDescent="0.35">
      <c r="A39" t="s">
        <v>10</v>
      </c>
      <c r="B39" t="s">
        <v>11</v>
      </c>
      <c r="C39">
        <v>23</v>
      </c>
      <c r="E39">
        <v>1090</v>
      </c>
      <c r="F39" t="s">
        <v>406</v>
      </c>
      <c r="G39">
        <v>557</v>
      </c>
      <c r="I39" t="s">
        <v>1341</v>
      </c>
      <c r="J39">
        <v>2006</v>
      </c>
      <c r="K39" t="b">
        <v>1</v>
      </c>
      <c r="L39" t="s">
        <v>1329</v>
      </c>
      <c r="M39">
        <v>1</v>
      </c>
      <c r="N39" t="s">
        <v>1829</v>
      </c>
      <c r="O39" t="s">
        <v>407</v>
      </c>
      <c r="P39" t="s">
        <v>75</v>
      </c>
      <c r="Q39" s="3"/>
      <c r="R39" s="3"/>
      <c r="S39">
        <v>47.534147739465823</v>
      </c>
      <c r="T39">
        <v>-32.43621591258804</v>
      </c>
      <c r="U39">
        <v>2.0253644469922749</v>
      </c>
      <c r="V39">
        <v>1.979126867089841</v>
      </c>
      <c r="Z39" t="s">
        <v>1832</v>
      </c>
      <c r="AC39">
        <v>3737</v>
      </c>
      <c r="AD39" t="s">
        <v>1831</v>
      </c>
      <c r="AF39" t="s">
        <v>1771</v>
      </c>
      <c r="AG39">
        <v>253</v>
      </c>
      <c r="AN39" t="s">
        <v>40</v>
      </c>
    </row>
    <row r="40" spans="1:40" hidden="1" x14ac:dyDescent="0.35">
      <c r="A40" t="s">
        <v>10</v>
      </c>
      <c r="B40" t="s">
        <v>11</v>
      </c>
      <c r="C40">
        <v>23</v>
      </c>
      <c r="E40">
        <v>1090</v>
      </c>
      <c r="F40" t="s">
        <v>176</v>
      </c>
      <c r="G40">
        <v>558</v>
      </c>
      <c r="I40" t="s">
        <v>1342</v>
      </c>
      <c r="J40">
        <v>2006</v>
      </c>
      <c r="K40" t="b">
        <v>1</v>
      </c>
      <c r="L40" t="s">
        <v>1329</v>
      </c>
      <c r="M40">
        <v>1</v>
      </c>
      <c r="N40" t="s">
        <v>1787</v>
      </c>
      <c r="O40" t="s">
        <v>177</v>
      </c>
      <c r="P40" t="s">
        <v>75</v>
      </c>
      <c r="Q40" s="3"/>
      <c r="R40" s="3"/>
      <c r="S40">
        <v>45.220639040131552</v>
      </c>
      <c r="T40">
        <v>-32.398792298051717</v>
      </c>
      <c r="U40">
        <v>2.186075718851817</v>
      </c>
      <c r="V40">
        <v>0.71139493734889336</v>
      </c>
      <c r="Z40" t="s">
        <v>1833</v>
      </c>
      <c r="AC40">
        <v>3738</v>
      </c>
      <c r="AD40" t="s">
        <v>1834</v>
      </c>
      <c r="AF40" t="s">
        <v>1771</v>
      </c>
      <c r="AG40">
        <v>235</v>
      </c>
      <c r="AN40" t="s">
        <v>40</v>
      </c>
    </row>
    <row r="41" spans="1:40" hidden="1" x14ac:dyDescent="0.35">
      <c r="A41" t="s">
        <v>10</v>
      </c>
      <c r="B41" t="s">
        <v>11</v>
      </c>
      <c r="C41">
        <v>23</v>
      </c>
      <c r="E41">
        <v>1090</v>
      </c>
      <c r="F41" t="s">
        <v>176</v>
      </c>
      <c r="G41">
        <v>558</v>
      </c>
      <c r="H41">
        <v>8989</v>
      </c>
      <c r="I41" t="s">
        <v>1443</v>
      </c>
      <c r="J41">
        <v>2025</v>
      </c>
      <c r="K41" t="b">
        <v>0</v>
      </c>
      <c r="L41" t="s">
        <v>1409</v>
      </c>
      <c r="M41">
        <v>1</v>
      </c>
      <c r="N41" t="s">
        <v>1787</v>
      </c>
      <c r="O41" t="s">
        <v>177</v>
      </c>
      <c r="Q41">
        <v>45.485760602444401</v>
      </c>
      <c r="R41">
        <v>-29.3396028599395</v>
      </c>
      <c r="S41">
        <v>46.0285072</v>
      </c>
      <c r="T41">
        <v>-30.859639024390251</v>
      </c>
      <c r="U41">
        <v>1.8643936999999999</v>
      </c>
      <c r="V41">
        <v>2.132886363636362</v>
      </c>
      <c r="AB41" t="s">
        <v>1835</v>
      </c>
      <c r="AD41" t="s">
        <v>1834</v>
      </c>
      <c r="AE41" t="s">
        <v>1836</v>
      </c>
      <c r="AF41" t="s">
        <v>1771</v>
      </c>
      <c r="AG41">
        <v>146</v>
      </c>
      <c r="AN41" t="s">
        <v>40</v>
      </c>
    </row>
    <row r="42" spans="1:40" hidden="1" x14ac:dyDescent="0.35">
      <c r="A42" t="s">
        <v>10</v>
      </c>
      <c r="B42" t="s">
        <v>11</v>
      </c>
      <c r="C42">
        <v>23</v>
      </c>
      <c r="E42">
        <v>1090</v>
      </c>
      <c r="F42" t="s">
        <v>179</v>
      </c>
      <c r="G42">
        <v>559</v>
      </c>
      <c r="H42">
        <v>8983</v>
      </c>
      <c r="I42" t="s">
        <v>1419</v>
      </c>
      <c r="J42">
        <v>2006</v>
      </c>
      <c r="K42" t="b">
        <v>0</v>
      </c>
      <c r="L42" t="s">
        <v>1409</v>
      </c>
      <c r="M42">
        <v>1</v>
      </c>
      <c r="N42" t="s">
        <v>1837</v>
      </c>
      <c r="O42" t="s">
        <v>180</v>
      </c>
      <c r="P42" t="s">
        <v>181</v>
      </c>
      <c r="Q42">
        <v>44.312974979138097</v>
      </c>
      <c r="R42">
        <v>-29.588976226467199</v>
      </c>
      <c r="S42">
        <v>43.750156512794611</v>
      </c>
      <c r="T42">
        <v>-30.722921434019831</v>
      </c>
      <c r="U42">
        <v>1.904069946879364</v>
      </c>
      <c r="V42">
        <v>1.112783810463968</v>
      </c>
      <c r="AB42" t="s">
        <v>1838</v>
      </c>
      <c r="AD42" t="s">
        <v>1839</v>
      </c>
      <c r="AE42" t="s">
        <v>1840</v>
      </c>
      <c r="AF42" t="s">
        <v>1771</v>
      </c>
      <c r="AG42">
        <v>21</v>
      </c>
      <c r="AN42" t="s">
        <v>40</v>
      </c>
    </row>
    <row r="43" spans="1:40" hidden="1" x14ac:dyDescent="0.35">
      <c r="A43" t="s">
        <v>10</v>
      </c>
      <c r="B43" t="s">
        <v>11</v>
      </c>
      <c r="C43">
        <v>23</v>
      </c>
      <c r="E43">
        <v>1090</v>
      </c>
      <c r="F43" t="s">
        <v>179</v>
      </c>
      <c r="G43">
        <v>559</v>
      </c>
      <c r="I43" t="s">
        <v>1343</v>
      </c>
      <c r="J43">
        <v>2006</v>
      </c>
      <c r="K43" t="b">
        <v>1</v>
      </c>
      <c r="L43" t="s">
        <v>1329</v>
      </c>
      <c r="M43">
        <v>1</v>
      </c>
      <c r="N43" t="s">
        <v>1837</v>
      </c>
      <c r="O43" t="s">
        <v>180</v>
      </c>
      <c r="P43" t="s">
        <v>181</v>
      </c>
      <c r="Q43" s="3"/>
      <c r="R43" s="3"/>
      <c r="S43">
        <v>44.197708055876298</v>
      </c>
      <c r="T43">
        <v>-31.19652908282902</v>
      </c>
      <c r="U43">
        <v>1.458249745777477</v>
      </c>
      <c r="V43">
        <v>1.292004114811119</v>
      </c>
      <c r="Z43" t="s">
        <v>1841</v>
      </c>
      <c r="AC43">
        <v>3739</v>
      </c>
      <c r="AD43" t="s">
        <v>1839</v>
      </c>
      <c r="AF43" t="s">
        <v>1771</v>
      </c>
      <c r="AG43">
        <v>252</v>
      </c>
      <c r="AN43" t="s">
        <v>40</v>
      </c>
    </row>
    <row r="44" spans="1:40" hidden="1" x14ac:dyDescent="0.35">
      <c r="A44" t="s">
        <v>10</v>
      </c>
      <c r="B44" t="s">
        <v>11</v>
      </c>
      <c r="C44">
        <v>23</v>
      </c>
      <c r="E44">
        <v>1090</v>
      </c>
      <c r="F44" t="s">
        <v>179</v>
      </c>
      <c r="G44">
        <v>559</v>
      </c>
      <c r="H44">
        <v>8983</v>
      </c>
      <c r="I44" t="s">
        <v>1441</v>
      </c>
      <c r="J44">
        <v>2025</v>
      </c>
      <c r="K44" t="b">
        <v>0</v>
      </c>
      <c r="L44" t="s">
        <v>1409</v>
      </c>
      <c r="M44">
        <v>1</v>
      </c>
      <c r="N44" t="s">
        <v>1837</v>
      </c>
      <c r="O44" t="s">
        <v>180</v>
      </c>
      <c r="P44" t="s">
        <v>181</v>
      </c>
      <c r="Q44">
        <v>42.337351793582997</v>
      </c>
      <c r="R44">
        <v>-29.0008888885468</v>
      </c>
      <c r="S44">
        <v>42.231847300000013</v>
      </c>
      <c r="T44">
        <v>-30.570885683987271</v>
      </c>
      <c r="U44">
        <v>1.1074035</v>
      </c>
      <c r="V44">
        <v>0.7396212121212099</v>
      </c>
      <c r="AB44" t="s">
        <v>1838</v>
      </c>
      <c r="AD44" t="s">
        <v>1839</v>
      </c>
      <c r="AE44" t="s">
        <v>1840</v>
      </c>
      <c r="AF44" t="s">
        <v>1771</v>
      </c>
      <c r="AG44">
        <v>143</v>
      </c>
      <c r="AN44" t="s">
        <v>40</v>
      </c>
    </row>
    <row r="45" spans="1:40" hidden="1" x14ac:dyDescent="0.35">
      <c r="A45" t="s">
        <v>10</v>
      </c>
      <c r="B45" t="s">
        <v>11</v>
      </c>
      <c r="C45">
        <v>23</v>
      </c>
      <c r="E45">
        <v>1090</v>
      </c>
      <c r="F45" t="s">
        <v>183</v>
      </c>
      <c r="G45">
        <v>560</v>
      </c>
      <c r="H45">
        <v>8982</v>
      </c>
      <c r="I45" t="s">
        <v>1420</v>
      </c>
      <c r="J45">
        <v>2006</v>
      </c>
      <c r="K45" t="b">
        <v>0</v>
      </c>
      <c r="L45" t="s">
        <v>1409</v>
      </c>
      <c r="M45">
        <v>2</v>
      </c>
      <c r="N45" t="s">
        <v>1818</v>
      </c>
      <c r="O45" t="s">
        <v>1421</v>
      </c>
      <c r="P45" t="s">
        <v>185</v>
      </c>
      <c r="Q45">
        <v>39.824942992228401</v>
      </c>
      <c r="R45">
        <v>-29.806737041430999</v>
      </c>
      <c r="S45">
        <v>45.754891922073661</v>
      </c>
      <c r="T45">
        <v>-31.967258328782091</v>
      </c>
      <c r="U45">
        <v>2.3291274892137048</v>
      </c>
      <c r="V45">
        <v>2.3268121769098218</v>
      </c>
      <c r="AB45" t="s">
        <v>1842</v>
      </c>
      <c r="AD45" t="s">
        <v>1843</v>
      </c>
      <c r="AE45" t="s">
        <v>1844</v>
      </c>
      <c r="AF45" t="s">
        <v>1771</v>
      </c>
      <c r="AG45">
        <v>11</v>
      </c>
      <c r="AN45" t="s">
        <v>40</v>
      </c>
    </row>
    <row r="46" spans="1:40" hidden="1" x14ac:dyDescent="0.35">
      <c r="A46" t="s">
        <v>10</v>
      </c>
      <c r="B46" t="s">
        <v>11</v>
      </c>
      <c r="C46">
        <v>23</v>
      </c>
      <c r="E46">
        <v>1090</v>
      </c>
      <c r="F46" t="s">
        <v>183</v>
      </c>
      <c r="G46">
        <v>560</v>
      </c>
      <c r="H46">
        <v>8982</v>
      </c>
      <c r="I46" t="s">
        <v>1420</v>
      </c>
      <c r="J46">
        <v>2006</v>
      </c>
      <c r="K46" t="b">
        <v>0</v>
      </c>
      <c r="L46" t="s">
        <v>1409</v>
      </c>
      <c r="M46">
        <v>2</v>
      </c>
      <c r="N46" t="s">
        <v>1818</v>
      </c>
      <c r="O46" t="s">
        <v>1421</v>
      </c>
      <c r="P46" t="s">
        <v>185</v>
      </c>
      <c r="Q46">
        <v>39.61</v>
      </c>
      <c r="R46">
        <v>-30.1</v>
      </c>
      <c r="S46" s="3"/>
      <c r="T46" s="3"/>
      <c r="U46" s="3"/>
      <c r="V46" s="3"/>
      <c r="AB46" t="s">
        <v>1842</v>
      </c>
      <c r="AD46" t="s">
        <v>1843</v>
      </c>
      <c r="AE46" t="s">
        <v>1844</v>
      </c>
      <c r="AF46" t="s">
        <v>1771</v>
      </c>
      <c r="AG46">
        <v>12</v>
      </c>
      <c r="AN46" t="s">
        <v>40</v>
      </c>
    </row>
    <row r="47" spans="1:40" hidden="1" x14ac:dyDescent="0.35">
      <c r="A47" t="s">
        <v>10</v>
      </c>
      <c r="B47" t="s">
        <v>11</v>
      </c>
      <c r="C47">
        <v>23</v>
      </c>
      <c r="E47">
        <v>1090</v>
      </c>
      <c r="F47" t="s">
        <v>183</v>
      </c>
      <c r="G47">
        <v>560</v>
      </c>
      <c r="I47" t="s">
        <v>1344</v>
      </c>
      <c r="J47">
        <v>2006</v>
      </c>
      <c r="K47" t="b">
        <v>1</v>
      </c>
      <c r="L47" t="s">
        <v>1329</v>
      </c>
      <c r="M47">
        <v>1</v>
      </c>
      <c r="N47" t="s">
        <v>1818</v>
      </c>
      <c r="O47" t="s">
        <v>184</v>
      </c>
      <c r="P47" t="s">
        <v>185</v>
      </c>
      <c r="Q47" s="3"/>
      <c r="R47" s="3"/>
      <c r="S47">
        <v>47.194105145221698</v>
      </c>
      <c r="T47">
        <v>-31.770216068538339</v>
      </c>
      <c r="U47">
        <v>2.3149746352557199</v>
      </c>
      <c r="V47">
        <v>1.604553935361021</v>
      </c>
      <c r="Z47" t="s">
        <v>1845</v>
      </c>
      <c r="AC47">
        <v>3740</v>
      </c>
      <c r="AD47" t="s">
        <v>1843</v>
      </c>
      <c r="AF47" t="s">
        <v>1771</v>
      </c>
      <c r="AG47">
        <v>256</v>
      </c>
      <c r="AN47" t="s">
        <v>40</v>
      </c>
    </row>
    <row r="48" spans="1:40" hidden="1" x14ac:dyDescent="0.35">
      <c r="A48" t="s">
        <v>10</v>
      </c>
      <c r="B48" t="s">
        <v>11</v>
      </c>
      <c r="C48">
        <v>23</v>
      </c>
      <c r="E48">
        <v>1090</v>
      </c>
      <c r="F48" t="s">
        <v>183</v>
      </c>
      <c r="G48">
        <v>560</v>
      </c>
      <c r="H48">
        <v>8982</v>
      </c>
      <c r="I48" t="s">
        <v>1440</v>
      </c>
      <c r="J48">
        <v>2025</v>
      </c>
      <c r="K48" t="b">
        <v>0</v>
      </c>
      <c r="L48" t="s">
        <v>1409</v>
      </c>
      <c r="M48">
        <v>1</v>
      </c>
      <c r="N48" t="s">
        <v>1818</v>
      </c>
      <c r="O48" t="s">
        <v>1421</v>
      </c>
      <c r="P48" t="s">
        <v>185</v>
      </c>
      <c r="Q48">
        <v>42.609451238476801</v>
      </c>
      <c r="R48">
        <v>-29.4398007961879</v>
      </c>
      <c r="S48">
        <v>43.9969982</v>
      </c>
      <c r="T48">
        <v>-31.478396182396612</v>
      </c>
      <c r="U48">
        <v>1.8394413000000001</v>
      </c>
      <c r="V48">
        <v>2.9969267676767659</v>
      </c>
      <c r="AB48" t="s">
        <v>1842</v>
      </c>
      <c r="AD48" t="s">
        <v>1843</v>
      </c>
      <c r="AE48" t="s">
        <v>1844</v>
      </c>
      <c r="AF48" t="s">
        <v>1771</v>
      </c>
      <c r="AG48">
        <v>150</v>
      </c>
      <c r="AN48" t="s">
        <v>40</v>
      </c>
    </row>
    <row r="49" spans="1:40" hidden="1" x14ac:dyDescent="0.35">
      <c r="A49" t="s">
        <v>10</v>
      </c>
      <c r="B49" t="s">
        <v>11</v>
      </c>
      <c r="C49">
        <v>23</v>
      </c>
      <c r="E49">
        <v>1090</v>
      </c>
      <c r="F49" t="s">
        <v>187</v>
      </c>
      <c r="G49">
        <v>561</v>
      </c>
      <c r="H49">
        <v>8976</v>
      </c>
      <c r="I49" t="s">
        <v>1422</v>
      </c>
      <c r="J49">
        <v>2006</v>
      </c>
      <c r="K49" t="b">
        <v>0</v>
      </c>
      <c r="L49" t="s">
        <v>1409</v>
      </c>
      <c r="M49">
        <v>1</v>
      </c>
      <c r="N49" t="s">
        <v>1772</v>
      </c>
      <c r="O49" t="s">
        <v>188</v>
      </c>
      <c r="P49" t="s">
        <v>185</v>
      </c>
      <c r="Q49">
        <v>43.689971337328402</v>
      </c>
      <c r="R49">
        <v>-31.626469029498701</v>
      </c>
      <c r="S49" s="3"/>
      <c r="T49" s="3"/>
      <c r="U49" s="3"/>
      <c r="V49" s="3"/>
      <c r="AB49" t="s">
        <v>1846</v>
      </c>
      <c r="AD49" t="s">
        <v>1847</v>
      </c>
      <c r="AE49" t="s">
        <v>1848</v>
      </c>
      <c r="AF49" t="s">
        <v>1771</v>
      </c>
      <c r="AG49">
        <v>6</v>
      </c>
      <c r="AN49" t="s">
        <v>40</v>
      </c>
    </row>
    <row r="50" spans="1:40" hidden="1" x14ac:dyDescent="0.35">
      <c r="A50" t="s">
        <v>10</v>
      </c>
      <c r="B50" t="s">
        <v>11</v>
      </c>
      <c r="C50">
        <v>23</v>
      </c>
      <c r="E50">
        <v>1090</v>
      </c>
      <c r="F50" t="s">
        <v>187</v>
      </c>
      <c r="G50">
        <v>561</v>
      </c>
      <c r="I50" t="s">
        <v>1338</v>
      </c>
      <c r="J50">
        <v>2006</v>
      </c>
      <c r="K50" t="b">
        <v>1</v>
      </c>
      <c r="L50" t="s">
        <v>1329</v>
      </c>
      <c r="M50">
        <v>1</v>
      </c>
      <c r="N50" t="s">
        <v>1772</v>
      </c>
      <c r="O50" t="s">
        <v>188</v>
      </c>
      <c r="P50" t="s">
        <v>189</v>
      </c>
      <c r="Q50" s="3"/>
      <c r="R50" s="3"/>
      <c r="S50">
        <v>39.985673116764971</v>
      </c>
      <c r="T50">
        <v>-33.253599177407899</v>
      </c>
      <c r="U50">
        <v>2.0430999244373291</v>
      </c>
      <c r="V50">
        <v>1.5760620337315221</v>
      </c>
      <c r="Z50" t="s">
        <v>1849</v>
      </c>
      <c r="AC50">
        <v>2022</v>
      </c>
      <c r="AD50" t="s">
        <v>1847</v>
      </c>
      <c r="AF50" t="s">
        <v>1771</v>
      </c>
      <c r="AG50">
        <v>247</v>
      </c>
      <c r="AN50" t="s">
        <v>40</v>
      </c>
    </row>
    <row r="51" spans="1:40" hidden="1" x14ac:dyDescent="0.35">
      <c r="A51" t="s">
        <v>10</v>
      </c>
      <c r="B51" t="s">
        <v>11</v>
      </c>
      <c r="C51">
        <v>23</v>
      </c>
      <c r="E51">
        <v>1090</v>
      </c>
      <c r="F51" t="s">
        <v>187</v>
      </c>
      <c r="G51">
        <v>561</v>
      </c>
      <c r="H51">
        <v>8976</v>
      </c>
      <c r="I51" t="s">
        <v>1438</v>
      </c>
      <c r="J51">
        <v>2025</v>
      </c>
      <c r="K51" t="b">
        <v>0</v>
      </c>
      <c r="L51" t="s">
        <v>1409</v>
      </c>
      <c r="M51">
        <v>1</v>
      </c>
      <c r="N51" t="s">
        <v>1772</v>
      </c>
      <c r="O51" t="s">
        <v>188</v>
      </c>
      <c r="P51" t="s">
        <v>185</v>
      </c>
      <c r="Q51">
        <v>43.330252490663</v>
      </c>
      <c r="R51">
        <v>-31.069491849298501</v>
      </c>
      <c r="S51">
        <v>39.286023100000001</v>
      </c>
      <c r="T51">
        <v>-32.530283351007427</v>
      </c>
      <c r="U51">
        <v>1.6808388999999999</v>
      </c>
      <c r="V51">
        <v>2.3164949494949481</v>
      </c>
      <c r="AB51" t="s">
        <v>1846</v>
      </c>
      <c r="AD51" t="s">
        <v>1847</v>
      </c>
      <c r="AE51" t="s">
        <v>1848</v>
      </c>
      <c r="AF51" t="s">
        <v>1771</v>
      </c>
      <c r="AG51">
        <v>135</v>
      </c>
      <c r="AN51" t="s">
        <v>40</v>
      </c>
    </row>
    <row r="52" spans="1:40" hidden="1" x14ac:dyDescent="0.35">
      <c r="A52" t="s">
        <v>10</v>
      </c>
      <c r="B52" t="s">
        <v>11</v>
      </c>
      <c r="C52">
        <v>23</v>
      </c>
      <c r="E52">
        <v>1090</v>
      </c>
      <c r="F52" t="s">
        <v>191</v>
      </c>
      <c r="G52">
        <v>563</v>
      </c>
      <c r="H52">
        <v>8975</v>
      </c>
      <c r="I52" t="s">
        <v>1346</v>
      </c>
      <c r="J52">
        <v>2006</v>
      </c>
      <c r="K52" t="b">
        <v>0</v>
      </c>
      <c r="L52" t="s">
        <v>1329</v>
      </c>
      <c r="M52">
        <v>1</v>
      </c>
      <c r="N52" t="s">
        <v>1787</v>
      </c>
      <c r="O52" t="s">
        <v>173</v>
      </c>
      <c r="P52" t="s">
        <v>192</v>
      </c>
      <c r="Q52">
        <v>47.24</v>
      </c>
      <c r="R52">
        <v>-29.71</v>
      </c>
      <c r="S52">
        <v>43.22098123392</v>
      </c>
      <c r="T52">
        <v>-30.372505411871941</v>
      </c>
      <c r="U52">
        <v>3.1988442465653422</v>
      </c>
      <c r="V52">
        <v>-0.70928295257644391</v>
      </c>
      <c r="Z52" t="s">
        <v>1850</v>
      </c>
      <c r="AA52" t="s">
        <v>1775</v>
      </c>
      <c r="AB52" t="s">
        <v>1851</v>
      </c>
      <c r="AC52">
        <v>3744</v>
      </c>
      <c r="AD52" t="s">
        <v>1852</v>
      </c>
      <c r="AE52" t="s">
        <v>1853</v>
      </c>
      <c r="AF52" t="s">
        <v>1771</v>
      </c>
      <c r="AG52">
        <v>122</v>
      </c>
      <c r="AN52" t="s">
        <v>40</v>
      </c>
    </row>
    <row r="53" spans="1:40" hidden="1" x14ac:dyDescent="0.35">
      <c r="A53" t="s">
        <v>10</v>
      </c>
      <c r="B53" t="s">
        <v>11</v>
      </c>
      <c r="C53">
        <v>23</v>
      </c>
      <c r="E53">
        <v>1090</v>
      </c>
      <c r="F53" t="s">
        <v>191</v>
      </c>
      <c r="G53">
        <v>563</v>
      </c>
      <c r="H53">
        <v>8975</v>
      </c>
      <c r="I53" t="s">
        <v>1437</v>
      </c>
      <c r="J53">
        <v>2025</v>
      </c>
      <c r="K53" t="b">
        <v>0</v>
      </c>
      <c r="L53" t="s">
        <v>1409</v>
      </c>
      <c r="M53">
        <v>1</v>
      </c>
      <c r="N53" t="s">
        <v>1787</v>
      </c>
      <c r="O53" t="s">
        <v>173</v>
      </c>
      <c r="P53" t="s">
        <v>192</v>
      </c>
      <c r="Q53">
        <v>41.530335605894301</v>
      </c>
      <c r="R53">
        <v>-29.710772172425401</v>
      </c>
      <c r="S53">
        <v>44.456076699999997</v>
      </c>
      <c r="T53">
        <v>-31.633085471898202</v>
      </c>
      <c r="U53">
        <v>2.9246208999999999</v>
      </c>
      <c r="V53">
        <v>-1.0640631313131339</v>
      </c>
      <c r="AB53" t="s">
        <v>1851</v>
      </c>
      <c r="AD53" t="s">
        <v>1852</v>
      </c>
      <c r="AE53" t="s">
        <v>1853</v>
      </c>
      <c r="AF53" t="s">
        <v>1771</v>
      </c>
      <c r="AG53">
        <v>144</v>
      </c>
      <c r="AN53" t="s">
        <v>40</v>
      </c>
    </row>
    <row r="54" spans="1:40" hidden="1" x14ac:dyDescent="0.35">
      <c r="A54" t="s">
        <v>10</v>
      </c>
      <c r="B54" t="s">
        <v>11</v>
      </c>
      <c r="C54">
        <v>23</v>
      </c>
      <c r="E54">
        <v>1090</v>
      </c>
      <c r="F54" t="s">
        <v>194</v>
      </c>
      <c r="G54">
        <v>564</v>
      </c>
      <c r="H54">
        <v>8974</v>
      </c>
      <c r="I54" t="s">
        <v>1347</v>
      </c>
      <c r="J54">
        <v>2006</v>
      </c>
      <c r="K54" t="b">
        <v>0</v>
      </c>
      <c r="L54" t="s">
        <v>1329</v>
      </c>
      <c r="M54">
        <v>1</v>
      </c>
      <c r="N54" t="s">
        <v>1818</v>
      </c>
      <c r="O54" t="s">
        <v>195</v>
      </c>
      <c r="P54" t="s">
        <v>196</v>
      </c>
      <c r="Q54">
        <v>36.76</v>
      </c>
      <c r="R54">
        <v>-26.51</v>
      </c>
      <c r="S54">
        <v>46.232039559055451</v>
      </c>
      <c r="T54">
        <v>-28.78326079526034</v>
      </c>
      <c r="U54">
        <v>3.0484043677910742</v>
      </c>
      <c r="V54">
        <v>-0.14267310444638259</v>
      </c>
      <c r="Z54" t="s">
        <v>1854</v>
      </c>
      <c r="AA54" t="s">
        <v>1775</v>
      </c>
      <c r="AB54" t="s">
        <v>1855</v>
      </c>
      <c r="AC54">
        <v>3745</v>
      </c>
      <c r="AD54" t="s">
        <v>1856</v>
      </c>
      <c r="AE54" t="s">
        <v>1857</v>
      </c>
      <c r="AF54" t="s">
        <v>1771</v>
      </c>
      <c r="AG54">
        <v>100</v>
      </c>
      <c r="AN54" t="s">
        <v>40</v>
      </c>
    </row>
    <row r="55" spans="1:40" hidden="1" x14ac:dyDescent="0.35">
      <c r="A55" t="s">
        <v>10</v>
      </c>
      <c r="B55" t="s">
        <v>11</v>
      </c>
      <c r="C55">
        <v>23</v>
      </c>
      <c r="E55">
        <v>1090</v>
      </c>
      <c r="F55" t="s">
        <v>194</v>
      </c>
      <c r="G55">
        <v>564</v>
      </c>
      <c r="H55">
        <v>8974</v>
      </c>
      <c r="I55" t="s">
        <v>1436</v>
      </c>
      <c r="J55">
        <v>2025</v>
      </c>
      <c r="K55" t="b">
        <v>0</v>
      </c>
      <c r="L55" t="s">
        <v>1409</v>
      </c>
      <c r="M55">
        <v>1</v>
      </c>
      <c r="N55" t="s">
        <v>1818</v>
      </c>
      <c r="O55" t="s">
        <v>195</v>
      </c>
      <c r="P55" t="s">
        <v>196</v>
      </c>
      <c r="Q55">
        <v>37.229610685574301</v>
      </c>
      <c r="R55">
        <v>-29.195102150877702</v>
      </c>
      <c r="S55">
        <v>44.608301900000001</v>
      </c>
      <c r="T55">
        <v>-30.52963520678685</v>
      </c>
      <c r="U55">
        <v>3.2737522999999999</v>
      </c>
      <c r="V55">
        <v>1.344449494949493</v>
      </c>
      <c r="AB55" t="s">
        <v>1855</v>
      </c>
      <c r="AD55" t="s">
        <v>1856</v>
      </c>
      <c r="AE55" t="s">
        <v>1857</v>
      </c>
      <c r="AF55" t="s">
        <v>1771</v>
      </c>
      <c r="AG55">
        <v>139</v>
      </c>
      <c r="AN55" t="s">
        <v>40</v>
      </c>
    </row>
    <row r="56" spans="1:40" hidden="1" x14ac:dyDescent="0.35">
      <c r="A56" t="s">
        <v>10</v>
      </c>
      <c r="B56" t="s">
        <v>11</v>
      </c>
      <c r="C56">
        <v>23</v>
      </c>
      <c r="E56">
        <v>1090</v>
      </c>
      <c r="F56" t="s">
        <v>194</v>
      </c>
      <c r="G56">
        <v>564</v>
      </c>
      <c r="H56">
        <v>8974</v>
      </c>
      <c r="I56" t="s">
        <v>1461</v>
      </c>
      <c r="J56">
        <v>2025</v>
      </c>
      <c r="K56" t="b">
        <v>0</v>
      </c>
      <c r="L56" t="s">
        <v>1409</v>
      </c>
      <c r="M56">
        <v>1</v>
      </c>
      <c r="N56" t="s">
        <v>1818</v>
      </c>
      <c r="O56" t="s">
        <v>195</v>
      </c>
      <c r="P56" t="s">
        <v>196</v>
      </c>
      <c r="Q56">
        <v>40.54</v>
      </c>
      <c r="R56">
        <v>-29.37</v>
      </c>
      <c r="S56" s="3"/>
      <c r="T56" s="3"/>
      <c r="U56" s="3"/>
      <c r="V56" s="3"/>
      <c r="AB56" t="s">
        <v>1855</v>
      </c>
      <c r="AD56" t="s">
        <v>1856</v>
      </c>
      <c r="AE56" t="s">
        <v>1857</v>
      </c>
      <c r="AF56" t="s">
        <v>1771</v>
      </c>
      <c r="AG56">
        <v>213</v>
      </c>
      <c r="AN56" t="s">
        <v>40</v>
      </c>
    </row>
    <row r="57" spans="1:40" hidden="1" x14ac:dyDescent="0.35">
      <c r="A57" t="s">
        <v>10</v>
      </c>
      <c r="B57" t="s">
        <v>11</v>
      </c>
      <c r="C57">
        <v>23</v>
      </c>
      <c r="E57">
        <v>1090</v>
      </c>
      <c r="F57" t="s">
        <v>409</v>
      </c>
      <c r="G57">
        <v>565</v>
      </c>
      <c r="H57">
        <v>8972</v>
      </c>
      <c r="I57" t="s">
        <v>411</v>
      </c>
      <c r="J57">
        <v>2006</v>
      </c>
      <c r="K57" t="b">
        <v>0</v>
      </c>
      <c r="L57" t="s">
        <v>1409</v>
      </c>
      <c r="M57">
        <v>2</v>
      </c>
      <c r="N57" t="s">
        <v>1805</v>
      </c>
      <c r="O57" t="s">
        <v>387</v>
      </c>
      <c r="P57" t="s">
        <v>410</v>
      </c>
      <c r="Q57" s="3"/>
      <c r="R57" s="3"/>
      <c r="S57">
        <v>45.353378855118429</v>
      </c>
      <c r="T57">
        <v>-33.004256066162128</v>
      </c>
      <c r="U57">
        <v>2.0258811121667799</v>
      </c>
      <c r="V57">
        <v>0.21009764503159081</v>
      </c>
      <c r="AD57" t="s">
        <v>1858</v>
      </c>
      <c r="AE57" t="s">
        <v>1859</v>
      </c>
      <c r="AF57" t="s">
        <v>1771</v>
      </c>
      <c r="AG57">
        <v>41</v>
      </c>
      <c r="AN57" t="s">
        <v>40</v>
      </c>
    </row>
    <row r="58" spans="1:40" hidden="1" x14ac:dyDescent="0.35">
      <c r="A58" t="s">
        <v>10</v>
      </c>
      <c r="B58" t="s">
        <v>11</v>
      </c>
      <c r="C58">
        <v>23</v>
      </c>
      <c r="E58">
        <v>1090</v>
      </c>
      <c r="F58" t="s">
        <v>409</v>
      </c>
      <c r="G58">
        <v>565</v>
      </c>
      <c r="H58">
        <v>8972</v>
      </c>
      <c r="I58" t="s">
        <v>411</v>
      </c>
      <c r="J58">
        <v>2006</v>
      </c>
      <c r="K58" t="b">
        <v>0</v>
      </c>
      <c r="L58" t="s">
        <v>1409</v>
      </c>
      <c r="M58">
        <v>2</v>
      </c>
      <c r="N58" t="s">
        <v>1805</v>
      </c>
      <c r="O58" t="s">
        <v>387</v>
      </c>
      <c r="P58" t="s">
        <v>410</v>
      </c>
      <c r="Q58">
        <v>43.68</v>
      </c>
      <c r="R58">
        <v>-32.44</v>
      </c>
      <c r="S58" s="3"/>
      <c r="T58" s="3"/>
      <c r="U58" s="3"/>
      <c r="V58" s="3"/>
      <c r="AD58" t="s">
        <v>1858</v>
      </c>
      <c r="AE58" t="s">
        <v>1859</v>
      </c>
      <c r="AF58" t="s">
        <v>1771</v>
      </c>
      <c r="AG58">
        <v>42</v>
      </c>
      <c r="AN58" t="s">
        <v>40</v>
      </c>
    </row>
    <row r="59" spans="1:40" hidden="1" x14ac:dyDescent="0.35">
      <c r="A59" t="s">
        <v>10</v>
      </c>
      <c r="B59" t="s">
        <v>11</v>
      </c>
      <c r="C59">
        <v>23</v>
      </c>
      <c r="E59">
        <v>1090</v>
      </c>
      <c r="F59" t="s">
        <v>412</v>
      </c>
      <c r="G59">
        <v>566</v>
      </c>
      <c r="H59">
        <v>8631</v>
      </c>
      <c r="I59" t="s">
        <v>414</v>
      </c>
      <c r="J59">
        <v>2006</v>
      </c>
      <c r="K59" t="b">
        <v>0</v>
      </c>
      <c r="L59" t="s">
        <v>1409</v>
      </c>
      <c r="M59">
        <v>2</v>
      </c>
      <c r="N59" t="s">
        <v>1772</v>
      </c>
      <c r="O59" t="s">
        <v>413</v>
      </c>
      <c r="P59" t="s">
        <v>342</v>
      </c>
      <c r="Q59" s="3"/>
      <c r="R59" s="3"/>
      <c r="S59">
        <v>44.569814160182247</v>
      </c>
      <c r="T59">
        <v>-32.391937452326459</v>
      </c>
      <c r="U59">
        <v>1.8864226370283319</v>
      </c>
      <c r="V59">
        <v>-0.59556762092793702</v>
      </c>
      <c r="AB59" t="s">
        <v>1860</v>
      </c>
      <c r="AD59" t="s">
        <v>1861</v>
      </c>
      <c r="AE59" t="s">
        <v>1862</v>
      </c>
      <c r="AF59" t="s">
        <v>1771</v>
      </c>
      <c r="AG59">
        <v>45</v>
      </c>
      <c r="AN59" t="s">
        <v>40</v>
      </c>
    </row>
    <row r="60" spans="1:40" hidden="1" x14ac:dyDescent="0.35">
      <c r="A60" t="s">
        <v>10</v>
      </c>
      <c r="B60" t="s">
        <v>11</v>
      </c>
      <c r="C60">
        <v>23</v>
      </c>
      <c r="E60">
        <v>1090</v>
      </c>
      <c r="F60" t="s">
        <v>412</v>
      </c>
      <c r="G60">
        <v>566</v>
      </c>
      <c r="H60">
        <v>8631</v>
      </c>
      <c r="I60" t="s">
        <v>414</v>
      </c>
      <c r="J60">
        <v>2006</v>
      </c>
      <c r="K60" t="b">
        <v>0</v>
      </c>
      <c r="L60" t="s">
        <v>1409</v>
      </c>
      <c r="M60">
        <v>2</v>
      </c>
      <c r="N60" t="s">
        <v>1772</v>
      </c>
      <c r="O60" t="s">
        <v>413</v>
      </c>
      <c r="P60" t="s">
        <v>342</v>
      </c>
      <c r="Q60">
        <v>44.99</v>
      </c>
      <c r="R60">
        <v>-32.799999999999997</v>
      </c>
      <c r="S60" s="3"/>
      <c r="T60" s="3"/>
      <c r="U60" s="3"/>
      <c r="V60" s="3"/>
      <c r="AB60" t="s">
        <v>1860</v>
      </c>
      <c r="AD60" t="s">
        <v>1861</v>
      </c>
      <c r="AE60" t="s">
        <v>1862</v>
      </c>
      <c r="AF60" t="s">
        <v>1771</v>
      </c>
      <c r="AG60">
        <v>46</v>
      </c>
      <c r="AN60" t="s">
        <v>40</v>
      </c>
    </row>
    <row r="61" spans="1:40" hidden="1" x14ac:dyDescent="0.35">
      <c r="A61" t="s">
        <v>10</v>
      </c>
      <c r="B61" t="s">
        <v>11</v>
      </c>
      <c r="C61">
        <v>23</v>
      </c>
      <c r="E61">
        <v>1090</v>
      </c>
      <c r="F61" t="s">
        <v>198</v>
      </c>
      <c r="G61">
        <v>570</v>
      </c>
      <c r="H61">
        <v>8980</v>
      </c>
      <c r="I61" t="s">
        <v>1339</v>
      </c>
      <c r="J61">
        <v>2006</v>
      </c>
      <c r="K61" t="b">
        <v>0</v>
      </c>
      <c r="L61" t="s">
        <v>1329</v>
      </c>
      <c r="M61">
        <v>1</v>
      </c>
      <c r="N61" t="s">
        <v>1863</v>
      </c>
      <c r="O61" t="s">
        <v>90</v>
      </c>
      <c r="P61" t="s">
        <v>199</v>
      </c>
      <c r="Q61">
        <v>42.946418229009801</v>
      </c>
      <c r="R61">
        <v>-30.601966729590298</v>
      </c>
      <c r="S61">
        <v>40.123221386268938</v>
      </c>
      <c r="T61">
        <v>-32.071462340688782</v>
      </c>
      <c r="U61">
        <v>2.4530099064084712</v>
      </c>
      <c r="V61">
        <v>1.5116491360193409</v>
      </c>
      <c r="Z61" t="s">
        <v>1864</v>
      </c>
      <c r="AB61" t="s">
        <v>1865</v>
      </c>
      <c r="AC61">
        <v>2034</v>
      </c>
      <c r="AD61" t="s">
        <v>1866</v>
      </c>
      <c r="AE61" t="s">
        <v>1867</v>
      </c>
      <c r="AF61" t="s">
        <v>1771</v>
      </c>
      <c r="AG61">
        <v>55</v>
      </c>
      <c r="AN61" t="s">
        <v>40</v>
      </c>
    </row>
    <row r="62" spans="1:40" x14ac:dyDescent="0.35">
      <c r="A62" t="s">
        <v>10</v>
      </c>
      <c r="B62" t="s">
        <v>11</v>
      </c>
      <c r="C62">
        <v>23</v>
      </c>
      <c r="E62">
        <v>1090</v>
      </c>
      <c r="F62" t="s">
        <v>198</v>
      </c>
      <c r="G62">
        <v>570</v>
      </c>
      <c r="H62">
        <v>8980</v>
      </c>
      <c r="I62" t="s">
        <v>1439</v>
      </c>
      <c r="J62">
        <v>2025</v>
      </c>
      <c r="K62" t="b">
        <v>0</v>
      </c>
      <c r="L62" t="s">
        <v>1409</v>
      </c>
      <c r="M62">
        <v>2</v>
      </c>
      <c r="N62" t="s">
        <v>1863</v>
      </c>
      <c r="O62" t="s">
        <v>90</v>
      </c>
      <c r="P62" t="s">
        <v>199</v>
      </c>
      <c r="Q62">
        <v>29.235018235055001</v>
      </c>
      <c r="R62">
        <v>-27.295308337588502</v>
      </c>
      <c r="S62">
        <v>38.981501700000003</v>
      </c>
      <c r="T62">
        <v>-30.230569247083778</v>
      </c>
      <c r="U62">
        <v>1.8465962</v>
      </c>
      <c r="V62">
        <v>1.852073232323231</v>
      </c>
      <c r="Y62" s="4" t="s">
        <v>1868</v>
      </c>
      <c r="AB62" t="s">
        <v>1865</v>
      </c>
      <c r="AD62" t="s">
        <v>1866</v>
      </c>
      <c r="AE62" t="s">
        <v>1867</v>
      </c>
      <c r="AF62" t="s">
        <v>1771</v>
      </c>
      <c r="AG62">
        <v>140</v>
      </c>
      <c r="AN62" t="s">
        <v>40</v>
      </c>
    </row>
    <row r="63" spans="1:40" x14ac:dyDescent="0.35">
      <c r="A63" t="s">
        <v>10</v>
      </c>
      <c r="B63" t="s">
        <v>11</v>
      </c>
      <c r="C63">
        <v>23</v>
      </c>
      <c r="E63">
        <v>1090</v>
      </c>
      <c r="F63" t="s">
        <v>198</v>
      </c>
      <c r="G63">
        <v>570</v>
      </c>
      <c r="H63">
        <v>8980</v>
      </c>
      <c r="I63" t="s">
        <v>1439</v>
      </c>
      <c r="J63">
        <v>2025</v>
      </c>
      <c r="K63" t="b">
        <v>0</v>
      </c>
      <c r="L63" t="s">
        <v>1409</v>
      </c>
      <c r="M63">
        <v>2</v>
      </c>
      <c r="N63" t="s">
        <v>1863</v>
      </c>
      <c r="O63" t="s">
        <v>90</v>
      </c>
      <c r="P63" t="s">
        <v>199</v>
      </c>
      <c r="Q63">
        <v>27.28</v>
      </c>
      <c r="R63">
        <v>-28.17</v>
      </c>
      <c r="S63" s="3"/>
      <c r="T63" s="3"/>
      <c r="U63" s="3"/>
      <c r="V63" s="3"/>
      <c r="Y63" s="4" t="s">
        <v>1868</v>
      </c>
      <c r="AB63" t="s">
        <v>1865</v>
      </c>
      <c r="AD63" t="s">
        <v>1866</v>
      </c>
      <c r="AE63" t="s">
        <v>1867</v>
      </c>
      <c r="AF63" t="s">
        <v>1771</v>
      </c>
      <c r="AG63">
        <v>141</v>
      </c>
      <c r="AN63" t="s">
        <v>40</v>
      </c>
    </row>
    <row r="64" spans="1:40" hidden="1" x14ac:dyDescent="0.35">
      <c r="A64" t="s">
        <v>10</v>
      </c>
      <c r="B64" t="s">
        <v>11</v>
      </c>
      <c r="C64">
        <v>23</v>
      </c>
      <c r="E64">
        <v>1090</v>
      </c>
      <c r="F64" t="s">
        <v>415</v>
      </c>
      <c r="G64">
        <v>572</v>
      </c>
      <c r="I64" t="s">
        <v>416</v>
      </c>
      <c r="J64">
        <v>2006</v>
      </c>
      <c r="K64" t="b">
        <v>1</v>
      </c>
      <c r="L64" t="s">
        <v>1329</v>
      </c>
      <c r="M64">
        <v>1</v>
      </c>
      <c r="N64" t="s">
        <v>1818</v>
      </c>
      <c r="O64" t="s">
        <v>184</v>
      </c>
      <c r="P64" t="s">
        <v>75</v>
      </c>
      <c r="Q64" s="3"/>
      <c r="R64" s="3"/>
      <c r="S64">
        <v>44.919863074557512</v>
      </c>
      <c r="T64">
        <v>-32.187951328875741</v>
      </c>
      <c r="U64">
        <v>1.9262205601564351</v>
      </c>
      <c r="V64">
        <v>0.6397779045110622</v>
      </c>
      <c r="Z64" t="s">
        <v>1869</v>
      </c>
      <c r="AC64">
        <v>3741</v>
      </c>
      <c r="AD64" t="s">
        <v>1870</v>
      </c>
      <c r="AF64" t="s">
        <v>1771</v>
      </c>
      <c r="AG64">
        <v>255</v>
      </c>
      <c r="AN64" t="s">
        <v>40</v>
      </c>
    </row>
    <row r="65" spans="1:40" hidden="1" x14ac:dyDescent="0.35">
      <c r="A65" t="s">
        <v>10</v>
      </c>
      <c r="B65" t="s">
        <v>11</v>
      </c>
      <c r="C65">
        <v>23</v>
      </c>
      <c r="E65">
        <v>1090</v>
      </c>
      <c r="F65" t="s">
        <v>417</v>
      </c>
      <c r="G65">
        <v>576</v>
      </c>
      <c r="H65">
        <v>8990</v>
      </c>
      <c r="I65" t="s">
        <v>1345</v>
      </c>
      <c r="J65">
        <v>2006</v>
      </c>
      <c r="K65" t="b">
        <v>0</v>
      </c>
      <c r="L65" t="s">
        <v>1329</v>
      </c>
      <c r="M65">
        <v>1</v>
      </c>
      <c r="N65" t="s">
        <v>1772</v>
      </c>
      <c r="O65" t="s">
        <v>418</v>
      </c>
      <c r="P65" t="s">
        <v>419</v>
      </c>
      <c r="Q65">
        <v>41.23</v>
      </c>
      <c r="R65">
        <v>-32.18</v>
      </c>
      <c r="S65">
        <v>43.030783409913489</v>
      </c>
      <c r="T65">
        <v>-32.82256659631085</v>
      </c>
      <c r="U65">
        <v>2.2551934729425072</v>
      </c>
      <c r="V65">
        <v>0.6338591540841797</v>
      </c>
      <c r="Z65" t="s">
        <v>1871</v>
      </c>
      <c r="AA65" t="s">
        <v>1775</v>
      </c>
      <c r="AB65" t="s">
        <v>1872</v>
      </c>
      <c r="AC65">
        <v>3742</v>
      </c>
      <c r="AD65" t="s">
        <v>1873</v>
      </c>
      <c r="AE65" t="s">
        <v>1874</v>
      </c>
      <c r="AF65" t="s">
        <v>1771</v>
      </c>
      <c r="AG65">
        <v>97</v>
      </c>
      <c r="AN65" t="s">
        <v>40</v>
      </c>
    </row>
    <row r="66" spans="1:40" x14ac:dyDescent="0.35">
      <c r="A66" t="s">
        <v>10</v>
      </c>
      <c r="B66" t="s">
        <v>11</v>
      </c>
      <c r="C66">
        <v>23</v>
      </c>
      <c r="E66">
        <v>1090</v>
      </c>
      <c r="F66" t="s">
        <v>417</v>
      </c>
      <c r="G66">
        <v>576</v>
      </c>
      <c r="I66" t="s">
        <v>1406</v>
      </c>
      <c r="J66">
        <v>2006</v>
      </c>
      <c r="K66" t="b">
        <v>1</v>
      </c>
      <c r="L66" t="s">
        <v>1329</v>
      </c>
      <c r="M66">
        <v>1</v>
      </c>
      <c r="N66" t="s">
        <v>1772</v>
      </c>
      <c r="O66" t="s">
        <v>418</v>
      </c>
      <c r="P66" t="s">
        <v>419</v>
      </c>
      <c r="Q66" s="3"/>
      <c r="R66" s="3"/>
      <c r="S66">
        <v>42.99540200792223</v>
      </c>
      <c r="T66">
        <v>-33.450442729469202</v>
      </c>
      <c r="U66">
        <v>2.1197077515391838</v>
      </c>
      <c r="V66">
        <v>1.020282579090092</v>
      </c>
      <c r="Y66" s="4" t="s">
        <v>1875</v>
      </c>
      <c r="Z66" t="s">
        <v>1871</v>
      </c>
      <c r="AC66">
        <v>3742</v>
      </c>
      <c r="AD66" t="s">
        <v>1873</v>
      </c>
      <c r="AF66" t="s">
        <v>1771</v>
      </c>
      <c r="AG66">
        <v>268</v>
      </c>
      <c r="AN66" t="s">
        <v>40</v>
      </c>
    </row>
    <row r="67" spans="1:40" x14ac:dyDescent="0.35">
      <c r="A67" t="s">
        <v>10</v>
      </c>
      <c r="B67" t="s">
        <v>11</v>
      </c>
      <c r="C67">
        <v>23</v>
      </c>
      <c r="E67">
        <v>1090</v>
      </c>
      <c r="F67" t="s">
        <v>421</v>
      </c>
      <c r="G67">
        <v>577</v>
      </c>
      <c r="I67" t="s">
        <v>424</v>
      </c>
      <c r="J67">
        <v>2006</v>
      </c>
      <c r="K67" t="b">
        <v>1</v>
      </c>
      <c r="L67" t="s">
        <v>1329</v>
      </c>
      <c r="M67">
        <v>1</v>
      </c>
      <c r="N67" t="s">
        <v>1772</v>
      </c>
      <c r="O67" t="s">
        <v>422</v>
      </c>
      <c r="P67" t="s">
        <v>423</v>
      </c>
      <c r="Q67" s="3"/>
      <c r="R67" s="3"/>
      <c r="S67">
        <v>34.272633863485602</v>
      </c>
      <c r="T67">
        <v>-32.985332065682442</v>
      </c>
      <c r="U67">
        <v>2.2590590317943531</v>
      </c>
      <c r="V67">
        <v>1.6610483650404519</v>
      </c>
      <c r="Y67" s="4" t="s">
        <v>1876</v>
      </c>
      <c r="Z67" t="s">
        <v>1877</v>
      </c>
      <c r="AC67">
        <v>3743</v>
      </c>
      <c r="AD67" t="s">
        <v>1878</v>
      </c>
      <c r="AF67" t="s">
        <v>1771</v>
      </c>
      <c r="AG67">
        <v>254</v>
      </c>
      <c r="AN67" t="s">
        <v>40</v>
      </c>
    </row>
    <row r="68" spans="1:40" hidden="1" x14ac:dyDescent="0.35">
      <c r="A68" t="s">
        <v>10</v>
      </c>
      <c r="B68" t="s">
        <v>11</v>
      </c>
      <c r="C68">
        <v>23</v>
      </c>
      <c r="E68">
        <v>1090</v>
      </c>
      <c r="F68" t="s">
        <v>425</v>
      </c>
      <c r="G68">
        <v>578</v>
      </c>
      <c r="I68" t="s">
        <v>427</v>
      </c>
      <c r="J68">
        <v>2006</v>
      </c>
      <c r="K68" t="b">
        <v>0</v>
      </c>
      <c r="L68" t="s">
        <v>1409</v>
      </c>
      <c r="M68">
        <v>2</v>
      </c>
      <c r="N68" t="s">
        <v>1787</v>
      </c>
      <c r="O68" t="s">
        <v>173</v>
      </c>
      <c r="P68" t="s">
        <v>426</v>
      </c>
      <c r="Q68" s="3"/>
      <c r="R68" s="3"/>
      <c r="S68">
        <v>42.488119270369523</v>
      </c>
      <c r="T68">
        <v>-32.665237575095567</v>
      </c>
      <c r="U68">
        <v>2.7312502259241578</v>
      </c>
      <c r="V68">
        <v>1.4114761631246411</v>
      </c>
      <c r="AB68" t="s">
        <v>1879</v>
      </c>
      <c r="AD68" t="s">
        <v>1880</v>
      </c>
      <c r="AF68" t="s">
        <v>1771</v>
      </c>
      <c r="AG68">
        <v>43</v>
      </c>
      <c r="AN68" t="s">
        <v>40</v>
      </c>
    </row>
    <row r="69" spans="1:40" x14ac:dyDescent="0.35">
      <c r="A69" t="s">
        <v>10</v>
      </c>
      <c r="B69" t="s">
        <v>11</v>
      </c>
      <c r="C69">
        <v>23</v>
      </c>
      <c r="E69">
        <v>1090</v>
      </c>
      <c r="F69" t="s">
        <v>425</v>
      </c>
      <c r="G69">
        <v>578</v>
      </c>
      <c r="I69" t="s">
        <v>427</v>
      </c>
      <c r="J69">
        <v>2006</v>
      </c>
      <c r="K69" t="b">
        <v>0</v>
      </c>
      <c r="L69" t="s">
        <v>1409</v>
      </c>
      <c r="M69">
        <v>2</v>
      </c>
      <c r="N69" t="s">
        <v>1787</v>
      </c>
      <c r="O69" t="s">
        <v>173</v>
      </c>
      <c r="P69" t="s">
        <v>426</v>
      </c>
      <c r="Q69">
        <v>34.96</v>
      </c>
      <c r="R69">
        <v>-30.42</v>
      </c>
      <c r="S69" s="3"/>
      <c r="T69" s="3"/>
      <c r="U69" s="3"/>
      <c r="V69" s="3"/>
      <c r="Y69" s="4" t="s">
        <v>1881</v>
      </c>
      <c r="AB69" t="s">
        <v>1879</v>
      </c>
      <c r="AD69" t="s">
        <v>1880</v>
      </c>
      <c r="AF69" t="s">
        <v>1771</v>
      </c>
      <c r="AG69">
        <v>44</v>
      </c>
      <c r="AN69" t="s">
        <v>40</v>
      </c>
    </row>
    <row r="70" spans="1:40" hidden="1" x14ac:dyDescent="0.35">
      <c r="A70" t="s">
        <v>10</v>
      </c>
      <c r="B70" t="s">
        <v>11</v>
      </c>
      <c r="C70">
        <v>24</v>
      </c>
      <c r="E70">
        <v>1110</v>
      </c>
      <c r="F70" t="s">
        <v>428</v>
      </c>
      <c r="G70">
        <v>579</v>
      </c>
      <c r="H70">
        <v>8642</v>
      </c>
      <c r="I70" t="s">
        <v>430</v>
      </c>
      <c r="J70">
        <v>2025</v>
      </c>
      <c r="K70" t="b">
        <v>0</v>
      </c>
      <c r="L70" t="s">
        <v>1409</v>
      </c>
      <c r="M70">
        <v>1</v>
      </c>
      <c r="N70" t="s">
        <v>1837</v>
      </c>
      <c r="O70" t="s">
        <v>329</v>
      </c>
      <c r="P70" t="s">
        <v>429</v>
      </c>
      <c r="Q70">
        <v>48.341583686631701</v>
      </c>
      <c r="R70">
        <v>-32.356603475816897</v>
      </c>
      <c r="S70">
        <v>45.933852999445662</v>
      </c>
      <c r="T70">
        <v>-33.866622457440307</v>
      </c>
      <c r="U70">
        <v>2.0768021752450632</v>
      </c>
      <c r="V70">
        <v>2.074166885838054</v>
      </c>
      <c r="AB70">
        <v>2081</v>
      </c>
      <c r="AD70" t="s">
        <v>1882</v>
      </c>
      <c r="AE70" t="s">
        <v>1883</v>
      </c>
      <c r="AF70" t="s">
        <v>1771</v>
      </c>
      <c r="AG70">
        <v>205</v>
      </c>
      <c r="AN70" t="s">
        <v>40</v>
      </c>
    </row>
    <row r="71" spans="1:40" hidden="1" x14ac:dyDescent="0.35">
      <c r="A71" t="s">
        <v>10</v>
      </c>
      <c r="B71" t="s">
        <v>11</v>
      </c>
      <c r="C71">
        <v>24</v>
      </c>
      <c r="E71">
        <v>1110</v>
      </c>
      <c r="F71" t="s">
        <v>201</v>
      </c>
      <c r="G71">
        <v>580</v>
      </c>
      <c r="H71">
        <v>8641</v>
      </c>
      <c r="I71" t="s">
        <v>1423</v>
      </c>
      <c r="J71">
        <v>2006</v>
      </c>
      <c r="K71" t="b">
        <v>0</v>
      </c>
      <c r="L71" t="s">
        <v>1409</v>
      </c>
      <c r="M71">
        <v>1</v>
      </c>
      <c r="N71" t="s">
        <v>1863</v>
      </c>
      <c r="O71" t="s">
        <v>90</v>
      </c>
      <c r="P71" t="s">
        <v>202</v>
      </c>
      <c r="Q71">
        <v>42.112833433202802</v>
      </c>
      <c r="R71">
        <v>-31.3205747520526</v>
      </c>
      <c r="S71">
        <v>39.199016801452963</v>
      </c>
      <c r="T71">
        <v>-31.65</v>
      </c>
      <c r="U71">
        <v>1.798726840614421</v>
      </c>
      <c r="V71">
        <v>0.66</v>
      </c>
      <c r="AD71" t="s">
        <v>1884</v>
      </c>
      <c r="AE71" t="s">
        <v>1885</v>
      </c>
      <c r="AF71" t="s">
        <v>1771</v>
      </c>
      <c r="AG71">
        <v>28</v>
      </c>
      <c r="AN71" t="s">
        <v>40</v>
      </c>
    </row>
    <row r="72" spans="1:40" hidden="1" x14ac:dyDescent="0.35">
      <c r="A72" t="s">
        <v>10</v>
      </c>
      <c r="B72" t="s">
        <v>11</v>
      </c>
      <c r="C72">
        <v>24</v>
      </c>
      <c r="E72">
        <v>1110</v>
      </c>
      <c r="F72" t="s">
        <v>201</v>
      </c>
      <c r="G72">
        <v>580</v>
      </c>
      <c r="H72">
        <v>8641</v>
      </c>
      <c r="I72" t="s">
        <v>1447</v>
      </c>
      <c r="J72">
        <v>2025</v>
      </c>
      <c r="K72" t="b">
        <v>0</v>
      </c>
      <c r="L72" t="s">
        <v>1409</v>
      </c>
      <c r="M72">
        <v>1</v>
      </c>
      <c r="N72" t="s">
        <v>1863</v>
      </c>
      <c r="O72" t="s">
        <v>90</v>
      </c>
      <c r="P72" t="s">
        <v>202</v>
      </c>
      <c r="Q72">
        <v>45.6788402527187</v>
      </c>
      <c r="R72">
        <v>-29.394293456652701</v>
      </c>
      <c r="S72">
        <v>42.398854782092947</v>
      </c>
      <c r="T72">
        <v>-30.569685027376341</v>
      </c>
      <c r="U72">
        <v>2.0618369515444459</v>
      </c>
      <c r="V72">
        <v>0.44130951779518851</v>
      </c>
      <c r="AD72" t="s">
        <v>1884</v>
      </c>
      <c r="AE72" t="s">
        <v>1885</v>
      </c>
      <c r="AF72" t="s">
        <v>1771</v>
      </c>
      <c r="AG72">
        <v>179</v>
      </c>
      <c r="AN72" t="s">
        <v>40</v>
      </c>
    </row>
    <row r="73" spans="1:40" hidden="1" x14ac:dyDescent="0.35">
      <c r="A73" t="s">
        <v>10</v>
      </c>
      <c r="B73" t="s">
        <v>11</v>
      </c>
      <c r="C73">
        <v>24</v>
      </c>
      <c r="E73">
        <v>1110</v>
      </c>
      <c r="F73" t="s">
        <v>431</v>
      </c>
      <c r="G73">
        <v>583</v>
      </c>
      <c r="I73" t="s">
        <v>1424</v>
      </c>
      <c r="J73">
        <v>2006</v>
      </c>
      <c r="K73" t="b">
        <v>0</v>
      </c>
      <c r="L73" t="s">
        <v>1409</v>
      </c>
      <c r="M73">
        <v>1</v>
      </c>
      <c r="N73" t="s">
        <v>1796</v>
      </c>
      <c r="O73" t="s">
        <v>114</v>
      </c>
      <c r="P73" t="s">
        <v>432</v>
      </c>
      <c r="Q73">
        <v>45.527935008180997</v>
      </c>
      <c r="R73">
        <v>-29.6269552131774</v>
      </c>
      <c r="S73">
        <v>49.023819079057581</v>
      </c>
      <c r="T73">
        <v>-32.44</v>
      </c>
      <c r="U73">
        <v>1.4055464106998421</v>
      </c>
      <c r="V73">
        <v>-1.26</v>
      </c>
      <c r="AB73">
        <v>3683</v>
      </c>
      <c r="AD73" t="s">
        <v>1886</v>
      </c>
      <c r="AF73" t="s">
        <v>1771</v>
      </c>
      <c r="AG73">
        <v>17</v>
      </c>
      <c r="AN73" t="s">
        <v>40</v>
      </c>
    </row>
    <row r="74" spans="1:40" hidden="1" x14ac:dyDescent="0.35">
      <c r="A74" t="s">
        <v>10</v>
      </c>
      <c r="B74" t="s">
        <v>11</v>
      </c>
      <c r="C74">
        <v>24</v>
      </c>
      <c r="E74">
        <v>1110</v>
      </c>
      <c r="F74" t="s">
        <v>431</v>
      </c>
      <c r="G74">
        <v>583</v>
      </c>
      <c r="I74" t="s">
        <v>1352</v>
      </c>
      <c r="J74">
        <v>2006</v>
      </c>
      <c r="K74" t="b">
        <v>0</v>
      </c>
      <c r="L74" t="s">
        <v>1329</v>
      </c>
      <c r="M74">
        <v>1</v>
      </c>
      <c r="N74" t="s">
        <v>1796</v>
      </c>
      <c r="O74" t="s">
        <v>114</v>
      </c>
      <c r="P74" t="s">
        <v>432</v>
      </c>
      <c r="Q74">
        <v>45.97</v>
      </c>
      <c r="R74">
        <v>-30.1</v>
      </c>
      <c r="S74">
        <v>49.23249566471398</v>
      </c>
      <c r="T74">
        <v>-33.262944058334291</v>
      </c>
      <c r="U74">
        <v>1.603972586563249</v>
      </c>
      <c r="V74">
        <v>-2.3689339926014119</v>
      </c>
      <c r="Z74" t="s">
        <v>1887</v>
      </c>
      <c r="AA74" t="s">
        <v>1775</v>
      </c>
      <c r="AB74">
        <v>3683</v>
      </c>
      <c r="AC74">
        <v>3683</v>
      </c>
      <c r="AD74" t="s">
        <v>1886</v>
      </c>
      <c r="AF74" t="s">
        <v>1771</v>
      </c>
      <c r="AG74">
        <v>112</v>
      </c>
      <c r="AN74" t="s">
        <v>40</v>
      </c>
    </row>
    <row r="75" spans="1:40" hidden="1" x14ac:dyDescent="0.35">
      <c r="A75" t="s">
        <v>10</v>
      </c>
      <c r="B75" t="s">
        <v>11</v>
      </c>
      <c r="C75">
        <v>24</v>
      </c>
      <c r="E75">
        <v>1110</v>
      </c>
      <c r="F75" t="s">
        <v>204</v>
      </c>
      <c r="G75">
        <v>584</v>
      </c>
      <c r="I75" t="s">
        <v>1425</v>
      </c>
      <c r="J75">
        <v>2006</v>
      </c>
      <c r="K75" t="b">
        <v>0</v>
      </c>
      <c r="L75" t="s">
        <v>1409</v>
      </c>
      <c r="M75">
        <v>2</v>
      </c>
      <c r="N75" t="s">
        <v>1888</v>
      </c>
      <c r="Q75">
        <v>43.7746904746501</v>
      </c>
      <c r="R75">
        <v>-30.655793740004398</v>
      </c>
      <c r="S75">
        <v>45.831377390414573</v>
      </c>
      <c r="T75">
        <v>-32.36</v>
      </c>
      <c r="U75">
        <v>1.440119444329544</v>
      </c>
      <c r="V75">
        <v>-0.85</v>
      </c>
      <c r="AB75">
        <v>2079</v>
      </c>
      <c r="AD75" t="s">
        <v>1889</v>
      </c>
      <c r="AF75" t="s">
        <v>1771</v>
      </c>
      <c r="AG75">
        <v>38</v>
      </c>
      <c r="AN75" t="s">
        <v>40</v>
      </c>
    </row>
    <row r="76" spans="1:40" hidden="1" x14ac:dyDescent="0.35">
      <c r="A76" t="s">
        <v>10</v>
      </c>
      <c r="B76" t="s">
        <v>11</v>
      </c>
      <c r="C76">
        <v>24</v>
      </c>
      <c r="E76">
        <v>1110</v>
      </c>
      <c r="F76" t="s">
        <v>204</v>
      </c>
      <c r="G76">
        <v>584</v>
      </c>
      <c r="H76">
        <v>8640</v>
      </c>
      <c r="I76" t="s">
        <v>1425</v>
      </c>
      <c r="J76">
        <v>2006</v>
      </c>
      <c r="K76" t="b">
        <v>0</v>
      </c>
      <c r="L76" t="s">
        <v>1409</v>
      </c>
      <c r="M76">
        <v>2</v>
      </c>
      <c r="N76" t="s">
        <v>1888</v>
      </c>
      <c r="Q76">
        <v>43.7746904746501</v>
      </c>
      <c r="R76">
        <v>-30.655793740004398</v>
      </c>
      <c r="S76">
        <v>45.831377390414573</v>
      </c>
      <c r="T76">
        <v>-32.36</v>
      </c>
      <c r="U76">
        <v>1.440119444329544</v>
      </c>
      <c r="V76">
        <v>-0.85</v>
      </c>
      <c r="AD76" t="s">
        <v>1889</v>
      </c>
      <c r="AE76" t="s">
        <v>1890</v>
      </c>
      <c r="AF76" t="s">
        <v>1771</v>
      </c>
      <c r="AG76">
        <v>39</v>
      </c>
      <c r="AN76" t="s">
        <v>40</v>
      </c>
    </row>
    <row r="77" spans="1:40" hidden="1" x14ac:dyDescent="0.35">
      <c r="A77" t="s">
        <v>10</v>
      </c>
      <c r="B77" t="s">
        <v>11</v>
      </c>
      <c r="C77">
        <v>24</v>
      </c>
      <c r="E77">
        <v>1110</v>
      </c>
      <c r="F77" t="s">
        <v>204</v>
      </c>
      <c r="G77">
        <v>584</v>
      </c>
      <c r="I77" t="s">
        <v>1357</v>
      </c>
      <c r="J77">
        <v>2006</v>
      </c>
      <c r="K77" t="b">
        <v>1</v>
      </c>
      <c r="L77" t="s">
        <v>1329</v>
      </c>
      <c r="M77">
        <v>1</v>
      </c>
      <c r="N77" t="s">
        <v>1888</v>
      </c>
      <c r="O77" t="s">
        <v>75</v>
      </c>
      <c r="P77" t="s">
        <v>75</v>
      </c>
      <c r="Q77" s="3"/>
      <c r="R77" s="3"/>
      <c r="S77">
        <v>45.144211466509638</v>
      </c>
      <c r="T77">
        <v>-33.034490144696363</v>
      </c>
      <c r="U77">
        <v>1.3739614647424609</v>
      </c>
      <c r="V77">
        <v>-0.75262728825021397</v>
      </c>
      <c r="Z77" t="s">
        <v>1891</v>
      </c>
      <c r="AC77">
        <v>4796</v>
      </c>
      <c r="AD77" t="s">
        <v>1889</v>
      </c>
      <c r="AF77" t="s">
        <v>1771</v>
      </c>
      <c r="AG77">
        <v>221</v>
      </c>
      <c r="AN77" t="s">
        <v>40</v>
      </c>
    </row>
    <row r="78" spans="1:40" hidden="1" x14ac:dyDescent="0.35">
      <c r="A78" t="s">
        <v>10</v>
      </c>
      <c r="B78" t="s">
        <v>11</v>
      </c>
      <c r="C78">
        <v>24</v>
      </c>
      <c r="E78">
        <v>1110</v>
      </c>
      <c r="F78" t="s">
        <v>204</v>
      </c>
      <c r="G78">
        <v>584</v>
      </c>
      <c r="H78">
        <v>8640</v>
      </c>
      <c r="I78" t="s">
        <v>1446</v>
      </c>
      <c r="J78">
        <v>2025</v>
      </c>
      <c r="K78" t="b">
        <v>0</v>
      </c>
      <c r="L78" t="s">
        <v>1409</v>
      </c>
      <c r="M78">
        <v>2</v>
      </c>
      <c r="N78" t="s">
        <v>1888</v>
      </c>
      <c r="Q78">
        <v>48.366810939546703</v>
      </c>
      <c r="R78">
        <v>-28.089768184057998</v>
      </c>
      <c r="S78">
        <v>47.355725758040982</v>
      </c>
      <c r="T78">
        <v>-30.378009303587781</v>
      </c>
      <c r="U78">
        <v>1.719500784042175</v>
      </c>
      <c r="V78">
        <v>0.1829286228306099</v>
      </c>
      <c r="AD78" t="s">
        <v>1889</v>
      </c>
      <c r="AE78" t="s">
        <v>1890</v>
      </c>
      <c r="AF78" t="s">
        <v>1771</v>
      </c>
      <c r="AG78">
        <v>190</v>
      </c>
      <c r="AN78" t="s">
        <v>40</v>
      </c>
    </row>
    <row r="79" spans="1:40" hidden="1" x14ac:dyDescent="0.35">
      <c r="A79" t="s">
        <v>10</v>
      </c>
      <c r="B79" t="s">
        <v>11</v>
      </c>
      <c r="C79">
        <v>24</v>
      </c>
      <c r="E79">
        <v>1110</v>
      </c>
      <c r="F79" t="s">
        <v>204</v>
      </c>
      <c r="G79">
        <v>584</v>
      </c>
      <c r="H79">
        <v>8640</v>
      </c>
      <c r="I79" t="s">
        <v>1446</v>
      </c>
      <c r="J79">
        <v>2025</v>
      </c>
      <c r="K79" t="b">
        <v>0</v>
      </c>
      <c r="L79" t="s">
        <v>1409</v>
      </c>
      <c r="M79">
        <v>2</v>
      </c>
      <c r="N79" t="s">
        <v>1888</v>
      </c>
      <c r="Q79">
        <v>48.366810939546703</v>
      </c>
      <c r="R79">
        <v>-28.089768184057998</v>
      </c>
      <c r="S79">
        <v>45.150144916777592</v>
      </c>
      <c r="T79">
        <v>-30.250274713127471</v>
      </c>
      <c r="U79">
        <v>1.136467135148918</v>
      </c>
      <c r="V79">
        <v>0.12821189671769989</v>
      </c>
      <c r="AD79" t="s">
        <v>1889</v>
      </c>
      <c r="AE79" t="s">
        <v>1890</v>
      </c>
      <c r="AF79" t="s">
        <v>1771</v>
      </c>
      <c r="AG79">
        <v>191</v>
      </c>
      <c r="AN79" t="s">
        <v>40</v>
      </c>
    </row>
    <row r="80" spans="1:40" hidden="1" x14ac:dyDescent="0.35">
      <c r="A80" t="s">
        <v>10</v>
      </c>
      <c r="B80" t="s">
        <v>11</v>
      </c>
      <c r="C80">
        <v>24</v>
      </c>
      <c r="E80">
        <v>1110</v>
      </c>
      <c r="F80" t="s">
        <v>206</v>
      </c>
      <c r="G80">
        <v>585</v>
      </c>
      <c r="H80">
        <v>8639</v>
      </c>
      <c r="I80" t="s">
        <v>1426</v>
      </c>
      <c r="J80">
        <v>2006</v>
      </c>
      <c r="K80" t="b">
        <v>0</v>
      </c>
      <c r="L80" t="s">
        <v>1409</v>
      </c>
      <c r="M80">
        <v>1</v>
      </c>
      <c r="N80" t="s">
        <v>1892</v>
      </c>
      <c r="O80" t="s">
        <v>207</v>
      </c>
      <c r="P80" t="s">
        <v>54</v>
      </c>
      <c r="Q80">
        <v>44.1163789549339</v>
      </c>
      <c r="R80">
        <v>-31.519363565991501</v>
      </c>
      <c r="S80">
        <v>44.124958010379153</v>
      </c>
      <c r="T80">
        <v>-32.909999999999997</v>
      </c>
      <c r="U80">
        <v>1.698222842469201</v>
      </c>
      <c r="V80">
        <v>-2.14</v>
      </c>
      <c r="AB80">
        <v>2083</v>
      </c>
      <c r="AD80" t="s">
        <v>1893</v>
      </c>
      <c r="AE80" t="s">
        <v>1894</v>
      </c>
      <c r="AF80" t="s">
        <v>1771</v>
      </c>
      <c r="AG80">
        <v>29</v>
      </c>
      <c r="AN80" t="s">
        <v>40</v>
      </c>
    </row>
    <row r="81" spans="1:40" hidden="1" x14ac:dyDescent="0.35">
      <c r="A81" t="s">
        <v>10</v>
      </c>
      <c r="B81" t="s">
        <v>11</v>
      </c>
      <c r="C81">
        <v>24</v>
      </c>
      <c r="E81">
        <v>1110</v>
      </c>
      <c r="F81" t="s">
        <v>206</v>
      </c>
      <c r="G81">
        <v>585</v>
      </c>
      <c r="H81">
        <v>8639</v>
      </c>
      <c r="I81" t="s">
        <v>1445</v>
      </c>
      <c r="J81">
        <v>2025</v>
      </c>
      <c r="K81" t="b">
        <v>0</v>
      </c>
      <c r="L81" t="s">
        <v>1409</v>
      </c>
      <c r="M81">
        <v>1</v>
      </c>
      <c r="N81" t="s">
        <v>1892</v>
      </c>
      <c r="O81" t="s">
        <v>207</v>
      </c>
      <c r="P81" t="s">
        <v>54</v>
      </c>
      <c r="Q81">
        <v>44.068538396220099</v>
      </c>
      <c r="R81">
        <v>-32.195683542309602</v>
      </c>
      <c r="S81">
        <v>43.01822782812706</v>
      </c>
      <c r="T81">
        <v>-33.675129035712509</v>
      </c>
      <c r="U81">
        <v>1.8466830460614141</v>
      </c>
      <c r="V81">
        <v>-0.25966743370799339</v>
      </c>
      <c r="AB81">
        <v>2083</v>
      </c>
      <c r="AD81" t="s">
        <v>1893</v>
      </c>
      <c r="AE81" t="s">
        <v>1894</v>
      </c>
      <c r="AF81" t="s">
        <v>1771</v>
      </c>
      <c r="AG81">
        <v>174</v>
      </c>
      <c r="AN81" t="s">
        <v>40</v>
      </c>
    </row>
    <row r="82" spans="1:40" hidden="1" x14ac:dyDescent="0.35">
      <c r="A82" t="s">
        <v>10</v>
      </c>
      <c r="B82" t="s">
        <v>11</v>
      </c>
      <c r="C82">
        <v>24</v>
      </c>
      <c r="E82">
        <v>1110</v>
      </c>
      <c r="F82" t="s">
        <v>434</v>
      </c>
      <c r="G82">
        <v>586</v>
      </c>
      <c r="I82" t="s">
        <v>435</v>
      </c>
      <c r="J82">
        <v>2006</v>
      </c>
      <c r="K82" t="b">
        <v>0</v>
      </c>
      <c r="L82" t="s">
        <v>1409</v>
      </c>
      <c r="M82">
        <v>2</v>
      </c>
      <c r="N82" t="s">
        <v>1895</v>
      </c>
      <c r="O82" t="s">
        <v>152</v>
      </c>
      <c r="P82" t="s">
        <v>153</v>
      </c>
      <c r="Q82">
        <v>43.045457107963401</v>
      </c>
      <c r="R82">
        <v>-29.087963579035801</v>
      </c>
      <c r="S82">
        <v>44.336824623628679</v>
      </c>
      <c r="T82">
        <v>-31.189510025747062</v>
      </c>
      <c r="U82">
        <v>2.3500031065635012</v>
      </c>
      <c r="V82">
        <v>-0.48784606547960979</v>
      </c>
      <c r="AD82" t="s">
        <v>1896</v>
      </c>
      <c r="AF82" t="s">
        <v>1771</v>
      </c>
      <c r="AG82">
        <v>15</v>
      </c>
      <c r="AN82" t="s">
        <v>40</v>
      </c>
    </row>
    <row r="83" spans="1:40" hidden="1" x14ac:dyDescent="0.35">
      <c r="A83" t="s">
        <v>10</v>
      </c>
      <c r="B83" t="s">
        <v>11</v>
      </c>
      <c r="C83">
        <v>24</v>
      </c>
      <c r="E83">
        <v>1110</v>
      </c>
      <c r="F83" t="s">
        <v>434</v>
      </c>
      <c r="G83">
        <v>586</v>
      </c>
      <c r="H83">
        <v>8638</v>
      </c>
      <c r="I83" t="s">
        <v>435</v>
      </c>
      <c r="J83">
        <v>2006</v>
      </c>
      <c r="K83" t="b">
        <v>0</v>
      </c>
      <c r="L83" t="s">
        <v>1409</v>
      </c>
      <c r="M83">
        <v>2</v>
      </c>
      <c r="N83" t="s">
        <v>1895</v>
      </c>
      <c r="O83" t="s">
        <v>152</v>
      </c>
      <c r="P83" t="s">
        <v>222</v>
      </c>
      <c r="Q83">
        <v>43.045457107963401</v>
      </c>
      <c r="R83">
        <v>-29.087963579035801</v>
      </c>
      <c r="S83">
        <v>44.336824623628679</v>
      </c>
      <c r="T83">
        <v>-31.189510025747062</v>
      </c>
      <c r="U83">
        <v>2.3500031065635012</v>
      </c>
      <c r="V83">
        <v>-0.48784606547960979</v>
      </c>
      <c r="AD83" t="s">
        <v>1896</v>
      </c>
      <c r="AE83" t="s">
        <v>1897</v>
      </c>
      <c r="AF83" t="s">
        <v>1771</v>
      </c>
      <c r="AG83">
        <v>16</v>
      </c>
      <c r="AN83" t="s">
        <v>40</v>
      </c>
    </row>
    <row r="84" spans="1:40" hidden="1" x14ac:dyDescent="0.35">
      <c r="A84" t="s">
        <v>10</v>
      </c>
      <c r="B84" t="s">
        <v>11</v>
      </c>
      <c r="C84">
        <v>24</v>
      </c>
      <c r="E84">
        <v>1110</v>
      </c>
      <c r="F84" t="s">
        <v>209</v>
      </c>
      <c r="G84">
        <v>590</v>
      </c>
      <c r="I84" t="s">
        <v>1351</v>
      </c>
      <c r="J84">
        <v>2006</v>
      </c>
      <c r="K84" t="b">
        <v>1</v>
      </c>
      <c r="L84" t="s">
        <v>1329</v>
      </c>
      <c r="M84">
        <v>1</v>
      </c>
      <c r="N84" t="s">
        <v>1898</v>
      </c>
      <c r="O84" t="s">
        <v>210</v>
      </c>
      <c r="P84" t="s">
        <v>211</v>
      </c>
      <c r="Q84" s="3"/>
      <c r="R84" s="3"/>
      <c r="S84">
        <v>51.163445657921237</v>
      </c>
      <c r="T84">
        <v>-32.779266832809711</v>
      </c>
      <c r="U84">
        <v>1.3695920056683559</v>
      </c>
      <c r="V84">
        <v>4.060510418208442E-2</v>
      </c>
      <c r="Z84" t="s">
        <v>1899</v>
      </c>
      <c r="AC84">
        <v>2073</v>
      </c>
      <c r="AD84" t="s">
        <v>1900</v>
      </c>
      <c r="AF84" t="s">
        <v>1771</v>
      </c>
      <c r="AG84">
        <v>240</v>
      </c>
      <c r="AN84" t="s">
        <v>40</v>
      </c>
    </row>
    <row r="85" spans="1:40" hidden="1" x14ac:dyDescent="0.35">
      <c r="A85" t="s">
        <v>10</v>
      </c>
      <c r="B85" t="s">
        <v>11</v>
      </c>
      <c r="C85">
        <v>24</v>
      </c>
      <c r="E85">
        <v>1110</v>
      </c>
      <c r="F85" t="s">
        <v>209</v>
      </c>
      <c r="G85">
        <v>590</v>
      </c>
      <c r="H85">
        <v>8633</v>
      </c>
      <c r="I85" t="s">
        <v>1444</v>
      </c>
      <c r="J85">
        <v>2025</v>
      </c>
      <c r="K85" t="b">
        <v>0</v>
      </c>
      <c r="L85" t="s">
        <v>1409</v>
      </c>
      <c r="M85">
        <v>1</v>
      </c>
      <c r="N85" t="s">
        <v>1898</v>
      </c>
      <c r="O85" t="s">
        <v>210</v>
      </c>
      <c r="P85" t="s">
        <v>211</v>
      </c>
      <c r="Q85">
        <v>53.562366156364</v>
      </c>
      <c r="R85">
        <v>-32.521728405281401</v>
      </c>
      <c r="S85">
        <v>48.380628993669831</v>
      </c>
      <c r="T85">
        <v>-33.654317811395963</v>
      </c>
      <c r="U85">
        <v>1.4290398946184919</v>
      </c>
      <c r="V85">
        <v>0.6288401186367385</v>
      </c>
      <c r="AB85">
        <v>2073</v>
      </c>
      <c r="AD85" t="s">
        <v>1900</v>
      </c>
      <c r="AE85" t="s">
        <v>1901</v>
      </c>
      <c r="AF85" t="s">
        <v>1771</v>
      </c>
      <c r="AG85">
        <v>195</v>
      </c>
      <c r="AN85" t="s">
        <v>40</v>
      </c>
    </row>
    <row r="86" spans="1:40" hidden="1" x14ac:dyDescent="0.35">
      <c r="A86" t="s">
        <v>10</v>
      </c>
      <c r="B86" t="s">
        <v>11</v>
      </c>
      <c r="C86">
        <v>24</v>
      </c>
      <c r="E86">
        <v>1110</v>
      </c>
      <c r="F86" t="s">
        <v>436</v>
      </c>
      <c r="G86">
        <v>591</v>
      </c>
      <c r="I86" t="s">
        <v>437</v>
      </c>
      <c r="J86">
        <v>2006</v>
      </c>
      <c r="K86" t="b">
        <v>1</v>
      </c>
      <c r="L86" t="s">
        <v>1329</v>
      </c>
      <c r="M86">
        <v>1</v>
      </c>
      <c r="N86" t="s">
        <v>1796</v>
      </c>
      <c r="O86" t="s">
        <v>75</v>
      </c>
      <c r="P86" t="s">
        <v>75</v>
      </c>
      <c r="Q86" s="3"/>
      <c r="R86" s="3"/>
      <c r="S86">
        <v>47.67573332396428</v>
      </c>
      <c r="T86">
        <v>-31.33598496069272</v>
      </c>
      <c r="U86">
        <v>1.5998406826544049</v>
      </c>
      <c r="V86">
        <v>-2.2913072990407741</v>
      </c>
      <c r="Z86" t="s">
        <v>1902</v>
      </c>
      <c r="AC86">
        <v>3685</v>
      </c>
      <c r="AD86" t="s">
        <v>1903</v>
      </c>
      <c r="AF86" t="s">
        <v>1771</v>
      </c>
      <c r="AG86">
        <v>222</v>
      </c>
      <c r="AN86" t="s">
        <v>40</v>
      </c>
    </row>
    <row r="87" spans="1:40" hidden="1" x14ac:dyDescent="0.35">
      <c r="A87" t="s">
        <v>10</v>
      </c>
      <c r="B87" t="s">
        <v>11</v>
      </c>
      <c r="C87">
        <v>24</v>
      </c>
      <c r="E87">
        <v>1110</v>
      </c>
      <c r="F87" t="s">
        <v>213</v>
      </c>
      <c r="G87">
        <v>592</v>
      </c>
      <c r="H87">
        <v>8656</v>
      </c>
      <c r="I87" t="s">
        <v>1427</v>
      </c>
      <c r="J87">
        <v>2006</v>
      </c>
      <c r="K87" t="b">
        <v>0</v>
      </c>
      <c r="L87" t="s">
        <v>1409</v>
      </c>
      <c r="M87">
        <v>1</v>
      </c>
      <c r="N87" t="s">
        <v>1772</v>
      </c>
      <c r="Q87">
        <v>43.455890312135899</v>
      </c>
      <c r="R87">
        <v>-29.035328244929701</v>
      </c>
      <c r="S87">
        <v>47.268885918461038</v>
      </c>
      <c r="T87">
        <v>-31.74</v>
      </c>
      <c r="U87">
        <v>3.436025577825637</v>
      </c>
      <c r="V87">
        <v>-0.22</v>
      </c>
      <c r="AB87">
        <v>3686</v>
      </c>
      <c r="AD87" t="s">
        <v>1904</v>
      </c>
      <c r="AE87" t="s">
        <v>1905</v>
      </c>
      <c r="AF87" t="s">
        <v>1771</v>
      </c>
      <c r="AG87">
        <v>37</v>
      </c>
      <c r="AN87" t="s">
        <v>40</v>
      </c>
    </row>
    <row r="88" spans="1:40" hidden="1" x14ac:dyDescent="0.35">
      <c r="A88" t="s">
        <v>10</v>
      </c>
      <c r="B88" t="s">
        <v>11</v>
      </c>
      <c r="C88">
        <v>24</v>
      </c>
      <c r="E88">
        <v>1110</v>
      </c>
      <c r="F88" t="s">
        <v>213</v>
      </c>
      <c r="G88">
        <v>592</v>
      </c>
      <c r="I88" t="s">
        <v>1353</v>
      </c>
      <c r="J88">
        <v>2006</v>
      </c>
      <c r="K88" t="b">
        <v>1</v>
      </c>
      <c r="L88" t="s">
        <v>1329</v>
      </c>
      <c r="M88">
        <v>1</v>
      </c>
      <c r="N88" t="s">
        <v>1772</v>
      </c>
      <c r="O88" t="s">
        <v>75</v>
      </c>
      <c r="P88" t="s">
        <v>75</v>
      </c>
      <c r="Q88" s="3"/>
      <c r="R88" s="3"/>
      <c r="S88">
        <v>46.318446038231272</v>
      </c>
      <c r="T88">
        <v>-32.955027913865791</v>
      </c>
      <c r="U88">
        <v>2.7675565326629248</v>
      </c>
      <c r="V88">
        <v>-0.4165587745668069</v>
      </c>
      <c r="Z88" t="s">
        <v>1906</v>
      </c>
      <c r="AC88">
        <v>3686</v>
      </c>
      <c r="AD88" t="s">
        <v>1904</v>
      </c>
      <c r="AF88" t="s">
        <v>1771</v>
      </c>
      <c r="AG88">
        <v>223</v>
      </c>
      <c r="AN88" t="s">
        <v>40</v>
      </c>
    </row>
    <row r="89" spans="1:40" hidden="1" x14ac:dyDescent="0.35">
      <c r="A89" t="s">
        <v>10</v>
      </c>
      <c r="B89" t="s">
        <v>11</v>
      </c>
      <c r="C89">
        <v>24</v>
      </c>
      <c r="E89">
        <v>1110</v>
      </c>
      <c r="F89" t="s">
        <v>213</v>
      </c>
      <c r="G89">
        <v>592</v>
      </c>
      <c r="H89">
        <v>8656</v>
      </c>
      <c r="I89" t="s">
        <v>1452</v>
      </c>
      <c r="J89">
        <v>2025</v>
      </c>
      <c r="K89" t="b">
        <v>0</v>
      </c>
      <c r="L89" t="s">
        <v>1409</v>
      </c>
      <c r="M89">
        <v>1</v>
      </c>
      <c r="N89" t="s">
        <v>1772</v>
      </c>
      <c r="Q89">
        <v>42.851590238463999</v>
      </c>
      <c r="R89">
        <v>-31.004135100736701</v>
      </c>
      <c r="S89">
        <v>44.970859604510331</v>
      </c>
      <c r="T89">
        <v>-32.894885204978543</v>
      </c>
      <c r="U89">
        <v>3.0540039078240571</v>
      </c>
      <c r="V89">
        <v>0.2142420876059391</v>
      </c>
      <c r="AB89">
        <v>3686</v>
      </c>
      <c r="AD89" t="s">
        <v>1904</v>
      </c>
      <c r="AE89" t="s">
        <v>1905</v>
      </c>
      <c r="AF89" t="s">
        <v>1771</v>
      </c>
      <c r="AG89">
        <v>178</v>
      </c>
      <c r="AN89" t="s">
        <v>40</v>
      </c>
    </row>
    <row r="90" spans="1:40" hidden="1" x14ac:dyDescent="0.35">
      <c r="A90" t="s">
        <v>10</v>
      </c>
      <c r="B90" t="s">
        <v>11</v>
      </c>
      <c r="C90">
        <v>24</v>
      </c>
      <c r="E90">
        <v>1110</v>
      </c>
      <c r="F90" t="s">
        <v>438</v>
      </c>
      <c r="G90">
        <v>593</v>
      </c>
      <c r="I90" t="s">
        <v>439</v>
      </c>
      <c r="J90">
        <v>2006</v>
      </c>
      <c r="K90" t="b">
        <v>1</v>
      </c>
      <c r="L90" t="s">
        <v>1329</v>
      </c>
      <c r="M90">
        <v>1</v>
      </c>
      <c r="N90" t="s">
        <v>1907</v>
      </c>
      <c r="O90" t="s">
        <v>305</v>
      </c>
      <c r="P90" t="s">
        <v>306</v>
      </c>
      <c r="Q90" s="3"/>
      <c r="R90" s="3"/>
      <c r="S90">
        <v>44.80989333182049</v>
      </c>
      <c r="T90">
        <v>-32.751643737044049</v>
      </c>
      <c r="U90">
        <v>1.532828304787117</v>
      </c>
      <c r="V90">
        <v>-2.3002566553846928</v>
      </c>
      <c r="Z90" t="s">
        <v>1908</v>
      </c>
      <c r="AC90">
        <v>3687</v>
      </c>
      <c r="AD90" t="s">
        <v>1909</v>
      </c>
      <c r="AF90" t="s">
        <v>1771</v>
      </c>
      <c r="AG90">
        <v>236</v>
      </c>
      <c r="AN90" t="s">
        <v>40</v>
      </c>
    </row>
    <row r="91" spans="1:40" hidden="1" x14ac:dyDescent="0.35">
      <c r="A91" t="s">
        <v>10</v>
      </c>
      <c r="B91" t="s">
        <v>11</v>
      </c>
      <c r="C91">
        <v>24</v>
      </c>
      <c r="E91">
        <v>1110</v>
      </c>
      <c r="F91" t="s">
        <v>440</v>
      </c>
      <c r="G91">
        <v>594</v>
      </c>
      <c r="I91" t="s">
        <v>1354</v>
      </c>
      <c r="J91">
        <v>2006</v>
      </c>
      <c r="K91" t="b">
        <v>1</v>
      </c>
      <c r="L91" t="s">
        <v>1329</v>
      </c>
      <c r="M91">
        <v>1</v>
      </c>
      <c r="N91" t="s">
        <v>1892</v>
      </c>
      <c r="O91" t="s">
        <v>207</v>
      </c>
      <c r="P91" t="s">
        <v>54</v>
      </c>
      <c r="Q91" s="3"/>
      <c r="R91" s="3"/>
      <c r="S91">
        <v>43.638927587416489</v>
      </c>
      <c r="T91">
        <v>-32.176730828065487</v>
      </c>
      <c r="U91">
        <v>1.8548773910891789</v>
      </c>
      <c r="V91">
        <v>-0.57391223642415712</v>
      </c>
      <c r="Z91" t="s">
        <v>1910</v>
      </c>
      <c r="AC91">
        <v>3688</v>
      </c>
      <c r="AD91" t="s">
        <v>1911</v>
      </c>
      <c r="AF91" t="s">
        <v>1771</v>
      </c>
      <c r="AG91">
        <v>239</v>
      </c>
      <c r="AN91" t="s">
        <v>40</v>
      </c>
    </row>
    <row r="92" spans="1:40" hidden="1" x14ac:dyDescent="0.35">
      <c r="A92" t="s">
        <v>10</v>
      </c>
      <c r="B92" t="s">
        <v>11</v>
      </c>
      <c r="C92">
        <v>24</v>
      </c>
      <c r="E92">
        <v>1110</v>
      </c>
      <c r="F92" t="s">
        <v>440</v>
      </c>
      <c r="G92">
        <v>594</v>
      </c>
      <c r="I92" t="s">
        <v>1350</v>
      </c>
      <c r="J92">
        <v>2006</v>
      </c>
      <c r="K92" t="b">
        <v>1</v>
      </c>
      <c r="L92" t="s">
        <v>1329</v>
      </c>
      <c r="M92">
        <v>1</v>
      </c>
      <c r="Q92" s="3"/>
      <c r="R92" s="3"/>
      <c r="S92">
        <v>43.193444606673047</v>
      </c>
      <c r="T92">
        <v>-31.911706085421581</v>
      </c>
      <c r="U92">
        <v>2.180572705833467</v>
      </c>
      <c r="V92">
        <v>-0.60655936484364925</v>
      </c>
      <c r="Z92" t="s">
        <v>1912</v>
      </c>
      <c r="AC92">
        <v>2071</v>
      </c>
      <c r="AD92" t="s">
        <v>1911</v>
      </c>
      <c r="AF92" t="s">
        <v>1771</v>
      </c>
      <c r="AG92">
        <v>244</v>
      </c>
      <c r="AN92" t="s">
        <v>40</v>
      </c>
    </row>
    <row r="93" spans="1:40" hidden="1" x14ac:dyDescent="0.35">
      <c r="A93" t="s">
        <v>10</v>
      </c>
      <c r="B93" t="s">
        <v>11</v>
      </c>
      <c r="C93">
        <v>24</v>
      </c>
      <c r="E93">
        <v>1110</v>
      </c>
      <c r="F93" t="s">
        <v>215</v>
      </c>
      <c r="G93">
        <v>595</v>
      </c>
      <c r="H93">
        <v>8654</v>
      </c>
      <c r="I93" t="s">
        <v>1428</v>
      </c>
      <c r="J93">
        <v>2006</v>
      </c>
      <c r="K93" t="b">
        <v>0</v>
      </c>
      <c r="L93" t="s">
        <v>1409</v>
      </c>
      <c r="M93">
        <v>1</v>
      </c>
      <c r="N93" t="s">
        <v>1895</v>
      </c>
      <c r="O93" t="s">
        <v>152</v>
      </c>
      <c r="P93" t="s">
        <v>153</v>
      </c>
      <c r="Q93">
        <v>44.150642322992702</v>
      </c>
      <c r="R93">
        <v>-31.140830970746499</v>
      </c>
      <c r="S93">
        <v>43.104171311056632</v>
      </c>
      <c r="T93">
        <v>-32.18</v>
      </c>
      <c r="U93">
        <v>1.792686443191889</v>
      </c>
      <c r="V93">
        <v>-1.99</v>
      </c>
      <c r="AB93">
        <v>3689</v>
      </c>
      <c r="AD93" t="s">
        <v>1913</v>
      </c>
      <c r="AE93" t="s">
        <v>1914</v>
      </c>
      <c r="AF93" t="s">
        <v>1771</v>
      </c>
      <c r="AG93">
        <v>14</v>
      </c>
      <c r="AN93" t="s">
        <v>40</v>
      </c>
    </row>
    <row r="94" spans="1:40" hidden="1" x14ac:dyDescent="0.35">
      <c r="A94" t="s">
        <v>10</v>
      </c>
      <c r="B94" t="s">
        <v>11</v>
      </c>
      <c r="C94">
        <v>24</v>
      </c>
      <c r="E94">
        <v>1110</v>
      </c>
      <c r="F94" t="s">
        <v>215</v>
      </c>
      <c r="G94">
        <v>595</v>
      </c>
      <c r="I94" t="s">
        <v>1355</v>
      </c>
      <c r="J94">
        <v>2006</v>
      </c>
      <c r="K94" t="b">
        <v>1</v>
      </c>
      <c r="L94" t="s">
        <v>1329</v>
      </c>
      <c r="M94">
        <v>1</v>
      </c>
      <c r="N94" t="s">
        <v>1802</v>
      </c>
      <c r="O94" t="s">
        <v>152</v>
      </c>
      <c r="P94" t="s">
        <v>153</v>
      </c>
      <c r="Q94" s="3"/>
      <c r="R94" s="3"/>
      <c r="S94">
        <v>44.999115342230041</v>
      </c>
      <c r="T94">
        <v>-32.375239994860159</v>
      </c>
      <c r="U94">
        <v>2.6835535374104449</v>
      </c>
      <c r="V94">
        <v>-2.0464730349028368</v>
      </c>
      <c r="Z94" t="s">
        <v>1915</v>
      </c>
      <c r="AC94">
        <v>3689</v>
      </c>
      <c r="AD94" t="s">
        <v>1913</v>
      </c>
      <c r="AF94" t="s">
        <v>1771</v>
      </c>
      <c r="AG94">
        <v>238</v>
      </c>
      <c r="AN94" t="s">
        <v>40</v>
      </c>
    </row>
    <row r="95" spans="1:40" hidden="1" x14ac:dyDescent="0.35">
      <c r="A95" t="s">
        <v>10</v>
      </c>
      <c r="B95" t="s">
        <v>11</v>
      </c>
      <c r="C95">
        <v>24</v>
      </c>
      <c r="E95">
        <v>1110</v>
      </c>
      <c r="F95" t="s">
        <v>215</v>
      </c>
      <c r="G95">
        <v>595</v>
      </c>
      <c r="H95">
        <v>8654</v>
      </c>
      <c r="I95" t="s">
        <v>1451</v>
      </c>
      <c r="J95">
        <v>2025</v>
      </c>
      <c r="K95" t="b">
        <v>0</v>
      </c>
      <c r="L95" t="s">
        <v>1409</v>
      </c>
      <c r="M95">
        <v>1</v>
      </c>
      <c r="N95" t="s">
        <v>1895</v>
      </c>
      <c r="O95" t="s">
        <v>152</v>
      </c>
      <c r="P95" t="s">
        <v>153</v>
      </c>
      <c r="Q95">
        <v>45.0157176833454</v>
      </c>
      <c r="R95">
        <v>-31.481073004197</v>
      </c>
      <c r="S95">
        <v>43.059801329652892</v>
      </c>
      <c r="T95">
        <v>-32.568695720910647</v>
      </c>
      <c r="U95">
        <v>1.8131925036427849</v>
      </c>
      <c r="V95">
        <v>-0.39925155872592027</v>
      </c>
      <c r="AB95">
        <v>3689</v>
      </c>
      <c r="AD95" t="s">
        <v>1913</v>
      </c>
      <c r="AE95" t="s">
        <v>1914</v>
      </c>
      <c r="AF95" t="s">
        <v>1771</v>
      </c>
      <c r="AG95">
        <v>200</v>
      </c>
      <c r="AN95" t="s">
        <v>40</v>
      </c>
    </row>
    <row r="96" spans="1:40" hidden="1" x14ac:dyDescent="0.35">
      <c r="A96" t="s">
        <v>10</v>
      </c>
      <c r="B96" t="s">
        <v>11</v>
      </c>
      <c r="C96">
        <v>24</v>
      </c>
      <c r="E96">
        <v>1110</v>
      </c>
      <c r="F96" t="s">
        <v>442</v>
      </c>
      <c r="G96">
        <v>596</v>
      </c>
      <c r="I96" t="s">
        <v>1429</v>
      </c>
      <c r="J96">
        <v>2006</v>
      </c>
      <c r="K96" t="b">
        <v>0</v>
      </c>
      <c r="L96" t="s">
        <v>1409</v>
      </c>
      <c r="M96">
        <v>1</v>
      </c>
      <c r="N96" t="s">
        <v>1892</v>
      </c>
      <c r="O96" t="s">
        <v>443</v>
      </c>
      <c r="Q96">
        <v>44.859456993819798</v>
      </c>
      <c r="R96">
        <v>-30.071022097136801</v>
      </c>
      <c r="S96">
        <v>42.731883329371101</v>
      </c>
      <c r="T96">
        <v>-31.418846063821491</v>
      </c>
      <c r="U96">
        <v>1.928446678633658</v>
      </c>
      <c r="V96">
        <v>-1.8608500861573809</v>
      </c>
      <c r="AB96">
        <v>2070</v>
      </c>
      <c r="AD96" t="s">
        <v>1916</v>
      </c>
      <c r="AF96" t="s">
        <v>1771</v>
      </c>
      <c r="AG96">
        <v>13</v>
      </c>
      <c r="AN96" t="s">
        <v>40</v>
      </c>
    </row>
    <row r="97" spans="1:40" hidden="1" x14ac:dyDescent="0.35">
      <c r="A97" t="s">
        <v>10</v>
      </c>
      <c r="B97" t="s">
        <v>11</v>
      </c>
      <c r="C97">
        <v>24</v>
      </c>
      <c r="E97">
        <v>1110</v>
      </c>
      <c r="F97" t="s">
        <v>442</v>
      </c>
      <c r="G97">
        <v>596</v>
      </c>
      <c r="I97" t="s">
        <v>1349</v>
      </c>
      <c r="J97">
        <v>2006</v>
      </c>
      <c r="K97" t="b">
        <v>0</v>
      </c>
      <c r="L97" t="s">
        <v>1329</v>
      </c>
      <c r="M97">
        <v>1</v>
      </c>
      <c r="N97" t="s">
        <v>1892</v>
      </c>
      <c r="O97" t="s">
        <v>443</v>
      </c>
      <c r="Q97">
        <v>45.383985815037903</v>
      </c>
      <c r="R97">
        <v>-30.250565026833801</v>
      </c>
      <c r="S97">
        <v>43.424471172885049</v>
      </c>
      <c r="T97">
        <v>-31.07423756468776</v>
      </c>
      <c r="U97">
        <v>1.487609002346248</v>
      </c>
      <c r="V97">
        <v>-1.331882227663602</v>
      </c>
      <c r="Z97" t="s">
        <v>1917</v>
      </c>
      <c r="AB97">
        <v>2070</v>
      </c>
      <c r="AC97">
        <v>2070</v>
      </c>
      <c r="AD97" t="s">
        <v>1916</v>
      </c>
      <c r="AF97" t="s">
        <v>1771</v>
      </c>
      <c r="AG97">
        <v>52</v>
      </c>
      <c r="AN97" t="s">
        <v>40</v>
      </c>
    </row>
    <row r="98" spans="1:40" hidden="1" x14ac:dyDescent="0.35">
      <c r="A98" t="s">
        <v>10</v>
      </c>
      <c r="B98" t="s">
        <v>11</v>
      </c>
      <c r="C98">
        <v>24</v>
      </c>
      <c r="E98">
        <v>1110</v>
      </c>
      <c r="F98" t="s">
        <v>217</v>
      </c>
      <c r="G98">
        <v>598</v>
      </c>
      <c r="H98">
        <v>8651</v>
      </c>
      <c r="I98" t="s">
        <v>1430</v>
      </c>
      <c r="J98">
        <v>2006</v>
      </c>
      <c r="K98" t="b">
        <v>0</v>
      </c>
      <c r="L98" t="s">
        <v>1409</v>
      </c>
      <c r="M98">
        <v>1</v>
      </c>
      <c r="N98" t="s">
        <v>1918</v>
      </c>
      <c r="O98" t="s">
        <v>218</v>
      </c>
      <c r="P98" t="s">
        <v>219</v>
      </c>
      <c r="Q98">
        <v>44.360028413634097</v>
      </c>
      <c r="R98">
        <v>-29.1569031533291</v>
      </c>
      <c r="S98">
        <v>42.71889469030765</v>
      </c>
      <c r="T98">
        <v>-29.61407115549661</v>
      </c>
      <c r="U98">
        <v>1.449108009791741</v>
      </c>
      <c r="V98">
        <v>-2.9592533026995982</v>
      </c>
      <c r="AB98">
        <v>2069</v>
      </c>
      <c r="AD98" t="s">
        <v>1919</v>
      </c>
      <c r="AE98" t="s">
        <v>1920</v>
      </c>
      <c r="AF98" t="s">
        <v>1771</v>
      </c>
      <c r="AG98">
        <v>31</v>
      </c>
      <c r="AN98" t="s">
        <v>40</v>
      </c>
    </row>
    <row r="99" spans="1:40" hidden="1" x14ac:dyDescent="0.35">
      <c r="A99" t="s">
        <v>10</v>
      </c>
      <c r="B99" t="s">
        <v>11</v>
      </c>
      <c r="C99">
        <v>24</v>
      </c>
      <c r="E99">
        <v>1110</v>
      </c>
      <c r="F99" t="s">
        <v>217</v>
      </c>
      <c r="G99">
        <v>598</v>
      </c>
      <c r="I99" t="s">
        <v>1348</v>
      </c>
      <c r="J99">
        <v>2006</v>
      </c>
      <c r="K99" t="b">
        <v>1</v>
      </c>
      <c r="L99" t="s">
        <v>1329</v>
      </c>
      <c r="M99">
        <v>1</v>
      </c>
      <c r="N99" t="s">
        <v>1918</v>
      </c>
      <c r="O99" t="s">
        <v>218</v>
      </c>
      <c r="P99" t="s">
        <v>219</v>
      </c>
      <c r="Q99" s="3"/>
      <c r="R99" s="3"/>
      <c r="S99">
        <v>45.060775596176349</v>
      </c>
      <c r="T99">
        <v>-30.046517798083439</v>
      </c>
      <c r="U99">
        <v>2.1127426949038739</v>
      </c>
      <c r="V99">
        <v>-2.175934344097592</v>
      </c>
      <c r="Z99" t="s">
        <v>1921</v>
      </c>
      <c r="AC99">
        <v>2069</v>
      </c>
      <c r="AD99" t="s">
        <v>1919</v>
      </c>
      <c r="AF99" t="s">
        <v>1771</v>
      </c>
      <c r="AG99">
        <v>242</v>
      </c>
      <c r="AN99" t="s">
        <v>40</v>
      </c>
    </row>
    <row r="100" spans="1:40" hidden="1" x14ac:dyDescent="0.35">
      <c r="A100" t="s">
        <v>10</v>
      </c>
      <c r="B100" t="s">
        <v>11</v>
      </c>
      <c r="C100">
        <v>24</v>
      </c>
      <c r="E100">
        <v>1110</v>
      </c>
      <c r="F100" t="s">
        <v>217</v>
      </c>
      <c r="G100">
        <v>598</v>
      </c>
      <c r="H100">
        <v>8651</v>
      </c>
      <c r="I100" t="s">
        <v>1450</v>
      </c>
      <c r="J100">
        <v>2025</v>
      </c>
      <c r="K100" t="b">
        <v>0</v>
      </c>
      <c r="L100" t="s">
        <v>1409</v>
      </c>
      <c r="M100">
        <v>1</v>
      </c>
      <c r="N100" t="s">
        <v>1918</v>
      </c>
      <c r="O100" t="s">
        <v>218</v>
      </c>
      <c r="P100" t="s">
        <v>219</v>
      </c>
      <c r="Q100">
        <v>44.219749568249703</v>
      </c>
      <c r="R100">
        <v>-29.1780436768037</v>
      </c>
      <c r="S100">
        <v>44.96990626397541</v>
      </c>
      <c r="T100">
        <v>-30.28414135362738</v>
      </c>
      <c r="U100">
        <v>1.4612546420491981</v>
      </c>
      <c r="V100">
        <v>-1.017951663395309</v>
      </c>
      <c r="AB100">
        <v>2069</v>
      </c>
      <c r="AD100" t="s">
        <v>1919</v>
      </c>
      <c r="AE100" t="s">
        <v>1920</v>
      </c>
      <c r="AF100" t="s">
        <v>1771</v>
      </c>
      <c r="AG100">
        <v>207</v>
      </c>
      <c r="AN100" t="s">
        <v>40</v>
      </c>
    </row>
    <row r="101" spans="1:40" hidden="1" x14ac:dyDescent="0.35">
      <c r="A101" t="s">
        <v>10</v>
      </c>
      <c r="B101" t="s">
        <v>11</v>
      </c>
      <c r="C101">
        <v>24</v>
      </c>
      <c r="E101">
        <v>1110</v>
      </c>
      <c r="F101" t="s">
        <v>445</v>
      </c>
      <c r="G101">
        <v>600</v>
      </c>
      <c r="H101">
        <v>8649</v>
      </c>
      <c r="I101" t="s">
        <v>446</v>
      </c>
      <c r="J101">
        <v>2025</v>
      </c>
      <c r="K101" t="b">
        <v>0</v>
      </c>
      <c r="L101" t="s">
        <v>1409</v>
      </c>
      <c r="M101">
        <v>1</v>
      </c>
      <c r="N101" t="s">
        <v>1802</v>
      </c>
      <c r="O101" t="s">
        <v>102</v>
      </c>
      <c r="Q101">
        <v>44.566657730344502</v>
      </c>
      <c r="R101">
        <v>-28.841640962393999</v>
      </c>
      <c r="S101">
        <v>44.557497721924868</v>
      </c>
      <c r="T101">
        <v>-30.542472373255588</v>
      </c>
      <c r="U101">
        <v>1.761700347158879</v>
      </c>
      <c r="V101">
        <v>-1.1494902596098371</v>
      </c>
      <c r="AB101">
        <v>3665</v>
      </c>
      <c r="AD101" t="s">
        <v>1922</v>
      </c>
      <c r="AE101" t="s">
        <v>1923</v>
      </c>
      <c r="AF101" t="s">
        <v>1771</v>
      </c>
      <c r="AG101">
        <v>201</v>
      </c>
      <c r="AN101" t="s">
        <v>40</v>
      </c>
    </row>
    <row r="102" spans="1:40" hidden="1" x14ac:dyDescent="0.35">
      <c r="A102" t="s">
        <v>10</v>
      </c>
      <c r="B102" t="s">
        <v>11</v>
      </c>
      <c r="C102">
        <v>24</v>
      </c>
      <c r="E102">
        <v>1110</v>
      </c>
      <c r="F102" t="s">
        <v>447</v>
      </c>
      <c r="G102">
        <v>603</v>
      </c>
      <c r="I102" t="s">
        <v>450</v>
      </c>
      <c r="J102">
        <v>2006</v>
      </c>
      <c r="K102" t="b">
        <v>1</v>
      </c>
      <c r="L102" t="s">
        <v>1329</v>
      </c>
      <c r="M102">
        <v>1</v>
      </c>
      <c r="N102" t="s">
        <v>1888</v>
      </c>
      <c r="O102" t="s">
        <v>448</v>
      </c>
      <c r="P102" t="s">
        <v>449</v>
      </c>
      <c r="Q102" s="3"/>
      <c r="R102" s="3"/>
      <c r="S102">
        <v>44.643406890112338</v>
      </c>
      <c r="T102">
        <v>-30.581093767802209</v>
      </c>
      <c r="U102">
        <v>1.2316533068855231</v>
      </c>
      <c r="V102">
        <v>-0.3490924634925302</v>
      </c>
      <c r="Z102" t="s">
        <v>1924</v>
      </c>
      <c r="AC102">
        <v>3690</v>
      </c>
      <c r="AD102" t="s">
        <v>1925</v>
      </c>
      <c r="AF102" t="s">
        <v>1771</v>
      </c>
      <c r="AG102">
        <v>229</v>
      </c>
      <c r="AN102" t="s">
        <v>40</v>
      </c>
    </row>
    <row r="103" spans="1:40" hidden="1" x14ac:dyDescent="0.35">
      <c r="A103" t="s">
        <v>10</v>
      </c>
      <c r="B103" t="s">
        <v>11</v>
      </c>
      <c r="C103">
        <v>24</v>
      </c>
      <c r="E103">
        <v>1110</v>
      </c>
      <c r="F103" t="s">
        <v>221</v>
      </c>
      <c r="G103">
        <v>606</v>
      </c>
      <c r="I103" t="s">
        <v>1356</v>
      </c>
      <c r="J103">
        <v>2006</v>
      </c>
      <c r="K103" t="b">
        <v>1</v>
      </c>
      <c r="L103" t="s">
        <v>1329</v>
      </c>
      <c r="M103">
        <v>1</v>
      </c>
      <c r="N103" t="s">
        <v>1802</v>
      </c>
      <c r="O103" t="s">
        <v>152</v>
      </c>
      <c r="P103" t="s">
        <v>222</v>
      </c>
      <c r="Q103" s="3"/>
      <c r="R103" s="3"/>
      <c r="S103">
        <v>46.711035327469673</v>
      </c>
      <c r="T103">
        <v>-34.826312108409972</v>
      </c>
      <c r="U103">
        <v>2.2658709547451878</v>
      </c>
      <c r="V103">
        <v>-0.63043225883488285</v>
      </c>
      <c r="Z103" t="s">
        <v>1926</v>
      </c>
      <c r="AC103">
        <v>3691</v>
      </c>
      <c r="AD103" t="s">
        <v>1927</v>
      </c>
      <c r="AF103" t="s">
        <v>1771</v>
      </c>
      <c r="AG103">
        <v>237</v>
      </c>
      <c r="AN103" t="s">
        <v>40</v>
      </c>
    </row>
    <row r="104" spans="1:40" hidden="1" x14ac:dyDescent="0.35">
      <c r="A104" t="s">
        <v>10</v>
      </c>
      <c r="B104" t="s">
        <v>11</v>
      </c>
      <c r="C104">
        <v>24</v>
      </c>
      <c r="E104">
        <v>1110</v>
      </c>
      <c r="F104" t="s">
        <v>221</v>
      </c>
      <c r="G104">
        <v>606</v>
      </c>
      <c r="H104">
        <v>8644</v>
      </c>
      <c r="I104" t="s">
        <v>1449</v>
      </c>
      <c r="J104">
        <v>2025</v>
      </c>
      <c r="K104" t="b">
        <v>0</v>
      </c>
      <c r="L104" t="s">
        <v>1409</v>
      </c>
      <c r="M104">
        <v>1</v>
      </c>
      <c r="N104" t="s">
        <v>1895</v>
      </c>
      <c r="O104" t="s">
        <v>152</v>
      </c>
      <c r="P104" t="s">
        <v>222</v>
      </c>
      <c r="Q104">
        <v>45.346771009445497</v>
      </c>
      <c r="R104">
        <v>-30.606522071526602</v>
      </c>
      <c r="S104">
        <v>46.733147112845892</v>
      </c>
      <c r="T104">
        <v>-33.858398608213292</v>
      </c>
      <c r="U104">
        <v>1.6912412080131261</v>
      </c>
      <c r="V104">
        <v>-0.83648683729644968</v>
      </c>
      <c r="AB104">
        <v>3691</v>
      </c>
      <c r="AD104" t="s">
        <v>1927</v>
      </c>
      <c r="AE104" t="s">
        <v>1928</v>
      </c>
      <c r="AF104" t="s">
        <v>1771</v>
      </c>
      <c r="AG104">
        <v>192</v>
      </c>
      <c r="AN104" t="s">
        <v>40</v>
      </c>
    </row>
    <row r="105" spans="1:40" hidden="1" x14ac:dyDescent="0.35">
      <c r="A105" t="s">
        <v>10</v>
      </c>
      <c r="B105" t="s">
        <v>11</v>
      </c>
      <c r="C105">
        <v>24</v>
      </c>
      <c r="E105">
        <v>1110</v>
      </c>
      <c r="F105" t="s">
        <v>451</v>
      </c>
      <c r="G105">
        <v>609</v>
      </c>
      <c r="I105" t="s">
        <v>452</v>
      </c>
      <c r="J105">
        <v>2006</v>
      </c>
      <c r="K105" t="b">
        <v>1</v>
      </c>
      <c r="L105" t="s">
        <v>1329</v>
      </c>
      <c r="M105">
        <v>1</v>
      </c>
      <c r="N105" t="s">
        <v>1796</v>
      </c>
      <c r="O105" t="s">
        <v>114</v>
      </c>
      <c r="P105" t="s">
        <v>292</v>
      </c>
      <c r="Q105" s="3"/>
      <c r="R105" s="3"/>
      <c r="S105">
        <v>50.291789181834673</v>
      </c>
      <c r="T105">
        <v>-31.16916847347996</v>
      </c>
      <c r="U105">
        <v>2.4136048363212108</v>
      </c>
      <c r="V105">
        <v>-3.6228859301409582</v>
      </c>
      <c r="Z105" t="s">
        <v>1929</v>
      </c>
      <c r="AC105">
        <v>3693</v>
      </c>
      <c r="AD105" t="s">
        <v>1930</v>
      </c>
      <c r="AF105" t="s">
        <v>1771</v>
      </c>
      <c r="AG105">
        <v>241</v>
      </c>
      <c r="AN105" t="s">
        <v>40</v>
      </c>
    </row>
    <row r="106" spans="1:40" hidden="1" x14ac:dyDescent="0.35">
      <c r="A106" t="s">
        <v>10</v>
      </c>
      <c r="B106" t="s">
        <v>11</v>
      </c>
      <c r="C106">
        <v>24</v>
      </c>
      <c r="E106">
        <v>1110</v>
      </c>
      <c r="F106" t="s">
        <v>453</v>
      </c>
      <c r="G106">
        <v>610</v>
      </c>
      <c r="I106" t="s">
        <v>456</v>
      </c>
      <c r="J106">
        <v>2006</v>
      </c>
      <c r="K106" t="b">
        <v>1</v>
      </c>
      <c r="L106" t="s">
        <v>1329</v>
      </c>
      <c r="M106">
        <v>1</v>
      </c>
      <c r="N106" t="s">
        <v>1818</v>
      </c>
      <c r="O106" t="s">
        <v>454</v>
      </c>
      <c r="P106" t="s">
        <v>455</v>
      </c>
      <c r="Q106" s="3"/>
      <c r="R106" s="3"/>
      <c r="S106">
        <v>44.15753975530361</v>
      </c>
      <c r="T106">
        <v>-30.660555998632791</v>
      </c>
      <c r="U106">
        <v>1.6476227415018889</v>
      </c>
      <c r="V106">
        <v>-0.65054664467894374</v>
      </c>
      <c r="Z106" t="s">
        <v>1931</v>
      </c>
      <c r="AC106">
        <v>3694</v>
      </c>
      <c r="AD106" t="s">
        <v>1932</v>
      </c>
      <c r="AF106" t="s">
        <v>1771</v>
      </c>
      <c r="AG106">
        <v>224</v>
      </c>
      <c r="AN106" t="s">
        <v>40</v>
      </c>
    </row>
    <row r="107" spans="1:40" hidden="1" x14ac:dyDescent="0.35">
      <c r="A107" t="s">
        <v>10</v>
      </c>
      <c r="B107" t="s">
        <v>11</v>
      </c>
      <c r="C107">
        <v>24</v>
      </c>
      <c r="E107">
        <v>1110</v>
      </c>
      <c r="F107" t="s">
        <v>224</v>
      </c>
      <c r="G107">
        <v>611</v>
      </c>
      <c r="H107">
        <v>8643</v>
      </c>
      <c r="I107" t="s">
        <v>1431</v>
      </c>
      <c r="J107">
        <v>2006</v>
      </c>
      <c r="K107" t="b">
        <v>0</v>
      </c>
      <c r="L107" t="s">
        <v>1409</v>
      </c>
      <c r="M107">
        <v>1</v>
      </c>
      <c r="N107" t="s">
        <v>1777</v>
      </c>
      <c r="Q107">
        <v>45.169726088554597</v>
      </c>
      <c r="R107">
        <v>-27.895196052994901</v>
      </c>
      <c r="S107">
        <v>37.885113135527597</v>
      </c>
      <c r="T107">
        <v>-29.59412889131622</v>
      </c>
      <c r="U107">
        <v>1.605533186563507</v>
      </c>
      <c r="V107">
        <v>-0.99128087306145918</v>
      </c>
      <c r="AB107">
        <v>2067</v>
      </c>
      <c r="AD107" t="s">
        <v>1933</v>
      </c>
      <c r="AE107" t="s">
        <v>1934</v>
      </c>
      <c r="AF107" t="s">
        <v>1771</v>
      </c>
      <c r="AG107">
        <v>32</v>
      </c>
      <c r="AN107" t="s">
        <v>40</v>
      </c>
    </row>
    <row r="108" spans="1:40" hidden="1" x14ac:dyDescent="0.35">
      <c r="A108" t="s">
        <v>10</v>
      </c>
      <c r="B108" t="s">
        <v>11</v>
      </c>
      <c r="C108">
        <v>24</v>
      </c>
      <c r="E108">
        <v>1110</v>
      </c>
      <c r="F108" t="s">
        <v>224</v>
      </c>
      <c r="G108">
        <v>611</v>
      </c>
      <c r="I108" t="s">
        <v>1358</v>
      </c>
      <c r="J108">
        <v>2006</v>
      </c>
      <c r="K108" t="b">
        <v>1</v>
      </c>
      <c r="L108" t="s">
        <v>1329</v>
      </c>
      <c r="M108">
        <v>1</v>
      </c>
      <c r="N108" t="s">
        <v>1777</v>
      </c>
      <c r="O108" t="s">
        <v>75</v>
      </c>
      <c r="P108" t="s">
        <v>75</v>
      </c>
      <c r="Q108" s="3"/>
      <c r="R108" s="3"/>
      <c r="S108">
        <v>37.403918138818042</v>
      </c>
      <c r="T108">
        <v>-29.746740344081122</v>
      </c>
      <c r="U108">
        <v>1.660569453760683</v>
      </c>
      <c r="V108">
        <v>0.43880905828871558</v>
      </c>
      <c r="Z108" t="s">
        <v>1935</v>
      </c>
      <c r="AC108">
        <v>4798</v>
      </c>
      <c r="AD108" t="s">
        <v>1933</v>
      </c>
      <c r="AF108" t="s">
        <v>1771</v>
      </c>
      <c r="AG108">
        <v>220</v>
      </c>
      <c r="AN108" t="s">
        <v>40</v>
      </c>
    </row>
    <row r="109" spans="1:40" hidden="1" x14ac:dyDescent="0.35">
      <c r="A109" t="s">
        <v>10</v>
      </c>
      <c r="B109" t="s">
        <v>11</v>
      </c>
      <c r="C109">
        <v>24</v>
      </c>
      <c r="E109">
        <v>1110</v>
      </c>
      <c r="F109" t="s">
        <v>224</v>
      </c>
      <c r="G109">
        <v>611</v>
      </c>
      <c r="H109">
        <v>8643</v>
      </c>
      <c r="I109" t="s">
        <v>1448</v>
      </c>
      <c r="J109">
        <v>2025</v>
      </c>
      <c r="K109" t="b">
        <v>0</v>
      </c>
      <c r="L109" t="s">
        <v>1409</v>
      </c>
      <c r="M109">
        <v>1</v>
      </c>
      <c r="N109" t="s">
        <v>1777</v>
      </c>
      <c r="Q109">
        <v>42.329132352265098</v>
      </c>
      <c r="R109">
        <v>-26.860445787321801</v>
      </c>
      <c r="S109">
        <v>41.249923240237429</v>
      </c>
      <c r="T109">
        <v>-29.219155363185099</v>
      </c>
      <c r="U109">
        <v>1.3500793691088631</v>
      </c>
      <c r="V109">
        <v>0.31900123398542218</v>
      </c>
      <c r="AB109">
        <v>2067</v>
      </c>
      <c r="AD109" t="s">
        <v>1933</v>
      </c>
      <c r="AE109" t="s">
        <v>1934</v>
      </c>
      <c r="AF109" t="s">
        <v>1771</v>
      </c>
      <c r="AG109">
        <v>197</v>
      </c>
      <c r="AN109" t="s">
        <v>40</v>
      </c>
    </row>
    <row r="110" spans="1:40" hidden="1" x14ac:dyDescent="0.35">
      <c r="A110" t="s">
        <v>10</v>
      </c>
      <c r="B110" t="s">
        <v>11</v>
      </c>
      <c r="C110">
        <v>28</v>
      </c>
      <c r="E110">
        <v>1597</v>
      </c>
      <c r="F110" t="s">
        <v>256</v>
      </c>
      <c r="H110">
        <v>8713</v>
      </c>
      <c r="I110" t="s">
        <v>259</v>
      </c>
      <c r="J110">
        <v>2025</v>
      </c>
      <c r="K110" t="b">
        <v>0</v>
      </c>
      <c r="L110" t="s">
        <v>1409</v>
      </c>
      <c r="M110">
        <v>1</v>
      </c>
      <c r="N110" t="s">
        <v>1936</v>
      </c>
      <c r="O110" t="s">
        <v>257</v>
      </c>
      <c r="P110" t="s">
        <v>258</v>
      </c>
      <c r="Q110">
        <v>41.4838720382917</v>
      </c>
      <c r="R110">
        <v>-30.398487263376602</v>
      </c>
      <c r="S110">
        <v>44.646581099999999</v>
      </c>
      <c r="T110">
        <v>-32.643722163308603</v>
      </c>
      <c r="U110">
        <v>1.8573858999999999</v>
      </c>
      <c r="V110">
        <v>0.44800757575757338</v>
      </c>
      <c r="AE110" t="s">
        <v>1937</v>
      </c>
      <c r="AF110" t="s">
        <v>1771</v>
      </c>
      <c r="AG110">
        <v>148</v>
      </c>
      <c r="AN110" t="s">
        <v>41</v>
      </c>
    </row>
    <row r="111" spans="1:40" x14ac:dyDescent="0.35">
      <c r="A111" t="s">
        <v>10</v>
      </c>
      <c r="B111" t="s">
        <v>11</v>
      </c>
      <c r="C111">
        <v>28</v>
      </c>
      <c r="E111">
        <v>1597</v>
      </c>
      <c r="F111" t="s">
        <v>260</v>
      </c>
      <c r="H111">
        <v>8715</v>
      </c>
      <c r="I111" t="s">
        <v>261</v>
      </c>
      <c r="J111">
        <v>2025</v>
      </c>
      <c r="K111" t="b">
        <v>0</v>
      </c>
      <c r="L111" t="s">
        <v>1409</v>
      </c>
      <c r="M111">
        <v>1</v>
      </c>
      <c r="N111" t="s">
        <v>1772</v>
      </c>
      <c r="O111" t="s">
        <v>1362</v>
      </c>
      <c r="Q111">
        <v>41.1444369347698</v>
      </c>
      <c r="R111">
        <v>-30.2891308227147</v>
      </c>
      <c r="S111">
        <v>47.861105899999998</v>
      </c>
      <c r="T111">
        <v>-32.715910498409343</v>
      </c>
      <c r="U111">
        <v>1.5008298</v>
      </c>
      <c r="V111">
        <v>-1.3988787878787909</v>
      </c>
      <c r="Y111" s="4" t="s">
        <v>1938</v>
      </c>
      <c r="AE111" t="s">
        <v>1939</v>
      </c>
      <c r="AF111" t="s">
        <v>1771</v>
      </c>
      <c r="AG111">
        <v>129</v>
      </c>
      <c r="AN111" t="s">
        <v>41</v>
      </c>
    </row>
    <row r="112" spans="1:40" hidden="1" x14ac:dyDescent="0.35">
      <c r="A112" t="s">
        <v>10</v>
      </c>
      <c r="B112" t="s">
        <v>11</v>
      </c>
      <c r="C112">
        <v>28</v>
      </c>
      <c r="E112">
        <v>1597</v>
      </c>
      <c r="F112" t="s">
        <v>264</v>
      </c>
      <c r="H112">
        <v>8878</v>
      </c>
      <c r="I112" t="s">
        <v>265</v>
      </c>
      <c r="J112">
        <v>2025</v>
      </c>
      <c r="K112" t="b">
        <v>0</v>
      </c>
      <c r="L112" t="s">
        <v>1409</v>
      </c>
      <c r="M112">
        <v>1</v>
      </c>
      <c r="Q112">
        <v>41.958802083458103</v>
      </c>
      <c r="R112">
        <v>-32.576879049954698</v>
      </c>
      <c r="S112" s="3"/>
      <c r="T112" s="3"/>
      <c r="U112" s="3"/>
      <c r="V112" s="3"/>
      <c r="AE112" t="s">
        <v>1940</v>
      </c>
      <c r="AF112" t="s">
        <v>1771</v>
      </c>
      <c r="AG112">
        <v>154</v>
      </c>
      <c r="AN112" t="s">
        <v>41</v>
      </c>
    </row>
    <row r="113" spans="1:40" hidden="1" x14ac:dyDescent="0.35">
      <c r="A113" t="s">
        <v>10</v>
      </c>
      <c r="B113" t="s">
        <v>11</v>
      </c>
      <c r="C113">
        <v>28</v>
      </c>
      <c r="E113">
        <v>1597</v>
      </c>
      <c r="F113" t="s">
        <v>226</v>
      </c>
      <c r="G113">
        <v>715</v>
      </c>
      <c r="H113">
        <v>8738</v>
      </c>
      <c r="I113" t="s">
        <v>1367</v>
      </c>
      <c r="J113">
        <v>2006</v>
      </c>
      <c r="K113" t="b">
        <v>0</v>
      </c>
      <c r="L113" t="s">
        <v>1329</v>
      </c>
      <c r="M113">
        <v>1</v>
      </c>
      <c r="N113" t="s">
        <v>1941</v>
      </c>
      <c r="O113" t="s">
        <v>227</v>
      </c>
      <c r="P113" t="s">
        <v>228</v>
      </c>
      <c r="Q113">
        <v>46.46</v>
      </c>
      <c r="R113">
        <v>-27.28</v>
      </c>
      <c r="S113">
        <v>46.09638339415941</v>
      </c>
      <c r="T113">
        <v>-29.220303064828531</v>
      </c>
      <c r="U113">
        <v>1.3598678145921319</v>
      </c>
      <c r="V113">
        <v>-4.8676717643683958</v>
      </c>
      <c r="Z113" t="s">
        <v>1942</v>
      </c>
      <c r="AA113" t="s">
        <v>1775</v>
      </c>
      <c r="AB113" t="s">
        <v>1943</v>
      </c>
      <c r="AC113">
        <v>3587</v>
      </c>
      <c r="AD113" t="s">
        <v>1944</v>
      </c>
      <c r="AE113" t="s">
        <v>1945</v>
      </c>
      <c r="AF113" t="s">
        <v>1771</v>
      </c>
      <c r="AG113">
        <v>123</v>
      </c>
      <c r="AN113" t="s">
        <v>40</v>
      </c>
    </row>
    <row r="114" spans="1:40" hidden="1" x14ac:dyDescent="0.35">
      <c r="A114" t="s">
        <v>10</v>
      </c>
      <c r="B114" t="s">
        <v>11</v>
      </c>
      <c r="C114">
        <v>28</v>
      </c>
      <c r="E114">
        <v>1597</v>
      </c>
      <c r="F114" t="s">
        <v>226</v>
      </c>
      <c r="G114">
        <v>715</v>
      </c>
      <c r="H114">
        <v>8738</v>
      </c>
      <c r="I114" t="s">
        <v>1460</v>
      </c>
      <c r="J114">
        <v>2025</v>
      </c>
      <c r="K114" t="b">
        <v>0</v>
      </c>
      <c r="L114" t="s">
        <v>1409</v>
      </c>
      <c r="M114">
        <v>1</v>
      </c>
      <c r="N114" t="s">
        <v>1941</v>
      </c>
      <c r="O114" t="s">
        <v>227</v>
      </c>
      <c r="P114" t="s">
        <v>228</v>
      </c>
      <c r="Q114">
        <v>43.841438874634598</v>
      </c>
      <c r="R114">
        <v>-32.2611441649535</v>
      </c>
      <c r="S114">
        <v>45.846026799999997</v>
      </c>
      <c r="T114">
        <v>-33.375918133616118</v>
      </c>
      <c r="U114">
        <v>1.6373887</v>
      </c>
      <c r="V114">
        <v>-0.97765909090909375</v>
      </c>
      <c r="AB114" t="s">
        <v>1943</v>
      </c>
      <c r="AD114" t="s">
        <v>1944</v>
      </c>
      <c r="AE114" t="s">
        <v>1945</v>
      </c>
      <c r="AF114" t="s">
        <v>1771</v>
      </c>
      <c r="AG114">
        <v>171</v>
      </c>
      <c r="AN114" t="s">
        <v>40</v>
      </c>
    </row>
    <row r="115" spans="1:40" hidden="1" x14ac:dyDescent="0.35">
      <c r="A115" t="s">
        <v>10</v>
      </c>
      <c r="B115" t="s">
        <v>11</v>
      </c>
      <c r="C115">
        <v>28</v>
      </c>
      <c r="E115">
        <v>1597</v>
      </c>
      <c r="F115" t="s">
        <v>457</v>
      </c>
      <c r="G115">
        <v>716</v>
      </c>
      <c r="H115">
        <v>8736</v>
      </c>
      <c r="I115" t="s">
        <v>460</v>
      </c>
      <c r="J115">
        <v>2006</v>
      </c>
      <c r="K115" t="b">
        <v>0</v>
      </c>
      <c r="L115" t="s">
        <v>1329</v>
      </c>
      <c r="M115">
        <v>1</v>
      </c>
      <c r="N115" t="s">
        <v>1946</v>
      </c>
      <c r="O115" t="s">
        <v>458</v>
      </c>
      <c r="P115" t="s">
        <v>459</v>
      </c>
      <c r="Q115">
        <v>43.11</v>
      </c>
      <c r="R115">
        <v>-28.93</v>
      </c>
      <c r="S115">
        <v>41.100743865522453</v>
      </c>
      <c r="T115">
        <v>-31.564438874330641</v>
      </c>
      <c r="U115">
        <v>1.3870234182751251</v>
      </c>
      <c r="V115">
        <v>6.4099710874465243</v>
      </c>
      <c r="Z115" t="s">
        <v>1947</v>
      </c>
      <c r="AB115" t="s">
        <v>1948</v>
      </c>
      <c r="AC115">
        <v>3589</v>
      </c>
      <c r="AD115" t="s">
        <v>1949</v>
      </c>
      <c r="AE115" t="s">
        <v>1950</v>
      </c>
      <c r="AF115" t="s">
        <v>1771</v>
      </c>
      <c r="AG115">
        <v>85</v>
      </c>
      <c r="AN115" t="s">
        <v>40</v>
      </c>
    </row>
    <row r="116" spans="1:40" hidden="1" x14ac:dyDescent="0.35">
      <c r="A116" t="s">
        <v>10</v>
      </c>
      <c r="B116" t="s">
        <v>11</v>
      </c>
      <c r="C116">
        <v>28</v>
      </c>
      <c r="E116">
        <v>1597</v>
      </c>
      <c r="F116" t="s">
        <v>461</v>
      </c>
      <c r="G116">
        <v>717</v>
      </c>
      <c r="I116" t="s">
        <v>463</v>
      </c>
      <c r="J116">
        <v>2006</v>
      </c>
      <c r="K116" t="b">
        <v>0</v>
      </c>
      <c r="L116" t="s">
        <v>1329</v>
      </c>
      <c r="M116">
        <v>1</v>
      </c>
      <c r="N116" t="s">
        <v>1772</v>
      </c>
      <c r="O116" t="s">
        <v>325</v>
      </c>
      <c r="P116" t="s">
        <v>462</v>
      </c>
      <c r="Q116">
        <v>45.21</v>
      </c>
      <c r="R116">
        <v>-32.32</v>
      </c>
      <c r="S116">
        <v>47.843394253161847</v>
      </c>
      <c r="T116">
        <v>-34.214441360957728</v>
      </c>
      <c r="U116">
        <v>1.4482030043441121</v>
      </c>
      <c r="V116">
        <v>-2.4791622601586369</v>
      </c>
      <c r="Z116" t="s">
        <v>1951</v>
      </c>
      <c r="AA116" t="s">
        <v>1775</v>
      </c>
      <c r="AB116" t="s">
        <v>1952</v>
      </c>
      <c r="AC116">
        <v>2293</v>
      </c>
      <c r="AD116" t="s">
        <v>1953</v>
      </c>
      <c r="AF116" t="s">
        <v>1771</v>
      </c>
      <c r="AG116">
        <v>99</v>
      </c>
      <c r="AN116" t="s">
        <v>40</v>
      </c>
    </row>
    <row r="117" spans="1:40" hidden="1" x14ac:dyDescent="0.35">
      <c r="A117" t="s">
        <v>10</v>
      </c>
      <c r="B117" t="s">
        <v>11</v>
      </c>
      <c r="C117">
        <v>28</v>
      </c>
      <c r="E117">
        <v>1597</v>
      </c>
      <c r="F117" t="s">
        <v>464</v>
      </c>
      <c r="G117">
        <v>718</v>
      </c>
      <c r="I117" t="s">
        <v>465</v>
      </c>
      <c r="J117">
        <v>2006</v>
      </c>
      <c r="K117" t="b">
        <v>1</v>
      </c>
      <c r="L117" t="s">
        <v>1329</v>
      </c>
      <c r="M117">
        <v>1</v>
      </c>
      <c r="N117" t="s">
        <v>1954</v>
      </c>
      <c r="O117" t="s">
        <v>75</v>
      </c>
      <c r="P117" t="s">
        <v>75</v>
      </c>
      <c r="Q117" s="3"/>
      <c r="R117" s="3"/>
      <c r="S117">
        <v>47.79538781013629</v>
      </c>
      <c r="T117">
        <v>-33.246911393895459</v>
      </c>
      <c r="U117">
        <v>1.3410480894806081</v>
      </c>
      <c r="V117">
        <v>-5.9127516633008277</v>
      </c>
      <c r="Z117" t="s">
        <v>1955</v>
      </c>
      <c r="AC117">
        <v>2294</v>
      </c>
      <c r="AD117" t="s">
        <v>1956</v>
      </c>
      <c r="AF117" t="s">
        <v>1771</v>
      </c>
      <c r="AG117">
        <v>250</v>
      </c>
      <c r="AN117" t="s">
        <v>40</v>
      </c>
    </row>
    <row r="118" spans="1:40" hidden="1" x14ac:dyDescent="0.35">
      <c r="A118" t="s">
        <v>10</v>
      </c>
      <c r="B118" t="s">
        <v>11</v>
      </c>
      <c r="C118">
        <v>28</v>
      </c>
      <c r="E118">
        <v>1597</v>
      </c>
      <c r="F118" t="s">
        <v>230</v>
      </c>
      <c r="G118">
        <v>719</v>
      </c>
      <c r="H118">
        <v>8735</v>
      </c>
      <c r="I118" t="s">
        <v>1363</v>
      </c>
      <c r="J118">
        <v>2006</v>
      </c>
      <c r="K118" t="b">
        <v>0</v>
      </c>
      <c r="L118" t="s">
        <v>1329</v>
      </c>
      <c r="M118">
        <v>1</v>
      </c>
      <c r="N118" t="s">
        <v>1787</v>
      </c>
      <c r="O118" t="s">
        <v>231</v>
      </c>
      <c r="P118" t="s">
        <v>489</v>
      </c>
      <c r="Q118">
        <v>44.99</v>
      </c>
      <c r="R118">
        <v>-30.63</v>
      </c>
      <c r="S118">
        <v>47.01002538200661</v>
      </c>
      <c r="T118">
        <v>-31.35585051840037</v>
      </c>
      <c r="U118">
        <v>3.0004302702160168</v>
      </c>
      <c r="V118">
        <v>-1.634023896765044</v>
      </c>
      <c r="Z118" t="s">
        <v>1957</v>
      </c>
      <c r="AB118" t="s">
        <v>1958</v>
      </c>
      <c r="AC118">
        <v>3579</v>
      </c>
      <c r="AD118" t="s">
        <v>1959</v>
      </c>
      <c r="AE118" t="s">
        <v>1960</v>
      </c>
      <c r="AF118" t="s">
        <v>1771</v>
      </c>
      <c r="AG118">
        <v>84</v>
      </c>
      <c r="AN118" t="s">
        <v>40</v>
      </c>
    </row>
    <row r="119" spans="1:40" hidden="1" x14ac:dyDescent="0.35">
      <c r="A119" t="s">
        <v>10</v>
      </c>
      <c r="B119" t="s">
        <v>11</v>
      </c>
      <c r="C119">
        <v>28</v>
      </c>
      <c r="E119">
        <v>1597</v>
      </c>
      <c r="F119" t="s">
        <v>230</v>
      </c>
      <c r="G119">
        <v>719</v>
      </c>
      <c r="I119" t="s">
        <v>1359</v>
      </c>
      <c r="J119">
        <v>2006</v>
      </c>
      <c r="K119" t="b">
        <v>1</v>
      </c>
      <c r="L119" t="s">
        <v>1329</v>
      </c>
      <c r="M119">
        <v>2</v>
      </c>
      <c r="N119" t="s">
        <v>1787</v>
      </c>
      <c r="O119" t="s">
        <v>231</v>
      </c>
      <c r="P119" t="s">
        <v>232</v>
      </c>
      <c r="Q119" s="3"/>
      <c r="R119" s="3"/>
      <c r="S119">
        <v>47.965515671928252</v>
      </c>
      <c r="T119">
        <v>-30.889009912270708</v>
      </c>
      <c r="U119">
        <v>2.4400014055082102</v>
      </c>
      <c r="V119">
        <v>-1.6041958472514191</v>
      </c>
      <c r="Z119" t="s">
        <v>1961</v>
      </c>
      <c r="AC119">
        <v>2295</v>
      </c>
      <c r="AD119" t="s">
        <v>1959</v>
      </c>
      <c r="AF119" t="s">
        <v>1771</v>
      </c>
      <c r="AG119">
        <v>231</v>
      </c>
      <c r="AN119" t="s">
        <v>40</v>
      </c>
    </row>
    <row r="120" spans="1:40" hidden="1" x14ac:dyDescent="0.35">
      <c r="A120" t="s">
        <v>10</v>
      </c>
      <c r="B120" t="s">
        <v>11</v>
      </c>
      <c r="C120">
        <v>28</v>
      </c>
      <c r="E120">
        <v>1597</v>
      </c>
      <c r="F120" t="s">
        <v>230</v>
      </c>
      <c r="G120">
        <v>719</v>
      </c>
      <c r="I120" t="s">
        <v>1359</v>
      </c>
      <c r="J120">
        <v>2006</v>
      </c>
      <c r="K120" t="b">
        <v>1</v>
      </c>
      <c r="L120" t="s">
        <v>1329</v>
      </c>
      <c r="M120">
        <v>2</v>
      </c>
      <c r="N120" t="s">
        <v>1787</v>
      </c>
      <c r="O120" t="s">
        <v>231</v>
      </c>
      <c r="P120" t="s">
        <v>232</v>
      </c>
      <c r="Q120" s="3"/>
      <c r="R120" s="3"/>
      <c r="S120">
        <v>48.217776064133652</v>
      </c>
      <c r="T120">
        <v>-31.098490836851639</v>
      </c>
      <c r="U120">
        <v>2.272619915620302</v>
      </c>
      <c r="V120">
        <v>-1.139059263066595</v>
      </c>
      <c r="Z120" t="s">
        <v>1961</v>
      </c>
      <c r="AC120">
        <v>2295</v>
      </c>
      <c r="AD120" t="s">
        <v>1959</v>
      </c>
      <c r="AF120" t="s">
        <v>1771</v>
      </c>
      <c r="AG120">
        <v>232</v>
      </c>
      <c r="AN120" t="s">
        <v>40</v>
      </c>
    </row>
    <row r="121" spans="1:40" hidden="1" x14ac:dyDescent="0.35">
      <c r="A121" t="s">
        <v>10</v>
      </c>
      <c r="B121" t="s">
        <v>11</v>
      </c>
      <c r="C121">
        <v>28</v>
      </c>
      <c r="E121">
        <v>1597</v>
      </c>
      <c r="F121" t="s">
        <v>230</v>
      </c>
      <c r="G121">
        <v>719</v>
      </c>
      <c r="H121">
        <v>8735</v>
      </c>
      <c r="I121" t="s">
        <v>1459</v>
      </c>
      <c r="J121">
        <v>2025</v>
      </c>
      <c r="K121" t="b">
        <v>0</v>
      </c>
      <c r="L121" t="s">
        <v>1409</v>
      </c>
      <c r="M121">
        <v>1</v>
      </c>
      <c r="N121" t="s">
        <v>1787</v>
      </c>
      <c r="O121" t="s">
        <v>231</v>
      </c>
      <c r="P121" t="s">
        <v>489</v>
      </c>
      <c r="Q121">
        <v>43.0530253219559</v>
      </c>
      <c r="R121">
        <v>-30.4450094992612</v>
      </c>
      <c r="S121">
        <v>44.423522599999998</v>
      </c>
      <c r="T121">
        <v>-32.540595970307528</v>
      </c>
      <c r="U121">
        <v>2.2495804000000001</v>
      </c>
      <c r="V121">
        <v>-0.69684595959596229</v>
      </c>
      <c r="AB121" t="s">
        <v>1958</v>
      </c>
      <c r="AD121" t="s">
        <v>1959</v>
      </c>
      <c r="AE121" t="s">
        <v>1960</v>
      </c>
      <c r="AF121" t="s">
        <v>1771</v>
      </c>
      <c r="AG121">
        <v>131</v>
      </c>
      <c r="AN121" t="s">
        <v>40</v>
      </c>
    </row>
    <row r="122" spans="1:40" hidden="1" x14ac:dyDescent="0.35">
      <c r="A122" t="s">
        <v>10</v>
      </c>
      <c r="B122" t="s">
        <v>11</v>
      </c>
      <c r="C122">
        <v>28</v>
      </c>
      <c r="E122">
        <v>1597</v>
      </c>
      <c r="F122" t="s">
        <v>466</v>
      </c>
      <c r="G122">
        <v>722</v>
      </c>
      <c r="I122" t="s">
        <v>468</v>
      </c>
      <c r="J122">
        <v>2006</v>
      </c>
      <c r="K122" t="b">
        <v>1</v>
      </c>
      <c r="L122" t="s">
        <v>1329</v>
      </c>
      <c r="M122">
        <v>1</v>
      </c>
      <c r="N122" t="s">
        <v>1796</v>
      </c>
      <c r="O122" t="s">
        <v>114</v>
      </c>
      <c r="P122" t="s">
        <v>467</v>
      </c>
      <c r="Q122" s="3"/>
      <c r="R122" s="3"/>
      <c r="S122">
        <v>49.65281017111522</v>
      </c>
      <c r="T122">
        <v>-34.719439889873662</v>
      </c>
      <c r="U122">
        <v>2.009311741644773</v>
      </c>
      <c r="V122">
        <v>-3.5356105845166002</v>
      </c>
      <c r="Z122" t="s">
        <v>1962</v>
      </c>
      <c r="AC122">
        <v>3576</v>
      </c>
      <c r="AD122" t="s">
        <v>1963</v>
      </c>
      <c r="AF122" t="s">
        <v>1771</v>
      </c>
      <c r="AG122">
        <v>261</v>
      </c>
      <c r="AN122" t="s">
        <v>40</v>
      </c>
    </row>
    <row r="123" spans="1:40" hidden="1" x14ac:dyDescent="0.35">
      <c r="A123" t="s">
        <v>10</v>
      </c>
      <c r="B123" t="s">
        <v>11</v>
      </c>
      <c r="C123">
        <v>28</v>
      </c>
      <c r="E123">
        <v>1597</v>
      </c>
      <c r="F123" t="s">
        <v>469</v>
      </c>
      <c r="G123">
        <v>724</v>
      </c>
      <c r="I123" t="s">
        <v>470</v>
      </c>
      <c r="J123">
        <v>2006</v>
      </c>
      <c r="K123" t="b">
        <v>0</v>
      </c>
      <c r="L123" t="s">
        <v>1329</v>
      </c>
      <c r="M123">
        <v>1</v>
      </c>
      <c r="N123" t="s">
        <v>1964</v>
      </c>
      <c r="Q123">
        <v>53.855735876496702</v>
      </c>
      <c r="R123">
        <v>-29.2935503374764</v>
      </c>
      <c r="S123">
        <v>51.002283115668753</v>
      </c>
      <c r="T123">
        <v>-29.804871188469502</v>
      </c>
      <c r="U123">
        <v>1.576253271177912</v>
      </c>
      <c r="V123">
        <v>-2.0118472038940389</v>
      </c>
      <c r="Z123" t="s">
        <v>1965</v>
      </c>
      <c r="AB123" t="s">
        <v>1966</v>
      </c>
      <c r="AC123">
        <v>3600</v>
      </c>
      <c r="AD123" t="s">
        <v>1967</v>
      </c>
      <c r="AF123" t="s">
        <v>1771</v>
      </c>
      <c r="AG123">
        <v>54</v>
      </c>
      <c r="AN123" t="s">
        <v>40</v>
      </c>
    </row>
    <row r="124" spans="1:40" x14ac:dyDescent="0.35">
      <c r="A124" t="s">
        <v>10</v>
      </c>
      <c r="B124" t="s">
        <v>11</v>
      </c>
      <c r="C124">
        <v>28</v>
      </c>
      <c r="E124">
        <v>1597</v>
      </c>
      <c r="F124" t="s">
        <v>234</v>
      </c>
      <c r="G124">
        <v>726</v>
      </c>
      <c r="H124">
        <v>8733</v>
      </c>
      <c r="I124" t="s">
        <v>1368</v>
      </c>
      <c r="J124">
        <v>2006</v>
      </c>
      <c r="K124" t="b">
        <v>0</v>
      </c>
      <c r="L124" t="s">
        <v>1329</v>
      </c>
      <c r="M124">
        <v>1</v>
      </c>
      <c r="N124" t="s">
        <v>1818</v>
      </c>
      <c r="O124" t="s">
        <v>1369</v>
      </c>
      <c r="P124" t="s">
        <v>235</v>
      </c>
      <c r="Q124">
        <v>45.63</v>
      </c>
      <c r="R124">
        <v>-29.26</v>
      </c>
      <c r="S124">
        <v>43.871073547282371</v>
      </c>
      <c r="T124">
        <v>-30.15398427708784</v>
      </c>
      <c r="U124">
        <v>2.1425817941369858</v>
      </c>
      <c r="V124">
        <v>-1.4643899306896411</v>
      </c>
      <c r="Y124" s="4" t="s">
        <v>1938</v>
      </c>
      <c r="Z124" t="s">
        <v>1968</v>
      </c>
      <c r="AB124" t="s">
        <v>1969</v>
      </c>
      <c r="AC124">
        <v>3601</v>
      </c>
      <c r="AD124" t="s">
        <v>1970</v>
      </c>
      <c r="AE124" t="s">
        <v>1971</v>
      </c>
      <c r="AF124" t="s">
        <v>1771</v>
      </c>
      <c r="AG124">
        <v>83</v>
      </c>
      <c r="AN124" t="s">
        <v>40</v>
      </c>
    </row>
    <row r="125" spans="1:40" x14ac:dyDescent="0.35">
      <c r="A125" t="s">
        <v>10</v>
      </c>
      <c r="B125" t="s">
        <v>11</v>
      </c>
      <c r="C125">
        <v>28</v>
      </c>
      <c r="E125">
        <v>1597</v>
      </c>
      <c r="F125" t="s">
        <v>234</v>
      </c>
      <c r="G125">
        <v>726</v>
      </c>
      <c r="H125">
        <v>8733</v>
      </c>
      <c r="I125" t="s">
        <v>1458</v>
      </c>
      <c r="J125">
        <v>2025</v>
      </c>
      <c r="K125" t="b">
        <v>0</v>
      </c>
      <c r="L125" t="s">
        <v>1409</v>
      </c>
      <c r="M125">
        <v>1</v>
      </c>
      <c r="N125" t="s">
        <v>1818</v>
      </c>
      <c r="O125" t="s">
        <v>1369</v>
      </c>
      <c r="Q125">
        <v>46.393839873281401</v>
      </c>
      <c r="R125">
        <v>-29.103496782310899</v>
      </c>
      <c r="S125">
        <v>50.301438699999999</v>
      </c>
      <c r="T125">
        <v>-31.086516648992578</v>
      </c>
      <c r="U125">
        <v>1.6560271</v>
      </c>
      <c r="V125">
        <v>-0.62124242424242682</v>
      </c>
      <c r="Y125" s="4" t="s">
        <v>1938</v>
      </c>
      <c r="AB125" t="s">
        <v>1969</v>
      </c>
      <c r="AD125" t="s">
        <v>1970</v>
      </c>
      <c r="AE125" t="s">
        <v>1971</v>
      </c>
      <c r="AF125" t="s">
        <v>1771</v>
      </c>
      <c r="AG125">
        <v>133</v>
      </c>
      <c r="AN125" t="s">
        <v>40</v>
      </c>
    </row>
    <row r="126" spans="1:40" hidden="1" x14ac:dyDescent="0.35">
      <c r="A126" t="s">
        <v>10</v>
      </c>
      <c r="B126" t="s">
        <v>11</v>
      </c>
      <c r="C126">
        <v>28</v>
      </c>
      <c r="E126">
        <v>1597</v>
      </c>
      <c r="F126" t="s">
        <v>471</v>
      </c>
      <c r="G126">
        <v>730</v>
      </c>
      <c r="I126" t="s">
        <v>472</v>
      </c>
      <c r="J126">
        <v>2006</v>
      </c>
      <c r="K126" t="b">
        <v>1</v>
      </c>
      <c r="L126" t="s">
        <v>1329</v>
      </c>
      <c r="M126">
        <v>1</v>
      </c>
      <c r="N126" t="s">
        <v>1787</v>
      </c>
      <c r="O126" t="s">
        <v>173</v>
      </c>
      <c r="P126" t="s">
        <v>75</v>
      </c>
      <c r="Q126" s="3"/>
      <c r="R126" s="3"/>
      <c r="S126">
        <v>48.891207694711348</v>
      </c>
      <c r="T126">
        <v>-30.917008189532119</v>
      </c>
      <c r="U126">
        <v>2.6457712597293268</v>
      </c>
      <c r="V126">
        <v>0.1069556132540749</v>
      </c>
      <c r="Z126" t="s">
        <v>1972</v>
      </c>
      <c r="AC126">
        <v>3575</v>
      </c>
      <c r="AD126" t="s">
        <v>1973</v>
      </c>
      <c r="AF126" t="s">
        <v>1771</v>
      </c>
      <c r="AG126">
        <v>266</v>
      </c>
      <c r="AN126" t="s">
        <v>40</v>
      </c>
    </row>
    <row r="127" spans="1:40" x14ac:dyDescent="0.35">
      <c r="A127" t="s">
        <v>10</v>
      </c>
      <c r="B127" t="s">
        <v>11</v>
      </c>
      <c r="C127">
        <v>28</v>
      </c>
      <c r="E127">
        <v>1597</v>
      </c>
      <c r="F127" t="s">
        <v>473</v>
      </c>
      <c r="G127">
        <v>731</v>
      </c>
      <c r="I127" t="s">
        <v>475</v>
      </c>
      <c r="J127">
        <v>2006</v>
      </c>
      <c r="K127" t="b">
        <v>0</v>
      </c>
      <c r="L127" t="s">
        <v>1329</v>
      </c>
      <c r="M127">
        <v>1</v>
      </c>
      <c r="N127" t="s">
        <v>1769</v>
      </c>
      <c r="O127" t="s">
        <v>160</v>
      </c>
      <c r="P127" t="s">
        <v>474</v>
      </c>
      <c r="Q127">
        <v>58.84</v>
      </c>
      <c r="R127">
        <v>-30.95</v>
      </c>
      <c r="S127">
        <v>49.46075668237031</v>
      </c>
      <c r="T127">
        <v>-31.177060499031558</v>
      </c>
      <c r="U127">
        <v>2.1879865522536428</v>
      </c>
      <c r="V127">
        <v>-1.177474372536597</v>
      </c>
      <c r="Y127" s="4" t="s">
        <v>1881</v>
      </c>
      <c r="Z127" t="s">
        <v>1974</v>
      </c>
      <c r="AA127" t="s">
        <v>1775</v>
      </c>
      <c r="AB127" t="s">
        <v>1975</v>
      </c>
      <c r="AC127">
        <v>3578</v>
      </c>
      <c r="AD127" t="s">
        <v>1976</v>
      </c>
      <c r="AF127" t="s">
        <v>1771</v>
      </c>
      <c r="AG127">
        <v>119</v>
      </c>
      <c r="AN127" t="s">
        <v>40</v>
      </c>
    </row>
    <row r="128" spans="1:40" hidden="1" x14ac:dyDescent="0.35">
      <c r="A128" t="s">
        <v>10</v>
      </c>
      <c r="B128" t="s">
        <v>11</v>
      </c>
      <c r="C128">
        <v>28</v>
      </c>
      <c r="E128">
        <v>1597</v>
      </c>
      <c r="F128" t="s">
        <v>476</v>
      </c>
      <c r="G128">
        <v>732</v>
      </c>
      <c r="I128" t="s">
        <v>478</v>
      </c>
      <c r="J128">
        <v>2006</v>
      </c>
      <c r="K128" t="b">
        <v>0</v>
      </c>
      <c r="L128" t="s">
        <v>1329</v>
      </c>
      <c r="M128">
        <v>1</v>
      </c>
      <c r="N128" t="s">
        <v>1800</v>
      </c>
      <c r="O128" t="s">
        <v>477</v>
      </c>
      <c r="P128" t="s">
        <v>75</v>
      </c>
      <c r="Q128">
        <v>47.88</v>
      </c>
      <c r="R128">
        <v>-30.17</v>
      </c>
      <c r="S128">
        <v>49.765196843066207</v>
      </c>
      <c r="T128">
        <v>-32.65717287475708</v>
      </c>
      <c r="U128">
        <v>1.9460139665766261</v>
      </c>
      <c r="V128">
        <v>-1.680483197470735</v>
      </c>
      <c r="Z128" t="s">
        <v>1977</v>
      </c>
      <c r="AA128" t="s">
        <v>1775</v>
      </c>
      <c r="AB128" t="s">
        <v>1978</v>
      </c>
      <c r="AC128">
        <v>3588</v>
      </c>
      <c r="AD128" t="s">
        <v>1979</v>
      </c>
      <c r="AF128" t="s">
        <v>1771</v>
      </c>
      <c r="AG128">
        <v>105</v>
      </c>
      <c r="AN128" t="s">
        <v>40</v>
      </c>
    </row>
    <row r="129" spans="1:40" hidden="1" x14ac:dyDescent="0.35">
      <c r="A129" t="s">
        <v>10</v>
      </c>
      <c r="B129" t="s">
        <v>11</v>
      </c>
      <c r="C129">
        <v>28</v>
      </c>
      <c r="E129">
        <v>1597</v>
      </c>
      <c r="F129" t="s">
        <v>479</v>
      </c>
      <c r="G129">
        <v>736</v>
      </c>
      <c r="I129" t="s">
        <v>481</v>
      </c>
      <c r="J129">
        <v>2006</v>
      </c>
      <c r="K129" t="b">
        <v>1</v>
      </c>
      <c r="L129" t="s">
        <v>1329</v>
      </c>
      <c r="M129">
        <v>1</v>
      </c>
      <c r="N129" t="s">
        <v>1980</v>
      </c>
      <c r="O129" t="s">
        <v>480</v>
      </c>
      <c r="P129" t="s">
        <v>235</v>
      </c>
      <c r="Q129" s="3"/>
      <c r="R129" s="3"/>
      <c r="S129">
        <v>45.398467548205772</v>
      </c>
      <c r="T129">
        <v>-28.041071711291242</v>
      </c>
      <c r="U129">
        <v>1.5004993927454211</v>
      </c>
      <c r="V129">
        <v>-0.30110554315070698</v>
      </c>
      <c r="Z129" t="s">
        <v>1981</v>
      </c>
      <c r="AC129">
        <v>3590</v>
      </c>
      <c r="AD129" t="s">
        <v>1982</v>
      </c>
      <c r="AF129" t="s">
        <v>1771</v>
      </c>
      <c r="AG129">
        <v>263</v>
      </c>
      <c r="AN129" t="s">
        <v>40</v>
      </c>
    </row>
    <row r="130" spans="1:40" hidden="1" x14ac:dyDescent="0.35">
      <c r="A130" t="s">
        <v>10</v>
      </c>
      <c r="B130" t="s">
        <v>11</v>
      </c>
      <c r="C130">
        <v>28</v>
      </c>
      <c r="E130">
        <v>1597</v>
      </c>
      <c r="F130" t="s">
        <v>237</v>
      </c>
      <c r="G130">
        <v>737</v>
      </c>
      <c r="H130">
        <v>8721</v>
      </c>
      <c r="I130" t="s">
        <v>1361</v>
      </c>
      <c r="J130">
        <v>2006</v>
      </c>
      <c r="K130" t="b">
        <v>0</v>
      </c>
      <c r="L130" t="s">
        <v>1329</v>
      </c>
      <c r="M130">
        <v>2</v>
      </c>
      <c r="N130" t="s">
        <v>1863</v>
      </c>
      <c r="O130" t="s">
        <v>82</v>
      </c>
      <c r="P130" t="s">
        <v>238</v>
      </c>
      <c r="Q130">
        <v>43.15</v>
      </c>
      <c r="R130">
        <v>-29.76</v>
      </c>
      <c r="S130">
        <v>42.310458420793779</v>
      </c>
      <c r="T130">
        <v>-30.948606585393641</v>
      </c>
      <c r="U130">
        <v>2.6852866526552521</v>
      </c>
      <c r="V130">
        <v>0.64453569057236115</v>
      </c>
      <c r="Z130" t="s">
        <v>1983</v>
      </c>
      <c r="AA130" t="s">
        <v>1775</v>
      </c>
      <c r="AB130" t="s">
        <v>1984</v>
      </c>
      <c r="AC130">
        <v>2311</v>
      </c>
      <c r="AD130" t="s">
        <v>1985</v>
      </c>
      <c r="AE130" t="s">
        <v>1986</v>
      </c>
      <c r="AF130" t="s">
        <v>1771</v>
      </c>
      <c r="AG130">
        <v>108</v>
      </c>
      <c r="AN130" t="s">
        <v>40</v>
      </c>
    </row>
    <row r="131" spans="1:40" hidden="1" x14ac:dyDescent="0.35">
      <c r="A131" t="s">
        <v>10</v>
      </c>
      <c r="B131" t="s">
        <v>11</v>
      </c>
      <c r="C131">
        <v>28</v>
      </c>
      <c r="E131">
        <v>1597</v>
      </c>
      <c r="F131" t="s">
        <v>237</v>
      </c>
      <c r="G131">
        <v>737</v>
      </c>
      <c r="H131">
        <v>8721</v>
      </c>
      <c r="I131" t="s">
        <v>1361</v>
      </c>
      <c r="J131">
        <v>2006</v>
      </c>
      <c r="K131" t="b">
        <v>0</v>
      </c>
      <c r="L131" t="s">
        <v>1329</v>
      </c>
      <c r="M131">
        <v>2</v>
      </c>
      <c r="N131" t="s">
        <v>1863</v>
      </c>
      <c r="O131" t="s">
        <v>82</v>
      </c>
      <c r="P131" t="s">
        <v>238</v>
      </c>
      <c r="Q131">
        <v>43.15</v>
      </c>
      <c r="R131">
        <v>-29.76</v>
      </c>
      <c r="S131">
        <v>41.756588023151977</v>
      </c>
      <c r="T131">
        <v>-31.05146978139393</v>
      </c>
      <c r="U131">
        <v>2.512895906062389</v>
      </c>
      <c r="V131">
        <v>1.048374840832776</v>
      </c>
      <c r="Z131" t="s">
        <v>1983</v>
      </c>
      <c r="AA131" t="s">
        <v>1775</v>
      </c>
      <c r="AB131" t="s">
        <v>1984</v>
      </c>
      <c r="AC131">
        <v>2311</v>
      </c>
      <c r="AD131" t="s">
        <v>1985</v>
      </c>
      <c r="AE131" t="s">
        <v>1986</v>
      </c>
      <c r="AF131" t="s">
        <v>1771</v>
      </c>
      <c r="AG131">
        <v>109</v>
      </c>
      <c r="AN131" t="s">
        <v>40</v>
      </c>
    </row>
    <row r="132" spans="1:40" hidden="1" x14ac:dyDescent="0.35">
      <c r="A132" t="s">
        <v>10</v>
      </c>
      <c r="B132" t="s">
        <v>11</v>
      </c>
      <c r="C132">
        <v>28</v>
      </c>
      <c r="E132">
        <v>1597</v>
      </c>
      <c r="F132" t="s">
        <v>237</v>
      </c>
      <c r="G132">
        <v>737</v>
      </c>
      <c r="H132">
        <v>8721</v>
      </c>
      <c r="I132" t="s">
        <v>1456</v>
      </c>
      <c r="J132">
        <v>2025</v>
      </c>
      <c r="K132" t="b">
        <v>0</v>
      </c>
      <c r="L132" t="s">
        <v>1409</v>
      </c>
      <c r="M132">
        <v>2</v>
      </c>
      <c r="N132" t="s">
        <v>1863</v>
      </c>
      <c r="O132" t="s">
        <v>82</v>
      </c>
      <c r="P132" t="s">
        <v>238</v>
      </c>
      <c r="Q132">
        <v>43.591237577132503</v>
      </c>
      <c r="R132">
        <v>-30.9151158293839</v>
      </c>
      <c r="S132">
        <v>41.484919400000003</v>
      </c>
      <c r="T132">
        <v>-32.169341675503723</v>
      </c>
      <c r="U132">
        <v>2.7895579000000001</v>
      </c>
      <c r="V132">
        <v>1.2256439393939369</v>
      </c>
      <c r="AB132" t="s">
        <v>1984</v>
      </c>
      <c r="AD132" t="s">
        <v>1985</v>
      </c>
      <c r="AE132" t="s">
        <v>1986</v>
      </c>
      <c r="AF132" t="s">
        <v>1771</v>
      </c>
      <c r="AG132">
        <v>136</v>
      </c>
      <c r="AN132" t="s">
        <v>40</v>
      </c>
    </row>
    <row r="133" spans="1:40" hidden="1" x14ac:dyDescent="0.35">
      <c r="A133" t="s">
        <v>10</v>
      </c>
      <c r="B133" t="s">
        <v>11</v>
      </c>
      <c r="C133">
        <v>28</v>
      </c>
      <c r="E133">
        <v>1597</v>
      </c>
      <c r="F133" t="s">
        <v>237</v>
      </c>
      <c r="H133">
        <v>8721</v>
      </c>
      <c r="I133" t="s">
        <v>1456</v>
      </c>
      <c r="J133">
        <v>2025</v>
      </c>
      <c r="K133" t="b">
        <v>0</v>
      </c>
      <c r="L133" t="s">
        <v>1409</v>
      </c>
      <c r="M133">
        <v>2</v>
      </c>
      <c r="N133" t="s">
        <v>1946</v>
      </c>
      <c r="Q133">
        <v>43.591237577132503</v>
      </c>
      <c r="R133">
        <v>-30.9151158293839</v>
      </c>
      <c r="S133">
        <v>41.484919400000003</v>
      </c>
      <c r="T133">
        <v>-32.169341675503723</v>
      </c>
      <c r="U133">
        <v>2.7895579000000001</v>
      </c>
      <c r="V133">
        <v>1.2256439393939369</v>
      </c>
      <c r="AE133" t="s">
        <v>1986</v>
      </c>
      <c r="AF133" t="s">
        <v>1771</v>
      </c>
      <c r="AG133">
        <v>137</v>
      </c>
      <c r="AN133" t="s">
        <v>1987</v>
      </c>
    </row>
    <row r="134" spans="1:40" x14ac:dyDescent="0.35">
      <c r="A134" t="s">
        <v>10</v>
      </c>
      <c r="B134" t="s">
        <v>11</v>
      </c>
      <c r="C134">
        <v>28</v>
      </c>
      <c r="E134">
        <v>1597</v>
      </c>
      <c r="F134" t="s">
        <v>482</v>
      </c>
      <c r="G134">
        <v>738</v>
      </c>
      <c r="H134">
        <v>8723</v>
      </c>
      <c r="I134" t="s">
        <v>483</v>
      </c>
      <c r="J134">
        <v>2006</v>
      </c>
      <c r="K134" t="b">
        <v>0</v>
      </c>
      <c r="L134" t="s">
        <v>1329</v>
      </c>
      <c r="M134">
        <v>1</v>
      </c>
      <c r="N134" t="s">
        <v>1772</v>
      </c>
      <c r="O134" t="s">
        <v>1362</v>
      </c>
      <c r="P134" t="s">
        <v>75</v>
      </c>
      <c r="Q134">
        <v>45.51</v>
      </c>
      <c r="R134">
        <v>-31.8</v>
      </c>
      <c r="S134">
        <v>47.893776175623003</v>
      </c>
      <c r="T134">
        <v>-33.752785196563927</v>
      </c>
      <c r="U134">
        <v>1.694592069491542</v>
      </c>
      <c r="V134">
        <v>0.90816521532752847</v>
      </c>
      <c r="Y134" s="4" t="s">
        <v>1938</v>
      </c>
      <c r="Z134" t="s">
        <v>1988</v>
      </c>
      <c r="AA134" t="s">
        <v>1775</v>
      </c>
      <c r="AB134" t="s">
        <v>1989</v>
      </c>
      <c r="AC134">
        <v>2312</v>
      </c>
      <c r="AD134" t="s">
        <v>1990</v>
      </c>
      <c r="AE134" t="s">
        <v>1991</v>
      </c>
      <c r="AF134" t="s">
        <v>1771</v>
      </c>
      <c r="AG134">
        <v>106</v>
      </c>
      <c r="AN134" t="s">
        <v>40</v>
      </c>
    </row>
    <row r="135" spans="1:40" x14ac:dyDescent="0.35">
      <c r="A135" t="s">
        <v>10</v>
      </c>
      <c r="B135" t="s">
        <v>11</v>
      </c>
      <c r="C135">
        <v>28</v>
      </c>
      <c r="E135">
        <v>1597</v>
      </c>
      <c r="F135" t="s">
        <v>240</v>
      </c>
      <c r="G135">
        <v>739</v>
      </c>
      <c r="H135">
        <v>8726</v>
      </c>
      <c r="I135" t="s">
        <v>1365</v>
      </c>
      <c r="J135">
        <v>2006</v>
      </c>
      <c r="K135" t="b">
        <v>0</v>
      </c>
      <c r="L135" t="s">
        <v>1329</v>
      </c>
      <c r="M135">
        <v>2</v>
      </c>
      <c r="N135" t="s">
        <v>1772</v>
      </c>
      <c r="O135" t="s">
        <v>241</v>
      </c>
      <c r="P135" t="s">
        <v>242</v>
      </c>
      <c r="Q135">
        <v>47.09</v>
      </c>
      <c r="R135">
        <v>-27.91</v>
      </c>
      <c r="S135">
        <v>47.6074546941108</v>
      </c>
      <c r="T135">
        <v>-29.418958641904979</v>
      </c>
      <c r="U135">
        <v>1.264893077838587</v>
      </c>
      <c r="V135">
        <v>0.14923539361956889</v>
      </c>
      <c r="Y135" s="4" t="s">
        <v>1992</v>
      </c>
      <c r="Z135" t="s">
        <v>1993</v>
      </c>
      <c r="AB135" t="s">
        <v>1994</v>
      </c>
      <c r="AC135">
        <v>3581</v>
      </c>
      <c r="AD135" t="s">
        <v>1995</v>
      </c>
      <c r="AE135" t="s">
        <v>1996</v>
      </c>
      <c r="AF135" t="s">
        <v>1771</v>
      </c>
      <c r="AG135">
        <v>89</v>
      </c>
      <c r="AN135" t="s">
        <v>40</v>
      </c>
    </row>
    <row r="136" spans="1:40" x14ac:dyDescent="0.35">
      <c r="A136" t="s">
        <v>10</v>
      </c>
      <c r="B136" t="s">
        <v>11</v>
      </c>
      <c r="C136">
        <v>28</v>
      </c>
      <c r="E136">
        <v>1597</v>
      </c>
      <c r="F136" t="s">
        <v>240</v>
      </c>
      <c r="G136">
        <v>739</v>
      </c>
      <c r="H136">
        <v>8726</v>
      </c>
      <c r="I136" t="s">
        <v>1365</v>
      </c>
      <c r="J136">
        <v>2006</v>
      </c>
      <c r="K136" t="b">
        <v>0</v>
      </c>
      <c r="L136" t="s">
        <v>1329</v>
      </c>
      <c r="M136">
        <v>2</v>
      </c>
      <c r="N136" t="s">
        <v>1772</v>
      </c>
      <c r="O136" t="s">
        <v>241</v>
      </c>
      <c r="P136" t="s">
        <v>242</v>
      </c>
      <c r="Q136">
        <v>43.69</v>
      </c>
      <c r="R136">
        <v>-26.37</v>
      </c>
      <c r="S136">
        <v>47.6074546941108</v>
      </c>
      <c r="T136">
        <v>-29.418958641904979</v>
      </c>
      <c r="U136">
        <v>1.264893077838587</v>
      </c>
      <c r="V136">
        <v>0.14923539361956889</v>
      </c>
      <c r="Y136" s="4" t="s">
        <v>1992</v>
      </c>
      <c r="Z136" t="s">
        <v>1993</v>
      </c>
      <c r="AA136" t="s">
        <v>1775</v>
      </c>
      <c r="AB136" t="s">
        <v>1994</v>
      </c>
      <c r="AC136">
        <v>3581</v>
      </c>
      <c r="AD136" t="s">
        <v>1995</v>
      </c>
      <c r="AE136" t="s">
        <v>1996</v>
      </c>
      <c r="AF136" t="s">
        <v>1771</v>
      </c>
      <c r="AG136">
        <v>90</v>
      </c>
      <c r="AN136" t="s">
        <v>40</v>
      </c>
    </row>
    <row r="137" spans="1:40" hidden="1" x14ac:dyDescent="0.35">
      <c r="A137" t="s">
        <v>10</v>
      </c>
      <c r="B137" t="s">
        <v>11</v>
      </c>
      <c r="C137">
        <v>28</v>
      </c>
      <c r="E137">
        <v>1597</v>
      </c>
      <c r="F137" t="s">
        <v>240</v>
      </c>
      <c r="G137">
        <v>739</v>
      </c>
      <c r="H137">
        <v>8726</v>
      </c>
      <c r="I137" t="s">
        <v>1457</v>
      </c>
      <c r="J137">
        <v>2025</v>
      </c>
      <c r="K137" t="b">
        <v>0</v>
      </c>
      <c r="L137" t="s">
        <v>1409</v>
      </c>
      <c r="M137">
        <v>1</v>
      </c>
      <c r="N137" t="s">
        <v>1772</v>
      </c>
      <c r="O137" t="s">
        <v>241</v>
      </c>
      <c r="P137" t="s">
        <v>242</v>
      </c>
      <c r="Q137">
        <v>43.943858308603502</v>
      </c>
      <c r="R137">
        <v>-29.1445559259646</v>
      </c>
      <c r="S137">
        <v>45.821731999999997</v>
      </c>
      <c r="T137">
        <v>-31.40620784729586</v>
      </c>
      <c r="U137">
        <v>1.2930682</v>
      </c>
      <c r="V137">
        <v>-0.81565151515151779</v>
      </c>
      <c r="AB137" t="s">
        <v>1994</v>
      </c>
      <c r="AD137" t="s">
        <v>1995</v>
      </c>
      <c r="AE137" t="s">
        <v>1996</v>
      </c>
      <c r="AF137" t="s">
        <v>1771</v>
      </c>
      <c r="AG137">
        <v>130</v>
      </c>
      <c r="AN137" t="s">
        <v>40</v>
      </c>
    </row>
    <row r="138" spans="1:40" hidden="1" x14ac:dyDescent="0.35">
      <c r="A138" t="s">
        <v>10</v>
      </c>
      <c r="B138" t="s">
        <v>11</v>
      </c>
      <c r="C138">
        <v>28</v>
      </c>
      <c r="E138">
        <v>1597</v>
      </c>
      <c r="F138" t="s">
        <v>244</v>
      </c>
      <c r="G138">
        <v>740</v>
      </c>
      <c r="I138" t="s">
        <v>1360</v>
      </c>
      <c r="J138">
        <v>2006</v>
      </c>
      <c r="K138" t="b">
        <v>1</v>
      </c>
      <c r="L138" t="s">
        <v>1329</v>
      </c>
      <c r="M138">
        <v>2</v>
      </c>
      <c r="N138" t="s">
        <v>1997</v>
      </c>
      <c r="O138" t="s">
        <v>245</v>
      </c>
      <c r="P138" t="s">
        <v>246</v>
      </c>
      <c r="Q138" s="3"/>
      <c r="R138" s="3"/>
      <c r="S138">
        <v>44.325012823643647</v>
      </c>
      <c r="T138">
        <v>-30.253312065626069</v>
      </c>
      <c r="U138">
        <v>1.466210245240879</v>
      </c>
      <c r="V138">
        <v>-3.244361570588707</v>
      </c>
      <c r="Z138" t="s">
        <v>1998</v>
      </c>
      <c r="AC138">
        <v>2296</v>
      </c>
      <c r="AD138" t="s">
        <v>1999</v>
      </c>
      <c r="AF138" t="s">
        <v>1771</v>
      </c>
      <c r="AG138">
        <v>218</v>
      </c>
      <c r="AN138" t="s">
        <v>40</v>
      </c>
    </row>
    <row r="139" spans="1:40" hidden="1" x14ac:dyDescent="0.35">
      <c r="A139" t="s">
        <v>10</v>
      </c>
      <c r="B139" t="s">
        <v>11</v>
      </c>
      <c r="C139">
        <v>28</v>
      </c>
      <c r="E139">
        <v>1597</v>
      </c>
      <c r="F139" t="s">
        <v>244</v>
      </c>
      <c r="G139">
        <v>740</v>
      </c>
      <c r="I139" t="s">
        <v>1360</v>
      </c>
      <c r="J139">
        <v>2006</v>
      </c>
      <c r="K139" t="b">
        <v>1</v>
      </c>
      <c r="L139" t="s">
        <v>1329</v>
      </c>
      <c r="M139">
        <v>2</v>
      </c>
      <c r="N139" t="s">
        <v>1997</v>
      </c>
      <c r="O139" t="s">
        <v>245</v>
      </c>
      <c r="P139" t="s">
        <v>246</v>
      </c>
      <c r="Q139" s="3"/>
      <c r="R139" s="3"/>
      <c r="S139" s="3"/>
      <c r="T139" s="3"/>
      <c r="U139" s="3"/>
      <c r="V139" s="3"/>
      <c r="Z139" t="s">
        <v>1998</v>
      </c>
      <c r="AC139">
        <v>2296</v>
      </c>
      <c r="AD139" t="s">
        <v>1999</v>
      </c>
      <c r="AF139" t="s">
        <v>1771</v>
      </c>
      <c r="AG139">
        <v>219</v>
      </c>
      <c r="AN139" t="s">
        <v>40</v>
      </c>
    </row>
    <row r="140" spans="1:40" hidden="1" x14ac:dyDescent="0.35">
      <c r="A140" t="s">
        <v>10</v>
      </c>
      <c r="B140" t="s">
        <v>11</v>
      </c>
      <c r="C140">
        <v>28</v>
      </c>
      <c r="E140">
        <v>1597</v>
      </c>
      <c r="F140" t="s">
        <v>244</v>
      </c>
      <c r="G140">
        <v>740</v>
      </c>
      <c r="H140">
        <v>8716</v>
      </c>
      <c r="I140" t="s">
        <v>1455</v>
      </c>
      <c r="J140">
        <v>2025</v>
      </c>
      <c r="K140" t="b">
        <v>0</v>
      </c>
      <c r="L140" t="s">
        <v>1409</v>
      </c>
      <c r="M140">
        <v>1</v>
      </c>
      <c r="N140" t="s">
        <v>1997</v>
      </c>
      <c r="O140" t="s">
        <v>245</v>
      </c>
      <c r="P140" t="s">
        <v>246</v>
      </c>
      <c r="Q140">
        <v>44.456887590756601</v>
      </c>
      <c r="R140">
        <v>-28.6232503275406</v>
      </c>
      <c r="S140">
        <v>45.4169737</v>
      </c>
      <c r="T140">
        <v>-30.37494591728526</v>
      </c>
      <c r="U140">
        <v>1.1539571</v>
      </c>
      <c r="V140">
        <v>-4.0450025252525297</v>
      </c>
      <c r="AB140" t="s">
        <v>2000</v>
      </c>
      <c r="AD140" t="s">
        <v>1999</v>
      </c>
      <c r="AE140" t="s">
        <v>2001</v>
      </c>
      <c r="AF140" t="s">
        <v>1771</v>
      </c>
      <c r="AG140">
        <v>138</v>
      </c>
      <c r="AN140" t="s">
        <v>40</v>
      </c>
    </row>
    <row r="141" spans="1:40" hidden="1" x14ac:dyDescent="0.35">
      <c r="A141" t="s">
        <v>10</v>
      </c>
      <c r="B141" t="s">
        <v>11</v>
      </c>
      <c r="C141">
        <v>28</v>
      </c>
      <c r="E141">
        <v>1597</v>
      </c>
      <c r="F141" t="s">
        <v>484</v>
      </c>
      <c r="G141">
        <v>742</v>
      </c>
      <c r="I141" t="s">
        <v>485</v>
      </c>
      <c r="J141">
        <v>2006</v>
      </c>
      <c r="K141" t="b">
        <v>1</v>
      </c>
      <c r="L141" t="s">
        <v>1329</v>
      </c>
      <c r="M141">
        <v>1</v>
      </c>
      <c r="N141" t="s">
        <v>1787</v>
      </c>
      <c r="O141" t="s">
        <v>75</v>
      </c>
      <c r="P141" t="s">
        <v>75</v>
      </c>
      <c r="Q141" s="3"/>
      <c r="R141" s="3"/>
      <c r="S141">
        <v>49.555165247523902</v>
      </c>
      <c r="T141">
        <v>-30.58235391690269</v>
      </c>
      <c r="U141">
        <v>1.5158463337032699</v>
      </c>
      <c r="V141">
        <v>-4.0550709466851087</v>
      </c>
      <c r="Z141" t="s">
        <v>2002</v>
      </c>
      <c r="AC141">
        <v>3586</v>
      </c>
      <c r="AD141" t="s">
        <v>2003</v>
      </c>
      <c r="AF141" t="s">
        <v>1771</v>
      </c>
      <c r="AG141">
        <v>265</v>
      </c>
      <c r="AN141" t="s">
        <v>40</v>
      </c>
    </row>
    <row r="142" spans="1:40" hidden="1" x14ac:dyDescent="0.35">
      <c r="A142" t="s">
        <v>10</v>
      </c>
      <c r="B142" t="s">
        <v>11</v>
      </c>
      <c r="C142">
        <v>28</v>
      </c>
      <c r="E142">
        <v>1597</v>
      </c>
      <c r="F142" t="s">
        <v>486</v>
      </c>
      <c r="G142">
        <v>746</v>
      </c>
      <c r="H142">
        <v>8718</v>
      </c>
      <c r="I142" t="s">
        <v>487</v>
      </c>
      <c r="J142">
        <v>2025</v>
      </c>
      <c r="K142" t="b">
        <v>0</v>
      </c>
      <c r="L142" t="s">
        <v>1409</v>
      </c>
      <c r="M142">
        <v>1</v>
      </c>
      <c r="N142" t="s">
        <v>1769</v>
      </c>
      <c r="O142" t="s">
        <v>160</v>
      </c>
      <c r="P142" t="s">
        <v>474</v>
      </c>
      <c r="Q142">
        <v>48.1950414439901</v>
      </c>
      <c r="R142">
        <v>-30.343796248292001</v>
      </c>
      <c r="S142">
        <v>49.885458300000003</v>
      </c>
      <c r="T142">
        <v>-31.942464050901378</v>
      </c>
      <c r="U142">
        <v>2.3168090000000001</v>
      </c>
      <c r="V142">
        <v>-0.43763383838384101</v>
      </c>
      <c r="AD142" t="s">
        <v>2004</v>
      </c>
      <c r="AE142" t="s">
        <v>2005</v>
      </c>
      <c r="AF142" t="s">
        <v>1771</v>
      </c>
      <c r="AG142">
        <v>132</v>
      </c>
      <c r="AN142" t="s">
        <v>40</v>
      </c>
    </row>
    <row r="143" spans="1:40" hidden="1" x14ac:dyDescent="0.35">
      <c r="A143" t="s">
        <v>10</v>
      </c>
      <c r="B143" t="s">
        <v>11</v>
      </c>
      <c r="C143">
        <v>28</v>
      </c>
      <c r="E143">
        <v>1597</v>
      </c>
      <c r="F143" t="s">
        <v>488</v>
      </c>
      <c r="G143">
        <v>748</v>
      </c>
      <c r="H143">
        <v>8711</v>
      </c>
      <c r="I143" t="s">
        <v>490</v>
      </c>
      <c r="J143">
        <v>2025</v>
      </c>
      <c r="K143" t="b">
        <v>0</v>
      </c>
      <c r="L143" t="s">
        <v>1409</v>
      </c>
      <c r="M143">
        <v>1</v>
      </c>
      <c r="N143" t="s">
        <v>1787</v>
      </c>
      <c r="O143" t="s">
        <v>231</v>
      </c>
      <c r="P143" t="s">
        <v>489</v>
      </c>
      <c r="Q143">
        <v>43.684374758401702</v>
      </c>
      <c r="R143">
        <v>-29.814975376547299</v>
      </c>
      <c r="S143">
        <v>46.951184499999997</v>
      </c>
      <c r="T143">
        <v>-31.364957370095439</v>
      </c>
      <c r="U143">
        <v>2.5007090999999999</v>
      </c>
      <c r="V143">
        <v>-0.72924747474747753</v>
      </c>
      <c r="AD143" t="s">
        <v>2006</v>
      </c>
      <c r="AE143" t="s">
        <v>2007</v>
      </c>
      <c r="AF143" t="s">
        <v>1771</v>
      </c>
      <c r="AG143">
        <v>149</v>
      </c>
      <c r="AN143" t="s">
        <v>40</v>
      </c>
    </row>
    <row r="144" spans="1:40" hidden="1" x14ac:dyDescent="0.35">
      <c r="A144" t="s">
        <v>10</v>
      </c>
      <c r="B144" t="s">
        <v>11</v>
      </c>
      <c r="C144">
        <v>28</v>
      </c>
      <c r="E144">
        <v>1597</v>
      </c>
      <c r="F144" t="s">
        <v>491</v>
      </c>
      <c r="G144">
        <v>749</v>
      </c>
      <c r="I144" t="s">
        <v>492</v>
      </c>
      <c r="J144">
        <v>2006</v>
      </c>
      <c r="K144" t="b">
        <v>1</v>
      </c>
      <c r="L144" t="s">
        <v>1329</v>
      </c>
      <c r="M144">
        <v>1</v>
      </c>
      <c r="N144" t="s">
        <v>1796</v>
      </c>
      <c r="O144" t="s">
        <v>114</v>
      </c>
      <c r="P144" t="s">
        <v>75</v>
      </c>
      <c r="Q144" s="3"/>
      <c r="R144" s="3"/>
      <c r="S144">
        <v>48.186185972772783</v>
      </c>
      <c r="T144">
        <v>-32.440014672936037</v>
      </c>
      <c r="U144">
        <v>1.763455939704534</v>
      </c>
      <c r="V144">
        <v>-1.6390142634793079</v>
      </c>
      <c r="Z144" t="s">
        <v>2008</v>
      </c>
      <c r="AC144">
        <v>3577</v>
      </c>
      <c r="AD144" t="s">
        <v>2009</v>
      </c>
      <c r="AF144" t="s">
        <v>1771</v>
      </c>
      <c r="AG144">
        <v>262</v>
      </c>
      <c r="AN144" t="s">
        <v>40</v>
      </c>
    </row>
    <row r="145" spans="1:40" hidden="1" x14ac:dyDescent="0.35">
      <c r="A145" t="s">
        <v>10</v>
      </c>
      <c r="B145" t="s">
        <v>11</v>
      </c>
      <c r="C145">
        <v>28</v>
      </c>
      <c r="E145">
        <v>1597</v>
      </c>
      <c r="F145" t="s">
        <v>493</v>
      </c>
      <c r="G145">
        <v>752</v>
      </c>
      <c r="I145" t="s">
        <v>494</v>
      </c>
      <c r="J145">
        <v>2006</v>
      </c>
      <c r="K145" t="b">
        <v>1</v>
      </c>
      <c r="L145" t="s">
        <v>1329</v>
      </c>
      <c r="M145">
        <v>1</v>
      </c>
      <c r="N145" t="s">
        <v>1772</v>
      </c>
      <c r="O145" t="s">
        <v>241</v>
      </c>
      <c r="P145" t="s">
        <v>242</v>
      </c>
      <c r="Q145" s="3"/>
      <c r="R145" s="3"/>
      <c r="S145">
        <v>48.304239098961489</v>
      </c>
      <c r="T145">
        <v>-33.54389309408861</v>
      </c>
      <c r="U145">
        <v>1.4739003706168889</v>
      </c>
      <c r="V145">
        <v>-1.7129278651695301</v>
      </c>
      <c r="Z145" t="s">
        <v>2010</v>
      </c>
      <c r="AC145">
        <v>3583</v>
      </c>
      <c r="AD145" t="s">
        <v>2011</v>
      </c>
      <c r="AF145" t="s">
        <v>1771</v>
      </c>
      <c r="AG145">
        <v>264</v>
      </c>
      <c r="AN145" t="s">
        <v>40</v>
      </c>
    </row>
    <row r="146" spans="1:40" hidden="1" x14ac:dyDescent="0.35">
      <c r="A146" t="s">
        <v>10</v>
      </c>
      <c r="B146" t="s">
        <v>11</v>
      </c>
      <c r="C146">
        <v>28</v>
      </c>
      <c r="E146">
        <v>1597</v>
      </c>
      <c r="F146" t="s">
        <v>248</v>
      </c>
      <c r="G146">
        <v>755</v>
      </c>
      <c r="H146">
        <v>8708</v>
      </c>
      <c r="I146" t="s">
        <v>1366</v>
      </c>
      <c r="J146">
        <v>2006</v>
      </c>
      <c r="K146" t="b">
        <v>0</v>
      </c>
      <c r="L146" t="s">
        <v>1329</v>
      </c>
      <c r="M146">
        <v>1</v>
      </c>
      <c r="N146" t="s">
        <v>1796</v>
      </c>
      <c r="O146" t="s">
        <v>114</v>
      </c>
      <c r="P146" t="s">
        <v>138</v>
      </c>
      <c r="Q146">
        <v>46.66</v>
      </c>
      <c r="R146">
        <v>-29.63</v>
      </c>
      <c r="S146">
        <v>50.008249661580358</v>
      </c>
      <c r="T146">
        <v>-31.713430557137979</v>
      </c>
      <c r="U146">
        <v>1.4783092204760979</v>
      </c>
      <c r="V146">
        <v>-3.96879397554819</v>
      </c>
      <c r="Z146" t="s">
        <v>2012</v>
      </c>
      <c r="AB146" t="s">
        <v>2013</v>
      </c>
      <c r="AC146">
        <v>3582</v>
      </c>
      <c r="AD146" t="s">
        <v>2014</v>
      </c>
      <c r="AE146" t="s">
        <v>2015</v>
      </c>
      <c r="AF146" t="s">
        <v>1771</v>
      </c>
      <c r="AG146">
        <v>73</v>
      </c>
      <c r="AN146" t="s">
        <v>40</v>
      </c>
    </row>
    <row r="147" spans="1:40" hidden="1" x14ac:dyDescent="0.35">
      <c r="A147" t="s">
        <v>10</v>
      </c>
      <c r="B147" t="s">
        <v>11</v>
      </c>
      <c r="C147">
        <v>28</v>
      </c>
      <c r="E147">
        <v>1597</v>
      </c>
      <c r="F147" t="s">
        <v>248</v>
      </c>
      <c r="G147">
        <v>755</v>
      </c>
      <c r="H147">
        <v>8708</v>
      </c>
      <c r="I147" t="s">
        <v>1454</v>
      </c>
      <c r="J147">
        <v>2025</v>
      </c>
      <c r="K147" t="b">
        <v>0</v>
      </c>
      <c r="L147" t="s">
        <v>1409</v>
      </c>
      <c r="M147">
        <v>1</v>
      </c>
      <c r="N147" t="s">
        <v>1796</v>
      </c>
      <c r="O147" t="s">
        <v>114</v>
      </c>
      <c r="P147" t="s">
        <v>138</v>
      </c>
      <c r="Q147">
        <v>44.7140793737736</v>
      </c>
      <c r="R147">
        <v>-30.289050445665801</v>
      </c>
      <c r="S147">
        <v>48.744971799999988</v>
      </c>
      <c r="T147">
        <v>-31.736211664899258</v>
      </c>
      <c r="U147">
        <v>1.3334220999999999</v>
      </c>
      <c r="V147">
        <v>4.8388888888886469E-2</v>
      </c>
      <c r="AB147" t="s">
        <v>2013</v>
      </c>
      <c r="AD147" t="s">
        <v>2014</v>
      </c>
      <c r="AE147" t="s">
        <v>2015</v>
      </c>
      <c r="AF147" t="s">
        <v>1771</v>
      </c>
      <c r="AG147">
        <v>134</v>
      </c>
      <c r="AN147" t="s">
        <v>40</v>
      </c>
    </row>
    <row r="148" spans="1:40" hidden="1" x14ac:dyDescent="0.35">
      <c r="A148" t="s">
        <v>10</v>
      </c>
      <c r="B148" t="s">
        <v>11</v>
      </c>
      <c r="C148">
        <v>28</v>
      </c>
      <c r="E148">
        <v>1597</v>
      </c>
      <c r="F148" t="s">
        <v>250</v>
      </c>
      <c r="G148">
        <v>757</v>
      </c>
      <c r="H148">
        <v>8702</v>
      </c>
      <c r="I148" t="s">
        <v>1364</v>
      </c>
      <c r="J148">
        <v>2006</v>
      </c>
      <c r="K148" t="b">
        <v>0</v>
      </c>
      <c r="L148" t="s">
        <v>1329</v>
      </c>
      <c r="M148">
        <v>1</v>
      </c>
      <c r="N148" t="s">
        <v>2016</v>
      </c>
      <c r="O148" t="s">
        <v>128</v>
      </c>
      <c r="Q148">
        <v>44.17</v>
      </c>
      <c r="R148">
        <v>-31.78</v>
      </c>
      <c r="S148">
        <v>36.519978139083243</v>
      </c>
      <c r="T148">
        <v>-32.239867836390573</v>
      </c>
      <c r="U148">
        <v>1.400304828176905</v>
      </c>
      <c r="V148">
        <v>0.81222024409954285</v>
      </c>
      <c r="Z148" t="s">
        <v>2017</v>
      </c>
      <c r="AB148" t="s">
        <v>2018</v>
      </c>
      <c r="AC148">
        <v>3580</v>
      </c>
      <c r="AD148" t="s">
        <v>2019</v>
      </c>
      <c r="AE148" t="s">
        <v>2020</v>
      </c>
      <c r="AF148" t="s">
        <v>1771</v>
      </c>
      <c r="AG148">
        <v>78</v>
      </c>
      <c r="AN148" t="s">
        <v>40</v>
      </c>
    </row>
    <row r="149" spans="1:40" x14ac:dyDescent="0.35">
      <c r="A149" t="s">
        <v>10</v>
      </c>
      <c r="B149" t="s">
        <v>11</v>
      </c>
      <c r="C149">
        <v>28</v>
      </c>
      <c r="E149">
        <v>1597</v>
      </c>
      <c r="F149" t="s">
        <v>250</v>
      </c>
      <c r="G149">
        <v>757</v>
      </c>
      <c r="H149">
        <v>8702</v>
      </c>
      <c r="I149" t="s">
        <v>1453</v>
      </c>
      <c r="J149">
        <v>2025</v>
      </c>
      <c r="K149" t="b">
        <v>0</v>
      </c>
      <c r="L149" t="s">
        <v>1409</v>
      </c>
      <c r="M149">
        <v>1</v>
      </c>
      <c r="N149" t="s">
        <v>2016</v>
      </c>
      <c r="O149" t="s">
        <v>128</v>
      </c>
      <c r="Q149">
        <v>42.508620792853399</v>
      </c>
      <c r="R149">
        <v>-31.191296322384101</v>
      </c>
      <c r="S149">
        <v>34.852384200000003</v>
      </c>
      <c r="T149">
        <v>-32.581846447507957</v>
      </c>
      <c r="U149">
        <v>1.0451804</v>
      </c>
      <c r="V149">
        <v>1.528058080808079</v>
      </c>
      <c r="Y149" s="4" t="s">
        <v>1876</v>
      </c>
      <c r="AB149" t="s">
        <v>2018</v>
      </c>
      <c r="AD149" t="s">
        <v>2019</v>
      </c>
      <c r="AE149" t="s">
        <v>2020</v>
      </c>
      <c r="AF149" t="s">
        <v>1771</v>
      </c>
      <c r="AG149">
        <v>147</v>
      </c>
      <c r="AN149" t="s">
        <v>40</v>
      </c>
    </row>
    <row r="150" spans="1:40" hidden="1" x14ac:dyDescent="0.35">
      <c r="A150" t="s">
        <v>10</v>
      </c>
      <c r="B150" t="s">
        <v>11</v>
      </c>
      <c r="C150">
        <v>29</v>
      </c>
      <c r="E150">
        <v>1050</v>
      </c>
      <c r="F150" t="s">
        <v>495</v>
      </c>
      <c r="G150">
        <v>762</v>
      </c>
      <c r="I150" t="s">
        <v>497</v>
      </c>
      <c r="J150">
        <v>2006</v>
      </c>
      <c r="K150" t="b">
        <v>0</v>
      </c>
      <c r="L150" t="s">
        <v>1409</v>
      </c>
      <c r="M150">
        <v>1</v>
      </c>
      <c r="N150" t="s">
        <v>1892</v>
      </c>
      <c r="O150" t="s">
        <v>207</v>
      </c>
      <c r="P150" t="s">
        <v>496</v>
      </c>
      <c r="Q150">
        <v>42.900781046087801</v>
      </c>
      <c r="R150">
        <v>-31.008433649390799</v>
      </c>
      <c r="S150">
        <v>44.806258942501692</v>
      </c>
      <c r="T150">
        <v>-32.381634884312227</v>
      </c>
      <c r="U150">
        <v>1.9384910459219049</v>
      </c>
      <c r="V150">
        <v>0.21311944718657441</v>
      </c>
      <c r="AB150" t="s">
        <v>2021</v>
      </c>
      <c r="AD150" t="s">
        <v>2022</v>
      </c>
      <c r="AF150" t="s">
        <v>1771</v>
      </c>
      <c r="AG150">
        <v>25</v>
      </c>
      <c r="AN150" t="s">
        <v>40</v>
      </c>
    </row>
    <row r="151" spans="1:40" hidden="1" x14ac:dyDescent="0.35">
      <c r="A151" t="s">
        <v>10</v>
      </c>
      <c r="B151" t="s">
        <v>11</v>
      </c>
      <c r="C151">
        <v>29</v>
      </c>
      <c r="E151">
        <v>1050</v>
      </c>
      <c r="F151" t="s">
        <v>498</v>
      </c>
      <c r="G151">
        <v>763</v>
      </c>
      <c r="I151" t="s">
        <v>500</v>
      </c>
      <c r="J151">
        <v>2006</v>
      </c>
      <c r="K151" t="b">
        <v>0</v>
      </c>
      <c r="L151" t="s">
        <v>1409</v>
      </c>
      <c r="M151">
        <v>1</v>
      </c>
      <c r="N151" t="s">
        <v>2023</v>
      </c>
      <c r="O151" t="s">
        <v>499</v>
      </c>
      <c r="Q151">
        <v>48.0030201741165</v>
      </c>
      <c r="R151">
        <v>-32.797393692377497</v>
      </c>
      <c r="S151">
        <v>45.82337848686749</v>
      </c>
      <c r="T151">
        <v>-33.216142893465538</v>
      </c>
      <c r="U151">
        <v>2.5795989207793428</v>
      </c>
      <c r="V151">
        <v>5.8638203356367216</v>
      </c>
      <c r="AB151" t="s">
        <v>2024</v>
      </c>
      <c r="AD151" t="s">
        <v>2025</v>
      </c>
      <c r="AF151" t="s">
        <v>1771</v>
      </c>
      <c r="AG151">
        <v>7</v>
      </c>
      <c r="AN151" t="s">
        <v>40</v>
      </c>
    </row>
    <row r="152" spans="1:40" hidden="1" x14ac:dyDescent="0.35">
      <c r="A152" t="s">
        <v>10</v>
      </c>
      <c r="B152" t="s">
        <v>11</v>
      </c>
      <c r="C152">
        <v>29</v>
      </c>
      <c r="E152">
        <v>1050</v>
      </c>
      <c r="F152" t="s">
        <v>501</v>
      </c>
      <c r="G152">
        <v>768</v>
      </c>
      <c r="I152" t="s">
        <v>504</v>
      </c>
      <c r="J152">
        <v>2006</v>
      </c>
      <c r="K152" t="b">
        <v>0</v>
      </c>
      <c r="L152" t="s">
        <v>1409</v>
      </c>
      <c r="M152">
        <v>1</v>
      </c>
      <c r="N152" t="s">
        <v>1813</v>
      </c>
      <c r="O152" t="s">
        <v>502</v>
      </c>
      <c r="P152" t="s">
        <v>503</v>
      </c>
      <c r="Q152">
        <v>43.3065397064424</v>
      </c>
      <c r="R152">
        <v>-29.5119266331101</v>
      </c>
      <c r="S152">
        <v>44.831970373097583</v>
      </c>
      <c r="T152">
        <v>-32.206491228070171</v>
      </c>
      <c r="U152">
        <v>2.2315575246793569</v>
      </c>
      <c r="V152">
        <v>2.0023395853899308</v>
      </c>
      <c r="AD152" t="s">
        <v>2026</v>
      </c>
      <c r="AF152" t="s">
        <v>1771</v>
      </c>
      <c r="AG152">
        <v>8</v>
      </c>
      <c r="AN152" t="s">
        <v>40</v>
      </c>
    </row>
    <row r="153" spans="1:40" hidden="1" x14ac:dyDescent="0.35">
      <c r="A153" t="s">
        <v>10</v>
      </c>
      <c r="B153" t="s">
        <v>11</v>
      </c>
      <c r="C153">
        <v>29</v>
      </c>
      <c r="E153">
        <v>1050</v>
      </c>
      <c r="F153" t="s">
        <v>505</v>
      </c>
      <c r="G153">
        <v>777</v>
      </c>
      <c r="I153" t="s">
        <v>506</v>
      </c>
      <c r="J153">
        <v>2006</v>
      </c>
      <c r="K153" t="b">
        <v>0</v>
      </c>
      <c r="L153" t="s">
        <v>1409</v>
      </c>
      <c r="M153">
        <v>1</v>
      </c>
      <c r="N153" t="s">
        <v>1907</v>
      </c>
      <c r="O153" t="s">
        <v>305</v>
      </c>
      <c r="P153" t="s">
        <v>306</v>
      </c>
      <c r="Q153">
        <v>44.474674657016003</v>
      </c>
      <c r="R153">
        <v>-29.3530869451066</v>
      </c>
      <c r="S153">
        <v>46.502584641799849</v>
      </c>
      <c r="T153">
        <v>-30.928972794304599</v>
      </c>
      <c r="U153">
        <v>2.0353400916030062</v>
      </c>
      <c r="V153">
        <v>0.91061204343534041</v>
      </c>
      <c r="AB153" t="s">
        <v>2027</v>
      </c>
      <c r="AD153" t="s">
        <v>2028</v>
      </c>
      <c r="AF153" t="s">
        <v>1771</v>
      </c>
      <c r="AG153">
        <v>9</v>
      </c>
      <c r="AN153" t="s">
        <v>40</v>
      </c>
    </row>
    <row r="154" spans="1:40" hidden="1" x14ac:dyDescent="0.35">
      <c r="A154" t="s">
        <v>10</v>
      </c>
      <c r="B154" t="s">
        <v>11</v>
      </c>
      <c r="C154">
        <v>29</v>
      </c>
      <c r="E154">
        <v>1050</v>
      </c>
      <c r="F154" t="s">
        <v>507</v>
      </c>
      <c r="G154">
        <v>779</v>
      </c>
      <c r="I154" t="s">
        <v>508</v>
      </c>
      <c r="J154">
        <v>2006</v>
      </c>
      <c r="K154" t="b">
        <v>0</v>
      </c>
      <c r="L154" t="s">
        <v>1409</v>
      </c>
      <c r="M154">
        <v>1</v>
      </c>
      <c r="N154" t="s">
        <v>1787</v>
      </c>
      <c r="O154" t="s">
        <v>173</v>
      </c>
      <c r="Q154">
        <v>43.963143136793299</v>
      </c>
      <c r="R154">
        <v>-30.157319936230799</v>
      </c>
      <c r="S154">
        <v>45.603089407575553</v>
      </c>
      <c r="T154">
        <v>-32.2683066361556</v>
      </c>
      <c r="U154">
        <v>2.7024425733785891</v>
      </c>
      <c r="V154">
        <v>4.8832872655478772</v>
      </c>
      <c r="AB154" t="s">
        <v>2029</v>
      </c>
      <c r="AD154" t="s">
        <v>2030</v>
      </c>
      <c r="AF154" t="s">
        <v>1771</v>
      </c>
      <c r="AG154">
        <v>34</v>
      </c>
      <c r="AN154" t="s">
        <v>40</v>
      </c>
    </row>
    <row r="155" spans="1:40" hidden="1" x14ac:dyDescent="0.35">
      <c r="A155" t="s">
        <v>10</v>
      </c>
      <c r="B155" t="s">
        <v>11</v>
      </c>
      <c r="C155">
        <v>29</v>
      </c>
      <c r="E155">
        <v>1050</v>
      </c>
      <c r="F155" t="s">
        <v>509</v>
      </c>
      <c r="G155">
        <v>781</v>
      </c>
      <c r="I155" t="s">
        <v>512</v>
      </c>
      <c r="J155">
        <v>2006</v>
      </c>
      <c r="K155" t="b">
        <v>0</v>
      </c>
      <c r="L155" t="s">
        <v>1409</v>
      </c>
      <c r="M155">
        <v>1</v>
      </c>
      <c r="N155" t="s">
        <v>1895</v>
      </c>
      <c r="O155" t="s">
        <v>510</v>
      </c>
      <c r="P155" t="s">
        <v>511</v>
      </c>
      <c r="Q155">
        <v>43.9302353069817</v>
      </c>
      <c r="R155">
        <v>-32.736203979878901</v>
      </c>
      <c r="S155">
        <v>44.380471107095481</v>
      </c>
      <c r="T155">
        <v>-33.762178998220179</v>
      </c>
      <c r="U155">
        <v>3.035487404832049</v>
      </c>
      <c r="V155">
        <v>1.7698420533070089</v>
      </c>
      <c r="AB155" t="s">
        <v>2031</v>
      </c>
      <c r="AD155" t="s">
        <v>2032</v>
      </c>
      <c r="AF155" t="s">
        <v>1771</v>
      </c>
      <c r="AG155">
        <v>10</v>
      </c>
      <c r="AN155" t="s">
        <v>40</v>
      </c>
    </row>
    <row r="156" spans="1:40" hidden="1" x14ac:dyDescent="0.35">
      <c r="A156" t="s">
        <v>10</v>
      </c>
      <c r="B156" t="s">
        <v>11</v>
      </c>
      <c r="C156">
        <v>29</v>
      </c>
      <c r="E156">
        <v>1050</v>
      </c>
      <c r="F156" t="s">
        <v>513</v>
      </c>
      <c r="G156">
        <v>792</v>
      </c>
      <c r="I156" t="s">
        <v>516</v>
      </c>
      <c r="J156">
        <v>2006</v>
      </c>
      <c r="K156" t="b">
        <v>0</v>
      </c>
      <c r="L156" t="s">
        <v>1409</v>
      </c>
      <c r="M156">
        <v>2</v>
      </c>
      <c r="N156" t="s">
        <v>1946</v>
      </c>
      <c r="O156" t="s">
        <v>514</v>
      </c>
      <c r="P156" t="s">
        <v>515</v>
      </c>
      <c r="Q156" s="3"/>
      <c r="R156" s="3"/>
      <c r="S156">
        <v>38.543766644987727</v>
      </c>
      <c r="T156">
        <v>-33.113117213323157</v>
      </c>
      <c r="U156">
        <v>1.7992371587603531</v>
      </c>
      <c r="V156">
        <v>1.2745212240868711</v>
      </c>
      <c r="AB156" t="s">
        <v>2033</v>
      </c>
      <c r="AD156" t="s">
        <v>2034</v>
      </c>
      <c r="AF156" t="s">
        <v>1771</v>
      </c>
      <c r="AG156">
        <v>47</v>
      </c>
      <c r="AN156" t="s">
        <v>40</v>
      </c>
    </row>
    <row r="157" spans="1:40" hidden="1" x14ac:dyDescent="0.35">
      <c r="A157" t="s">
        <v>10</v>
      </c>
      <c r="B157" t="s">
        <v>11</v>
      </c>
      <c r="C157">
        <v>29</v>
      </c>
      <c r="E157">
        <v>1050</v>
      </c>
      <c r="F157" t="s">
        <v>513</v>
      </c>
      <c r="G157">
        <v>792</v>
      </c>
      <c r="I157" t="s">
        <v>516</v>
      </c>
      <c r="J157">
        <v>2006</v>
      </c>
      <c r="K157" t="b">
        <v>0</v>
      </c>
      <c r="L157" t="s">
        <v>1409</v>
      </c>
      <c r="M157">
        <v>2</v>
      </c>
      <c r="N157" t="s">
        <v>1946</v>
      </c>
      <c r="O157" t="s">
        <v>514</v>
      </c>
      <c r="P157" t="s">
        <v>515</v>
      </c>
      <c r="Q157">
        <v>37.659999999999997</v>
      </c>
      <c r="R157">
        <v>-32.340000000000003</v>
      </c>
      <c r="S157" s="3"/>
      <c r="T157" s="3"/>
      <c r="U157" s="3"/>
      <c r="V157" s="3"/>
      <c r="AB157" t="s">
        <v>2033</v>
      </c>
      <c r="AD157" t="s">
        <v>2034</v>
      </c>
      <c r="AF157" t="s">
        <v>1771</v>
      </c>
      <c r="AG157">
        <v>48</v>
      </c>
      <c r="AN157" t="s">
        <v>40</v>
      </c>
    </row>
    <row r="158" spans="1:40" hidden="1" x14ac:dyDescent="0.35">
      <c r="A158" t="s">
        <v>10</v>
      </c>
      <c r="B158" t="s">
        <v>11</v>
      </c>
      <c r="C158">
        <v>29</v>
      </c>
      <c r="E158">
        <v>1050</v>
      </c>
      <c r="F158" t="s">
        <v>517</v>
      </c>
      <c r="G158">
        <v>793</v>
      </c>
      <c r="I158" t="s">
        <v>518</v>
      </c>
      <c r="J158">
        <v>2006</v>
      </c>
      <c r="K158" t="b">
        <v>0</v>
      </c>
      <c r="L158" t="s">
        <v>1409</v>
      </c>
      <c r="M158">
        <v>1</v>
      </c>
      <c r="N158" t="s">
        <v>1787</v>
      </c>
      <c r="O158" t="s">
        <v>173</v>
      </c>
      <c r="P158" t="s">
        <v>192</v>
      </c>
      <c r="Q158">
        <v>44.284787471556001</v>
      </c>
      <c r="R158">
        <v>-30.876653766795599</v>
      </c>
      <c r="S158">
        <v>43.892436325319622</v>
      </c>
      <c r="T158">
        <v>-32.618593948639713</v>
      </c>
      <c r="U158">
        <v>2.519147473075972</v>
      </c>
      <c r="V158">
        <v>3.4175419545903249</v>
      </c>
      <c r="AD158" t="s">
        <v>2035</v>
      </c>
      <c r="AF158" t="s">
        <v>1771</v>
      </c>
      <c r="AG158">
        <v>26</v>
      </c>
      <c r="AN158" t="s">
        <v>40</v>
      </c>
    </row>
    <row r="159" spans="1:40" x14ac:dyDescent="0.35">
      <c r="A159" t="s">
        <v>10</v>
      </c>
      <c r="B159" t="s">
        <v>11</v>
      </c>
      <c r="C159">
        <v>29</v>
      </c>
      <c r="E159">
        <v>1050</v>
      </c>
      <c r="F159" t="s">
        <v>519</v>
      </c>
      <c r="G159">
        <v>794</v>
      </c>
      <c r="I159" t="s">
        <v>520</v>
      </c>
      <c r="J159">
        <v>2006</v>
      </c>
      <c r="K159" t="b">
        <v>0</v>
      </c>
      <c r="L159" t="s">
        <v>1409</v>
      </c>
      <c r="M159">
        <v>1</v>
      </c>
      <c r="N159" t="s">
        <v>1863</v>
      </c>
      <c r="O159" t="s">
        <v>90</v>
      </c>
      <c r="P159" t="s">
        <v>199</v>
      </c>
      <c r="Q159">
        <v>43.5287581436233</v>
      </c>
      <c r="R159">
        <v>-31.4707104604046</v>
      </c>
      <c r="S159">
        <v>34.894758223421299</v>
      </c>
      <c r="T159">
        <v>-31.807720215339</v>
      </c>
      <c r="U159">
        <v>1.8333119341279911</v>
      </c>
      <c r="V159">
        <v>1.171200459506031</v>
      </c>
      <c r="Y159" s="4" t="s">
        <v>1876</v>
      </c>
      <c r="AB159" t="s">
        <v>2036</v>
      </c>
      <c r="AD159" t="s">
        <v>2037</v>
      </c>
      <c r="AF159" t="s">
        <v>1771</v>
      </c>
      <c r="AG159">
        <v>33</v>
      </c>
      <c r="AN159" t="s">
        <v>40</v>
      </c>
    </row>
    <row r="160" spans="1:40" hidden="1" x14ac:dyDescent="0.35">
      <c r="A160" t="s">
        <v>10</v>
      </c>
      <c r="B160" t="s">
        <v>11</v>
      </c>
      <c r="C160">
        <v>29</v>
      </c>
      <c r="E160">
        <v>1050</v>
      </c>
      <c r="F160" t="s">
        <v>521</v>
      </c>
      <c r="G160">
        <v>795</v>
      </c>
      <c r="I160" t="s">
        <v>523</v>
      </c>
      <c r="J160">
        <v>2006</v>
      </c>
      <c r="K160" t="b">
        <v>0</v>
      </c>
      <c r="L160" t="s">
        <v>1409</v>
      </c>
      <c r="M160">
        <v>1</v>
      </c>
      <c r="N160" t="s">
        <v>2038</v>
      </c>
      <c r="O160" t="s">
        <v>57</v>
      </c>
      <c r="P160" t="s">
        <v>522</v>
      </c>
      <c r="Q160">
        <v>44.196084493798203</v>
      </c>
      <c r="R160">
        <v>-31.359260876346099</v>
      </c>
      <c r="S160">
        <v>43.534919386878137</v>
      </c>
      <c r="T160">
        <v>-32.854689084809237</v>
      </c>
      <c r="U160">
        <v>1.533899739410874</v>
      </c>
      <c r="V160">
        <v>0.40460654796094181</v>
      </c>
      <c r="AB160" t="s">
        <v>2039</v>
      </c>
      <c r="AD160" t="s">
        <v>2040</v>
      </c>
      <c r="AF160" t="s">
        <v>1771</v>
      </c>
      <c r="AG160">
        <v>18</v>
      </c>
      <c r="AN160" t="s">
        <v>40</v>
      </c>
    </row>
    <row r="161" spans="1:40" x14ac:dyDescent="0.35">
      <c r="A161" t="s">
        <v>10</v>
      </c>
      <c r="B161" t="s">
        <v>11</v>
      </c>
      <c r="C161">
        <v>48</v>
      </c>
      <c r="E161">
        <v>1130</v>
      </c>
      <c r="F161" t="s">
        <v>252</v>
      </c>
      <c r="H161">
        <v>3698</v>
      </c>
      <c r="I161" t="s">
        <v>253</v>
      </c>
      <c r="J161">
        <v>2025</v>
      </c>
      <c r="K161" t="b">
        <v>0</v>
      </c>
      <c r="L161" t="s">
        <v>1409</v>
      </c>
      <c r="M161">
        <v>1</v>
      </c>
      <c r="Q161">
        <v>41.93</v>
      </c>
      <c r="R161">
        <v>-27.79</v>
      </c>
      <c r="S161" s="3"/>
      <c r="T161" s="3"/>
      <c r="U161" s="3"/>
      <c r="V161" s="3"/>
      <c r="Y161" s="4" t="s">
        <v>2041</v>
      </c>
      <c r="AE161" t="s">
        <v>2042</v>
      </c>
      <c r="AF161" t="s">
        <v>1771</v>
      </c>
      <c r="AG161">
        <v>212</v>
      </c>
      <c r="AN161" t="s">
        <v>41</v>
      </c>
    </row>
    <row r="162" spans="1:40" hidden="1" x14ac:dyDescent="0.35">
      <c r="A162" t="s">
        <v>10</v>
      </c>
      <c r="B162" t="s">
        <v>11</v>
      </c>
      <c r="C162">
        <v>48</v>
      </c>
      <c r="E162">
        <v>1130</v>
      </c>
      <c r="F162" t="s">
        <v>52</v>
      </c>
      <c r="G162">
        <v>1389</v>
      </c>
      <c r="H162">
        <v>8685</v>
      </c>
      <c r="I162" t="s">
        <v>1381</v>
      </c>
      <c r="J162">
        <v>2006</v>
      </c>
      <c r="K162" t="b">
        <v>0</v>
      </c>
      <c r="L162" t="s">
        <v>1329</v>
      </c>
      <c r="M162">
        <v>1</v>
      </c>
      <c r="N162" t="s">
        <v>1946</v>
      </c>
      <c r="O162" t="s">
        <v>53</v>
      </c>
      <c r="P162" t="s">
        <v>54</v>
      </c>
      <c r="Q162">
        <v>39.130000000000003</v>
      </c>
      <c r="R162">
        <v>-30.4</v>
      </c>
      <c r="S162">
        <v>37.882391994675793</v>
      </c>
      <c r="T162">
        <v>-31.524707758915351</v>
      </c>
      <c r="U162">
        <v>1.448395008681604</v>
      </c>
      <c r="V162">
        <v>-0.3168910843497148</v>
      </c>
      <c r="Z162" t="s">
        <v>2043</v>
      </c>
      <c r="AA162" t="s">
        <v>1775</v>
      </c>
      <c r="AB162" t="s">
        <v>2044</v>
      </c>
      <c r="AC162">
        <v>3709</v>
      </c>
      <c r="AD162" t="s">
        <v>2045</v>
      </c>
      <c r="AE162" t="s">
        <v>2046</v>
      </c>
      <c r="AF162" t="s">
        <v>1771</v>
      </c>
      <c r="AG162">
        <v>110</v>
      </c>
      <c r="AN162" t="s">
        <v>40</v>
      </c>
    </row>
    <row r="163" spans="1:40" hidden="1" x14ac:dyDescent="0.35">
      <c r="A163" t="s">
        <v>10</v>
      </c>
      <c r="B163" t="s">
        <v>11</v>
      </c>
      <c r="C163">
        <v>48</v>
      </c>
      <c r="E163">
        <v>1130</v>
      </c>
      <c r="F163" t="s">
        <v>52</v>
      </c>
      <c r="G163">
        <v>1389</v>
      </c>
      <c r="H163">
        <v>8685</v>
      </c>
      <c r="I163" t="s">
        <v>1469</v>
      </c>
      <c r="J163">
        <v>2025</v>
      </c>
      <c r="K163" t="b">
        <v>0</v>
      </c>
      <c r="L163" t="s">
        <v>1409</v>
      </c>
      <c r="M163">
        <v>1</v>
      </c>
      <c r="N163" t="s">
        <v>1946</v>
      </c>
      <c r="O163" t="s">
        <v>53</v>
      </c>
      <c r="P163" t="s">
        <v>54</v>
      </c>
      <c r="Q163">
        <v>43.991483410414503</v>
      </c>
      <c r="R163">
        <v>-30.847900887631798</v>
      </c>
      <c r="S163">
        <v>42.626882008477082</v>
      </c>
      <c r="T163">
        <v>-32.425294809541469</v>
      </c>
      <c r="U163">
        <v>1.1137847646382291</v>
      </c>
      <c r="V163">
        <v>2.905658022034622</v>
      </c>
      <c r="AB163" t="s">
        <v>2044</v>
      </c>
      <c r="AD163" t="s">
        <v>2045</v>
      </c>
      <c r="AE163" t="s">
        <v>2046</v>
      </c>
      <c r="AF163" t="s">
        <v>1771</v>
      </c>
      <c r="AG163">
        <v>176</v>
      </c>
      <c r="AN163" t="s">
        <v>40</v>
      </c>
    </row>
    <row r="164" spans="1:40" hidden="1" x14ac:dyDescent="0.35">
      <c r="A164" t="s">
        <v>10</v>
      </c>
      <c r="B164" t="s">
        <v>11</v>
      </c>
      <c r="C164">
        <v>48</v>
      </c>
      <c r="E164">
        <v>1130</v>
      </c>
      <c r="F164" t="s">
        <v>56</v>
      </c>
      <c r="G164">
        <v>1390</v>
      </c>
      <c r="H164">
        <v>8686</v>
      </c>
      <c r="I164" t="s">
        <v>1371</v>
      </c>
      <c r="J164">
        <v>2006</v>
      </c>
      <c r="K164" t="b">
        <v>0</v>
      </c>
      <c r="L164" t="s">
        <v>1329</v>
      </c>
      <c r="M164">
        <v>1</v>
      </c>
      <c r="N164" t="s">
        <v>2038</v>
      </c>
      <c r="O164" t="s">
        <v>57</v>
      </c>
      <c r="P164" t="s">
        <v>58</v>
      </c>
      <c r="Q164">
        <v>43.949669673037697</v>
      </c>
      <c r="R164">
        <v>-29.1318120030462</v>
      </c>
      <c r="S164">
        <v>45.70022676004001</v>
      </c>
      <c r="T164">
        <v>-31.843661611785759</v>
      </c>
      <c r="U164">
        <v>1.951861196058172</v>
      </c>
      <c r="V164">
        <v>-1.1033387842223059</v>
      </c>
      <c r="Z164" t="s">
        <v>2047</v>
      </c>
      <c r="AB164" t="s">
        <v>2048</v>
      </c>
      <c r="AC164">
        <v>2456</v>
      </c>
      <c r="AD164" t="s">
        <v>2049</v>
      </c>
      <c r="AE164" t="s">
        <v>2050</v>
      </c>
      <c r="AF164" t="s">
        <v>1771</v>
      </c>
      <c r="AG164">
        <v>62</v>
      </c>
      <c r="AN164" t="s">
        <v>40</v>
      </c>
    </row>
    <row r="165" spans="1:40" x14ac:dyDescent="0.35">
      <c r="A165" t="s">
        <v>10</v>
      </c>
      <c r="B165" t="s">
        <v>11</v>
      </c>
      <c r="C165">
        <v>48</v>
      </c>
      <c r="E165">
        <v>1130</v>
      </c>
      <c r="F165" t="s">
        <v>56</v>
      </c>
      <c r="G165">
        <v>1390</v>
      </c>
      <c r="H165">
        <v>8686</v>
      </c>
      <c r="I165" t="s">
        <v>1379</v>
      </c>
      <c r="J165">
        <v>2006</v>
      </c>
      <c r="K165" t="b">
        <v>0</v>
      </c>
      <c r="L165" t="s">
        <v>1329</v>
      </c>
      <c r="M165">
        <v>1</v>
      </c>
      <c r="N165" t="s">
        <v>2038</v>
      </c>
      <c r="O165" t="s">
        <v>57</v>
      </c>
      <c r="P165" t="s">
        <v>58</v>
      </c>
      <c r="Q165">
        <v>59.24</v>
      </c>
      <c r="R165">
        <v>-29.78</v>
      </c>
      <c r="S165">
        <v>44.38905535716561</v>
      </c>
      <c r="T165">
        <v>-33.014624586988717</v>
      </c>
      <c r="U165">
        <v>1.7499310738142539</v>
      </c>
      <c r="V165">
        <v>0.32058751777041872</v>
      </c>
      <c r="Y165" s="4" t="s">
        <v>1881</v>
      </c>
      <c r="Z165" t="s">
        <v>2051</v>
      </c>
      <c r="AB165" t="s">
        <v>2048</v>
      </c>
      <c r="AC165">
        <v>3707</v>
      </c>
      <c r="AD165" t="s">
        <v>2049</v>
      </c>
      <c r="AE165" t="s">
        <v>2050</v>
      </c>
      <c r="AF165" t="s">
        <v>1771</v>
      </c>
      <c r="AG165">
        <v>86</v>
      </c>
      <c r="AN165" t="s">
        <v>40</v>
      </c>
    </row>
    <row r="166" spans="1:40" hidden="1" x14ac:dyDescent="0.35">
      <c r="A166" t="s">
        <v>10</v>
      </c>
      <c r="B166" t="s">
        <v>11</v>
      </c>
      <c r="C166">
        <v>48</v>
      </c>
      <c r="E166">
        <v>1130</v>
      </c>
      <c r="F166" t="s">
        <v>56</v>
      </c>
      <c r="G166">
        <v>1390</v>
      </c>
      <c r="H166">
        <v>8686</v>
      </c>
      <c r="I166" t="s">
        <v>1470</v>
      </c>
      <c r="J166">
        <v>2025</v>
      </c>
      <c r="K166" t="b">
        <v>0</v>
      </c>
      <c r="L166" t="s">
        <v>1409</v>
      </c>
      <c r="M166">
        <v>1</v>
      </c>
      <c r="N166" t="s">
        <v>2038</v>
      </c>
      <c r="O166" t="s">
        <v>57</v>
      </c>
      <c r="P166" t="s">
        <v>58</v>
      </c>
      <c r="Q166">
        <v>44.844345018092</v>
      </c>
      <c r="R166">
        <v>-31.552590652176001</v>
      </c>
      <c r="S166">
        <v>43.31779460147532</v>
      </c>
      <c r="T166">
        <v>-33.566837660927362</v>
      </c>
      <c r="U166">
        <v>1.431889269161678</v>
      </c>
      <c r="V166">
        <v>0.2401643993797534</v>
      </c>
      <c r="AB166" t="s">
        <v>2048</v>
      </c>
      <c r="AD166" t="s">
        <v>2049</v>
      </c>
      <c r="AE166" t="s">
        <v>2050</v>
      </c>
      <c r="AF166" t="s">
        <v>1771</v>
      </c>
      <c r="AG166">
        <v>208</v>
      </c>
      <c r="AN166" t="s">
        <v>40</v>
      </c>
    </row>
    <row r="167" spans="1:40" hidden="1" x14ac:dyDescent="0.35">
      <c r="A167" t="s">
        <v>10</v>
      </c>
      <c r="B167" t="s">
        <v>11</v>
      </c>
      <c r="C167">
        <v>48</v>
      </c>
      <c r="E167">
        <v>1130</v>
      </c>
      <c r="F167" t="s">
        <v>279</v>
      </c>
      <c r="G167">
        <v>1391</v>
      </c>
      <c r="I167" t="s">
        <v>282</v>
      </c>
      <c r="J167">
        <v>2006</v>
      </c>
      <c r="K167" t="b">
        <v>1</v>
      </c>
      <c r="L167" t="s">
        <v>1329</v>
      </c>
      <c r="M167">
        <v>1</v>
      </c>
      <c r="N167" t="s">
        <v>2052</v>
      </c>
      <c r="O167" t="s">
        <v>280</v>
      </c>
      <c r="P167" t="s">
        <v>281</v>
      </c>
      <c r="Q167" s="3"/>
      <c r="R167" s="3"/>
      <c r="S167" s="3"/>
      <c r="T167" s="3"/>
      <c r="U167" s="3"/>
      <c r="V167" s="3"/>
      <c r="Z167" t="s">
        <v>2053</v>
      </c>
      <c r="AC167">
        <v>3708</v>
      </c>
      <c r="AD167" t="s">
        <v>2054</v>
      </c>
      <c r="AF167" t="s">
        <v>1771</v>
      </c>
      <c r="AG167">
        <v>228</v>
      </c>
      <c r="AN167" t="s">
        <v>40</v>
      </c>
    </row>
    <row r="168" spans="1:40" hidden="1" x14ac:dyDescent="0.35">
      <c r="A168" t="s">
        <v>10</v>
      </c>
      <c r="B168" t="s">
        <v>11</v>
      </c>
      <c r="C168">
        <v>48</v>
      </c>
      <c r="E168">
        <v>1130</v>
      </c>
      <c r="F168" t="s">
        <v>283</v>
      </c>
      <c r="G168">
        <v>1393</v>
      </c>
      <c r="H168">
        <v>8683</v>
      </c>
      <c r="I168" t="s">
        <v>1383</v>
      </c>
      <c r="J168">
        <v>2006</v>
      </c>
      <c r="K168" t="b">
        <v>0</v>
      </c>
      <c r="L168" t="s">
        <v>1329</v>
      </c>
      <c r="M168">
        <v>1</v>
      </c>
      <c r="N168" t="s">
        <v>1936</v>
      </c>
      <c r="O168" t="s">
        <v>257</v>
      </c>
      <c r="P168" t="s">
        <v>284</v>
      </c>
      <c r="Q168">
        <v>41.21</v>
      </c>
      <c r="R168">
        <v>-29.93</v>
      </c>
      <c r="S168" s="3"/>
      <c r="T168" s="3"/>
      <c r="U168" s="3"/>
      <c r="V168" s="3"/>
      <c r="Z168" t="s">
        <v>2055</v>
      </c>
      <c r="AA168" t="s">
        <v>1775</v>
      </c>
      <c r="AB168" t="s">
        <v>2056</v>
      </c>
      <c r="AD168" t="s">
        <v>2057</v>
      </c>
      <c r="AE168" t="s">
        <v>2058</v>
      </c>
      <c r="AF168" t="s">
        <v>1771</v>
      </c>
      <c r="AG168">
        <v>98</v>
      </c>
      <c r="AN168" t="s">
        <v>40</v>
      </c>
    </row>
    <row r="169" spans="1:40" hidden="1" x14ac:dyDescent="0.35">
      <c r="A169" t="s">
        <v>10</v>
      </c>
      <c r="B169" t="s">
        <v>11</v>
      </c>
      <c r="C169">
        <v>48</v>
      </c>
      <c r="E169">
        <v>1130</v>
      </c>
      <c r="F169" t="s">
        <v>283</v>
      </c>
      <c r="G169">
        <v>1393</v>
      </c>
      <c r="I169" t="s">
        <v>1407</v>
      </c>
      <c r="J169">
        <v>2006</v>
      </c>
      <c r="K169" t="b">
        <v>1</v>
      </c>
      <c r="L169" t="s">
        <v>1329</v>
      </c>
      <c r="M169">
        <v>1</v>
      </c>
      <c r="N169" t="s">
        <v>1936</v>
      </c>
      <c r="O169" t="s">
        <v>257</v>
      </c>
      <c r="P169" t="s">
        <v>1408</v>
      </c>
      <c r="Q169" s="3"/>
      <c r="R169" s="3"/>
      <c r="S169">
        <v>42.125029451486348</v>
      </c>
      <c r="T169">
        <v>-31.991548365045009</v>
      </c>
      <c r="U169">
        <v>1.800165668090566</v>
      </c>
      <c r="V169">
        <v>0.5465820073185762</v>
      </c>
      <c r="Z169" t="s">
        <v>2055</v>
      </c>
      <c r="AC169">
        <v>3712</v>
      </c>
      <c r="AD169" t="s">
        <v>2057</v>
      </c>
      <c r="AF169" t="s">
        <v>1771</v>
      </c>
      <c r="AG169">
        <v>225</v>
      </c>
      <c r="AN169" t="s">
        <v>40</v>
      </c>
    </row>
    <row r="170" spans="1:40" hidden="1" x14ac:dyDescent="0.35">
      <c r="A170" t="s">
        <v>10</v>
      </c>
      <c r="B170" t="s">
        <v>11</v>
      </c>
      <c r="C170">
        <v>48</v>
      </c>
      <c r="E170">
        <v>1130</v>
      </c>
      <c r="F170" t="s">
        <v>286</v>
      </c>
      <c r="G170">
        <v>1394</v>
      </c>
      <c r="I170" t="s">
        <v>288</v>
      </c>
      <c r="J170">
        <v>2006</v>
      </c>
      <c r="K170" t="b">
        <v>1</v>
      </c>
      <c r="L170" t="s">
        <v>1329</v>
      </c>
      <c r="M170">
        <v>1</v>
      </c>
      <c r="N170" t="s">
        <v>1796</v>
      </c>
      <c r="O170" t="s">
        <v>287</v>
      </c>
      <c r="P170" t="s">
        <v>75</v>
      </c>
      <c r="Q170" s="3"/>
      <c r="R170" s="3"/>
      <c r="S170">
        <v>48.926542200621903</v>
      </c>
      <c r="T170">
        <v>-30.516291445516782</v>
      </c>
      <c r="U170">
        <v>2.3148510564635179</v>
      </c>
      <c r="V170">
        <v>-1.6269988557025861</v>
      </c>
      <c r="Z170" t="s">
        <v>2059</v>
      </c>
      <c r="AC170">
        <v>3711</v>
      </c>
      <c r="AD170" t="s">
        <v>2060</v>
      </c>
      <c r="AF170" t="s">
        <v>1771</v>
      </c>
      <c r="AG170">
        <v>249</v>
      </c>
      <c r="AN170" t="s">
        <v>40</v>
      </c>
    </row>
    <row r="171" spans="1:40" hidden="1" x14ac:dyDescent="0.35">
      <c r="A171" t="s">
        <v>10</v>
      </c>
      <c r="B171" t="s">
        <v>11</v>
      </c>
      <c r="C171">
        <v>48</v>
      </c>
      <c r="E171">
        <v>1130</v>
      </c>
      <c r="F171" t="s">
        <v>60</v>
      </c>
      <c r="G171">
        <v>1398</v>
      </c>
      <c r="H171">
        <v>8678</v>
      </c>
      <c r="I171" t="s">
        <v>1375</v>
      </c>
      <c r="J171">
        <v>2006</v>
      </c>
      <c r="K171" t="b">
        <v>0</v>
      </c>
      <c r="L171" t="s">
        <v>1329</v>
      </c>
      <c r="M171">
        <v>1</v>
      </c>
      <c r="N171" t="s">
        <v>1818</v>
      </c>
      <c r="O171" t="s">
        <v>61</v>
      </c>
      <c r="P171" t="s">
        <v>62</v>
      </c>
      <c r="Q171">
        <v>48.84</v>
      </c>
      <c r="R171">
        <v>-30.45</v>
      </c>
      <c r="S171">
        <v>46.216306992345103</v>
      </c>
      <c r="T171">
        <v>-31.6339683263074</v>
      </c>
      <c r="U171">
        <v>1.7807821567793061</v>
      </c>
      <c r="V171">
        <v>-3.388741860159616</v>
      </c>
      <c r="Z171" t="s">
        <v>2061</v>
      </c>
      <c r="AA171" t="s">
        <v>1775</v>
      </c>
      <c r="AB171" t="s">
        <v>2062</v>
      </c>
      <c r="AC171">
        <v>3699</v>
      </c>
      <c r="AD171" t="s">
        <v>2063</v>
      </c>
      <c r="AE171" t="s">
        <v>2064</v>
      </c>
      <c r="AF171" t="s">
        <v>1771</v>
      </c>
      <c r="AG171">
        <v>118</v>
      </c>
      <c r="AN171" t="s">
        <v>40</v>
      </c>
    </row>
    <row r="172" spans="1:40" hidden="1" x14ac:dyDescent="0.35">
      <c r="A172" t="s">
        <v>10</v>
      </c>
      <c r="B172" t="s">
        <v>11</v>
      </c>
      <c r="C172">
        <v>48</v>
      </c>
      <c r="E172">
        <v>1130</v>
      </c>
      <c r="F172" t="s">
        <v>60</v>
      </c>
      <c r="G172">
        <v>1398</v>
      </c>
      <c r="H172">
        <v>8678</v>
      </c>
      <c r="I172" t="s">
        <v>1468</v>
      </c>
      <c r="J172">
        <v>2025</v>
      </c>
      <c r="K172" t="b">
        <v>0</v>
      </c>
      <c r="L172" t="s">
        <v>1409</v>
      </c>
      <c r="M172">
        <v>1</v>
      </c>
      <c r="N172" t="s">
        <v>1818</v>
      </c>
      <c r="O172" t="s">
        <v>61</v>
      </c>
      <c r="P172" t="s">
        <v>62</v>
      </c>
      <c r="Q172">
        <v>44.937787737594199</v>
      </c>
      <c r="R172">
        <v>-30.2763099384598</v>
      </c>
      <c r="S172">
        <v>46.737536838174933</v>
      </c>
      <c r="T172">
        <v>-32.380224884948717</v>
      </c>
      <c r="U172">
        <v>1.5735526918787099</v>
      </c>
      <c r="V172">
        <v>-1.650688783528441</v>
      </c>
      <c r="AB172" t="s">
        <v>2062</v>
      </c>
      <c r="AD172" t="s">
        <v>2063</v>
      </c>
      <c r="AE172" t="s">
        <v>2064</v>
      </c>
      <c r="AF172" t="s">
        <v>1771</v>
      </c>
      <c r="AG172">
        <v>177</v>
      </c>
      <c r="AN172" t="s">
        <v>40</v>
      </c>
    </row>
    <row r="173" spans="1:40" hidden="1" x14ac:dyDescent="0.35">
      <c r="A173" t="s">
        <v>10</v>
      </c>
      <c r="B173" t="s">
        <v>11</v>
      </c>
      <c r="C173">
        <v>48</v>
      </c>
      <c r="E173">
        <v>1130</v>
      </c>
      <c r="F173" t="s">
        <v>64</v>
      </c>
      <c r="G173">
        <v>1400</v>
      </c>
      <c r="H173">
        <v>8672</v>
      </c>
      <c r="I173" t="s">
        <v>1374</v>
      </c>
      <c r="J173">
        <v>2006</v>
      </c>
      <c r="K173" t="b">
        <v>0</v>
      </c>
      <c r="L173" t="s">
        <v>1329</v>
      </c>
      <c r="M173">
        <v>1</v>
      </c>
      <c r="N173" t="s">
        <v>1863</v>
      </c>
      <c r="O173" t="s">
        <v>65</v>
      </c>
      <c r="P173" t="s">
        <v>66</v>
      </c>
      <c r="Q173">
        <v>44.355973403059998</v>
      </c>
      <c r="R173">
        <v>-27.1346821803577</v>
      </c>
      <c r="S173">
        <v>42.220951649660343</v>
      </c>
      <c r="T173">
        <v>-28.50514298735331</v>
      </c>
      <c r="U173">
        <v>1.947205401908561</v>
      </c>
      <c r="V173">
        <v>0.67362553283900084</v>
      </c>
      <c r="Z173" t="s">
        <v>2065</v>
      </c>
      <c r="AB173" t="s">
        <v>2066</v>
      </c>
      <c r="AC173">
        <v>3698</v>
      </c>
      <c r="AD173" t="s">
        <v>2067</v>
      </c>
      <c r="AE173" t="s">
        <v>2068</v>
      </c>
      <c r="AF173" t="s">
        <v>1771</v>
      </c>
      <c r="AG173">
        <v>65</v>
      </c>
      <c r="AN173" t="s">
        <v>40</v>
      </c>
    </row>
    <row r="174" spans="1:40" hidden="1" x14ac:dyDescent="0.35">
      <c r="A174" t="s">
        <v>10</v>
      </c>
      <c r="B174" t="s">
        <v>11</v>
      </c>
      <c r="C174">
        <v>48</v>
      </c>
      <c r="E174">
        <v>1130</v>
      </c>
      <c r="F174" t="s">
        <v>64</v>
      </c>
      <c r="G174">
        <v>1400</v>
      </c>
      <c r="H174">
        <v>8672</v>
      </c>
      <c r="I174" t="s">
        <v>1467</v>
      </c>
      <c r="J174">
        <v>2025</v>
      </c>
      <c r="K174" t="b">
        <v>0</v>
      </c>
      <c r="L174" t="s">
        <v>1409</v>
      </c>
      <c r="M174">
        <v>1</v>
      </c>
      <c r="N174" t="s">
        <v>1863</v>
      </c>
      <c r="O174" t="s">
        <v>65</v>
      </c>
      <c r="P174" t="s">
        <v>66</v>
      </c>
      <c r="Q174">
        <v>45.141287351168998</v>
      </c>
      <c r="R174">
        <v>-27.0372808201266</v>
      </c>
      <c r="S174">
        <v>44.480315894842413</v>
      </c>
      <c r="T174">
        <v>-28.439969451931269</v>
      </c>
      <c r="U174">
        <v>2.2309346322274961</v>
      </c>
      <c r="V174">
        <v>0.21659611455282349</v>
      </c>
      <c r="AB174" t="s">
        <v>2066</v>
      </c>
      <c r="AD174" t="s">
        <v>2067</v>
      </c>
      <c r="AE174" t="s">
        <v>2068</v>
      </c>
      <c r="AF174" t="s">
        <v>1771</v>
      </c>
      <c r="AG174">
        <v>210</v>
      </c>
      <c r="AN174" t="s">
        <v>40</v>
      </c>
    </row>
    <row r="175" spans="1:40" x14ac:dyDescent="0.35">
      <c r="A175" t="s">
        <v>10</v>
      </c>
      <c r="B175" t="s">
        <v>11</v>
      </c>
      <c r="C175">
        <v>48</v>
      </c>
      <c r="E175">
        <v>1130</v>
      </c>
      <c r="F175" t="s">
        <v>68</v>
      </c>
      <c r="G175">
        <v>1404</v>
      </c>
      <c r="H175">
        <v>8669</v>
      </c>
      <c r="I175" t="s">
        <v>1373</v>
      </c>
      <c r="J175">
        <v>2006</v>
      </c>
      <c r="K175" t="b">
        <v>0</v>
      </c>
      <c r="L175" t="s">
        <v>1329</v>
      </c>
      <c r="M175">
        <v>2</v>
      </c>
      <c r="N175" t="s">
        <v>2069</v>
      </c>
      <c r="O175" t="s">
        <v>69</v>
      </c>
      <c r="P175" t="s">
        <v>70</v>
      </c>
      <c r="Q175">
        <v>50.79</v>
      </c>
      <c r="R175">
        <v>-30</v>
      </c>
      <c r="S175">
        <v>47.586028418256973</v>
      </c>
      <c r="T175">
        <v>-29.816269796057881</v>
      </c>
      <c r="U175">
        <v>1.378277464720127</v>
      </c>
      <c r="V175">
        <v>-3.0567045404849158</v>
      </c>
      <c r="Y175" s="4" t="s">
        <v>1992</v>
      </c>
      <c r="Z175" t="s">
        <v>2070</v>
      </c>
      <c r="AB175" t="s">
        <v>2071</v>
      </c>
      <c r="AC175">
        <v>3697</v>
      </c>
      <c r="AD175" t="s">
        <v>2072</v>
      </c>
      <c r="AE175" t="s">
        <v>2073</v>
      </c>
      <c r="AF175" t="s">
        <v>1771</v>
      </c>
      <c r="AG175">
        <v>93</v>
      </c>
      <c r="AN175" t="s">
        <v>40</v>
      </c>
    </row>
    <row r="176" spans="1:40" x14ac:dyDescent="0.35">
      <c r="A176" t="s">
        <v>10</v>
      </c>
      <c r="B176" t="s">
        <v>11</v>
      </c>
      <c r="C176">
        <v>48</v>
      </c>
      <c r="E176">
        <v>1130</v>
      </c>
      <c r="F176" t="s">
        <v>68</v>
      </c>
      <c r="G176">
        <v>1404</v>
      </c>
      <c r="H176">
        <v>8669</v>
      </c>
      <c r="I176" t="s">
        <v>1373</v>
      </c>
      <c r="J176">
        <v>2006</v>
      </c>
      <c r="K176" t="b">
        <v>0</v>
      </c>
      <c r="L176" t="s">
        <v>1329</v>
      </c>
      <c r="M176">
        <v>2</v>
      </c>
      <c r="N176" t="s">
        <v>2069</v>
      </c>
      <c r="O176" t="s">
        <v>69</v>
      </c>
      <c r="P176" t="s">
        <v>70</v>
      </c>
      <c r="Q176">
        <v>47.45</v>
      </c>
      <c r="R176">
        <v>-28.66</v>
      </c>
      <c r="S176">
        <v>47.586028418256973</v>
      </c>
      <c r="T176">
        <v>-29.816269796057881</v>
      </c>
      <c r="U176">
        <v>1.378277464720127</v>
      </c>
      <c r="V176">
        <v>-3.0567045404849158</v>
      </c>
      <c r="Y176" s="4" t="s">
        <v>1992</v>
      </c>
      <c r="Z176" t="s">
        <v>2070</v>
      </c>
      <c r="AA176" t="s">
        <v>1775</v>
      </c>
      <c r="AB176" t="s">
        <v>2071</v>
      </c>
      <c r="AC176">
        <v>3697</v>
      </c>
      <c r="AD176" t="s">
        <v>2072</v>
      </c>
      <c r="AE176" t="s">
        <v>2073</v>
      </c>
      <c r="AF176" t="s">
        <v>1771</v>
      </c>
      <c r="AG176">
        <v>94</v>
      </c>
      <c r="AN176" t="s">
        <v>40</v>
      </c>
    </row>
    <row r="177" spans="1:40" hidden="1" x14ac:dyDescent="0.35">
      <c r="A177" t="s">
        <v>10</v>
      </c>
      <c r="B177" t="s">
        <v>11</v>
      </c>
      <c r="C177">
        <v>48</v>
      </c>
      <c r="E177">
        <v>1130</v>
      </c>
      <c r="F177" t="s">
        <v>68</v>
      </c>
      <c r="G177">
        <v>1404</v>
      </c>
      <c r="H177">
        <v>8669</v>
      </c>
      <c r="I177" t="s">
        <v>1487</v>
      </c>
      <c r="J177">
        <v>2025</v>
      </c>
      <c r="K177" t="b">
        <v>0</v>
      </c>
      <c r="L177" t="s">
        <v>1409</v>
      </c>
      <c r="M177">
        <v>1</v>
      </c>
      <c r="N177" t="s">
        <v>2069</v>
      </c>
      <c r="O177" t="s">
        <v>69</v>
      </c>
      <c r="P177" t="s">
        <v>70</v>
      </c>
      <c r="Q177">
        <v>51.550182564770601</v>
      </c>
      <c r="R177">
        <v>-31.968637759902901</v>
      </c>
      <c r="S177" s="3"/>
      <c r="T177" s="3"/>
      <c r="U177" s="3"/>
      <c r="V177" s="3"/>
      <c r="AB177" t="s">
        <v>2071</v>
      </c>
      <c r="AD177" t="s">
        <v>2072</v>
      </c>
      <c r="AE177" t="s">
        <v>2073</v>
      </c>
      <c r="AF177" t="s">
        <v>1771</v>
      </c>
      <c r="AG177">
        <v>175</v>
      </c>
      <c r="AN177" t="s">
        <v>40</v>
      </c>
    </row>
    <row r="178" spans="1:40" hidden="1" x14ac:dyDescent="0.35">
      <c r="A178" t="s">
        <v>10</v>
      </c>
      <c r="B178" t="s">
        <v>11</v>
      </c>
      <c r="C178">
        <v>48</v>
      </c>
      <c r="E178">
        <v>1130</v>
      </c>
      <c r="F178" t="s">
        <v>73</v>
      </c>
      <c r="G178">
        <v>1406</v>
      </c>
      <c r="H178">
        <v>8666</v>
      </c>
      <c r="I178" t="s">
        <v>1377</v>
      </c>
      <c r="J178">
        <v>2006</v>
      </c>
      <c r="K178" t="b">
        <v>0</v>
      </c>
      <c r="L178" t="s">
        <v>1329</v>
      </c>
      <c r="M178">
        <v>1</v>
      </c>
      <c r="N178" t="s">
        <v>2074</v>
      </c>
      <c r="O178" t="s">
        <v>74</v>
      </c>
      <c r="P178" t="s">
        <v>75</v>
      </c>
      <c r="Q178">
        <v>45.47</v>
      </c>
      <c r="R178">
        <v>-33.67</v>
      </c>
      <c r="S178">
        <v>43.968254867760429</v>
      </c>
      <c r="T178">
        <v>-33.342406289164863</v>
      </c>
      <c r="U178">
        <v>1.4190678731764099</v>
      </c>
      <c r="V178">
        <v>-2.3309444796711318</v>
      </c>
      <c r="Z178" t="s">
        <v>2075</v>
      </c>
      <c r="AB178" t="s">
        <v>2076</v>
      </c>
      <c r="AC178">
        <v>3703</v>
      </c>
      <c r="AD178" t="s">
        <v>2077</v>
      </c>
      <c r="AE178" t="s">
        <v>2078</v>
      </c>
      <c r="AF178" t="s">
        <v>1771</v>
      </c>
      <c r="AG178">
        <v>81</v>
      </c>
      <c r="AN178" t="s">
        <v>40</v>
      </c>
    </row>
    <row r="179" spans="1:40" hidden="1" x14ac:dyDescent="0.35">
      <c r="A179" t="s">
        <v>10</v>
      </c>
      <c r="B179" t="s">
        <v>11</v>
      </c>
      <c r="C179">
        <v>48</v>
      </c>
      <c r="E179">
        <v>1130</v>
      </c>
      <c r="F179" t="s">
        <v>73</v>
      </c>
      <c r="G179">
        <v>1406</v>
      </c>
      <c r="H179">
        <v>8666</v>
      </c>
      <c r="I179" t="s">
        <v>1465</v>
      </c>
      <c r="J179">
        <v>2025</v>
      </c>
      <c r="K179" t="b">
        <v>0</v>
      </c>
      <c r="L179" t="s">
        <v>1409</v>
      </c>
      <c r="M179">
        <v>1</v>
      </c>
      <c r="N179" t="s">
        <v>2074</v>
      </c>
      <c r="O179" t="s">
        <v>74</v>
      </c>
      <c r="Q179">
        <v>42.49</v>
      </c>
      <c r="R179">
        <v>-31.49</v>
      </c>
      <c r="S179">
        <v>43.65593306602193</v>
      </c>
      <c r="T179">
        <v>-32.108413367138013</v>
      </c>
      <c r="U179">
        <v>1.903648493292863</v>
      </c>
      <c r="V179">
        <v>0.87208939566314592</v>
      </c>
      <c r="AB179" t="s">
        <v>2076</v>
      </c>
      <c r="AD179" t="s">
        <v>2077</v>
      </c>
      <c r="AE179" t="s">
        <v>2078</v>
      </c>
      <c r="AF179" t="s">
        <v>1771</v>
      </c>
      <c r="AG179">
        <v>211</v>
      </c>
      <c r="AN179" t="s">
        <v>40</v>
      </c>
    </row>
    <row r="180" spans="1:40" hidden="1" x14ac:dyDescent="0.35">
      <c r="A180" t="s">
        <v>10</v>
      </c>
      <c r="B180" t="s">
        <v>11</v>
      </c>
      <c r="C180">
        <v>48</v>
      </c>
      <c r="E180">
        <v>1130</v>
      </c>
      <c r="F180" t="s">
        <v>77</v>
      </c>
      <c r="G180">
        <v>1407</v>
      </c>
      <c r="H180">
        <v>8667</v>
      </c>
      <c r="I180" t="s">
        <v>1376</v>
      </c>
      <c r="J180">
        <v>2006</v>
      </c>
      <c r="K180" t="b">
        <v>0</v>
      </c>
      <c r="L180" t="s">
        <v>1329</v>
      </c>
      <c r="M180">
        <v>1</v>
      </c>
      <c r="N180" t="s">
        <v>2023</v>
      </c>
      <c r="O180" t="s">
        <v>78</v>
      </c>
      <c r="P180" t="s">
        <v>79</v>
      </c>
      <c r="Q180">
        <v>46.95</v>
      </c>
      <c r="R180">
        <v>-32.299999999999997</v>
      </c>
      <c r="S180">
        <v>42.477680524619487</v>
      </c>
      <c r="T180">
        <v>-33.481465193118382</v>
      </c>
      <c r="U180">
        <v>1.457196010203041</v>
      </c>
      <c r="V180">
        <v>-1.7709083076388521</v>
      </c>
      <c r="Z180" t="s">
        <v>2079</v>
      </c>
      <c r="AA180" t="s">
        <v>1775</v>
      </c>
      <c r="AB180" t="s">
        <v>2080</v>
      </c>
      <c r="AC180">
        <v>3700</v>
      </c>
      <c r="AD180" t="s">
        <v>2081</v>
      </c>
      <c r="AE180" t="s">
        <v>2082</v>
      </c>
      <c r="AF180" t="s">
        <v>1771</v>
      </c>
      <c r="AG180">
        <v>115</v>
      </c>
      <c r="AN180" t="s">
        <v>40</v>
      </c>
    </row>
    <row r="181" spans="1:40" hidden="1" x14ac:dyDescent="0.35">
      <c r="A181" t="s">
        <v>10</v>
      </c>
      <c r="B181" t="s">
        <v>11</v>
      </c>
      <c r="C181">
        <v>48</v>
      </c>
      <c r="E181">
        <v>1130</v>
      </c>
      <c r="F181" t="s">
        <v>77</v>
      </c>
      <c r="G181">
        <v>1407</v>
      </c>
      <c r="H181">
        <v>8667</v>
      </c>
      <c r="I181" t="s">
        <v>1466</v>
      </c>
      <c r="J181">
        <v>2025</v>
      </c>
      <c r="K181" t="b">
        <v>0</v>
      </c>
      <c r="L181" t="s">
        <v>1409</v>
      </c>
      <c r="M181">
        <v>1</v>
      </c>
      <c r="N181" t="s">
        <v>2023</v>
      </c>
      <c r="O181" t="s">
        <v>78</v>
      </c>
      <c r="Q181">
        <v>43.6800233807908</v>
      </c>
      <c r="R181">
        <v>-31.236717027173199</v>
      </c>
      <c r="S181">
        <v>44.07145540551268</v>
      </c>
      <c r="T181">
        <v>-33.013199882634787</v>
      </c>
      <c r="U181">
        <v>1.1028030420504591</v>
      </c>
      <c r="V181">
        <v>-1.215424948311403</v>
      </c>
      <c r="AB181" t="s">
        <v>2080</v>
      </c>
      <c r="AD181" t="s">
        <v>2081</v>
      </c>
      <c r="AE181" t="s">
        <v>2082</v>
      </c>
      <c r="AF181" t="s">
        <v>1771</v>
      </c>
      <c r="AG181">
        <v>199</v>
      </c>
      <c r="AN181" t="s">
        <v>40</v>
      </c>
    </row>
    <row r="182" spans="1:40" hidden="1" x14ac:dyDescent="0.35">
      <c r="A182" t="s">
        <v>10</v>
      </c>
      <c r="B182" t="s">
        <v>11</v>
      </c>
      <c r="C182">
        <v>48</v>
      </c>
      <c r="E182">
        <v>1130</v>
      </c>
      <c r="F182" t="s">
        <v>289</v>
      </c>
      <c r="G182">
        <v>1408</v>
      </c>
      <c r="I182" t="s">
        <v>290</v>
      </c>
      <c r="J182">
        <v>2006</v>
      </c>
      <c r="K182" t="b">
        <v>0</v>
      </c>
      <c r="L182" t="s">
        <v>1329</v>
      </c>
      <c r="M182">
        <v>1</v>
      </c>
      <c r="N182" t="s">
        <v>1787</v>
      </c>
      <c r="O182" t="s">
        <v>177</v>
      </c>
      <c r="P182" t="s">
        <v>75</v>
      </c>
      <c r="Q182">
        <v>50.3</v>
      </c>
      <c r="R182">
        <v>-26.31</v>
      </c>
      <c r="S182">
        <v>48.34485128686169</v>
      </c>
      <c r="T182">
        <v>-28.73359690099123</v>
      </c>
      <c r="U182">
        <v>2.0274378198790992</v>
      </c>
      <c r="V182">
        <v>0.49428160531712528</v>
      </c>
      <c r="Z182" t="s">
        <v>2083</v>
      </c>
      <c r="AA182" t="s">
        <v>1775</v>
      </c>
      <c r="AB182" t="s">
        <v>2084</v>
      </c>
      <c r="AC182">
        <v>3702</v>
      </c>
      <c r="AD182" t="s">
        <v>2085</v>
      </c>
      <c r="AF182" t="s">
        <v>1771</v>
      </c>
      <c r="AG182">
        <v>116</v>
      </c>
      <c r="AN182" t="s">
        <v>40</v>
      </c>
    </row>
    <row r="183" spans="1:40" hidden="1" x14ac:dyDescent="0.35">
      <c r="A183" t="s">
        <v>10</v>
      </c>
      <c r="B183" t="s">
        <v>11</v>
      </c>
      <c r="C183">
        <v>48</v>
      </c>
      <c r="E183">
        <v>1130</v>
      </c>
      <c r="F183" t="s">
        <v>291</v>
      </c>
      <c r="G183">
        <v>1410</v>
      </c>
      <c r="I183" t="s">
        <v>293</v>
      </c>
      <c r="J183">
        <v>2006</v>
      </c>
      <c r="K183" t="b">
        <v>1</v>
      </c>
      <c r="L183" t="s">
        <v>1329</v>
      </c>
      <c r="M183">
        <v>1</v>
      </c>
      <c r="N183" t="s">
        <v>1796</v>
      </c>
      <c r="O183" t="s">
        <v>114</v>
      </c>
      <c r="P183" t="s">
        <v>292</v>
      </c>
      <c r="Q183" s="3"/>
      <c r="R183" s="3"/>
      <c r="S183">
        <v>47.913795538434591</v>
      </c>
      <c r="T183">
        <v>-32.925229577304322</v>
      </c>
      <c r="U183">
        <v>2.0411292398714411</v>
      </c>
      <c r="V183">
        <v>-1.5415490989188241</v>
      </c>
      <c r="Z183" t="s">
        <v>2086</v>
      </c>
      <c r="AC183">
        <v>3701</v>
      </c>
      <c r="AD183" t="s">
        <v>2087</v>
      </c>
      <c r="AF183" t="s">
        <v>1771</v>
      </c>
      <c r="AG183">
        <v>230</v>
      </c>
      <c r="AN183" t="s">
        <v>40</v>
      </c>
    </row>
    <row r="184" spans="1:40" hidden="1" x14ac:dyDescent="0.35">
      <c r="A184" t="s">
        <v>10</v>
      </c>
      <c r="B184" t="s">
        <v>11</v>
      </c>
      <c r="C184">
        <v>48</v>
      </c>
      <c r="E184">
        <v>1130</v>
      </c>
      <c r="F184" t="s">
        <v>81</v>
      </c>
      <c r="G184">
        <v>1411</v>
      </c>
      <c r="H184">
        <v>8665</v>
      </c>
      <c r="I184" t="s">
        <v>1372</v>
      </c>
      <c r="J184">
        <v>2006</v>
      </c>
      <c r="K184" t="b">
        <v>0</v>
      </c>
      <c r="L184" t="s">
        <v>1329</v>
      </c>
      <c r="M184">
        <v>2</v>
      </c>
      <c r="N184" t="s">
        <v>1863</v>
      </c>
      <c r="O184" t="s">
        <v>82</v>
      </c>
      <c r="P184" t="s">
        <v>83</v>
      </c>
      <c r="Q184">
        <v>46.66</v>
      </c>
      <c r="R184">
        <v>-25.47</v>
      </c>
      <c r="S184">
        <v>43.963196312783303</v>
      </c>
      <c r="T184">
        <v>-27.124486726671979</v>
      </c>
      <c r="U184">
        <v>2.2128536547359108</v>
      </c>
      <c r="V184">
        <v>2.1142033066448471</v>
      </c>
      <c r="Z184" t="s">
        <v>2088</v>
      </c>
      <c r="AB184" t="s">
        <v>2089</v>
      </c>
      <c r="AC184">
        <v>3696</v>
      </c>
      <c r="AD184" t="s">
        <v>2090</v>
      </c>
      <c r="AE184" t="s">
        <v>2091</v>
      </c>
      <c r="AF184" t="s">
        <v>1771</v>
      </c>
      <c r="AG184">
        <v>79</v>
      </c>
      <c r="AN184" t="s">
        <v>40</v>
      </c>
    </row>
    <row r="185" spans="1:40" hidden="1" x14ac:dyDescent="0.35">
      <c r="A185" t="s">
        <v>10</v>
      </c>
      <c r="B185" t="s">
        <v>11</v>
      </c>
      <c r="C185">
        <v>48</v>
      </c>
      <c r="E185">
        <v>1130</v>
      </c>
      <c r="F185" t="s">
        <v>81</v>
      </c>
      <c r="G185">
        <v>1411</v>
      </c>
      <c r="H185">
        <v>8665</v>
      </c>
      <c r="I185" t="s">
        <v>1372</v>
      </c>
      <c r="J185">
        <v>2006</v>
      </c>
      <c r="K185" t="b">
        <v>0</v>
      </c>
      <c r="L185" t="s">
        <v>1329</v>
      </c>
      <c r="M185">
        <v>2</v>
      </c>
      <c r="N185" t="s">
        <v>1863</v>
      </c>
      <c r="O185" t="s">
        <v>82</v>
      </c>
      <c r="P185" t="s">
        <v>83</v>
      </c>
      <c r="Q185">
        <v>46.66</v>
      </c>
      <c r="R185">
        <v>-25.47</v>
      </c>
      <c r="S185">
        <v>46.878905896409997</v>
      </c>
      <c r="T185">
        <v>-28.649264401422329</v>
      </c>
      <c r="U185">
        <v>2.4450077742933218</v>
      </c>
      <c r="V185">
        <v>1.63446643023393</v>
      </c>
      <c r="Z185" t="s">
        <v>2088</v>
      </c>
      <c r="AB185" t="s">
        <v>2089</v>
      </c>
      <c r="AC185">
        <v>3696</v>
      </c>
      <c r="AD185" t="s">
        <v>2090</v>
      </c>
      <c r="AE185" t="s">
        <v>2091</v>
      </c>
      <c r="AF185" t="s">
        <v>1771</v>
      </c>
      <c r="AG185">
        <v>80</v>
      </c>
      <c r="AN185" t="s">
        <v>40</v>
      </c>
    </row>
    <row r="186" spans="1:40" hidden="1" x14ac:dyDescent="0.35">
      <c r="A186" t="s">
        <v>10</v>
      </c>
      <c r="B186" t="s">
        <v>11</v>
      </c>
      <c r="C186">
        <v>48</v>
      </c>
      <c r="E186">
        <v>1130</v>
      </c>
      <c r="F186" t="s">
        <v>81</v>
      </c>
      <c r="G186">
        <v>1411</v>
      </c>
      <c r="H186">
        <v>8665</v>
      </c>
      <c r="I186" t="s">
        <v>1464</v>
      </c>
      <c r="J186">
        <v>2025</v>
      </c>
      <c r="K186" t="b">
        <v>0</v>
      </c>
      <c r="L186" t="s">
        <v>1409</v>
      </c>
      <c r="M186">
        <v>1</v>
      </c>
      <c r="N186" t="s">
        <v>1863</v>
      </c>
      <c r="O186" t="s">
        <v>82</v>
      </c>
      <c r="P186" t="s">
        <v>83</v>
      </c>
      <c r="Q186">
        <v>43.549498881916101</v>
      </c>
      <c r="R186">
        <v>-26.746087898419599</v>
      </c>
      <c r="S186">
        <v>45.381753649894819</v>
      </c>
      <c r="T186">
        <v>-28.915622517408011</v>
      </c>
      <c r="U186">
        <v>2.2544064933321168</v>
      </c>
      <c r="V186">
        <v>1.970013338666976</v>
      </c>
      <c r="AB186" t="s">
        <v>2089</v>
      </c>
      <c r="AD186" t="s">
        <v>2090</v>
      </c>
      <c r="AE186" t="s">
        <v>2091</v>
      </c>
      <c r="AF186" t="s">
        <v>1771</v>
      </c>
      <c r="AG186">
        <v>173</v>
      </c>
      <c r="AN186" t="s">
        <v>40</v>
      </c>
    </row>
    <row r="187" spans="1:40" hidden="1" x14ac:dyDescent="0.35">
      <c r="A187" t="s">
        <v>10</v>
      </c>
      <c r="B187" t="s">
        <v>11</v>
      </c>
      <c r="C187">
        <v>48</v>
      </c>
      <c r="E187">
        <v>1130</v>
      </c>
      <c r="F187" t="s">
        <v>294</v>
      </c>
      <c r="G187">
        <v>1412</v>
      </c>
      <c r="I187" t="s">
        <v>297</v>
      </c>
      <c r="J187">
        <v>2006</v>
      </c>
      <c r="K187" t="b">
        <v>1</v>
      </c>
      <c r="L187" t="s">
        <v>1329</v>
      </c>
      <c r="M187">
        <v>1</v>
      </c>
      <c r="N187" t="s">
        <v>1863</v>
      </c>
      <c r="O187" t="s">
        <v>295</v>
      </c>
      <c r="P187" t="s">
        <v>296</v>
      </c>
      <c r="Q187" s="3"/>
      <c r="R187" s="3"/>
      <c r="S187">
        <v>45.973878598303692</v>
      </c>
      <c r="T187">
        <v>-27.432402871140479</v>
      </c>
      <c r="U187">
        <v>1.864956124196014</v>
      </c>
      <c r="V187">
        <v>-1.200101519253433</v>
      </c>
      <c r="Z187" t="s">
        <v>2092</v>
      </c>
      <c r="AC187">
        <v>3704</v>
      </c>
      <c r="AD187" t="s">
        <v>2093</v>
      </c>
      <c r="AF187" t="s">
        <v>1771</v>
      </c>
      <c r="AG187">
        <v>233</v>
      </c>
      <c r="AN187" t="s">
        <v>40</v>
      </c>
    </row>
    <row r="188" spans="1:40" hidden="1" x14ac:dyDescent="0.35">
      <c r="A188" t="s">
        <v>10</v>
      </c>
      <c r="B188" t="s">
        <v>11</v>
      </c>
      <c r="C188">
        <v>48</v>
      </c>
      <c r="E188">
        <v>1130</v>
      </c>
      <c r="F188" t="s">
        <v>298</v>
      </c>
      <c r="G188">
        <v>1413</v>
      </c>
      <c r="H188">
        <v>8663</v>
      </c>
      <c r="I188" t="s">
        <v>299</v>
      </c>
      <c r="J188">
        <v>2025</v>
      </c>
      <c r="K188" t="b">
        <v>0</v>
      </c>
      <c r="L188" t="s">
        <v>1409</v>
      </c>
      <c r="M188">
        <v>1</v>
      </c>
      <c r="N188" t="s">
        <v>2038</v>
      </c>
      <c r="Q188">
        <v>44.246209672989401</v>
      </c>
      <c r="R188">
        <v>-32.700493425227101</v>
      </c>
      <c r="S188">
        <v>43.948503850011093</v>
      </c>
      <c r="T188">
        <v>-33.930437888564839</v>
      </c>
      <c r="U188">
        <v>2.093324753083329</v>
      </c>
      <c r="V188">
        <v>1.310637662072587</v>
      </c>
      <c r="AB188" t="s">
        <v>2094</v>
      </c>
      <c r="AD188" t="s">
        <v>2095</v>
      </c>
      <c r="AE188" t="s">
        <v>2096</v>
      </c>
      <c r="AF188" t="s">
        <v>1771</v>
      </c>
      <c r="AG188">
        <v>209</v>
      </c>
      <c r="AN188" t="s">
        <v>40</v>
      </c>
    </row>
    <row r="189" spans="1:40" hidden="1" x14ac:dyDescent="0.35">
      <c r="A189" t="s">
        <v>10</v>
      </c>
      <c r="B189" t="s">
        <v>11</v>
      </c>
      <c r="C189">
        <v>48</v>
      </c>
      <c r="E189">
        <v>1130</v>
      </c>
      <c r="F189" t="s">
        <v>85</v>
      </c>
      <c r="G189">
        <v>1414</v>
      </c>
      <c r="H189">
        <v>8664</v>
      </c>
      <c r="I189" t="s">
        <v>1382</v>
      </c>
      <c r="J189">
        <v>2006</v>
      </c>
      <c r="K189" t="b">
        <v>0</v>
      </c>
      <c r="L189" t="s">
        <v>1329</v>
      </c>
      <c r="M189">
        <v>2</v>
      </c>
      <c r="N189" t="s">
        <v>1863</v>
      </c>
      <c r="O189" t="s">
        <v>86</v>
      </c>
      <c r="P189" t="s">
        <v>87</v>
      </c>
      <c r="Q189">
        <v>45.322892425764699</v>
      </c>
      <c r="R189">
        <v>-31.399727617448399</v>
      </c>
      <c r="S189">
        <v>41.935701834353679</v>
      </c>
      <c r="T189">
        <v>-32.664840010297439</v>
      </c>
      <c r="U189">
        <v>2.054172561245875</v>
      </c>
      <c r="V189">
        <v>1.647029253240049</v>
      </c>
      <c r="Z189" t="s">
        <v>2097</v>
      </c>
      <c r="AB189" t="s">
        <v>2098</v>
      </c>
      <c r="AC189">
        <v>3710</v>
      </c>
      <c r="AD189" t="s">
        <v>2099</v>
      </c>
      <c r="AE189" t="s">
        <v>2100</v>
      </c>
      <c r="AF189" t="s">
        <v>1771</v>
      </c>
      <c r="AG189">
        <v>58</v>
      </c>
      <c r="AN189" t="s">
        <v>40</v>
      </c>
    </row>
    <row r="190" spans="1:40" hidden="1" x14ac:dyDescent="0.35">
      <c r="A190" t="s">
        <v>10</v>
      </c>
      <c r="B190" t="s">
        <v>11</v>
      </c>
      <c r="C190">
        <v>48</v>
      </c>
      <c r="E190">
        <v>1130</v>
      </c>
      <c r="F190" t="s">
        <v>85</v>
      </c>
      <c r="G190">
        <v>1414</v>
      </c>
      <c r="H190">
        <v>8664</v>
      </c>
      <c r="I190" t="s">
        <v>1382</v>
      </c>
      <c r="J190">
        <v>2006</v>
      </c>
      <c r="K190" t="b">
        <v>0</v>
      </c>
      <c r="L190" t="s">
        <v>1329</v>
      </c>
      <c r="M190">
        <v>2</v>
      </c>
      <c r="N190" t="s">
        <v>1863</v>
      </c>
      <c r="O190" t="s">
        <v>86</v>
      </c>
      <c r="P190" t="s">
        <v>87</v>
      </c>
      <c r="Q190">
        <v>45.86</v>
      </c>
      <c r="R190">
        <v>-31.48</v>
      </c>
      <c r="S190">
        <v>41.935701834353679</v>
      </c>
      <c r="T190">
        <v>-32.664840010297439</v>
      </c>
      <c r="U190">
        <v>2.054172561245875</v>
      </c>
      <c r="V190">
        <v>1.647029253240049</v>
      </c>
      <c r="Z190" t="s">
        <v>2097</v>
      </c>
      <c r="AA190" t="s">
        <v>1775</v>
      </c>
      <c r="AB190" t="s">
        <v>2098</v>
      </c>
      <c r="AC190">
        <v>3710</v>
      </c>
      <c r="AD190" t="s">
        <v>2099</v>
      </c>
      <c r="AE190" t="s">
        <v>2100</v>
      </c>
      <c r="AF190" t="s">
        <v>1771</v>
      </c>
      <c r="AG190">
        <v>59</v>
      </c>
      <c r="AN190" t="s">
        <v>40</v>
      </c>
    </row>
    <row r="191" spans="1:40" x14ac:dyDescent="0.35">
      <c r="A191" t="s">
        <v>10</v>
      </c>
      <c r="B191" t="s">
        <v>11</v>
      </c>
      <c r="C191">
        <v>48</v>
      </c>
      <c r="E191">
        <v>1130</v>
      </c>
      <c r="F191" t="s">
        <v>85</v>
      </c>
      <c r="G191">
        <v>1414</v>
      </c>
      <c r="I191" t="s">
        <v>1370</v>
      </c>
      <c r="J191">
        <v>2006</v>
      </c>
      <c r="K191" t="b">
        <v>1</v>
      </c>
      <c r="L191" t="s">
        <v>1329</v>
      </c>
      <c r="M191">
        <v>1</v>
      </c>
      <c r="N191" t="s">
        <v>1863</v>
      </c>
      <c r="O191" t="s">
        <v>86</v>
      </c>
      <c r="P191" t="s">
        <v>87</v>
      </c>
      <c r="Q191" s="3"/>
      <c r="R191" s="3"/>
      <c r="S191">
        <v>39.471506650749021</v>
      </c>
      <c r="T191">
        <v>-32.679242116248993</v>
      </c>
      <c r="U191">
        <v>1.958253699347321</v>
      </c>
      <c r="V191">
        <v>0.62585569778577244</v>
      </c>
      <c r="Y191" s="4" t="s">
        <v>1875</v>
      </c>
      <c r="Z191" t="s">
        <v>2097</v>
      </c>
      <c r="AC191">
        <v>3710</v>
      </c>
      <c r="AD191" t="s">
        <v>2099</v>
      </c>
      <c r="AF191" t="s">
        <v>1771</v>
      </c>
      <c r="AG191">
        <v>248</v>
      </c>
      <c r="AN191" t="s">
        <v>40</v>
      </c>
    </row>
    <row r="192" spans="1:40" hidden="1" x14ac:dyDescent="0.35">
      <c r="A192" t="s">
        <v>10</v>
      </c>
      <c r="B192" t="s">
        <v>11</v>
      </c>
      <c r="C192">
        <v>48</v>
      </c>
      <c r="E192">
        <v>1130</v>
      </c>
      <c r="F192" t="s">
        <v>85</v>
      </c>
      <c r="G192">
        <v>1414</v>
      </c>
      <c r="H192">
        <v>8664</v>
      </c>
      <c r="I192" t="s">
        <v>1463</v>
      </c>
      <c r="J192">
        <v>2025</v>
      </c>
      <c r="K192" t="b">
        <v>0</v>
      </c>
      <c r="L192" t="s">
        <v>1409</v>
      </c>
      <c r="M192">
        <v>1</v>
      </c>
      <c r="N192" t="s">
        <v>1863</v>
      </c>
      <c r="O192" t="s">
        <v>86</v>
      </c>
      <c r="P192" t="s">
        <v>87</v>
      </c>
      <c r="Q192">
        <v>45.023713829082403</v>
      </c>
      <c r="R192">
        <v>-29.289136429300999</v>
      </c>
      <c r="S192">
        <v>39.220855035586581</v>
      </c>
      <c r="T192">
        <v>-30.573311936667722</v>
      </c>
      <c r="U192">
        <v>1.8065004681946339</v>
      </c>
      <c r="V192">
        <v>2.9485011608291192</v>
      </c>
      <c r="AB192" t="s">
        <v>2098</v>
      </c>
      <c r="AD192" t="s">
        <v>2099</v>
      </c>
      <c r="AE192" t="s">
        <v>2100</v>
      </c>
      <c r="AF192" t="s">
        <v>1771</v>
      </c>
      <c r="AG192">
        <v>180</v>
      </c>
      <c r="AN192" t="s">
        <v>40</v>
      </c>
    </row>
    <row r="193" spans="1:40" hidden="1" x14ac:dyDescent="0.35">
      <c r="A193" t="s">
        <v>10</v>
      </c>
      <c r="B193" t="s">
        <v>11</v>
      </c>
      <c r="C193">
        <v>48</v>
      </c>
      <c r="E193">
        <v>1130</v>
      </c>
      <c r="F193" t="s">
        <v>89</v>
      </c>
      <c r="G193">
        <v>1417</v>
      </c>
      <c r="H193">
        <v>8658</v>
      </c>
      <c r="I193" t="s">
        <v>1378</v>
      </c>
      <c r="J193">
        <v>2006</v>
      </c>
      <c r="K193" t="b">
        <v>0</v>
      </c>
      <c r="L193" t="s">
        <v>1329</v>
      </c>
      <c r="M193">
        <v>2</v>
      </c>
      <c r="N193" t="s">
        <v>1863</v>
      </c>
      <c r="O193" t="s">
        <v>90</v>
      </c>
      <c r="P193" t="s">
        <v>91</v>
      </c>
      <c r="Q193">
        <v>44.99</v>
      </c>
      <c r="R193">
        <v>-30.11</v>
      </c>
      <c r="S193">
        <v>42.347496804564067</v>
      </c>
      <c r="T193">
        <v>-29.726874786373479</v>
      </c>
      <c r="U193">
        <v>2.1097574939621841</v>
      </c>
      <c r="V193">
        <v>0.70826310297311368</v>
      </c>
      <c r="Z193" t="s">
        <v>2101</v>
      </c>
      <c r="AB193" t="s">
        <v>2102</v>
      </c>
      <c r="AC193">
        <v>3706</v>
      </c>
      <c r="AD193" t="s">
        <v>2103</v>
      </c>
      <c r="AE193" t="s">
        <v>2104</v>
      </c>
      <c r="AF193" t="s">
        <v>1771</v>
      </c>
      <c r="AG193">
        <v>74</v>
      </c>
      <c r="AN193" t="s">
        <v>40</v>
      </c>
    </row>
    <row r="194" spans="1:40" hidden="1" x14ac:dyDescent="0.35">
      <c r="A194" t="s">
        <v>10</v>
      </c>
      <c r="B194" t="s">
        <v>11</v>
      </c>
      <c r="C194">
        <v>48</v>
      </c>
      <c r="E194">
        <v>1130</v>
      </c>
      <c r="F194" t="s">
        <v>89</v>
      </c>
      <c r="G194">
        <v>1417</v>
      </c>
      <c r="H194">
        <v>8658</v>
      </c>
      <c r="I194" t="s">
        <v>1378</v>
      </c>
      <c r="J194">
        <v>2006</v>
      </c>
      <c r="K194" t="b">
        <v>0</v>
      </c>
      <c r="L194" t="s">
        <v>1329</v>
      </c>
      <c r="M194">
        <v>2</v>
      </c>
      <c r="N194" t="s">
        <v>1863</v>
      </c>
      <c r="O194" t="s">
        <v>90</v>
      </c>
      <c r="P194" t="s">
        <v>91</v>
      </c>
      <c r="Q194">
        <v>44.99</v>
      </c>
      <c r="R194">
        <v>-30.11</v>
      </c>
      <c r="S194">
        <v>40.152024371162938</v>
      </c>
      <c r="T194">
        <v>-30.918809847995242</v>
      </c>
      <c r="U194">
        <v>2.2045398624790962</v>
      </c>
      <c r="V194">
        <v>-0.50542525097938584</v>
      </c>
      <c r="Z194" t="s">
        <v>2101</v>
      </c>
      <c r="AB194" t="s">
        <v>2102</v>
      </c>
      <c r="AC194">
        <v>3706</v>
      </c>
      <c r="AD194" t="s">
        <v>2103</v>
      </c>
      <c r="AE194" t="s">
        <v>2104</v>
      </c>
      <c r="AF194" t="s">
        <v>1771</v>
      </c>
      <c r="AG194">
        <v>75</v>
      </c>
      <c r="AN194" t="s">
        <v>40</v>
      </c>
    </row>
    <row r="195" spans="1:40" hidden="1" x14ac:dyDescent="0.35">
      <c r="A195" t="s">
        <v>10</v>
      </c>
      <c r="B195" t="s">
        <v>11</v>
      </c>
      <c r="C195">
        <v>48</v>
      </c>
      <c r="E195">
        <v>1130</v>
      </c>
      <c r="F195" t="s">
        <v>89</v>
      </c>
      <c r="G195">
        <v>1417</v>
      </c>
      <c r="H195">
        <v>8658</v>
      </c>
      <c r="I195" t="s">
        <v>1462</v>
      </c>
      <c r="J195">
        <v>2025</v>
      </c>
      <c r="K195" t="b">
        <v>0</v>
      </c>
      <c r="L195" t="s">
        <v>1409</v>
      </c>
      <c r="M195">
        <v>1</v>
      </c>
      <c r="N195" t="s">
        <v>1863</v>
      </c>
      <c r="O195" t="s">
        <v>90</v>
      </c>
      <c r="P195" t="s">
        <v>91</v>
      </c>
      <c r="Q195">
        <v>43.867736120323499</v>
      </c>
      <c r="R195">
        <v>-30.0566551236913</v>
      </c>
      <c r="S195">
        <v>40.563352446550041</v>
      </c>
      <c r="T195">
        <v>-31.5923910654552</v>
      </c>
      <c r="U195">
        <v>2.391586600065879</v>
      </c>
      <c r="V195">
        <v>1.1065011082978751</v>
      </c>
      <c r="AB195" t="s">
        <v>2102</v>
      </c>
      <c r="AD195" t="s">
        <v>2103</v>
      </c>
      <c r="AE195" t="s">
        <v>2104</v>
      </c>
      <c r="AF195" t="s">
        <v>1771</v>
      </c>
      <c r="AG195">
        <v>187</v>
      </c>
      <c r="AN195" t="s">
        <v>40</v>
      </c>
    </row>
    <row r="196" spans="1:40" x14ac:dyDescent="0.35">
      <c r="A196" t="s">
        <v>10</v>
      </c>
      <c r="B196" t="s">
        <v>11</v>
      </c>
      <c r="C196">
        <v>50</v>
      </c>
      <c r="E196">
        <v>1557</v>
      </c>
      <c r="F196" t="s">
        <v>254</v>
      </c>
      <c r="H196">
        <v>8613</v>
      </c>
      <c r="I196" t="s">
        <v>255</v>
      </c>
      <c r="J196">
        <v>2025</v>
      </c>
      <c r="K196" t="b">
        <v>0</v>
      </c>
      <c r="L196" t="s">
        <v>1409</v>
      </c>
      <c r="M196">
        <v>1</v>
      </c>
      <c r="N196" t="s">
        <v>2069</v>
      </c>
      <c r="O196" t="s">
        <v>1472</v>
      </c>
      <c r="Q196">
        <v>48.539882967714</v>
      </c>
      <c r="R196">
        <v>-32.0729824104926</v>
      </c>
      <c r="S196">
        <v>47.393873558766032</v>
      </c>
      <c r="T196">
        <v>-32.787307014595797</v>
      </c>
      <c r="U196">
        <v>1.4216412594108281</v>
      </c>
      <c r="V196">
        <v>-0.28111447480015012</v>
      </c>
      <c r="Y196" s="4" t="s">
        <v>1938</v>
      </c>
      <c r="AE196" t="s">
        <v>2105</v>
      </c>
      <c r="AF196" t="s">
        <v>1771</v>
      </c>
      <c r="AG196">
        <v>203</v>
      </c>
      <c r="AN196" t="s">
        <v>41</v>
      </c>
    </row>
    <row r="197" spans="1:40" hidden="1" x14ac:dyDescent="0.35">
      <c r="A197" t="s">
        <v>10</v>
      </c>
      <c r="B197" t="s">
        <v>11</v>
      </c>
      <c r="C197">
        <v>50</v>
      </c>
      <c r="E197">
        <v>1557</v>
      </c>
      <c r="F197" t="s">
        <v>262</v>
      </c>
      <c r="H197">
        <v>8789</v>
      </c>
      <c r="I197" t="s">
        <v>263</v>
      </c>
      <c r="J197">
        <v>2025</v>
      </c>
      <c r="K197" t="b">
        <v>0</v>
      </c>
      <c r="L197" t="s">
        <v>1409</v>
      </c>
      <c r="M197">
        <v>1</v>
      </c>
      <c r="N197" t="s">
        <v>1787</v>
      </c>
      <c r="O197" t="s">
        <v>173</v>
      </c>
      <c r="Q197">
        <v>44.460094430807601</v>
      </c>
      <c r="R197">
        <v>-27.611989318660498</v>
      </c>
      <c r="S197">
        <v>45.454937735822149</v>
      </c>
      <c r="T197">
        <v>-29.456023028588099</v>
      </c>
      <c r="U197">
        <v>2.5715534832675662</v>
      </c>
      <c r="V197">
        <v>0.16360507132608251</v>
      </c>
      <c r="AE197" t="s">
        <v>2106</v>
      </c>
      <c r="AF197" t="s">
        <v>1771</v>
      </c>
      <c r="AG197">
        <v>182</v>
      </c>
      <c r="AN197" t="s">
        <v>41</v>
      </c>
    </row>
    <row r="198" spans="1:40" hidden="1" x14ac:dyDescent="0.35">
      <c r="A198" t="s">
        <v>10</v>
      </c>
      <c r="B198" t="s">
        <v>11</v>
      </c>
      <c r="C198">
        <v>50</v>
      </c>
      <c r="E198">
        <v>1557</v>
      </c>
      <c r="F198" t="s">
        <v>93</v>
      </c>
      <c r="G198">
        <v>1459</v>
      </c>
      <c r="H198">
        <v>8786</v>
      </c>
      <c r="I198" t="s">
        <v>1388</v>
      </c>
      <c r="J198">
        <v>2006</v>
      </c>
      <c r="K198" t="b">
        <v>0</v>
      </c>
      <c r="L198" t="s">
        <v>1329</v>
      </c>
      <c r="M198">
        <v>1</v>
      </c>
      <c r="N198" t="s">
        <v>1777</v>
      </c>
      <c r="O198" t="s">
        <v>94</v>
      </c>
      <c r="P198" t="s">
        <v>95</v>
      </c>
      <c r="Q198">
        <v>48.31</v>
      </c>
      <c r="R198">
        <v>-27.5</v>
      </c>
      <c r="S198">
        <v>46.560036517363599</v>
      </c>
      <c r="T198">
        <v>-28.912386920360031</v>
      </c>
      <c r="U198">
        <v>2.6284008582660392</v>
      </c>
      <c r="V198">
        <v>-2.09564949781356</v>
      </c>
      <c r="Z198" t="s">
        <v>2107</v>
      </c>
      <c r="AA198" t="s">
        <v>1775</v>
      </c>
      <c r="AB198" t="s">
        <v>2108</v>
      </c>
      <c r="AC198">
        <v>3624</v>
      </c>
      <c r="AD198" t="s">
        <v>2109</v>
      </c>
      <c r="AE198" t="s">
        <v>2110</v>
      </c>
      <c r="AF198" t="s">
        <v>1771</v>
      </c>
      <c r="AG198">
        <v>125</v>
      </c>
      <c r="AN198" t="s">
        <v>40</v>
      </c>
    </row>
    <row r="199" spans="1:40" hidden="1" x14ac:dyDescent="0.35">
      <c r="A199" t="s">
        <v>10</v>
      </c>
      <c r="B199" t="s">
        <v>11</v>
      </c>
      <c r="C199">
        <v>50</v>
      </c>
      <c r="E199">
        <v>1557</v>
      </c>
      <c r="F199" t="s">
        <v>93</v>
      </c>
      <c r="G199">
        <v>1459</v>
      </c>
      <c r="H199">
        <v>8786</v>
      </c>
      <c r="I199" t="s">
        <v>1476</v>
      </c>
      <c r="J199">
        <v>2025</v>
      </c>
      <c r="K199" t="b">
        <v>0</v>
      </c>
      <c r="L199" t="s">
        <v>1409</v>
      </c>
      <c r="M199">
        <v>1</v>
      </c>
      <c r="N199" t="s">
        <v>1777</v>
      </c>
      <c r="O199" t="s">
        <v>94</v>
      </c>
      <c r="P199" t="s">
        <v>95</v>
      </c>
      <c r="Q199">
        <v>44.107567233824</v>
      </c>
      <c r="R199">
        <v>-28.798761730166301</v>
      </c>
      <c r="S199">
        <v>40.947133539405293</v>
      </c>
      <c r="T199">
        <v>-30.731464040791721</v>
      </c>
      <c r="U199">
        <v>1.6395976524585349</v>
      </c>
      <c r="V199">
        <v>2.5511099810173782E-3</v>
      </c>
      <c r="AB199" t="s">
        <v>2108</v>
      </c>
      <c r="AD199" t="s">
        <v>2109</v>
      </c>
      <c r="AE199" t="s">
        <v>2110</v>
      </c>
      <c r="AF199" t="s">
        <v>1771</v>
      </c>
      <c r="AG199">
        <v>206</v>
      </c>
      <c r="AN199" t="s">
        <v>40</v>
      </c>
    </row>
    <row r="200" spans="1:40" hidden="1" x14ac:dyDescent="0.35">
      <c r="A200" t="s">
        <v>10</v>
      </c>
      <c r="B200" t="s">
        <v>11</v>
      </c>
      <c r="C200">
        <v>50</v>
      </c>
      <c r="E200">
        <v>1557</v>
      </c>
      <c r="F200" t="s">
        <v>300</v>
      </c>
      <c r="G200">
        <v>1460</v>
      </c>
      <c r="I200" t="s">
        <v>301</v>
      </c>
      <c r="J200">
        <v>2006</v>
      </c>
      <c r="K200" t="b">
        <v>1</v>
      </c>
      <c r="L200" t="s">
        <v>1329</v>
      </c>
      <c r="M200">
        <v>1</v>
      </c>
      <c r="N200" t="s">
        <v>1796</v>
      </c>
      <c r="O200" t="s">
        <v>114</v>
      </c>
      <c r="P200" t="s">
        <v>75</v>
      </c>
      <c r="Q200" s="3"/>
      <c r="R200" s="3"/>
      <c r="S200">
        <v>50.376166221911127</v>
      </c>
      <c r="T200">
        <v>-35.438029188589553</v>
      </c>
      <c r="U200">
        <v>1.832231558427061</v>
      </c>
      <c r="V200">
        <v>-0.74945043003983525</v>
      </c>
      <c r="Z200" t="s">
        <v>2111</v>
      </c>
      <c r="AC200">
        <v>3631</v>
      </c>
      <c r="AD200" t="s">
        <v>2112</v>
      </c>
      <c r="AF200" t="s">
        <v>1771</v>
      </c>
      <c r="AG200">
        <v>259</v>
      </c>
      <c r="AN200" t="s">
        <v>40</v>
      </c>
    </row>
    <row r="201" spans="1:40" hidden="1" x14ac:dyDescent="0.35">
      <c r="A201" t="s">
        <v>10</v>
      </c>
      <c r="B201" t="s">
        <v>11</v>
      </c>
      <c r="C201">
        <v>50</v>
      </c>
      <c r="E201">
        <v>1557</v>
      </c>
      <c r="F201" t="s">
        <v>97</v>
      </c>
      <c r="G201">
        <v>1461</v>
      </c>
      <c r="H201">
        <v>8796</v>
      </c>
      <c r="I201" t="s">
        <v>1390</v>
      </c>
      <c r="J201">
        <v>2006</v>
      </c>
      <c r="K201" t="b">
        <v>0</v>
      </c>
      <c r="L201" t="s">
        <v>1329</v>
      </c>
      <c r="M201">
        <v>1</v>
      </c>
      <c r="N201" t="s">
        <v>1946</v>
      </c>
      <c r="O201" t="s">
        <v>98</v>
      </c>
      <c r="P201" t="s">
        <v>1391</v>
      </c>
      <c r="Q201">
        <v>43.91</v>
      </c>
      <c r="R201">
        <v>-31.58</v>
      </c>
      <c r="S201" s="3"/>
      <c r="T201" s="3"/>
      <c r="U201" s="3"/>
      <c r="V201" s="3"/>
      <c r="Z201" t="s">
        <v>2113</v>
      </c>
      <c r="AA201" t="s">
        <v>1775</v>
      </c>
      <c r="AB201" t="s">
        <v>2114</v>
      </c>
      <c r="AD201" t="s">
        <v>2115</v>
      </c>
      <c r="AE201" t="s">
        <v>2116</v>
      </c>
      <c r="AF201" t="s">
        <v>1771</v>
      </c>
      <c r="AG201">
        <v>96</v>
      </c>
      <c r="AN201" t="s">
        <v>40</v>
      </c>
    </row>
    <row r="202" spans="1:40" hidden="1" x14ac:dyDescent="0.35">
      <c r="A202" t="s">
        <v>10</v>
      </c>
      <c r="B202" t="s">
        <v>11</v>
      </c>
      <c r="C202">
        <v>50</v>
      </c>
      <c r="E202">
        <v>1557</v>
      </c>
      <c r="F202" t="s">
        <v>97</v>
      </c>
      <c r="G202">
        <v>1461</v>
      </c>
      <c r="I202" t="s">
        <v>1331</v>
      </c>
      <c r="J202">
        <v>2006</v>
      </c>
      <c r="K202" t="b">
        <v>1</v>
      </c>
      <c r="L202" t="s">
        <v>1329</v>
      </c>
      <c r="M202">
        <v>1</v>
      </c>
      <c r="N202" t="s">
        <v>1946</v>
      </c>
      <c r="O202" t="s">
        <v>98</v>
      </c>
      <c r="P202" t="s">
        <v>99</v>
      </c>
      <c r="Q202" s="3"/>
      <c r="R202" s="3"/>
      <c r="S202">
        <v>41.489728685016651</v>
      </c>
      <c r="T202">
        <v>-32.100808932437047</v>
      </c>
      <c r="U202">
        <v>1.2613561265333659</v>
      </c>
      <c r="V202">
        <v>0.73339537895518103</v>
      </c>
      <c r="Z202" t="s">
        <v>2113</v>
      </c>
      <c r="AC202">
        <v>3627</v>
      </c>
      <c r="AD202" t="s">
        <v>2117</v>
      </c>
      <c r="AF202" t="s">
        <v>1771</v>
      </c>
      <c r="AG202">
        <v>234</v>
      </c>
      <c r="AN202" t="s">
        <v>40</v>
      </c>
    </row>
    <row r="203" spans="1:40" hidden="1" x14ac:dyDescent="0.35">
      <c r="A203" t="s">
        <v>10</v>
      </c>
      <c r="B203" t="s">
        <v>11</v>
      </c>
      <c r="C203">
        <v>50</v>
      </c>
      <c r="E203">
        <v>1557</v>
      </c>
      <c r="F203" t="s">
        <v>97</v>
      </c>
      <c r="G203">
        <v>1461</v>
      </c>
      <c r="H203">
        <v>8796</v>
      </c>
      <c r="I203" t="s">
        <v>1477</v>
      </c>
      <c r="J203">
        <v>2025</v>
      </c>
      <c r="K203" t="b">
        <v>0</v>
      </c>
      <c r="L203" t="s">
        <v>1409</v>
      </c>
      <c r="M203">
        <v>1</v>
      </c>
      <c r="N203" t="s">
        <v>1946</v>
      </c>
      <c r="O203" t="s">
        <v>98</v>
      </c>
      <c r="P203" t="s">
        <v>1391</v>
      </c>
      <c r="Q203">
        <v>44.352520713312401</v>
      </c>
      <c r="R203">
        <v>-31.7096539307129</v>
      </c>
      <c r="S203">
        <v>45.190061376460712</v>
      </c>
      <c r="T203">
        <v>-32.656339623929213</v>
      </c>
      <c r="U203">
        <v>1.7865774459097279</v>
      </c>
      <c r="V203">
        <v>1.7283292432465029</v>
      </c>
      <c r="AB203" t="s">
        <v>2114</v>
      </c>
      <c r="AD203" t="s">
        <v>2115</v>
      </c>
      <c r="AE203" t="s">
        <v>2116</v>
      </c>
      <c r="AF203" t="s">
        <v>1771</v>
      </c>
      <c r="AG203">
        <v>181</v>
      </c>
      <c r="AN203" t="s">
        <v>40</v>
      </c>
    </row>
    <row r="204" spans="1:40" hidden="1" x14ac:dyDescent="0.35">
      <c r="A204" t="s">
        <v>10</v>
      </c>
      <c r="B204" t="s">
        <v>11</v>
      </c>
      <c r="C204">
        <v>50</v>
      </c>
      <c r="E204">
        <v>1557</v>
      </c>
      <c r="F204" t="s">
        <v>302</v>
      </c>
      <c r="G204">
        <v>1462</v>
      </c>
      <c r="I204" t="s">
        <v>303</v>
      </c>
      <c r="J204">
        <v>2006</v>
      </c>
      <c r="K204" t="b">
        <v>1</v>
      </c>
      <c r="L204" t="s">
        <v>1329</v>
      </c>
      <c r="M204">
        <v>1</v>
      </c>
      <c r="N204" t="s">
        <v>1796</v>
      </c>
      <c r="O204" t="s">
        <v>114</v>
      </c>
      <c r="P204" t="s">
        <v>75</v>
      </c>
      <c r="Q204" s="3"/>
      <c r="R204" s="3"/>
      <c r="S204">
        <v>51.532704291153188</v>
      </c>
      <c r="T204">
        <v>-34.477943811062033</v>
      </c>
      <c r="U204">
        <v>2.7198224496975771</v>
      </c>
      <c r="V204">
        <v>-2.033214492819281</v>
      </c>
      <c r="Z204" t="s">
        <v>2118</v>
      </c>
      <c r="AC204">
        <v>3630</v>
      </c>
      <c r="AD204" t="s">
        <v>2119</v>
      </c>
      <c r="AF204" t="s">
        <v>1771</v>
      </c>
      <c r="AG204">
        <v>260</v>
      </c>
      <c r="AN204" t="s">
        <v>40</v>
      </c>
    </row>
    <row r="205" spans="1:40" x14ac:dyDescent="0.35">
      <c r="A205" t="s">
        <v>10</v>
      </c>
      <c r="B205" t="s">
        <v>11</v>
      </c>
      <c r="C205">
        <v>50</v>
      </c>
      <c r="E205">
        <v>1557</v>
      </c>
      <c r="F205" t="s">
        <v>101</v>
      </c>
      <c r="G205">
        <v>1464</v>
      </c>
      <c r="H205">
        <v>8800</v>
      </c>
      <c r="I205" t="s">
        <v>1389</v>
      </c>
      <c r="J205">
        <v>2006</v>
      </c>
      <c r="K205" t="b">
        <v>0</v>
      </c>
      <c r="L205" t="s">
        <v>1329</v>
      </c>
      <c r="M205">
        <v>2</v>
      </c>
      <c r="N205" t="s">
        <v>1802</v>
      </c>
      <c r="O205" t="s">
        <v>102</v>
      </c>
      <c r="P205" t="s">
        <v>103</v>
      </c>
      <c r="Q205">
        <v>45.440197288323297</v>
      </c>
      <c r="R205">
        <v>-27.1383504370339</v>
      </c>
      <c r="S205">
        <v>41.043012685396107</v>
      </c>
      <c r="T205">
        <v>-30.24337928677225</v>
      </c>
      <c r="U205">
        <v>2.1178655002042972</v>
      </c>
      <c r="V205">
        <v>-1.4094927690383321</v>
      </c>
      <c r="Y205" s="4" t="s">
        <v>1992</v>
      </c>
      <c r="Z205" t="s">
        <v>2120</v>
      </c>
      <c r="AB205" t="s">
        <v>2121</v>
      </c>
      <c r="AC205">
        <v>3625</v>
      </c>
      <c r="AD205" t="s">
        <v>2122</v>
      </c>
      <c r="AE205" t="s">
        <v>2123</v>
      </c>
      <c r="AF205" t="s">
        <v>1771</v>
      </c>
      <c r="AG205">
        <v>63</v>
      </c>
      <c r="AN205" t="s">
        <v>40</v>
      </c>
    </row>
    <row r="206" spans="1:40" x14ac:dyDescent="0.35">
      <c r="A206" t="s">
        <v>10</v>
      </c>
      <c r="B206" t="s">
        <v>11</v>
      </c>
      <c r="C206">
        <v>50</v>
      </c>
      <c r="E206">
        <v>1557</v>
      </c>
      <c r="F206" t="s">
        <v>101</v>
      </c>
      <c r="G206">
        <v>1464</v>
      </c>
      <c r="H206">
        <v>8800</v>
      </c>
      <c r="I206" t="s">
        <v>1389</v>
      </c>
      <c r="J206">
        <v>2006</v>
      </c>
      <c r="K206" t="b">
        <v>0</v>
      </c>
      <c r="L206" t="s">
        <v>1329</v>
      </c>
      <c r="M206">
        <v>2</v>
      </c>
      <c r="N206" t="s">
        <v>1802</v>
      </c>
      <c r="O206" t="s">
        <v>102</v>
      </c>
      <c r="P206" t="s">
        <v>103</v>
      </c>
      <c r="Q206">
        <v>47.66</v>
      </c>
      <c r="R206">
        <v>-28.8</v>
      </c>
      <c r="S206">
        <v>41.043012685396107</v>
      </c>
      <c r="T206">
        <v>-30.24337928677225</v>
      </c>
      <c r="U206">
        <v>2.1178655002042972</v>
      </c>
      <c r="V206">
        <v>-1.4094927690383321</v>
      </c>
      <c r="Y206" s="4" t="s">
        <v>1992</v>
      </c>
      <c r="Z206" t="s">
        <v>2120</v>
      </c>
      <c r="AA206" t="s">
        <v>1775</v>
      </c>
      <c r="AB206" t="s">
        <v>2121</v>
      </c>
      <c r="AC206">
        <v>3625</v>
      </c>
      <c r="AD206" t="s">
        <v>2122</v>
      </c>
      <c r="AE206" t="s">
        <v>2123</v>
      </c>
      <c r="AF206" t="s">
        <v>1771</v>
      </c>
      <c r="AG206">
        <v>64</v>
      </c>
      <c r="AN206" t="s">
        <v>40</v>
      </c>
    </row>
    <row r="207" spans="1:40" hidden="1" x14ac:dyDescent="0.35">
      <c r="A207" t="s">
        <v>10</v>
      </c>
      <c r="B207" t="s">
        <v>11</v>
      </c>
      <c r="C207">
        <v>50</v>
      </c>
      <c r="E207">
        <v>1557</v>
      </c>
      <c r="F207" t="s">
        <v>101</v>
      </c>
      <c r="G207">
        <v>1464</v>
      </c>
      <c r="H207">
        <v>8800</v>
      </c>
      <c r="I207" t="s">
        <v>1478</v>
      </c>
      <c r="J207">
        <v>2025</v>
      </c>
      <c r="K207" t="b">
        <v>0</v>
      </c>
      <c r="L207" t="s">
        <v>1409</v>
      </c>
      <c r="M207">
        <v>1</v>
      </c>
      <c r="N207" t="s">
        <v>1802</v>
      </c>
      <c r="O207" t="s">
        <v>102</v>
      </c>
      <c r="P207" t="s">
        <v>103</v>
      </c>
      <c r="Q207">
        <v>44.979609013575697</v>
      </c>
      <c r="R207">
        <v>-28.1255697789897</v>
      </c>
      <c r="S207">
        <v>45.906102956384601</v>
      </c>
      <c r="T207">
        <v>-29.77826202465819</v>
      </c>
      <c r="U207">
        <v>2.2039311779260529</v>
      </c>
      <c r="V207">
        <v>-1.682511961699118</v>
      </c>
      <c r="AB207" t="s">
        <v>2121</v>
      </c>
      <c r="AD207" t="s">
        <v>2122</v>
      </c>
      <c r="AE207" t="s">
        <v>2123</v>
      </c>
      <c r="AF207" t="s">
        <v>1771</v>
      </c>
      <c r="AG207">
        <v>185</v>
      </c>
      <c r="AN207" t="s">
        <v>40</v>
      </c>
    </row>
    <row r="208" spans="1:40" x14ac:dyDescent="0.35">
      <c r="A208" t="s">
        <v>10</v>
      </c>
      <c r="B208" t="s">
        <v>11</v>
      </c>
      <c r="C208">
        <v>50</v>
      </c>
      <c r="E208">
        <v>1557</v>
      </c>
      <c r="F208" t="s">
        <v>105</v>
      </c>
      <c r="G208">
        <v>1465</v>
      </c>
      <c r="H208">
        <v>8778</v>
      </c>
      <c r="I208" t="s">
        <v>1386</v>
      </c>
      <c r="J208">
        <v>2006</v>
      </c>
      <c r="K208" t="b">
        <v>0</v>
      </c>
      <c r="L208" t="s">
        <v>1329</v>
      </c>
      <c r="M208">
        <v>2</v>
      </c>
      <c r="N208" t="s">
        <v>1796</v>
      </c>
      <c r="O208" t="s">
        <v>106</v>
      </c>
      <c r="P208" t="s">
        <v>107</v>
      </c>
      <c r="Q208">
        <v>45.865248457425999</v>
      </c>
      <c r="R208">
        <v>-31.089083286723302</v>
      </c>
      <c r="S208">
        <v>46.32650335131251</v>
      </c>
      <c r="T208">
        <v>-34.236356386008893</v>
      </c>
      <c r="U208">
        <v>1.769060985316343</v>
      </c>
      <c r="V208">
        <v>-4.4269772205602393</v>
      </c>
      <c r="Y208" s="4" t="s">
        <v>1992</v>
      </c>
      <c r="Z208" t="s">
        <v>2124</v>
      </c>
      <c r="AB208" t="s">
        <v>2125</v>
      </c>
      <c r="AC208">
        <v>3621</v>
      </c>
      <c r="AD208" t="s">
        <v>2126</v>
      </c>
      <c r="AE208" t="s">
        <v>2127</v>
      </c>
      <c r="AF208" t="s">
        <v>1771</v>
      </c>
      <c r="AG208">
        <v>49</v>
      </c>
      <c r="AN208" t="s">
        <v>40</v>
      </c>
    </row>
    <row r="209" spans="1:40" x14ac:dyDescent="0.35">
      <c r="A209" t="s">
        <v>10</v>
      </c>
      <c r="B209" t="s">
        <v>11</v>
      </c>
      <c r="C209">
        <v>50</v>
      </c>
      <c r="E209">
        <v>1557</v>
      </c>
      <c r="F209" t="s">
        <v>105</v>
      </c>
      <c r="G209">
        <v>1465</v>
      </c>
      <c r="H209">
        <v>8778</v>
      </c>
      <c r="I209" t="s">
        <v>1386</v>
      </c>
      <c r="J209">
        <v>2006</v>
      </c>
      <c r="K209" t="b">
        <v>0</v>
      </c>
      <c r="L209" t="s">
        <v>1329</v>
      </c>
      <c r="M209">
        <v>2</v>
      </c>
      <c r="N209" t="s">
        <v>1796</v>
      </c>
      <c r="O209" t="s">
        <v>106</v>
      </c>
      <c r="P209" t="s">
        <v>107</v>
      </c>
      <c r="Q209">
        <v>47.17</v>
      </c>
      <c r="R209">
        <v>-32.07</v>
      </c>
      <c r="S209">
        <v>46.32650335131251</v>
      </c>
      <c r="T209">
        <v>-34.236356386008893</v>
      </c>
      <c r="U209">
        <v>1.769060985316343</v>
      </c>
      <c r="V209">
        <v>-4.4269772205602393</v>
      </c>
      <c r="Y209" s="4" t="s">
        <v>1992</v>
      </c>
      <c r="Z209" t="s">
        <v>2124</v>
      </c>
      <c r="AA209" t="s">
        <v>1775</v>
      </c>
      <c r="AB209" t="s">
        <v>2125</v>
      </c>
      <c r="AC209">
        <v>3621</v>
      </c>
      <c r="AD209" t="s">
        <v>2126</v>
      </c>
      <c r="AE209" t="s">
        <v>2127</v>
      </c>
      <c r="AF209" t="s">
        <v>1771</v>
      </c>
      <c r="AG209">
        <v>50</v>
      </c>
      <c r="AN209" t="s">
        <v>40</v>
      </c>
    </row>
    <row r="210" spans="1:40" hidden="1" x14ac:dyDescent="0.35">
      <c r="A210" t="s">
        <v>10</v>
      </c>
      <c r="B210" t="s">
        <v>11</v>
      </c>
      <c r="C210">
        <v>50</v>
      </c>
      <c r="E210">
        <v>1557</v>
      </c>
      <c r="F210" t="s">
        <v>105</v>
      </c>
      <c r="G210">
        <v>1465</v>
      </c>
      <c r="H210">
        <v>8778</v>
      </c>
      <c r="I210" t="s">
        <v>1474</v>
      </c>
      <c r="J210">
        <v>2025</v>
      </c>
      <c r="K210" t="b">
        <v>0</v>
      </c>
      <c r="L210" t="s">
        <v>1409</v>
      </c>
      <c r="M210">
        <v>1</v>
      </c>
      <c r="N210" t="s">
        <v>1796</v>
      </c>
      <c r="O210" t="s">
        <v>106</v>
      </c>
      <c r="P210" t="s">
        <v>107</v>
      </c>
      <c r="Q210">
        <v>46.649985893205198</v>
      </c>
      <c r="R210">
        <v>-30.835606203738401</v>
      </c>
      <c r="S210">
        <v>48.362849968469519</v>
      </c>
      <c r="T210">
        <v>-32.961372154830819</v>
      </c>
      <c r="U210">
        <v>1.8054265509281071</v>
      </c>
      <c r="V210">
        <v>-2.5852919537146302</v>
      </c>
      <c r="AB210" t="s">
        <v>2125</v>
      </c>
      <c r="AD210" t="s">
        <v>2126</v>
      </c>
      <c r="AE210" t="s">
        <v>2127</v>
      </c>
      <c r="AF210" t="s">
        <v>1771</v>
      </c>
      <c r="AG210">
        <v>184</v>
      </c>
      <c r="AN210" t="s">
        <v>40</v>
      </c>
    </row>
    <row r="211" spans="1:40" hidden="1" x14ac:dyDescent="0.35">
      <c r="A211" t="s">
        <v>10</v>
      </c>
      <c r="B211" t="s">
        <v>11</v>
      </c>
      <c r="C211">
        <v>50</v>
      </c>
      <c r="E211">
        <v>1557</v>
      </c>
      <c r="F211" t="s">
        <v>109</v>
      </c>
      <c r="G211">
        <v>1470</v>
      </c>
      <c r="H211">
        <v>8780</v>
      </c>
      <c r="I211" t="s">
        <v>1384</v>
      </c>
      <c r="J211">
        <v>2006</v>
      </c>
      <c r="K211" t="b">
        <v>0</v>
      </c>
      <c r="L211" t="s">
        <v>1329</v>
      </c>
      <c r="M211">
        <v>1</v>
      </c>
      <c r="N211" t="s">
        <v>2128</v>
      </c>
      <c r="O211" t="s">
        <v>110</v>
      </c>
      <c r="P211" t="s">
        <v>111</v>
      </c>
      <c r="Q211">
        <v>49.21</v>
      </c>
      <c r="R211">
        <v>-31.4</v>
      </c>
      <c r="S211">
        <v>47.410528461390307</v>
      </c>
      <c r="T211">
        <v>-31.753161672553269</v>
      </c>
      <c r="U211">
        <v>1.691719272555825</v>
      </c>
      <c r="V211">
        <v>-4.2165481780979217</v>
      </c>
      <c r="Z211" t="s">
        <v>2129</v>
      </c>
      <c r="AA211" t="s">
        <v>1775</v>
      </c>
      <c r="AB211" t="s">
        <v>2130</v>
      </c>
      <c r="AC211">
        <v>3617</v>
      </c>
      <c r="AD211" t="s">
        <v>2131</v>
      </c>
      <c r="AE211" t="s">
        <v>2132</v>
      </c>
      <c r="AF211" t="s">
        <v>1771</v>
      </c>
      <c r="AG211">
        <v>117</v>
      </c>
      <c r="AN211" t="s">
        <v>40</v>
      </c>
    </row>
    <row r="212" spans="1:40" hidden="1" x14ac:dyDescent="0.35">
      <c r="A212" t="s">
        <v>10</v>
      </c>
      <c r="B212" t="s">
        <v>11</v>
      </c>
      <c r="C212">
        <v>50</v>
      </c>
      <c r="E212">
        <v>1557</v>
      </c>
      <c r="F212" t="s">
        <v>109</v>
      </c>
      <c r="G212">
        <v>1470</v>
      </c>
      <c r="H212">
        <v>8780</v>
      </c>
      <c r="I212" t="s">
        <v>1475</v>
      </c>
      <c r="J212">
        <v>2025</v>
      </c>
      <c r="K212" t="b">
        <v>0</v>
      </c>
      <c r="L212" t="s">
        <v>1409</v>
      </c>
      <c r="M212">
        <v>1</v>
      </c>
      <c r="N212" t="s">
        <v>2128</v>
      </c>
      <c r="O212" t="s">
        <v>110</v>
      </c>
      <c r="P212" t="s">
        <v>111</v>
      </c>
      <c r="Q212">
        <v>46.665751597504197</v>
      </c>
      <c r="R212">
        <v>-32.2435355746779</v>
      </c>
      <c r="S212">
        <v>44.623497059037888</v>
      </c>
      <c r="T212">
        <v>-32.661423972048468</v>
      </c>
      <c r="U212">
        <v>1.4070566075401549</v>
      </c>
      <c r="V212">
        <v>-3.8446496682247422</v>
      </c>
      <c r="AB212" t="s">
        <v>2130</v>
      </c>
      <c r="AD212" t="s">
        <v>2131</v>
      </c>
      <c r="AE212" t="s">
        <v>2132</v>
      </c>
      <c r="AF212" t="s">
        <v>1771</v>
      </c>
      <c r="AG212">
        <v>202</v>
      </c>
      <c r="AN212" t="s">
        <v>40</v>
      </c>
    </row>
    <row r="213" spans="1:40" hidden="1" x14ac:dyDescent="0.35">
      <c r="A213" t="s">
        <v>10</v>
      </c>
      <c r="B213" t="s">
        <v>11</v>
      </c>
      <c r="C213">
        <v>50</v>
      </c>
      <c r="E213">
        <v>1557</v>
      </c>
      <c r="F213" t="s">
        <v>304</v>
      </c>
      <c r="G213">
        <v>1472</v>
      </c>
      <c r="I213" t="s">
        <v>307</v>
      </c>
      <c r="J213">
        <v>2006</v>
      </c>
      <c r="K213" t="b">
        <v>1</v>
      </c>
      <c r="L213" t="s">
        <v>1329</v>
      </c>
      <c r="M213">
        <v>1</v>
      </c>
      <c r="N213" t="s">
        <v>1907</v>
      </c>
      <c r="O213" t="s">
        <v>305</v>
      </c>
      <c r="P213" t="s">
        <v>306</v>
      </c>
      <c r="Q213" s="3"/>
      <c r="R213" s="3"/>
      <c r="S213">
        <v>42.461584863915647</v>
      </c>
      <c r="T213">
        <v>-32.181315931925447</v>
      </c>
      <c r="U213">
        <v>1.7543210326623939</v>
      </c>
      <c r="V213">
        <v>-4.231388823155589</v>
      </c>
      <c r="Z213" t="s">
        <v>2133</v>
      </c>
      <c r="AC213">
        <v>3626</v>
      </c>
      <c r="AD213" t="s">
        <v>2134</v>
      </c>
      <c r="AF213" t="s">
        <v>1771</v>
      </c>
      <c r="AG213">
        <v>267</v>
      </c>
      <c r="AN213" t="s">
        <v>40</v>
      </c>
    </row>
    <row r="214" spans="1:40" hidden="1" x14ac:dyDescent="0.35">
      <c r="A214" t="s">
        <v>10</v>
      </c>
      <c r="B214" t="s">
        <v>11</v>
      </c>
      <c r="C214">
        <v>50</v>
      </c>
      <c r="E214">
        <v>1557</v>
      </c>
      <c r="F214" t="s">
        <v>308</v>
      </c>
      <c r="G214">
        <v>1478</v>
      </c>
      <c r="H214">
        <v>8628</v>
      </c>
      <c r="I214" t="s">
        <v>310</v>
      </c>
      <c r="J214">
        <v>2006</v>
      </c>
      <c r="K214" t="b">
        <v>0</v>
      </c>
      <c r="L214" t="s">
        <v>1329</v>
      </c>
      <c r="M214">
        <v>1</v>
      </c>
      <c r="N214" t="s">
        <v>1796</v>
      </c>
      <c r="O214" t="s">
        <v>114</v>
      </c>
      <c r="P214" t="s">
        <v>309</v>
      </c>
      <c r="Q214">
        <v>49.8</v>
      </c>
      <c r="R214">
        <v>-31.05</v>
      </c>
      <c r="S214">
        <v>50.358276355005771</v>
      </c>
      <c r="T214">
        <v>-31.993508144734712</v>
      </c>
      <c r="U214">
        <v>1.9949141663235519</v>
      </c>
      <c r="V214">
        <v>-0.9898014449928656</v>
      </c>
      <c r="Z214" t="s">
        <v>2135</v>
      </c>
      <c r="AA214" t="s">
        <v>1775</v>
      </c>
      <c r="AB214" t="s">
        <v>2136</v>
      </c>
      <c r="AC214">
        <v>3616</v>
      </c>
      <c r="AD214" t="s">
        <v>2137</v>
      </c>
      <c r="AE214" t="s">
        <v>2138</v>
      </c>
      <c r="AF214" t="s">
        <v>1771</v>
      </c>
      <c r="AG214">
        <v>102</v>
      </c>
      <c r="AN214" t="s">
        <v>40</v>
      </c>
    </row>
    <row r="215" spans="1:40" hidden="1" x14ac:dyDescent="0.35">
      <c r="A215" t="s">
        <v>10</v>
      </c>
      <c r="B215" t="s">
        <v>11</v>
      </c>
      <c r="C215">
        <v>50</v>
      </c>
      <c r="E215">
        <v>1557</v>
      </c>
      <c r="F215" t="s">
        <v>311</v>
      </c>
      <c r="G215">
        <v>1483</v>
      </c>
      <c r="H215">
        <v>8617</v>
      </c>
      <c r="I215" t="s">
        <v>314</v>
      </c>
      <c r="J215">
        <v>2006</v>
      </c>
      <c r="K215" t="b">
        <v>0</v>
      </c>
      <c r="L215" t="s">
        <v>1329</v>
      </c>
      <c r="M215">
        <v>1</v>
      </c>
      <c r="N215" t="s">
        <v>2023</v>
      </c>
      <c r="O215" t="s">
        <v>312</v>
      </c>
      <c r="P215" t="s">
        <v>313</v>
      </c>
      <c r="Q215">
        <v>46.93</v>
      </c>
      <c r="R215">
        <v>-29.22</v>
      </c>
      <c r="S215">
        <v>45.855369867716</v>
      </c>
      <c r="T215">
        <v>-30.849278796855419</v>
      </c>
      <c r="U215">
        <v>1.1602890461326261</v>
      </c>
      <c r="V215">
        <v>-2.5782029115962768</v>
      </c>
      <c r="Z215" t="s">
        <v>2139</v>
      </c>
      <c r="AA215" t="s">
        <v>1775</v>
      </c>
      <c r="AB215" t="s">
        <v>2140</v>
      </c>
      <c r="AC215">
        <v>3622</v>
      </c>
      <c r="AD215" t="s">
        <v>2141</v>
      </c>
      <c r="AE215" t="s">
        <v>2142</v>
      </c>
      <c r="AF215" t="s">
        <v>1771</v>
      </c>
      <c r="AG215">
        <v>111</v>
      </c>
      <c r="AN215" t="s">
        <v>40</v>
      </c>
    </row>
    <row r="216" spans="1:40" hidden="1" x14ac:dyDescent="0.35">
      <c r="A216" t="s">
        <v>10</v>
      </c>
      <c r="B216" t="s">
        <v>11</v>
      </c>
      <c r="C216">
        <v>50</v>
      </c>
      <c r="E216">
        <v>1557</v>
      </c>
      <c r="F216" t="s">
        <v>113</v>
      </c>
      <c r="G216">
        <v>1486</v>
      </c>
      <c r="H216">
        <v>8615</v>
      </c>
      <c r="I216" t="s">
        <v>1385</v>
      </c>
      <c r="J216">
        <v>2006</v>
      </c>
      <c r="K216" t="b">
        <v>0</v>
      </c>
      <c r="L216" t="s">
        <v>1329</v>
      </c>
      <c r="M216">
        <v>2</v>
      </c>
      <c r="N216" t="s">
        <v>1796</v>
      </c>
      <c r="O216" t="s">
        <v>114</v>
      </c>
      <c r="P216" t="s">
        <v>115</v>
      </c>
      <c r="Q216">
        <v>46.851502319046197</v>
      </c>
      <c r="R216">
        <v>-27.713766736076298</v>
      </c>
      <c r="S216">
        <v>48.150561286662573</v>
      </c>
      <c r="T216">
        <v>-29.09117693972884</v>
      </c>
      <c r="U216">
        <v>1.873601190245858</v>
      </c>
      <c r="V216">
        <v>-2.3421792215141122</v>
      </c>
      <c r="Z216" t="s">
        <v>2143</v>
      </c>
      <c r="AB216" t="s">
        <v>2144</v>
      </c>
      <c r="AC216">
        <v>3620</v>
      </c>
      <c r="AD216" t="s">
        <v>2145</v>
      </c>
      <c r="AE216" t="s">
        <v>2146</v>
      </c>
      <c r="AF216" t="s">
        <v>1771</v>
      </c>
      <c r="AG216">
        <v>56</v>
      </c>
      <c r="AN216" t="s">
        <v>40</v>
      </c>
    </row>
    <row r="217" spans="1:40" hidden="1" x14ac:dyDescent="0.35">
      <c r="A217" t="s">
        <v>10</v>
      </c>
      <c r="B217" t="s">
        <v>11</v>
      </c>
      <c r="C217">
        <v>50</v>
      </c>
      <c r="E217">
        <v>1557</v>
      </c>
      <c r="F217" t="s">
        <v>113</v>
      </c>
      <c r="G217">
        <v>1486</v>
      </c>
      <c r="H217">
        <v>8615</v>
      </c>
      <c r="I217" t="s">
        <v>1385</v>
      </c>
      <c r="J217">
        <v>2006</v>
      </c>
      <c r="K217" t="b">
        <v>0</v>
      </c>
      <c r="L217" t="s">
        <v>1329</v>
      </c>
      <c r="M217">
        <v>2</v>
      </c>
      <c r="N217" t="s">
        <v>1796</v>
      </c>
      <c r="O217" t="s">
        <v>114</v>
      </c>
      <c r="P217" t="s">
        <v>115</v>
      </c>
      <c r="Q217">
        <v>43.87</v>
      </c>
      <c r="R217">
        <v>-27.97</v>
      </c>
      <c r="S217">
        <v>48.150561286662573</v>
      </c>
      <c r="T217">
        <v>-29.09117693972884</v>
      </c>
      <c r="U217">
        <v>1.873601190245858</v>
      </c>
      <c r="V217">
        <v>-2.3421792215141122</v>
      </c>
      <c r="Z217" t="s">
        <v>2143</v>
      </c>
      <c r="AA217" t="s">
        <v>1775</v>
      </c>
      <c r="AB217" t="s">
        <v>2144</v>
      </c>
      <c r="AC217">
        <v>3620</v>
      </c>
      <c r="AD217" t="s">
        <v>2145</v>
      </c>
      <c r="AE217" t="s">
        <v>2146</v>
      </c>
      <c r="AF217" t="s">
        <v>1771</v>
      </c>
      <c r="AG217">
        <v>57</v>
      </c>
      <c r="AN217" t="s">
        <v>40</v>
      </c>
    </row>
    <row r="218" spans="1:40" hidden="1" x14ac:dyDescent="0.35">
      <c r="A218" t="s">
        <v>10</v>
      </c>
      <c r="B218" t="s">
        <v>11</v>
      </c>
      <c r="C218">
        <v>50</v>
      </c>
      <c r="E218">
        <v>1557</v>
      </c>
      <c r="F218" t="s">
        <v>113</v>
      </c>
      <c r="G218">
        <v>1486</v>
      </c>
      <c r="H218">
        <v>8615</v>
      </c>
      <c r="I218" t="s">
        <v>1473</v>
      </c>
      <c r="J218">
        <v>2025</v>
      </c>
      <c r="K218" t="b">
        <v>0</v>
      </c>
      <c r="L218" t="s">
        <v>1409</v>
      </c>
      <c r="M218">
        <v>1</v>
      </c>
      <c r="N218" t="s">
        <v>1796</v>
      </c>
      <c r="O218" t="s">
        <v>114</v>
      </c>
      <c r="P218" t="s">
        <v>115</v>
      </c>
      <c r="Q218">
        <v>47.666135435068199</v>
      </c>
      <c r="R218">
        <v>-28.679178393336802</v>
      </c>
      <c r="S218">
        <v>49.134529890861288</v>
      </c>
      <c r="T218">
        <v>-29.72614225728196</v>
      </c>
      <c r="U218">
        <v>1.8989115292211809</v>
      </c>
      <c r="V218">
        <v>-2.0576957601023951</v>
      </c>
      <c r="AB218" t="s">
        <v>2144</v>
      </c>
      <c r="AD218" t="s">
        <v>2145</v>
      </c>
      <c r="AE218" t="s">
        <v>2146</v>
      </c>
      <c r="AF218" t="s">
        <v>1771</v>
      </c>
      <c r="AG218">
        <v>204</v>
      </c>
      <c r="AN218" t="s">
        <v>40</v>
      </c>
    </row>
    <row r="219" spans="1:40" hidden="1" x14ac:dyDescent="0.35">
      <c r="A219" t="s">
        <v>10</v>
      </c>
      <c r="B219" t="s">
        <v>11</v>
      </c>
      <c r="C219">
        <v>50</v>
      </c>
      <c r="E219">
        <v>1557</v>
      </c>
      <c r="F219" t="s">
        <v>315</v>
      </c>
      <c r="G219">
        <v>1489</v>
      </c>
      <c r="I219" t="s">
        <v>317</v>
      </c>
      <c r="J219">
        <v>2006</v>
      </c>
      <c r="K219" t="b">
        <v>0</v>
      </c>
      <c r="L219" t="s">
        <v>1329</v>
      </c>
      <c r="M219">
        <v>1</v>
      </c>
      <c r="N219" t="s">
        <v>1818</v>
      </c>
      <c r="O219" t="s">
        <v>184</v>
      </c>
      <c r="P219" t="s">
        <v>316</v>
      </c>
      <c r="Q219">
        <v>48.83</v>
      </c>
      <c r="R219">
        <v>-31.33</v>
      </c>
      <c r="S219">
        <v>48.020658681909147</v>
      </c>
      <c r="T219">
        <v>-32.048076526924113</v>
      </c>
      <c r="U219">
        <v>1.5719806129115399</v>
      </c>
      <c r="V219">
        <v>-0.49709633773316758</v>
      </c>
      <c r="Z219" t="s">
        <v>2147</v>
      </c>
      <c r="AA219" t="s">
        <v>1775</v>
      </c>
      <c r="AB219" t="s">
        <v>2148</v>
      </c>
      <c r="AC219">
        <v>3618</v>
      </c>
      <c r="AD219" t="s">
        <v>2149</v>
      </c>
      <c r="AF219" t="s">
        <v>1771</v>
      </c>
      <c r="AG219">
        <v>107</v>
      </c>
      <c r="AN219" t="s">
        <v>40</v>
      </c>
    </row>
    <row r="220" spans="1:40" hidden="1" x14ac:dyDescent="0.35">
      <c r="A220" t="s">
        <v>10</v>
      </c>
      <c r="B220" t="s">
        <v>11</v>
      </c>
      <c r="C220">
        <v>50</v>
      </c>
      <c r="E220">
        <v>1557</v>
      </c>
      <c r="F220" t="s">
        <v>318</v>
      </c>
      <c r="G220">
        <v>1490</v>
      </c>
      <c r="H220">
        <v>8612</v>
      </c>
      <c r="I220" t="s">
        <v>321</v>
      </c>
      <c r="J220">
        <v>2025</v>
      </c>
      <c r="K220" t="b">
        <v>0</v>
      </c>
      <c r="L220" t="s">
        <v>1409</v>
      </c>
      <c r="M220">
        <v>1</v>
      </c>
      <c r="N220" t="s">
        <v>2150</v>
      </c>
      <c r="O220" t="s">
        <v>319</v>
      </c>
      <c r="P220" t="s">
        <v>320</v>
      </c>
      <c r="Q220">
        <v>52.215705944728697</v>
      </c>
      <c r="R220">
        <v>-28.624586696603</v>
      </c>
      <c r="S220">
        <v>48.228023076179241</v>
      </c>
      <c r="T220">
        <v>-28.834373924950661</v>
      </c>
      <c r="U220">
        <v>1.667124369694432</v>
      </c>
      <c r="V220">
        <v>-0.57868485104419254</v>
      </c>
      <c r="AD220" t="s">
        <v>2151</v>
      </c>
      <c r="AE220" t="s">
        <v>2152</v>
      </c>
      <c r="AF220" t="s">
        <v>1771</v>
      </c>
      <c r="AG220">
        <v>186</v>
      </c>
      <c r="AN220" t="s">
        <v>40</v>
      </c>
    </row>
    <row r="221" spans="1:40" x14ac:dyDescent="0.35">
      <c r="A221" t="s">
        <v>10</v>
      </c>
      <c r="B221" t="s">
        <v>11</v>
      </c>
      <c r="C221">
        <v>50</v>
      </c>
      <c r="E221">
        <v>1557</v>
      </c>
      <c r="F221" t="s">
        <v>117</v>
      </c>
      <c r="G221">
        <v>1495</v>
      </c>
      <c r="H221">
        <v>8609</v>
      </c>
      <c r="I221" t="s">
        <v>1387</v>
      </c>
      <c r="J221">
        <v>2006</v>
      </c>
      <c r="K221" t="b">
        <v>0</v>
      </c>
      <c r="L221" t="s">
        <v>1329</v>
      </c>
      <c r="M221">
        <v>2</v>
      </c>
      <c r="N221" t="s">
        <v>1784</v>
      </c>
      <c r="O221" t="s">
        <v>118</v>
      </c>
      <c r="P221" t="s">
        <v>119</v>
      </c>
      <c r="Q221">
        <v>45.428059039828298</v>
      </c>
      <c r="R221">
        <v>-29.8839085881914</v>
      </c>
      <c r="S221">
        <v>44.12610030123961</v>
      </c>
      <c r="T221">
        <v>-30.283110402187539</v>
      </c>
      <c r="U221">
        <v>1.3658036467192409</v>
      </c>
      <c r="V221">
        <v>3.5320626053452209</v>
      </c>
      <c r="Y221" s="4" t="s">
        <v>1992</v>
      </c>
      <c r="Z221" t="s">
        <v>2153</v>
      </c>
      <c r="AB221" t="s">
        <v>2154</v>
      </c>
      <c r="AC221">
        <v>3623</v>
      </c>
      <c r="AD221" t="s">
        <v>2155</v>
      </c>
      <c r="AE221" t="s">
        <v>2156</v>
      </c>
      <c r="AF221" t="s">
        <v>1771</v>
      </c>
      <c r="AG221">
        <v>66</v>
      </c>
      <c r="AN221" t="s">
        <v>40</v>
      </c>
    </row>
    <row r="222" spans="1:40" x14ac:dyDescent="0.35">
      <c r="A222" t="s">
        <v>10</v>
      </c>
      <c r="B222" t="s">
        <v>11</v>
      </c>
      <c r="C222">
        <v>50</v>
      </c>
      <c r="E222">
        <v>1557</v>
      </c>
      <c r="F222" t="s">
        <v>117</v>
      </c>
      <c r="G222">
        <v>1495</v>
      </c>
      <c r="H222">
        <v>8609</v>
      </c>
      <c r="I222" t="s">
        <v>1387</v>
      </c>
      <c r="J222">
        <v>2006</v>
      </c>
      <c r="K222" t="b">
        <v>0</v>
      </c>
      <c r="L222" t="s">
        <v>1329</v>
      </c>
      <c r="M222">
        <v>2</v>
      </c>
      <c r="N222" t="s">
        <v>1784</v>
      </c>
      <c r="O222" t="s">
        <v>118</v>
      </c>
      <c r="P222" t="s">
        <v>119</v>
      </c>
      <c r="Q222">
        <v>43.51</v>
      </c>
      <c r="R222">
        <v>-30.54</v>
      </c>
      <c r="S222">
        <v>44.12610030123961</v>
      </c>
      <c r="T222">
        <v>-30.283110402187539</v>
      </c>
      <c r="U222">
        <v>1.3658036467192409</v>
      </c>
      <c r="V222">
        <v>3.5320626053452209</v>
      </c>
      <c r="Y222" s="4" t="s">
        <v>1992</v>
      </c>
      <c r="Z222" t="s">
        <v>2153</v>
      </c>
      <c r="AA222" t="s">
        <v>1775</v>
      </c>
      <c r="AB222" t="s">
        <v>2154</v>
      </c>
      <c r="AC222">
        <v>3623</v>
      </c>
      <c r="AD222" t="s">
        <v>2155</v>
      </c>
      <c r="AE222" t="s">
        <v>2156</v>
      </c>
      <c r="AF222" t="s">
        <v>1771</v>
      </c>
      <c r="AG222">
        <v>67</v>
      </c>
      <c r="AN222" t="s">
        <v>40</v>
      </c>
    </row>
    <row r="223" spans="1:40" hidden="1" x14ac:dyDescent="0.35">
      <c r="A223" t="s">
        <v>10</v>
      </c>
      <c r="B223" t="s">
        <v>11</v>
      </c>
      <c r="C223">
        <v>50</v>
      </c>
      <c r="E223">
        <v>1557</v>
      </c>
      <c r="F223" t="s">
        <v>117</v>
      </c>
      <c r="G223">
        <v>1495</v>
      </c>
      <c r="H223">
        <v>8609</v>
      </c>
      <c r="I223" t="s">
        <v>1471</v>
      </c>
      <c r="J223">
        <v>2025</v>
      </c>
      <c r="K223" t="b">
        <v>0</v>
      </c>
      <c r="L223" t="s">
        <v>1409</v>
      </c>
      <c r="M223">
        <v>1</v>
      </c>
      <c r="N223" t="s">
        <v>1784</v>
      </c>
      <c r="O223" t="s">
        <v>118</v>
      </c>
      <c r="P223" t="s">
        <v>119</v>
      </c>
      <c r="Q223">
        <v>44.431335240606401</v>
      </c>
      <c r="R223">
        <v>-28.744401719455698</v>
      </c>
      <c r="S223">
        <v>42.929644735410321</v>
      </c>
      <c r="T223">
        <v>-29.516045303903791</v>
      </c>
      <c r="U223">
        <v>1.4717245352865791</v>
      </c>
      <c r="V223">
        <v>3.280617069834936</v>
      </c>
      <c r="AB223" t="s">
        <v>2154</v>
      </c>
      <c r="AD223" t="s">
        <v>2155</v>
      </c>
      <c r="AE223" t="s">
        <v>2156</v>
      </c>
      <c r="AF223" t="s">
        <v>1771</v>
      </c>
      <c r="AG223">
        <v>183</v>
      </c>
      <c r="AN223" t="s">
        <v>40</v>
      </c>
    </row>
    <row r="224" spans="1:40" hidden="1" x14ac:dyDescent="0.35">
      <c r="A224" t="s">
        <v>10</v>
      </c>
      <c r="B224" t="s">
        <v>11</v>
      </c>
      <c r="C224">
        <v>50</v>
      </c>
      <c r="E224">
        <v>1557</v>
      </c>
      <c r="F224" t="s">
        <v>356</v>
      </c>
      <c r="G224">
        <v>2589</v>
      </c>
      <c r="I224" t="s">
        <v>357</v>
      </c>
      <c r="J224">
        <v>2006</v>
      </c>
      <c r="K224" t="b">
        <v>1</v>
      </c>
      <c r="L224" t="s">
        <v>1329</v>
      </c>
      <c r="M224">
        <v>1</v>
      </c>
      <c r="N224" t="s">
        <v>1941</v>
      </c>
      <c r="O224" t="s">
        <v>227</v>
      </c>
      <c r="P224" t="s">
        <v>75</v>
      </c>
      <c r="Q224" s="3"/>
      <c r="R224" s="3"/>
      <c r="S224">
        <v>47.684136080833589</v>
      </c>
      <c r="T224">
        <v>-28.881939080644202</v>
      </c>
      <c r="U224">
        <v>1.7852251024880761</v>
      </c>
      <c r="V224">
        <v>-3.0969288636474901</v>
      </c>
      <c r="Z224" t="s">
        <v>2157</v>
      </c>
      <c r="AC224">
        <v>3629</v>
      </c>
      <c r="AD224" t="s">
        <v>2158</v>
      </c>
      <c r="AF224" t="s">
        <v>1771</v>
      </c>
      <c r="AG224">
        <v>251</v>
      </c>
      <c r="AN224" t="s">
        <v>40</v>
      </c>
    </row>
    <row r="225" spans="1:40" hidden="1" x14ac:dyDescent="0.35">
      <c r="A225" t="s">
        <v>10</v>
      </c>
      <c r="B225" t="s">
        <v>11</v>
      </c>
      <c r="C225">
        <v>60</v>
      </c>
      <c r="E225">
        <v>1570</v>
      </c>
      <c r="F225" t="s">
        <v>266</v>
      </c>
      <c r="H225">
        <v>8885</v>
      </c>
      <c r="I225" t="s">
        <v>267</v>
      </c>
      <c r="J225">
        <v>2025</v>
      </c>
      <c r="K225" t="b">
        <v>0</v>
      </c>
      <c r="L225" t="s">
        <v>1409</v>
      </c>
      <c r="M225">
        <v>1</v>
      </c>
      <c r="Q225">
        <v>46.2252054795823</v>
      </c>
      <c r="R225">
        <v>-33.253234156799799</v>
      </c>
      <c r="S225" s="3"/>
      <c r="T225" s="3"/>
      <c r="U225" s="3"/>
      <c r="V225" s="3"/>
      <c r="AE225" t="s">
        <v>2159</v>
      </c>
      <c r="AF225" t="s">
        <v>1771</v>
      </c>
      <c r="AG225">
        <v>172</v>
      </c>
      <c r="AN225" t="s">
        <v>41</v>
      </c>
    </row>
    <row r="226" spans="1:40" hidden="1" x14ac:dyDescent="0.35">
      <c r="A226" t="s">
        <v>10</v>
      </c>
      <c r="B226" t="s">
        <v>11</v>
      </c>
      <c r="C226">
        <v>60</v>
      </c>
      <c r="E226">
        <v>1570</v>
      </c>
      <c r="F226" t="s">
        <v>322</v>
      </c>
      <c r="G226">
        <v>1802</v>
      </c>
      <c r="H226">
        <v>8774</v>
      </c>
      <c r="I226" t="s">
        <v>323</v>
      </c>
      <c r="J226">
        <v>2025</v>
      </c>
      <c r="K226" t="b">
        <v>0</v>
      </c>
      <c r="L226" t="s">
        <v>1409</v>
      </c>
      <c r="M226">
        <v>1</v>
      </c>
      <c r="N226" t="s">
        <v>1863</v>
      </c>
      <c r="O226" t="s">
        <v>82</v>
      </c>
      <c r="P226" t="s">
        <v>238</v>
      </c>
      <c r="Q226">
        <v>43.326517705212297</v>
      </c>
      <c r="R226">
        <v>-29.3334332956575</v>
      </c>
      <c r="S226">
        <v>41.838771000000001</v>
      </c>
      <c r="T226">
        <v>-30.73588759278897</v>
      </c>
      <c r="U226">
        <v>2.5687413000000001</v>
      </c>
      <c r="V226">
        <v>-0.27562626262626522</v>
      </c>
      <c r="AB226">
        <v>2523</v>
      </c>
      <c r="AD226" t="s">
        <v>2160</v>
      </c>
      <c r="AE226" t="s">
        <v>2161</v>
      </c>
      <c r="AF226" t="s">
        <v>1771</v>
      </c>
      <c r="AG226">
        <v>168</v>
      </c>
      <c r="AN226" t="s">
        <v>40</v>
      </c>
    </row>
    <row r="227" spans="1:40" hidden="1" x14ac:dyDescent="0.35">
      <c r="A227" t="s">
        <v>10</v>
      </c>
      <c r="B227" t="s">
        <v>11</v>
      </c>
      <c r="C227">
        <v>60</v>
      </c>
      <c r="E227">
        <v>1570</v>
      </c>
      <c r="F227" t="s">
        <v>324</v>
      </c>
      <c r="G227">
        <v>1803</v>
      </c>
      <c r="H227">
        <v>8776</v>
      </c>
      <c r="I227" t="s">
        <v>327</v>
      </c>
      <c r="J227">
        <v>2025</v>
      </c>
      <c r="K227" t="b">
        <v>0</v>
      </c>
      <c r="L227" t="s">
        <v>1409</v>
      </c>
      <c r="M227">
        <v>1</v>
      </c>
      <c r="N227" t="s">
        <v>1772</v>
      </c>
      <c r="O227" t="s">
        <v>325</v>
      </c>
      <c r="P227" t="s">
        <v>326</v>
      </c>
      <c r="Q227">
        <v>44.296635514150601</v>
      </c>
      <c r="R227">
        <v>-30.2160572754191</v>
      </c>
      <c r="S227">
        <v>48.709785500000002</v>
      </c>
      <c r="T227">
        <v>-32.365281442205728</v>
      </c>
      <c r="U227">
        <v>1.4257493999999999</v>
      </c>
      <c r="V227">
        <v>-3.3429696969696998</v>
      </c>
      <c r="AB227">
        <v>3611</v>
      </c>
      <c r="AD227" t="s">
        <v>2162</v>
      </c>
      <c r="AE227" t="s">
        <v>2163</v>
      </c>
      <c r="AF227" t="s">
        <v>1771</v>
      </c>
      <c r="AG227">
        <v>162</v>
      </c>
      <c r="AN227" t="s">
        <v>40</v>
      </c>
    </row>
    <row r="228" spans="1:40" x14ac:dyDescent="0.35">
      <c r="A228" t="s">
        <v>10</v>
      </c>
      <c r="B228" t="s">
        <v>11</v>
      </c>
      <c r="C228">
        <v>60</v>
      </c>
      <c r="E228">
        <v>1570</v>
      </c>
      <c r="F228" t="s">
        <v>121</v>
      </c>
      <c r="G228">
        <v>1804</v>
      </c>
      <c r="H228">
        <v>8777</v>
      </c>
      <c r="I228" t="s">
        <v>1395</v>
      </c>
      <c r="J228">
        <v>2006</v>
      </c>
      <c r="K228" t="b">
        <v>0</v>
      </c>
      <c r="L228" t="s">
        <v>1329</v>
      </c>
      <c r="M228">
        <v>2</v>
      </c>
      <c r="N228" t="s">
        <v>1796</v>
      </c>
      <c r="O228" t="s">
        <v>114</v>
      </c>
      <c r="P228" t="s">
        <v>75</v>
      </c>
      <c r="Q228">
        <v>44.784671682932398</v>
      </c>
      <c r="R228">
        <v>-32.394564090872102</v>
      </c>
      <c r="S228">
        <v>47.858579881889519</v>
      </c>
      <c r="T228">
        <v>-33.67018799134101</v>
      </c>
      <c r="U228">
        <v>1.7093361871791779</v>
      </c>
      <c r="V228">
        <v>-4.0695257395945887</v>
      </c>
      <c r="Y228" s="4" t="s">
        <v>1992</v>
      </c>
      <c r="Z228" t="s">
        <v>2164</v>
      </c>
      <c r="AB228" t="s">
        <v>2165</v>
      </c>
      <c r="AC228">
        <v>3659</v>
      </c>
      <c r="AD228" t="s">
        <v>2166</v>
      </c>
      <c r="AE228" t="s">
        <v>2167</v>
      </c>
      <c r="AF228" t="s">
        <v>1771</v>
      </c>
      <c r="AG228">
        <v>68</v>
      </c>
      <c r="AN228" t="s">
        <v>40</v>
      </c>
    </row>
    <row r="229" spans="1:40" x14ac:dyDescent="0.35">
      <c r="A229" t="s">
        <v>10</v>
      </c>
      <c r="B229" t="s">
        <v>11</v>
      </c>
      <c r="C229">
        <v>60</v>
      </c>
      <c r="E229">
        <v>1570</v>
      </c>
      <c r="F229" t="s">
        <v>121</v>
      </c>
      <c r="G229">
        <v>1804</v>
      </c>
      <c r="H229">
        <v>8777</v>
      </c>
      <c r="I229" t="s">
        <v>1395</v>
      </c>
      <c r="J229">
        <v>2006</v>
      </c>
      <c r="K229" t="b">
        <v>0</v>
      </c>
      <c r="L229" t="s">
        <v>1329</v>
      </c>
      <c r="M229">
        <v>2</v>
      </c>
      <c r="N229" t="s">
        <v>1796</v>
      </c>
      <c r="O229" t="s">
        <v>114</v>
      </c>
      <c r="P229" t="s">
        <v>75</v>
      </c>
      <c r="Q229">
        <v>44.55</v>
      </c>
      <c r="R229">
        <v>-31.83</v>
      </c>
      <c r="S229">
        <v>47.858579881889519</v>
      </c>
      <c r="T229">
        <v>-33.67018799134101</v>
      </c>
      <c r="U229">
        <v>1.7093361871791779</v>
      </c>
      <c r="V229">
        <v>-4.0695257395945887</v>
      </c>
      <c r="Y229" s="4" t="s">
        <v>1992</v>
      </c>
      <c r="Z229" t="s">
        <v>2164</v>
      </c>
      <c r="AB229" t="s">
        <v>2165</v>
      </c>
      <c r="AC229">
        <v>3659</v>
      </c>
      <c r="AD229" t="s">
        <v>2166</v>
      </c>
      <c r="AE229" t="s">
        <v>2167</v>
      </c>
      <c r="AF229" t="s">
        <v>1771</v>
      </c>
      <c r="AG229">
        <v>69</v>
      </c>
      <c r="AN229" t="s">
        <v>40</v>
      </c>
    </row>
    <row r="230" spans="1:40" hidden="1" x14ac:dyDescent="0.35">
      <c r="A230" t="s">
        <v>10</v>
      </c>
      <c r="B230" t="s">
        <v>11</v>
      </c>
      <c r="C230">
        <v>60</v>
      </c>
      <c r="E230">
        <v>1570</v>
      </c>
      <c r="F230" t="s">
        <v>121</v>
      </c>
      <c r="G230">
        <v>1804</v>
      </c>
      <c r="H230">
        <v>8777</v>
      </c>
      <c r="I230" t="s">
        <v>1486</v>
      </c>
      <c r="J230">
        <v>2025</v>
      </c>
      <c r="K230" t="b">
        <v>0</v>
      </c>
      <c r="L230" t="s">
        <v>1409</v>
      </c>
      <c r="M230">
        <v>1</v>
      </c>
      <c r="N230" t="s">
        <v>1796</v>
      </c>
      <c r="O230" t="s">
        <v>114</v>
      </c>
      <c r="Q230">
        <v>42.925970481628902</v>
      </c>
      <c r="R230">
        <v>-32.2858487083775</v>
      </c>
      <c r="S230">
        <v>49.682914500000003</v>
      </c>
      <c r="T230">
        <v>-34.809372216330857</v>
      </c>
      <c r="U230">
        <v>1.9979472</v>
      </c>
      <c r="V230">
        <v>-4.3798181818181856</v>
      </c>
      <c r="AB230" t="s">
        <v>2165</v>
      </c>
      <c r="AD230" t="s">
        <v>2166</v>
      </c>
      <c r="AE230" t="s">
        <v>2167</v>
      </c>
      <c r="AF230" t="s">
        <v>1771</v>
      </c>
      <c r="AG230">
        <v>166</v>
      </c>
      <c r="AN230" t="s">
        <v>40</v>
      </c>
    </row>
    <row r="231" spans="1:40" hidden="1" x14ac:dyDescent="0.35">
      <c r="A231" t="s">
        <v>10</v>
      </c>
      <c r="B231" t="s">
        <v>11</v>
      </c>
      <c r="C231">
        <v>60</v>
      </c>
      <c r="E231">
        <v>1570</v>
      </c>
      <c r="F231" t="s">
        <v>123</v>
      </c>
      <c r="G231">
        <v>1806</v>
      </c>
      <c r="H231">
        <v>8743</v>
      </c>
      <c r="I231" t="s">
        <v>1398</v>
      </c>
      <c r="J231">
        <v>2006</v>
      </c>
      <c r="K231" t="b">
        <v>0</v>
      </c>
      <c r="L231" t="s">
        <v>1329</v>
      </c>
      <c r="M231">
        <v>1</v>
      </c>
      <c r="N231" t="s">
        <v>2168</v>
      </c>
      <c r="O231" t="s">
        <v>124</v>
      </c>
      <c r="P231" t="s">
        <v>125</v>
      </c>
      <c r="Q231">
        <v>47.76</v>
      </c>
      <c r="R231">
        <v>-29.3</v>
      </c>
      <c r="S231">
        <v>46.848772718686782</v>
      </c>
      <c r="T231">
        <v>-30.829413239147769</v>
      </c>
      <c r="U231">
        <v>1.697757745929517</v>
      </c>
      <c r="V231">
        <v>-1.873594969168815</v>
      </c>
      <c r="Z231" t="s">
        <v>2169</v>
      </c>
      <c r="AB231" t="s">
        <v>2170</v>
      </c>
      <c r="AC231">
        <v>3662</v>
      </c>
      <c r="AD231" t="s">
        <v>2171</v>
      </c>
      <c r="AE231" t="s">
        <v>2172</v>
      </c>
      <c r="AF231" t="s">
        <v>1771</v>
      </c>
      <c r="AG231">
        <v>82</v>
      </c>
      <c r="AN231" t="s">
        <v>40</v>
      </c>
    </row>
    <row r="232" spans="1:40" hidden="1" x14ac:dyDescent="0.35">
      <c r="A232" t="s">
        <v>10</v>
      </c>
      <c r="B232" t="s">
        <v>11</v>
      </c>
      <c r="C232">
        <v>60</v>
      </c>
      <c r="E232">
        <v>1570</v>
      </c>
      <c r="F232" t="s">
        <v>123</v>
      </c>
      <c r="G232">
        <v>1806</v>
      </c>
      <c r="H232">
        <v>8743</v>
      </c>
      <c r="I232" t="s">
        <v>1479</v>
      </c>
      <c r="J232">
        <v>2025</v>
      </c>
      <c r="K232" t="b">
        <v>0</v>
      </c>
      <c r="L232" t="s">
        <v>1409</v>
      </c>
      <c r="M232">
        <v>1</v>
      </c>
      <c r="N232" t="s">
        <v>2168</v>
      </c>
      <c r="O232" t="s">
        <v>124</v>
      </c>
      <c r="Q232">
        <v>43.921500882483201</v>
      </c>
      <c r="R232">
        <v>-30.420571633525402</v>
      </c>
      <c r="S232">
        <v>48.018793000000002</v>
      </c>
      <c r="T232">
        <v>-32.045590243902438</v>
      </c>
      <c r="U232">
        <v>1.5013996999999999</v>
      </c>
      <c r="V232">
        <v>-7.0416666666669112E-2</v>
      </c>
      <c r="AB232" t="s">
        <v>2170</v>
      </c>
      <c r="AD232" t="s">
        <v>2171</v>
      </c>
      <c r="AE232" t="s">
        <v>2172</v>
      </c>
      <c r="AF232" t="s">
        <v>1771</v>
      </c>
      <c r="AG232">
        <v>163</v>
      </c>
      <c r="AN232" t="s">
        <v>40</v>
      </c>
    </row>
    <row r="233" spans="1:40" hidden="1" x14ac:dyDescent="0.35">
      <c r="A233" t="s">
        <v>10</v>
      </c>
      <c r="B233" t="s">
        <v>11</v>
      </c>
      <c r="C233">
        <v>60</v>
      </c>
      <c r="E233">
        <v>1570</v>
      </c>
      <c r="F233" t="s">
        <v>127</v>
      </c>
      <c r="G233">
        <v>1807</v>
      </c>
      <c r="H233">
        <v>8769</v>
      </c>
      <c r="I233" t="s">
        <v>1392</v>
      </c>
      <c r="J233">
        <v>2006</v>
      </c>
      <c r="K233" t="b">
        <v>0</v>
      </c>
      <c r="L233" t="s">
        <v>1329</v>
      </c>
      <c r="M233">
        <v>1</v>
      </c>
      <c r="N233" t="s">
        <v>2016</v>
      </c>
      <c r="O233" t="s">
        <v>128</v>
      </c>
      <c r="Q233">
        <v>45.7823754579709</v>
      </c>
      <c r="R233">
        <v>-30.3566622790315</v>
      </c>
      <c r="S233">
        <v>42.405709759367269</v>
      </c>
      <c r="T233">
        <v>-32.459805026568439</v>
      </c>
      <c r="U233">
        <v>1.562973665591421</v>
      </c>
      <c r="V233">
        <v>-1.136936408685826</v>
      </c>
      <c r="Z233" t="s">
        <v>2173</v>
      </c>
      <c r="AB233">
        <v>2525</v>
      </c>
      <c r="AC233">
        <v>2525</v>
      </c>
      <c r="AD233" t="s">
        <v>2174</v>
      </c>
      <c r="AE233" t="s">
        <v>2175</v>
      </c>
      <c r="AF233" t="s">
        <v>1771</v>
      </c>
      <c r="AG233">
        <v>61</v>
      </c>
      <c r="AN233" t="s">
        <v>40</v>
      </c>
    </row>
    <row r="234" spans="1:40" hidden="1" x14ac:dyDescent="0.35">
      <c r="A234" t="s">
        <v>10</v>
      </c>
      <c r="B234" t="s">
        <v>11</v>
      </c>
      <c r="C234">
        <v>60</v>
      </c>
      <c r="E234">
        <v>1570</v>
      </c>
      <c r="F234" t="s">
        <v>127</v>
      </c>
      <c r="G234">
        <v>1807</v>
      </c>
      <c r="I234" t="s">
        <v>1397</v>
      </c>
      <c r="J234">
        <v>2006</v>
      </c>
      <c r="K234" t="b">
        <v>1</v>
      </c>
      <c r="L234" t="s">
        <v>1329</v>
      </c>
      <c r="M234">
        <v>1</v>
      </c>
      <c r="N234" t="s">
        <v>1802</v>
      </c>
      <c r="O234" t="s">
        <v>128</v>
      </c>
      <c r="P234" t="s">
        <v>75</v>
      </c>
      <c r="Q234" s="3"/>
      <c r="R234" s="3"/>
      <c r="S234" s="3"/>
      <c r="T234" s="3"/>
      <c r="U234" s="3"/>
      <c r="V234" s="3"/>
      <c r="Z234" t="s">
        <v>2176</v>
      </c>
      <c r="AC234">
        <v>3661</v>
      </c>
      <c r="AD234" t="s">
        <v>2174</v>
      </c>
      <c r="AF234" t="s">
        <v>1771</v>
      </c>
      <c r="AG234">
        <v>214</v>
      </c>
      <c r="AN234" t="s">
        <v>40</v>
      </c>
    </row>
    <row r="235" spans="1:40" hidden="1" x14ac:dyDescent="0.35">
      <c r="A235" t="s">
        <v>10</v>
      </c>
      <c r="B235" t="s">
        <v>11</v>
      </c>
      <c r="C235">
        <v>60</v>
      </c>
      <c r="E235">
        <v>1570</v>
      </c>
      <c r="F235" t="s">
        <v>127</v>
      </c>
      <c r="G235">
        <v>1807</v>
      </c>
      <c r="H235">
        <v>8769</v>
      </c>
      <c r="I235" t="s">
        <v>1485</v>
      </c>
      <c r="J235">
        <v>2025</v>
      </c>
      <c r="K235" t="b">
        <v>0</v>
      </c>
      <c r="L235" t="s">
        <v>1409</v>
      </c>
      <c r="M235">
        <v>1</v>
      </c>
      <c r="N235" t="s">
        <v>2016</v>
      </c>
      <c r="O235" t="s">
        <v>128</v>
      </c>
      <c r="Q235">
        <v>41.977821520631998</v>
      </c>
      <c r="R235">
        <v>-27.708679238173701</v>
      </c>
      <c r="S235">
        <v>42.904386300000013</v>
      </c>
      <c r="T235">
        <v>-29.704625662778369</v>
      </c>
      <c r="U235">
        <v>1.4747839</v>
      </c>
      <c r="V235">
        <v>-1.074863636363639</v>
      </c>
      <c r="AB235">
        <v>2525</v>
      </c>
      <c r="AD235" t="s">
        <v>2174</v>
      </c>
      <c r="AE235" t="s">
        <v>2175</v>
      </c>
      <c r="AF235" t="s">
        <v>1771</v>
      </c>
      <c r="AG235">
        <v>165</v>
      </c>
      <c r="AN235" t="s">
        <v>40</v>
      </c>
    </row>
    <row r="236" spans="1:40" hidden="1" x14ac:dyDescent="0.35">
      <c r="A236" t="s">
        <v>10</v>
      </c>
      <c r="B236" t="s">
        <v>11</v>
      </c>
      <c r="C236">
        <v>60</v>
      </c>
      <c r="E236">
        <v>1570</v>
      </c>
      <c r="F236" t="s">
        <v>130</v>
      </c>
      <c r="G236">
        <v>1812</v>
      </c>
      <c r="I236" t="s">
        <v>1399</v>
      </c>
      <c r="J236">
        <v>2006</v>
      </c>
      <c r="K236" t="b">
        <v>1</v>
      </c>
      <c r="L236" t="s">
        <v>1329</v>
      </c>
      <c r="M236">
        <v>1</v>
      </c>
      <c r="N236" t="s">
        <v>2023</v>
      </c>
      <c r="O236" t="s">
        <v>75</v>
      </c>
      <c r="P236" t="s">
        <v>75</v>
      </c>
      <c r="Q236" s="3"/>
      <c r="R236" s="3"/>
      <c r="S236" s="3"/>
      <c r="T236" s="3"/>
      <c r="U236" s="3"/>
      <c r="V236" s="3"/>
      <c r="Z236" t="s">
        <v>2177</v>
      </c>
      <c r="AC236">
        <v>5008</v>
      </c>
      <c r="AD236" t="s">
        <v>2178</v>
      </c>
      <c r="AF236" t="s">
        <v>1771</v>
      </c>
      <c r="AG236">
        <v>215</v>
      </c>
      <c r="AN236" t="s">
        <v>40</v>
      </c>
    </row>
    <row r="237" spans="1:40" hidden="1" x14ac:dyDescent="0.35">
      <c r="A237" t="s">
        <v>10</v>
      </c>
      <c r="B237" t="s">
        <v>11</v>
      </c>
      <c r="C237">
        <v>60</v>
      </c>
      <c r="E237">
        <v>1570</v>
      </c>
      <c r="F237" t="s">
        <v>130</v>
      </c>
      <c r="G237">
        <v>1812</v>
      </c>
      <c r="H237">
        <v>8766</v>
      </c>
      <c r="I237" t="s">
        <v>1484</v>
      </c>
      <c r="J237">
        <v>2025</v>
      </c>
      <c r="K237" t="b">
        <v>0</v>
      </c>
      <c r="L237" t="s">
        <v>1409</v>
      </c>
      <c r="M237">
        <v>1</v>
      </c>
      <c r="N237" t="s">
        <v>2023</v>
      </c>
      <c r="Q237">
        <v>44.874145975289601</v>
      </c>
      <c r="R237">
        <v>-32.465600550095701</v>
      </c>
      <c r="S237">
        <v>43.378941599999997</v>
      </c>
      <c r="T237">
        <v>-34.386554825026508</v>
      </c>
      <c r="U237">
        <v>1.2963235</v>
      </c>
      <c r="V237">
        <v>-3.980199494949499</v>
      </c>
      <c r="AD237" t="s">
        <v>2178</v>
      </c>
      <c r="AE237" t="s">
        <v>2179</v>
      </c>
      <c r="AF237" t="s">
        <v>1771</v>
      </c>
      <c r="AG237">
        <v>160</v>
      </c>
      <c r="AN237" t="s">
        <v>40</v>
      </c>
    </row>
    <row r="238" spans="1:40" hidden="1" x14ac:dyDescent="0.35">
      <c r="A238" t="s">
        <v>10</v>
      </c>
      <c r="B238" t="s">
        <v>11</v>
      </c>
      <c r="C238">
        <v>60</v>
      </c>
      <c r="E238">
        <v>1570</v>
      </c>
      <c r="F238" t="s">
        <v>133</v>
      </c>
      <c r="G238">
        <v>1813</v>
      </c>
      <c r="H238">
        <v>8763</v>
      </c>
      <c r="I238" t="s">
        <v>1393</v>
      </c>
      <c r="J238">
        <v>2006</v>
      </c>
      <c r="K238" t="b">
        <v>0</v>
      </c>
      <c r="L238" t="s">
        <v>1329</v>
      </c>
      <c r="M238">
        <v>1</v>
      </c>
      <c r="N238" t="s">
        <v>1796</v>
      </c>
      <c r="O238" t="s">
        <v>114</v>
      </c>
      <c r="P238" t="s">
        <v>75</v>
      </c>
      <c r="Q238">
        <v>47.252744485790501</v>
      </c>
      <c r="R238">
        <v>-30.354804050332099</v>
      </c>
      <c r="S238" s="3"/>
      <c r="T238" s="3"/>
      <c r="U238" s="3"/>
      <c r="V238" s="3"/>
      <c r="Z238" t="s">
        <v>2180</v>
      </c>
      <c r="AB238">
        <v>3657</v>
      </c>
      <c r="AC238">
        <v>3657</v>
      </c>
      <c r="AD238" t="s">
        <v>2181</v>
      </c>
      <c r="AE238" t="s">
        <v>2182</v>
      </c>
      <c r="AF238" t="s">
        <v>1771</v>
      </c>
      <c r="AG238">
        <v>51</v>
      </c>
      <c r="AN238" t="s">
        <v>40</v>
      </c>
    </row>
    <row r="239" spans="1:40" hidden="1" x14ac:dyDescent="0.35">
      <c r="A239" t="s">
        <v>10</v>
      </c>
      <c r="B239" t="s">
        <v>11</v>
      </c>
      <c r="C239">
        <v>60</v>
      </c>
      <c r="E239">
        <v>1570</v>
      </c>
      <c r="F239" t="s">
        <v>133</v>
      </c>
      <c r="G239">
        <v>1813</v>
      </c>
      <c r="H239">
        <v>8763</v>
      </c>
      <c r="I239" t="s">
        <v>1483</v>
      </c>
      <c r="J239">
        <v>2025</v>
      </c>
      <c r="K239" t="b">
        <v>0</v>
      </c>
      <c r="L239" t="s">
        <v>1409</v>
      </c>
      <c r="M239">
        <v>1</v>
      </c>
      <c r="N239" t="s">
        <v>1796</v>
      </c>
      <c r="O239" t="s">
        <v>114</v>
      </c>
      <c r="Q239">
        <v>43.478149456377103</v>
      </c>
      <c r="R239">
        <v>-28.901935106320099</v>
      </c>
      <c r="S239">
        <v>48.746175000000001</v>
      </c>
      <c r="T239">
        <v>-31.767149522799581</v>
      </c>
      <c r="U239">
        <v>1.9263705</v>
      </c>
      <c r="V239">
        <v>-1.9605050505050541</v>
      </c>
      <c r="AB239">
        <v>3657</v>
      </c>
      <c r="AD239" t="s">
        <v>2181</v>
      </c>
      <c r="AE239" t="s">
        <v>2182</v>
      </c>
      <c r="AF239" t="s">
        <v>1771</v>
      </c>
      <c r="AG239">
        <v>169</v>
      </c>
      <c r="AN239" t="s">
        <v>40</v>
      </c>
    </row>
    <row r="240" spans="1:40" hidden="1" x14ac:dyDescent="0.35">
      <c r="A240" t="s">
        <v>10</v>
      </c>
      <c r="B240" t="s">
        <v>11</v>
      </c>
      <c r="C240">
        <v>60</v>
      </c>
      <c r="E240">
        <v>1570</v>
      </c>
      <c r="F240" t="s">
        <v>135</v>
      </c>
      <c r="G240">
        <v>1815</v>
      </c>
      <c r="I240" t="s">
        <v>1400</v>
      </c>
      <c r="J240">
        <v>2006</v>
      </c>
      <c r="K240" t="b">
        <v>1</v>
      </c>
      <c r="L240" t="s">
        <v>1329</v>
      </c>
      <c r="M240">
        <v>1</v>
      </c>
      <c r="N240" t="s">
        <v>2023</v>
      </c>
      <c r="O240" t="s">
        <v>75</v>
      </c>
      <c r="P240" t="s">
        <v>75</v>
      </c>
      <c r="Q240" s="3"/>
      <c r="R240" s="3"/>
      <c r="S240" s="3"/>
      <c r="T240" s="3"/>
      <c r="U240" s="3"/>
      <c r="V240" s="3"/>
      <c r="Z240" t="s">
        <v>2183</v>
      </c>
      <c r="AC240">
        <v>5009</v>
      </c>
      <c r="AD240" t="s">
        <v>2184</v>
      </c>
      <c r="AF240" t="s">
        <v>1771</v>
      </c>
      <c r="AG240">
        <v>216</v>
      </c>
      <c r="AN240" t="s">
        <v>40</v>
      </c>
    </row>
    <row r="241" spans="1:40" hidden="1" x14ac:dyDescent="0.35">
      <c r="A241" t="s">
        <v>10</v>
      </c>
      <c r="B241" t="s">
        <v>11</v>
      </c>
      <c r="C241">
        <v>60</v>
      </c>
      <c r="E241">
        <v>1570</v>
      </c>
      <c r="F241" t="s">
        <v>135</v>
      </c>
      <c r="G241">
        <v>1815</v>
      </c>
      <c r="H241">
        <v>8760</v>
      </c>
      <c r="I241" t="s">
        <v>1482</v>
      </c>
      <c r="J241">
        <v>2025</v>
      </c>
      <c r="K241" t="b">
        <v>0</v>
      </c>
      <c r="L241" t="s">
        <v>1409</v>
      </c>
      <c r="M241">
        <v>1</v>
      </c>
      <c r="N241" t="s">
        <v>2023</v>
      </c>
      <c r="Q241">
        <v>42.480995195571801</v>
      </c>
      <c r="R241">
        <v>-30.854206044379101</v>
      </c>
      <c r="S241">
        <v>47.144747899999999</v>
      </c>
      <c r="T241">
        <v>-33.004663838812299</v>
      </c>
      <c r="U241">
        <v>1.3759967</v>
      </c>
      <c r="V241">
        <v>-3.591381313131317</v>
      </c>
      <c r="AD241" t="s">
        <v>2184</v>
      </c>
      <c r="AE241" t="s">
        <v>2185</v>
      </c>
      <c r="AF241" t="s">
        <v>1771</v>
      </c>
      <c r="AG241">
        <v>167</v>
      </c>
      <c r="AN241" t="s">
        <v>40</v>
      </c>
    </row>
    <row r="242" spans="1:40" hidden="1" x14ac:dyDescent="0.35">
      <c r="A242" t="s">
        <v>10</v>
      </c>
      <c r="B242" t="s">
        <v>11</v>
      </c>
      <c r="C242">
        <v>60</v>
      </c>
      <c r="E242">
        <v>1570</v>
      </c>
      <c r="F242" t="s">
        <v>328</v>
      </c>
      <c r="G242">
        <v>1823</v>
      </c>
      <c r="H242">
        <v>8767</v>
      </c>
      <c r="I242" t="s">
        <v>330</v>
      </c>
      <c r="J242">
        <v>2006</v>
      </c>
      <c r="K242" t="b">
        <v>0</v>
      </c>
      <c r="L242" t="s">
        <v>1329</v>
      </c>
      <c r="M242">
        <v>1</v>
      </c>
      <c r="N242" t="s">
        <v>1837</v>
      </c>
      <c r="O242" t="s">
        <v>329</v>
      </c>
      <c r="P242" t="s">
        <v>75</v>
      </c>
      <c r="Q242">
        <v>52.52</v>
      </c>
      <c r="R242">
        <v>-30.96</v>
      </c>
      <c r="S242">
        <v>46.861200543778523</v>
      </c>
      <c r="T242">
        <v>-32.508052865443773</v>
      </c>
      <c r="U242">
        <v>2.508468908969383</v>
      </c>
      <c r="V242">
        <v>1.0068399114070909</v>
      </c>
      <c r="Z242" t="s">
        <v>2186</v>
      </c>
      <c r="AA242" t="s">
        <v>1775</v>
      </c>
      <c r="AB242" t="s">
        <v>2187</v>
      </c>
      <c r="AC242">
        <v>5010</v>
      </c>
      <c r="AD242" t="s">
        <v>2188</v>
      </c>
      <c r="AE242" t="s">
        <v>2189</v>
      </c>
      <c r="AF242" t="s">
        <v>1771</v>
      </c>
      <c r="AG242">
        <v>126</v>
      </c>
      <c r="AN242" t="s">
        <v>40</v>
      </c>
    </row>
    <row r="243" spans="1:40" hidden="1" x14ac:dyDescent="0.35">
      <c r="A243" t="s">
        <v>10</v>
      </c>
      <c r="B243" t="s">
        <v>11</v>
      </c>
      <c r="C243">
        <v>60</v>
      </c>
      <c r="E243">
        <v>1570</v>
      </c>
      <c r="F243" t="s">
        <v>137</v>
      </c>
      <c r="G243">
        <v>1830</v>
      </c>
      <c r="H243">
        <v>8752</v>
      </c>
      <c r="I243" t="s">
        <v>1396</v>
      </c>
      <c r="J243">
        <v>2006</v>
      </c>
      <c r="K243" t="b">
        <v>0</v>
      </c>
      <c r="L243" t="s">
        <v>1329</v>
      </c>
      <c r="M243">
        <v>1</v>
      </c>
      <c r="N243" t="s">
        <v>1796</v>
      </c>
      <c r="O243" t="s">
        <v>114</v>
      </c>
      <c r="P243" t="s">
        <v>138</v>
      </c>
      <c r="Q243">
        <v>52.48</v>
      </c>
      <c r="R243">
        <v>-30.97</v>
      </c>
      <c r="S243">
        <v>49.477576872580258</v>
      </c>
      <c r="T243">
        <v>-31.504842201207701</v>
      </c>
      <c r="U243">
        <v>1.2580739495848829</v>
      </c>
      <c r="V243">
        <v>-6.8607433577967951</v>
      </c>
      <c r="Z243" t="s">
        <v>2190</v>
      </c>
      <c r="AA243" t="s">
        <v>1775</v>
      </c>
      <c r="AB243">
        <v>3660</v>
      </c>
      <c r="AC243">
        <v>3660</v>
      </c>
      <c r="AD243" t="s">
        <v>2191</v>
      </c>
      <c r="AE243" t="s">
        <v>2192</v>
      </c>
      <c r="AF243" t="s">
        <v>1771</v>
      </c>
      <c r="AG243">
        <v>103</v>
      </c>
      <c r="AN243" t="s">
        <v>40</v>
      </c>
    </row>
    <row r="244" spans="1:40" hidden="1" x14ac:dyDescent="0.35">
      <c r="A244" t="s">
        <v>10</v>
      </c>
      <c r="B244" t="s">
        <v>11</v>
      </c>
      <c r="C244">
        <v>60</v>
      </c>
      <c r="E244">
        <v>1570</v>
      </c>
      <c r="F244" t="s">
        <v>137</v>
      </c>
      <c r="G244">
        <v>1830</v>
      </c>
      <c r="H244">
        <v>8752</v>
      </c>
      <c r="I244" t="s">
        <v>1481</v>
      </c>
      <c r="J244">
        <v>2025</v>
      </c>
      <c r="K244" t="b">
        <v>0</v>
      </c>
      <c r="L244" t="s">
        <v>1409</v>
      </c>
      <c r="M244">
        <v>1</v>
      </c>
      <c r="N244" t="s">
        <v>1796</v>
      </c>
      <c r="O244" t="s">
        <v>114</v>
      </c>
      <c r="P244" t="s">
        <v>138</v>
      </c>
      <c r="Q244">
        <v>42.410206032109798</v>
      </c>
      <c r="R244">
        <v>-29.1399936400367</v>
      </c>
      <c r="S244">
        <v>50.177422399999998</v>
      </c>
      <c r="T244">
        <v>-31.911526193001059</v>
      </c>
      <c r="U244">
        <v>1.3743392000000001</v>
      </c>
      <c r="V244">
        <v>-6.6479242424242466</v>
      </c>
      <c r="AB244">
        <v>3660</v>
      </c>
      <c r="AD244" t="s">
        <v>2191</v>
      </c>
      <c r="AE244" t="s">
        <v>2192</v>
      </c>
      <c r="AF244" t="s">
        <v>1771</v>
      </c>
      <c r="AG244">
        <v>161</v>
      </c>
      <c r="AN244" t="s">
        <v>40</v>
      </c>
    </row>
    <row r="245" spans="1:40" hidden="1" x14ac:dyDescent="0.35">
      <c r="A245" t="s">
        <v>10</v>
      </c>
      <c r="B245" t="s">
        <v>11</v>
      </c>
      <c r="C245">
        <v>60</v>
      </c>
      <c r="E245">
        <v>1570</v>
      </c>
      <c r="F245" t="s">
        <v>331</v>
      </c>
      <c r="G245">
        <v>1831</v>
      </c>
      <c r="H245">
        <v>8751</v>
      </c>
      <c r="I245" t="s">
        <v>332</v>
      </c>
      <c r="J245">
        <v>2025</v>
      </c>
      <c r="K245" t="b">
        <v>0</v>
      </c>
      <c r="L245" t="s">
        <v>1409</v>
      </c>
      <c r="M245">
        <v>1</v>
      </c>
      <c r="N245" t="s">
        <v>1837</v>
      </c>
      <c r="O245" t="s">
        <v>329</v>
      </c>
      <c r="Q245">
        <v>43.998552039226503</v>
      </c>
      <c r="R245">
        <v>-27.7592202890675</v>
      </c>
      <c r="S245">
        <v>47.743206399999998</v>
      </c>
      <c r="T245">
        <v>-30.73588759278897</v>
      </c>
      <c r="U245">
        <v>2.8111833000000002</v>
      </c>
      <c r="V245">
        <v>1.268845959595958</v>
      </c>
      <c r="AB245">
        <v>3670</v>
      </c>
      <c r="AD245" t="s">
        <v>2193</v>
      </c>
      <c r="AE245" t="s">
        <v>2194</v>
      </c>
      <c r="AF245" t="s">
        <v>1771</v>
      </c>
      <c r="AG245">
        <v>170</v>
      </c>
      <c r="AN245" t="s">
        <v>40</v>
      </c>
    </row>
    <row r="246" spans="1:40" hidden="1" x14ac:dyDescent="0.35">
      <c r="A246" t="s">
        <v>10</v>
      </c>
      <c r="B246" t="s">
        <v>11</v>
      </c>
      <c r="C246">
        <v>60</v>
      </c>
      <c r="E246">
        <v>1570</v>
      </c>
      <c r="F246" t="s">
        <v>140</v>
      </c>
      <c r="G246">
        <v>1833</v>
      </c>
      <c r="H246">
        <v>8744</v>
      </c>
      <c r="I246" t="s">
        <v>1394</v>
      </c>
      <c r="J246">
        <v>2006</v>
      </c>
      <c r="K246" t="b">
        <v>0</v>
      </c>
      <c r="L246" t="s">
        <v>1329</v>
      </c>
      <c r="M246">
        <v>1</v>
      </c>
      <c r="N246" t="s">
        <v>2195</v>
      </c>
      <c r="O246" t="s">
        <v>141</v>
      </c>
      <c r="P246" t="s">
        <v>142</v>
      </c>
      <c r="Q246">
        <v>44.04</v>
      </c>
      <c r="R246">
        <v>-30.74</v>
      </c>
      <c r="S246">
        <v>46.82726054313018</v>
      </c>
      <c r="T246">
        <v>-31.683632220576509</v>
      </c>
      <c r="U246">
        <v>4.3840743803608344</v>
      </c>
      <c r="V246">
        <v>8.1576007848874574E-2</v>
      </c>
      <c r="Z246" t="s">
        <v>2196</v>
      </c>
      <c r="AA246" t="s">
        <v>1775</v>
      </c>
      <c r="AB246">
        <v>3658</v>
      </c>
      <c r="AC246">
        <v>3658</v>
      </c>
      <c r="AD246" t="s">
        <v>2197</v>
      </c>
      <c r="AE246" t="s">
        <v>2198</v>
      </c>
      <c r="AF246" t="s">
        <v>1771</v>
      </c>
      <c r="AG246">
        <v>101</v>
      </c>
      <c r="AN246" t="s">
        <v>40</v>
      </c>
    </row>
    <row r="247" spans="1:40" hidden="1" x14ac:dyDescent="0.35">
      <c r="A247" t="s">
        <v>10</v>
      </c>
      <c r="B247" t="s">
        <v>11</v>
      </c>
      <c r="C247">
        <v>60</v>
      </c>
      <c r="E247">
        <v>1570</v>
      </c>
      <c r="F247" t="s">
        <v>140</v>
      </c>
      <c r="G247">
        <v>1833</v>
      </c>
      <c r="H247">
        <v>8744</v>
      </c>
      <c r="I247" t="s">
        <v>1480</v>
      </c>
      <c r="J247">
        <v>2025</v>
      </c>
      <c r="K247" t="b">
        <v>0</v>
      </c>
      <c r="L247" t="s">
        <v>1409</v>
      </c>
      <c r="M247">
        <v>1</v>
      </c>
      <c r="Q247">
        <v>44.835286883414902</v>
      </c>
      <c r="R247">
        <v>-29.1690486954253</v>
      </c>
      <c r="S247">
        <v>48.171540100000001</v>
      </c>
      <c r="T247">
        <v>-31.622772852598089</v>
      </c>
      <c r="U247">
        <v>4.4596188999999997</v>
      </c>
      <c r="V247">
        <v>0.7288207070707049</v>
      </c>
      <c r="AB247">
        <v>3658</v>
      </c>
      <c r="AD247" t="s">
        <v>2197</v>
      </c>
      <c r="AE247" t="s">
        <v>2198</v>
      </c>
      <c r="AF247" t="s">
        <v>1771</v>
      </c>
      <c r="AG247">
        <v>164</v>
      </c>
      <c r="AN247" t="s">
        <v>40</v>
      </c>
    </row>
    <row r="248" spans="1:40" hidden="1" x14ac:dyDescent="0.35">
      <c r="A248" t="s">
        <v>10</v>
      </c>
      <c r="B248" t="s">
        <v>11</v>
      </c>
      <c r="C248">
        <v>62</v>
      </c>
      <c r="E248">
        <v>1590</v>
      </c>
      <c r="F248" t="s">
        <v>268</v>
      </c>
      <c r="H248">
        <v>8935</v>
      </c>
      <c r="I248" t="s">
        <v>270</v>
      </c>
      <c r="J248">
        <v>2025</v>
      </c>
      <c r="K248" t="b">
        <v>0</v>
      </c>
      <c r="L248" t="s">
        <v>1409</v>
      </c>
      <c r="M248">
        <v>1</v>
      </c>
      <c r="N248" t="s">
        <v>1898</v>
      </c>
      <c r="O248" t="s">
        <v>269</v>
      </c>
      <c r="Q248">
        <v>47.744790248384597</v>
      </c>
      <c r="R248">
        <v>-27.147325687055702</v>
      </c>
      <c r="S248">
        <v>49.054896820284611</v>
      </c>
      <c r="T248">
        <v>-28.61623753820556</v>
      </c>
      <c r="U248">
        <v>1.077733962181219</v>
      </c>
      <c r="V248">
        <v>0.82095888563825814</v>
      </c>
      <c r="AE248" t="s">
        <v>2199</v>
      </c>
      <c r="AF248" t="s">
        <v>1771</v>
      </c>
      <c r="AG248">
        <v>198</v>
      </c>
      <c r="AN248" t="s">
        <v>41</v>
      </c>
    </row>
    <row r="249" spans="1:40" hidden="1" x14ac:dyDescent="0.35">
      <c r="A249" t="s">
        <v>10</v>
      </c>
      <c r="B249" t="s">
        <v>11</v>
      </c>
      <c r="C249">
        <v>62</v>
      </c>
      <c r="E249">
        <v>1590</v>
      </c>
      <c r="F249" t="s">
        <v>144</v>
      </c>
      <c r="G249">
        <v>1872</v>
      </c>
      <c r="H249">
        <v>8920</v>
      </c>
      <c r="I249" t="s">
        <v>1403</v>
      </c>
      <c r="J249">
        <v>2006</v>
      </c>
      <c r="K249" t="b">
        <v>0</v>
      </c>
      <c r="L249" t="s">
        <v>1329</v>
      </c>
      <c r="M249">
        <v>1</v>
      </c>
      <c r="N249" t="s">
        <v>1796</v>
      </c>
      <c r="O249" t="s">
        <v>145</v>
      </c>
      <c r="P249" t="s">
        <v>75</v>
      </c>
      <c r="Q249">
        <v>45.05</v>
      </c>
      <c r="R249">
        <v>-28.6</v>
      </c>
      <c r="S249">
        <v>46.00421166963644</v>
      </c>
      <c r="T249">
        <v>-30.46190042155634</v>
      </c>
      <c r="U249">
        <v>1.619975350861911</v>
      </c>
      <c r="V249">
        <v>-5.5483418653481333</v>
      </c>
      <c r="Z249" t="s">
        <v>2200</v>
      </c>
      <c r="AB249" t="s">
        <v>2201</v>
      </c>
      <c r="AC249">
        <v>3595</v>
      </c>
      <c r="AD249" t="s">
        <v>2202</v>
      </c>
      <c r="AE249" t="s">
        <v>2203</v>
      </c>
      <c r="AF249" t="s">
        <v>1771</v>
      </c>
      <c r="AG249">
        <v>88</v>
      </c>
      <c r="AN249" t="s">
        <v>40</v>
      </c>
    </row>
    <row r="250" spans="1:40" hidden="1" x14ac:dyDescent="0.35">
      <c r="A250" t="s">
        <v>10</v>
      </c>
      <c r="B250" t="s">
        <v>11</v>
      </c>
      <c r="C250">
        <v>62</v>
      </c>
      <c r="E250">
        <v>1590</v>
      </c>
      <c r="F250" t="s">
        <v>144</v>
      </c>
      <c r="G250">
        <v>1872</v>
      </c>
      <c r="H250">
        <v>8920</v>
      </c>
      <c r="I250" t="s">
        <v>1491</v>
      </c>
      <c r="J250">
        <v>2025</v>
      </c>
      <c r="K250" t="b">
        <v>0</v>
      </c>
      <c r="L250" t="s">
        <v>1409</v>
      </c>
      <c r="M250">
        <v>1</v>
      </c>
      <c r="Q250">
        <v>45.209167230096902</v>
      </c>
      <c r="R250">
        <v>-28.470394880783498</v>
      </c>
      <c r="S250">
        <v>49.094502381007821</v>
      </c>
      <c r="T250">
        <v>-29.74082358499842</v>
      </c>
      <c r="U250">
        <v>1.424744663447792</v>
      </c>
      <c r="V250">
        <v>-1.9901283604002309</v>
      </c>
      <c r="AB250" t="s">
        <v>2201</v>
      </c>
      <c r="AD250" t="s">
        <v>2202</v>
      </c>
      <c r="AE250" t="s">
        <v>2203</v>
      </c>
      <c r="AF250" t="s">
        <v>1771</v>
      </c>
      <c r="AG250">
        <v>189</v>
      </c>
      <c r="AN250" t="s">
        <v>40</v>
      </c>
    </row>
    <row r="251" spans="1:40" hidden="1" x14ac:dyDescent="0.35">
      <c r="A251" t="s">
        <v>10</v>
      </c>
      <c r="B251" t="s">
        <v>11</v>
      </c>
      <c r="C251">
        <v>62</v>
      </c>
      <c r="E251">
        <v>1590</v>
      </c>
      <c r="F251" t="s">
        <v>333</v>
      </c>
      <c r="G251">
        <v>1873</v>
      </c>
      <c r="I251" t="s">
        <v>335</v>
      </c>
      <c r="J251">
        <v>2006</v>
      </c>
      <c r="K251" t="b">
        <v>1</v>
      </c>
      <c r="L251" t="s">
        <v>1329</v>
      </c>
      <c r="M251">
        <v>1</v>
      </c>
      <c r="N251" t="s">
        <v>1787</v>
      </c>
      <c r="O251" t="s">
        <v>173</v>
      </c>
      <c r="P251" t="s">
        <v>334</v>
      </c>
      <c r="Q251" s="3"/>
      <c r="R251" s="3"/>
      <c r="S251">
        <v>45.491806109877537</v>
      </c>
      <c r="T251">
        <v>-31.266455508715961</v>
      </c>
      <c r="U251">
        <v>2.1627562316192108</v>
      </c>
      <c r="V251">
        <v>-0.63947944870773898</v>
      </c>
      <c r="Z251" t="s">
        <v>2204</v>
      </c>
      <c r="AC251">
        <v>3603</v>
      </c>
      <c r="AD251" t="s">
        <v>2205</v>
      </c>
      <c r="AF251" t="s">
        <v>1771</v>
      </c>
      <c r="AG251">
        <v>227</v>
      </c>
      <c r="AN251" t="s">
        <v>40</v>
      </c>
    </row>
    <row r="252" spans="1:40" hidden="1" x14ac:dyDescent="0.35">
      <c r="A252" t="s">
        <v>10</v>
      </c>
      <c r="B252" t="s">
        <v>11</v>
      </c>
      <c r="C252">
        <v>62</v>
      </c>
      <c r="E252">
        <v>1590</v>
      </c>
      <c r="F252" t="s">
        <v>336</v>
      </c>
      <c r="G252">
        <v>1878</v>
      </c>
      <c r="I252" t="s">
        <v>337</v>
      </c>
      <c r="J252">
        <v>2006</v>
      </c>
      <c r="K252" t="b">
        <v>0</v>
      </c>
      <c r="L252" t="s">
        <v>1329</v>
      </c>
      <c r="M252">
        <v>1</v>
      </c>
      <c r="N252" t="s">
        <v>2150</v>
      </c>
      <c r="O252" t="s">
        <v>319</v>
      </c>
      <c r="P252" t="s">
        <v>320</v>
      </c>
      <c r="Q252">
        <v>48.97</v>
      </c>
      <c r="R252">
        <v>-28.29</v>
      </c>
      <c r="S252">
        <v>46.373769719071099</v>
      </c>
      <c r="T252">
        <v>-28.683933006722111</v>
      </c>
      <c r="U252">
        <v>1.6604650969834831</v>
      </c>
      <c r="V252">
        <v>-1.120490695294627</v>
      </c>
      <c r="Z252" t="s">
        <v>2206</v>
      </c>
      <c r="AA252" t="s">
        <v>1775</v>
      </c>
      <c r="AB252" t="s">
        <v>2207</v>
      </c>
      <c r="AC252">
        <v>3602</v>
      </c>
      <c r="AD252" t="s">
        <v>2208</v>
      </c>
      <c r="AF252" t="s">
        <v>1771</v>
      </c>
      <c r="AG252">
        <v>114</v>
      </c>
      <c r="AN252" t="s">
        <v>40</v>
      </c>
    </row>
    <row r="253" spans="1:40" hidden="1" x14ac:dyDescent="0.35">
      <c r="A253" t="s">
        <v>10</v>
      </c>
      <c r="B253" t="s">
        <v>11</v>
      </c>
      <c r="C253">
        <v>62</v>
      </c>
      <c r="E253">
        <v>1590</v>
      </c>
      <c r="F253" t="s">
        <v>338</v>
      </c>
      <c r="G253">
        <v>1880</v>
      </c>
      <c r="I253" t="s">
        <v>339</v>
      </c>
      <c r="J253">
        <v>2006</v>
      </c>
      <c r="K253" t="b">
        <v>0</v>
      </c>
      <c r="L253" t="s">
        <v>1329</v>
      </c>
      <c r="M253">
        <v>1</v>
      </c>
      <c r="N253" t="s">
        <v>1796</v>
      </c>
      <c r="O253" t="s">
        <v>114</v>
      </c>
      <c r="P253" t="s">
        <v>138</v>
      </c>
      <c r="Q253">
        <v>47.74</v>
      </c>
      <c r="R253">
        <v>-28.4</v>
      </c>
      <c r="S253">
        <v>50.480645327754807</v>
      </c>
      <c r="T253">
        <v>-30.998270479662761</v>
      </c>
      <c r="U253">
        <v>1.6171153461375161</v>
      </c>
      <c r="V253">
        <v>-5.0002848426009221</v>
      </c>
      <c r="Z253" t="s">
        <v>2209</v>
      </c>
      <c r="AA253" t="s">
        <v>1775</v>
      </c>
      <c r="AB253" t="s">
        <v>2210</v>
      </c>
      <c r="AC253">
        <v>3615</v>
      </c>
      <c r="AD253" t="s">
        <v>2211</v>
      </c>
      <c r="AF253" t="s">
        <v>1771</v>
      </c>
      <c r="AG253">
        <v>124</v>
      </c>
      <c r="AN253" t="s">
        <v>40</v>
      </c>
    </row>
    <row r="254" spans="1:40" hidden="1" x14ac:dyDescent="0.35">
      <c r="A254" t="s">
        <v>10</v>
      </c>
      <c r="B254" t="s">
        <v>11</v>
      </c>
      <c r="C254">
        <v>62</v>
      </c>
      <c r="E254">
        <v>1590</v>
      </c>
      <c r="F254" t="s">
        <v>147</v>
      </c>
      <c r="G254">
        <v>1882</v>
      </c>
      <c r="H254">
        <v>8909</v>
      </c>
      <c r="I254" t="s">
        <v>1401</v>
      </c>
      <c r="J254">
        <v>2006</v>
      </c>
      <c r="K254" t="b">
        <v>0</v>
      </c>
      <c r="L254" t="s">
        <v>1329</v>
      </c>
      <c r="M254">
        <v>2</v>
      </c>
      <c r="N254" t="s">
        <v>2212</v>
      </c>
      <c r="O254" t="s">
        <v>148</v>
      </c>
      <c r="P254" t="s">
        <v>149</v>
      </c>
      <c r="Q254">
        <v>43.84</v>
      </c>
      <c r="R254">
        <v>-32.97</v>
      </c>
      <c r="S254">
        <v>42.145663728984601</v>
      </c>
      <c r="T254">
        <v>-32.527918423151412</v>
      </c>
      <c r="U254">
        <v>2.6113819475223901</v>
      </c>
      <c r="V254">
        <v>-1.445603194680241</v>
      </c>
      <c r="Z254" t="s">
        <v>2213</v>
      </c>
      <c r="AB254" t="s">
        <v>2214</v>
      </c>
      <c r="AC254">
        <v>2529</v>
      </c>
      <c r="AD254" t="s">
        <v>2215</v>
      </c>
      <c r="AE254" t="s">
        <v>2216</v>
      </c>
      <c r="AF254" t="s">
        <v>1771</v>
      </c>
      <c r="AG254">
        <v>70</v>
      </c>
      <c r="AN254" t="s">
        <v>40</v>
      </c>
    </row>
    <row r="255" spans="1:40" hidden="1" x14ac:dyDescent="0.35">
      <c r="A255" t="s">
        <v>10</v>
      </c>
      <c r="B255" t="s">
        <v>11</v>
      </c>
      <c r="C255">
        <v>62</v>
      </c>
      <c r="E255">
        <v>1590</v>
      </c>
      <c r="F255" t="s">
        <v>147</v>
      </c>
      <c r="G255">
        <v>1882</v>
      </c>
      <c r="H255">
        <v>8909</v>
      </c>
      <c r="I255" t="s">
        <v>1401</v>
      </c>
      <c r="J255">
        <v>2006</v>
      </c>
      <c r="K255" t="b">
        <v>0</v>
      </c>
      <c r="L255" t="s">
        <v>1329</v>
      </c>
      <c r="M255">
        <v>2</v>
      </c>
      <c r="N255" t="s">
        <v>2212</v>
      </c>
      <c r="O255" t="s">
        <v>148</v>
      </c>
      <c r="P255" t="s">
        <v>149</v>
      </c>
      <c r="Q255">
        <v>43.84</v>
      </c>
      <c r="R255">
        <v>-32.97</v>
      </c>
      <c r="S255">
        <v>43.253416750599193</v>
      </c>
      <c r="T255">
        <v>-32.806341896659973</v>
      </c>
      <c r="U255">
        <v>2.6580830874922108</v>
      </c>
      <c r="V255">
        <v>-1.0574736824015349</v>
      </c>
      <c r="Z255" t="s">
        <v>2213</v>
      </c>
      <c r="AB255" t="s">
        <v>2214</v>
      </c>
      <c r="AC255">
        <v>2529</v>
      </c>
      <c r="AD255" t="s">
        <v>2215</v>
      </c>
      <c r="AE255" t="s">
        <v>2216</v>
      </c>
      <c r="AF255" t="s">
        <v>1771</v>
      </c>
      <c r="AG255">
        <v>71</v>
      </c>
      <c r="AN255" t="s">
        <v>40</v>
      </c>
    </row>
    <row r="256" spans="1:40" hidden="1" x14ac:dyDescent="0.35">
      <c r="A256" t="s">
        <v>10</v>
      </c>
      <c r="B256" t="s">
        <v>11</v>
      </c>
      <c r="C256">
        <v>62</v>
      </c>
      <c r="E256">
        <v>1590</v>
      </c>
      <c r="F256" t="s">
        <v>147</v>
      </c>
      <c r="G256">
        <v>1882</v>
      </c>
      <c r="H256">
        <v>8909</v>
      </c>
      <c r="I256" t="s">
        <v>1405</v>
      </c>
      <c r="J256">
        <v>2006</v>
      </c>
      <c r="K256" t="b">
        <v>0</v>
      </c>
      <c r="L256" t="s">
        <v>1329</v>
      </c>
      <c r="M256">
        <v>1</v>
      </c>
      <c r="N256" t="s">
        <v>2212</v>
      </c>
      <c r="O256" t="s">
        <v>148</v>
      </c>
      <c r="P256" t="s">
        <v>149</v>
      </c>
      <c r="Q256">
        <v>49.79</v>
      </c>
      <c r="R256">
        <v>-31.97</v>
      </c>
      <c r="S256">
        <v>43.704348731261867</v>
      </c>
      <c r="T256">
        <v>-31.683632220576509</v>
      </c>
      <c r="U256">
        <v>2.5131712265973749</v>
      </c>
      <c r="V256">
        <v>-1.6346148503143909</v>
      </c>
      <c r="Z256" t="s">
        <v>2217</v>
      </c>
      <c r="AA256" t="s">
        <v>1775</v>
      </c>
      <c r="AB256" t="s">
        <v>2214</v>
      </c>
      <c r="AC256">
        <v>3612</v>
      </c>
      <c r="AD256" t="s">
        <v>2215</v>
      </c>
      <c r="AE256" t="s">
        <v>2216</v>
      </c>
      <c r="AF256" t="s">
        <v>1771</v>
      </c>
      <c r="AG256">
        <v>113</v>
      </c>
      <c r="AN256" t="s">
        <v>40</v>
      </c>
    </row>
    <row r="257" spans="1:40" hidden="1" x14ac:dyDescent="0.35">
      <c r="A257" t="s">
        <v>10</v>
      </c>
      <c r="B257" t="s">
        <v>11</v>
      </c>
      <c r="C257">
        <v>62</v>
      </c>
      <c r="E257">
        <v>1590</v>
      </c>
      <c r="F257" t="s">
        <v>147</v>
      </c>
      <c r="G257">
        <v>1882</v>
      </c>
      <c r="H257">
        <v>8909</v>
      </c>
      <c r="I257" t="s">
        <v>1489</v>
      </c>
      <c r="J257">
        <v>2025</v>
      </c>
      <c r="K257" t="b">
        <v>0</v>
      </c>
      <c r="L257" t="s">
        <v>1409</v>
      </c>
      <c r="M257">
        <v>1</v>
      </c>
      <c r="N257" t="s">
        <v>2212</v>
      </c>
      <c r="O257" t="s">
        <v>148</v>
      </c>
      <c r="P257" t="s">
        <v>149</v>
      </c>
      <c r="Q257">
        <v>45.773998626650901</v>
      </c>
      <c r="R257">
        <v>-31.027412643909098</v>
      </c>
      <c r="S257">
        <v>43.120564630301693</v>
      </c>
      <c r="T257">
        <v>-32.095551251942481</v>
      </c>
      <c r="U257">
        <v>2.3203871982186799</v>
      </c>
      <c r="V257">
        <v>9.702315406683687E-2</v>
      </c>
      <c r="AB257" t="s">
        <v>2214</v>
      </c>
      <c r="AD257" t="s">
        <v>2215</v>
      </c>
      <c r="AE257" t="s">
        <v>2216</v>
      </c>
      <c r="AF257" t="s">
        <v>1771</v>
      </c>
      <c r="AG257">
        <v>188</v>
      </c>
      <c r="AN257" t="s">
        <v>40</v>
      </c>
    </row>
    <row r="258" spans="1:40" hidden="1" x14ac:dyDescent="0.35">
      <c r="A258" t="s">
        <v>10</v>
      </c>
      <c r="B258" t="s">
        <v>11</v>
      </c>
      <c r="C258">
        <v>62</v>
      </c>
      <c r="E258">
        <v>1590</v>
      </c>
      <c r="F258" t="s">
        <v>340</v>
      </c>
      <c r="G258">
        <v>1892</v>
      </c>
      <c r="I258" t="s">
        <v>343</v>
      </c>
      <c r="J258">
        <v>2006</v>
      </c>
      <c r="K258" t="b">
        <v>1</v>
      </c>
      <c r="L258" t="s">
        <v>1329</v>
      </c>
      <c r="M258">
        <v>1</v>
      </c>
      <c r="N258" t="s">
        <v>1954</v>
      </c>
      <c r="O258" t="s">
        <v>341</v>
      </c>
      <c r="P258" t="s">
        <v>342</v>
      </c>
      <c r="Q258" s="3"/>
      <c r="R258" s="3"/>
      <c r="S258">
        <v>49.183775662932419</v>
      </c>
      <c r="T258">
        <v>-30.074522046257272</v>
      </c>
      <c r="U258">
        <v>1.6817361023155459</v>
      </c>
      <c r="V258">
        <v>-4.3803591494946179</v>
      </c>
      <c r="Z258" t="s">
        <v>2218</v>
      </c>
      <c r="AC258">
        <v>3613</v>
      </c>
      <c r="AD258" t="s">
        <v>2219</v>
      </c>
      <c r="AF258" t="s">
        <v>1771</v>
      </c>
      <c r="AG258">
        <v>226</v>
      </c>
      <c r="AN258" t="s">
        <v>40</v>
      </c>
    </row>
    <row r="259" spans="1:40" hidden="1" x14ac:dyDescent="0.35">
      <c r="A259" t="s">
        <v>10</v>
      </c>
      <c r="B259" t="s">
        <v>11</v>
      </c>
      <c r="C259">
        <v>62</v>
      </c>
      <c r="E259">
        <v>1590</v>
      </c>
      <c r="F259" t="s">
        <v>344</v>
      </c>
      <c r="G259">
        <v>1894</v>
      </c>
      <c r="I259" t="s">
        <v>346</v>
      </c>
      <c r="J259">
        <v>2006</v>
      </c>
      <c r="K259" t="b">
        <v>0</v>
      </c>
      <c r="L259" t="s">
        <v>1329</v>
      </c>
      <c r="M259">
        <v>1</v>
      </c>
      <c r="N259" t="s">
        <v>1796</v>
      </c>
      <c r="O259" t="s">
        <v>114</v>
      </c>
      <c r="P259" t="s">
        <v>345</v>
      </c>
      <c r="Q259">
        <v>45.67</v>
      </c>
      <c r="R259">
        <v>-30.58</v>
      </c>
      <c r="S259">
        <v>49.986388954193792</v>
      </c>
      <c r="T259">
        <v>-30.889009912270708</v>
      </c>
      <c r="U259">
        <v>1.4443878559852441</v>
      </c>
      <c r="V259">
        <v>-3.1977412440287551</v>
      </c>
      <c r="Z259" t="s">
        <v>2220</v>
      </c>
      <c r="AB259" t="s">
        <v>2221</v>
      </c>
      <c r="AC259">
        <v>3608</v>
      </c>
      <c r="AD259" t="s">
        <v>2222</v>
      </c>
      <c r="AF259" t="s">
        <v>1771</v>
      </c>
      <c r="AG259">
        <v>72</v>
      </c>
      <c r="AN259" t="s">
        <v>40</v>
      </c>
    </row>
    <row r="260" spans="1:40" hidden="1" x14ac:dyDescent="0.35">
      <c r="A260" t="s">
        <v>10</v>
      </c>
      <c r="B260" t="s">
        <v>11</v>
      </c>
      <c r="C260">
        <v>62</v>
      </c>
      <c r="E260">
        <v>1590</v>
      </c>
      <c r="F260" t="s">
        <v>347</v>
      </c>
      <c r="G260">
        <v>1895</v>
      </c>
      <c r="I260" t="s">
        <v>349</v>
      </c>
      <c r="J260">
        <v>2006</v>
      </c>
      <c r="K260" t="b">
        <v>1</v>
      </c>
      <c r="L260" t="s">
        <v>1329</v>
      </c>
      <c r="M260">
        <v>1</v>
      </c>
      <c r="N260" t="s">
        <v>1802</v>
      </c>
      <c r="O260" t="s">
        <v>128</v>
      </c>
      <c r="P260" t="s">
        <v>348</v>
      </c>
      <c r="Q260" s="3"/>
      <c r="R260" s="3"/>
      <c r="S260">
        <v>44.029850732839193</v>
      </c>
      <c r="T260">
        <v>-31.87235501879913</v>
      </c>
      <c r="U260">
        <v>1.0601021382936731</v>
      </c>
      <c r="V260">
        <v>-2.44835947519306</v>
      </c>
      <c r="Z260" t="s">
        <v>2223</v>
      </c>
      <c r="AC260">
        <v>3610</v>
      </c>
      <c r="AD260" t="s">
        <v>2224</v>
      </c>
      <c r="AF260" t="s">
        <v>1771</v>
      </c>
      <c r="AG260">
        <v>217</v>
      </c>
      <c r="AN260" t="s">
        <v>40</v>
      </c>
    </row>
    <row r="261" spans="1:40" hidden="1" x14ac:dyDescent="0.35">
      <c r="A261" t="s">
        <v>10</v>
      </c>
      <c r="B261" t="s">
        <v>11</v>
      </c>
      <c r="C261">
        <v>62</v>
      </c>
      <c r="E261">
        <v>1590</v>
      </c>
      <c r="F261" t="s">
        <v>151</v>
      </c>
      <c r="G261">
        <v>1896</v>
      </c>
      <c r="H261">
        <v>8904</v>
      </c>
      <c r="I261" t="s">
        <v>1402</v>
      </c>
      <c r="J261">
        <v>2006</v>
      </c>
      <c r="K261" t="b">
        <v>0</v>
      </c>
      <c r="L261" t="s">
        <v>1329</v>
      </c>
      <c r="M261">
        <v>1</v>
      </c>
      <c r="N261" t="s">
        <v>1895</v>
      </c>
      <c r="O261" t="s">
        <v>152</v>
      </c>
      <c r="P261" t="s">
        <v>153</v>
      </c>
      <c r="Q261">
        <v>44.557083575496499</v>
      </c>
      <c r="R261">
        <v>-30.5469976395168</v>
      </c>
      <c r="S261">
        <v>43.713358695726171</v>
      </c>
      <c r="T261">
        <v>-31.441124783244391</v>
      </c>
      <c r="U261">
        <v>2.1546793329058769</v>
      </c>
      <c r="V261">
        <v>-3.349733870150454</v>
      </c>
      <c r="Z261" t="s">
        <v>2225</v>
      </c>
      <c r="AB261" t="s">
        <v>2226</v>
      </c>
      <c r="AC261">
        <v>2531</v>
      </c>
      <c r="AD261" t="s">
        <v>2227</v>
      </c>
      <c r="AE261" t="s">
        <v>2228</v>
      </c>
      <c r="AF261" t="s">
        <v>1771</v>
      </c>
      <c r="AG261">
        <v>60</v>
      </c>
      <c r="AN261" t="s">
        <v>40</v>
      </c>
    </row>
    <row r="262" spans="1:40" hidden="1" x14ac:dyDescent="0.35">
      <c r="A262" t="s">
        <v>10</v>
      </c>
      <c r="B262" t="s">
        <v>11</v>
      </c>
      <c r="C262">
        <v>62</v>
      </c>
      <c r="E262">
        <v>1590</v>
      </c>
      <c r="F262" t="s">
        <v>151</v>
      </c>
      <c r="G262">
        <v>1896</v>
      </c>
      <c r="H262">
        <v>8904</v>
      </c>
      <c r="I262" t="s">
        <v>1488</v>
      </c>
      <c r="J262">
        <v>2025</v>
      </c>
      <c r="K262" t="b">
        <v>0</v>
      </c>
      <c r="L262" t="s">
        <v>1409</v>
      </c>
      <c r="M262">
        <v>1</v>
      </c>
      <c r="N262" t="s">
        <v>1895</v>
      </c>
      <c r="O262" t="s">
        <v>152</v>
      </c>
      <c r="P262" t="s">
        <v>153</v>
      </c>
      <c r="Q262">
        <v>42.882993377864203</v>
      </c>
      <c r="R262">
        <v>-30.682411193939501</v>
      </c>
      <c r="S262">
        <v>44.922341038868097</v>
      </c>
      <c r="T262">
        <v>-32.739483482124527</v>
      </c>
      <c r="U262">
        <v>1.6734254676481</v>
      </c>
      <c r="V262">
        <v>-3.0069848972674431</v>
      </c>
      <c r="AB262" t="s">
        <v>2226</v>
      </c>
      <c r="AD262" t="s">
        <v>2227</v>
      </c>
      <c r="AE262" t="s">
        <v>2228</v>
      </c>
      <c r="AF262" t="s">
        <v>1771</v>
      </c>
      <c r="AG262">
        <v>196</v>
      </c>
      <c r="AN262" t="s">
        <v>40</v>
      </c>
    </row>
    <row r="263" spans="1:40" x14ac:dyDescent="0.35">
      <c r="A263" t="s">
        <v>10</v>
      </c>
      <c r="B263" t="s">
        <v>11</v>
      </c>
      <c r="C263">
        <v>62</v>
      </c>
      <c r="E263">
        <v>1590</v>
      </c>
      <c r="F263" t="s">
        <v>350</v>
      </c>
      <c r="G263">
        <v>1901</v>
      </c>
      <c r="H263">
        <v>8924</v>
      </c>
      <c r="I263" t="s">
        <v>351</v>
      </c>
      <c r="J263">
        <v>2006</v>
      </c>
      <c r="K263" t="b">
        <v>0</v>
      </c>
      <c r="L263" t="s">
        <v>1329</v>
      </c>
      <c r="M263">
        <v>1</v>
      </c>
      <c r="N263" t="s">
        <v>1772</v>
      </c>
      <c r="O263" t="s">
        <v>1362</v>
      </c>
      <c r="P263" t="s">
        <v>326</v>
      </c>
      <c r="Q263">
        <v>45.19</v>
      </c>
      <c r="R263">
        <v>-26.2</v>
      </c>
      <c r="S263">
        <v>48.961317980338841</v>
      </c>
      <c r="T263">
        <v>-28.624336333599182</v>
      </c>
      <c r="U263">
        <v>1.341353474395429</v>
      </c>
      <c r="V263">
        <v>-4.0537806068652973</v>
      </c>
      <c r="Y263" s="4" t="s">
        <v>1938</v>
      </c>
      <c r="Z263" t="s">
        <v>2229</v>
      </c>
      <c r="AB263" t="s">
        <v>2230</v>
      </c>
      <c r="AC263">
        <v>3611</v>
      </c>
      <c r="AD263" t="s">
        <v>2231</v>
      </c>
      <c r="AE263" t="s">
        <v>2232</v>
      </c>
      <c r="AF263" t="s">
        <v>1771</v>
      </c>
      <c r="AG263">
        <v>87</v>
      </c>
      <c r="AN263" t="s">
        <v>40</v>
      </c>
    </row>
    <row r="264" spans="1:40" hidden="1" x14ac:dyDescent="0.35">
      <c r="A264" t="s">
        <v>10</v>
      </c>
      <c r="B264" t="s">
        <v>11</v>
      </c>
      <c r="C264">
        <v>62</v>
      </c>
      <c r="E264">
        <v>1590</v>
      </c>
      <c r="F264" t="s">
        <v>352</v>
      </c>
      <c r="G264">
        <v>1905</v>
      </c>
      <c r="H264">
        <v>8913</v>
      </c>
      <c r="I264" t="s">
        <v>353</v>
      </c>
      <c r="J264">
        <v>2025</v>
      </c>
      <c r="K264" t="b">
        <v>0</v>
      </c>
      <c r="L264" t="s">
        <v>1409</v>
      </c>
      <c r="M264">
        <v>1</v>
      </c>
      <c r="N264" t="s">
        <v>1787</v>
      </c>
      <c r="O264" t="s">
        <v>173</v>
      </c>
      <c r="Q264">
        <v>44.051986912376201</v>
      </c>
      <c r="R264">
        <v>-28.260741025478399</v>
      </c>
      <c r="S264">
        <v>48.056746934012459</v>
      </c>
      <c r="T264">
        <v>-30.307443798913319</v>
      </c>
      <c r="U264">
        <v>2.9618608997662021</v>
      </c>
      <c r="V264">
        <v>0.41675280856528801</v>
      </c>
      <c r="AD264" t="s">
        <v>2233</v>
      </c>
      <c r="AE264" t="s">
        <v>2234</v>
      </c>
      <c r="AF264" t="s">
        <v>1771</v>
      </c>
      <c r="AG264">
        <v>194</v>
      </c>
      <c r="AN264" t="s">
        <v>40</v>
      </c>
    </row>
    <row r="265" spans="1:40" hidden="1" x14ac:dyDescent="0.35">
      <c r="A265" t="s">
        <v>10</v>
      </c>
      <c r="B265" t="s">
        <v>11</v>
      </c>
      <c r="C265">
        <v>62</v>
      </c>
      <c r="E265">
        <v>1590</v>
      </c>
      <c r="F265" t="s">
        <v>155</v>
      </c>
      <c r="G265">
        <v>1906</v>
      </c>
      <c r="H265">
        <v>8911</v>
      </c>
      <c r="I265" t="s">
        <v>1404</v>
      </c>
      <c r="J265">
        <v>2006</v>
      </c>
      <c r="K265" t="b">
        <v>0</v>
      </c>
      <c r="L265" t="s">
        <v>1329</v>
      </c>
      <c r="M265">
        <v>2</v>
      </c>
      <c r="N265" t="s">
        <v>2235</v>
      </c>
      <c r="O265" t="s">
        <v>156</v>
      </c>
      <c r="P265" t="s">
        <v>157</v>
      </c>
      <c r="Q265">
        <v>46.08</v>
      </c>
      <c r="R265">
        <v>-26.49</v>
      </c>
      <c r="S265">
        <v>43.573502951395483</v>
      </c>
      <c r="T265">
        <v>-29.538151988150851</v>
      </c>
      <c r="U265">
        <v>0.98902833737475304</v>
      </c>
      <c r="V265">
        <v>-5.845012759354085</v>
      </c>
      <c r="Z265" t="s">
        <v>2236</v>
      </c>
      <c r="AB265" t="s">
        <v>2237</v>
      </c>
      <c r="AC265">
        <v>3607</v>
      </c>
      <c r="AD265" t="s">
        <v>2238</v>
      </c>
      <c r="AE265" t="s">
        <v>2239</v>
      </c>
      <c r="AF265" t="s">
        <v>1771</v>
      </c>
      <c r="AG265">
        <v>76</v>
      </c>
      <c r="AN265" t="s">
        <v>40</v>
      </c>
    </row>
    <row r="266" spans="1:40" hidden="1" x14ac:dyDescent="0.35">
      <c r="A266" t="s">
        <v>10</v>
      </c>
      <c r="B266" t="s">
        <v>11</v>
      </c>
      <c r="C266">
        <v>62</v>
      </c>
      <c r="E266">
        <v>1590</v>
      </c>
      <c r="F266" t="s">
        <v>155</v>
      </c>
      <c r="G266">
        <v>1906</v>
      </c>
      <c r="H266">
        <v>8911</v>
      </c>
      <c r="I266" t="s">
        <v>1404</v>
      </c>
      <c r="J266">
        <v>2006</v>
      </c>
      <c r="K266" t="b">
        <v>0</v>
      </c>
      <c r="L266" t="s">
        <v>1329</v>
      </c>
      <c r="M266">
        <v>2</v>
      </c>
      <c r="N266" t="s">
        <v>2235</v>
      </c>
      <c r="O266" t="s">
        <v>156</v>
      </c>
      <c r="P266" t="s">
        <v>157</v>
      </c>
      <c r="Q266">
        <v>46.08</v>
      </c>
      <c r="R266">
        <v>-26.49</v>
      </c>
      <c r="S266">
        <v>45.0509282900816</v>
      </c>
      <c r="T266">
        <v>-30.99495902144638</v>
      </c>
      <c r="U266">
        <v>1.0910985228726919</v>
      </c>
      <c r="V266">
        <v>-4.3815099509011866</v>
      </c>
      <c r="Z266" t="s">
        <v>2236</v>
      </c>
      <c r="AB266" t="s">
        <v>2237</v>
      </c>
      <c r="AC266">
        <v>3607</v>
      </c>
      <c r="AD266" t="s">
        <v>2238</v>
      </c>
      <c r="AE266" t="s">
        <v>2239</v>
      </c>
      <c r="AF266" t="s">
        <v>1771</v>
      </c>
      <c r="AG266">
        <v>77</v>
      </c>
      <c r="AN266" t="s">
        <v>40</v>
      </c>
    </row>
    <row r="267" spans="1:40" hidden="1" x14ac:dyDescent="0.35">
      <c r="A267" t="s">
        <v>10</v>
      </c>
      <c r="B267" t="s">
        <v>11</v>
      </c>
      <c r="C267">
        <v>62</v>
      </c>
      <c r="E267">
        <v>1590</v>
      </c>
      <c r="F267" t="s">
        <v>155</v>
      </c>
      <c r="G267">
        <v>1906</v>
      </c>
      <c r="H267">
        <v>8911</v>
      </c>
      <c r="I267" t="s">
        <v>1490</v>
      </c>
      <c r="J267">
        <v>2025</v>
      </c>
      <c r="K267" t="b">
        <v>0</v>
      </c>
      <c r="L267" t="s">
        <v>1409</v>
      </c>
      <c r="M267">
        <v>1</v>
      </c>
      <c r="N267" t="s">
        <v>2235</v>
      </c>
      <c r="O267" t="s">
        <v>156</v>
      </c>
      <c r="P267" t="s">
        <v>157</v>
      </c>
      <c r="Q267">
        <v>44.406866132281799</v>
      </c>
      <c r="R267">
        <v>-28.405666978939099</v>
      </c>
      <c r="S267">
        <v>44.217923645767137</v>
      </c>
      <c r="T267">
        <v>-30.411204570631789</v>
      </c>
      <c r="U267">
        <v>0.8223097448736042</v>
      </c>
      <c r="V267">
        <v>-2.7566392364616119</v>
      </c>
      <c r="AB267" t="s">
        <v>2237</v>
      </c>
      <c r="AD267" t="s">
        <v>2238</v>
      </c>
      <c r="AE267" t="s">
        <v>2239</v>
      </c>
      <c r="AF267" t="s">
        <v>1771</v>
      </c>
      <c r="AG267">
        <v>193</v>
      </c>
      <c r="AN267" t="s">
        <v>40</v>
      </c>
    </row>
    <row r="268" spans="1:40" hidden="1" x14ac:dyDescent="0.35">
      <c r="A268" t="s">
        <v>10</v>
      </c>
      <c r="B268" t="s">
        <v>11</v>
      </c>
      <c r="C268">
        <v>62</v>
      </c>
      <c r="E268">
        <v>1590</v>
      </c>
      <c r="F268" t="s">
        <v>354</v>
      </c>
      <c r="G268">
        <v>1907</v>
      </c>
      <c r="H268">
        <v>8915</v>
      </c>
      <c r="I268" t="s">
        <v>355</v>
      </c>
      <c r="J268">
        <v>2006</v>
      </c>
      <c r="K268" t="b">
        <v>0</v>
      </c>
      <c r="L268" t="s">
        <v>1329</v>
      </c>
      <c r="M268">
        <v>2</v>
      </c>
      <c r="N268" t="s">
        <v>1796</v>
      </c>
      <c r="O268" t="s">
        <v>145</v>
      </c>
      <c r="P268" t="s">
        <v>75</v>
      </c>
      <c r="Q268">
        <v>44.13</v>
      </c>
      <c r="R268">
        <v>-30.28</v>
      </c>
      <c r="S268">
        <v>47.230956450701377</v>
      </c>
      <c r="T268">
        <v>-31.961750028483539</v>
      </c>
      <c r="U268">
        <v>1.939791448498128</v>
      </c>
      <c r="V268">
        <v>-2.4910023129961321</v>
      </c>
      <c r="Z268" t="s">
        <v>2240</v>
      </c>
      <c r="AB268" t="s">
        <v>2241</v>
      </c>
      <c r="AC268">
        <v>3609</v>
      </c>
      <c r="AD268" t="s">
        <v>2242</v>
      </c>
      <c r="AE268" t="s">
        <v>2243</v>
      </c>
      <c r="AF268" t="s">
        <v>1771</v>
      </c>
      <c r="AG268">
        <v>91</v>
      </c>
      <c r="AN268" t="s">
        <v>40</v>
      </c>
    </row>
    <row r="269" spans="1:40" hidden="1" x14ac:dyDescent="0.35">
      <c r="A269" t="s">
        <v>10</v>
      </c>
      <c r="B269" t="s">
        <v>11</v>
      </c>
      <c r="C269">
        <v>62</v>
      </c>
      <c r="E269">
        <v>1590</v>
      </c>
      <c r="F269" t="s">
        <v>354</v>
      </c>
      <c r="G269">
        <v>1907</v>
      </c>
      <c r="H269">
        <v>8915</v>
      </c>
      <c r="I269" t="s">
        <v>355</v>
      </c>
      <c r="J269">
        <v>2006</v>
      </c>
      <c r="K269" t="b">
        <v>0</v>
      </c>
      <c r="L269" t="s">
        <v>1329</v>
      </c>
      <c r="M269">
        <v>2</v>
      </c>
      <c r="N269" t="s">
        <v>1796</v>
      </c>
      <c r="O269" t="s">
        <v>145</v>
      </c>
      <c r="P269" t="s">
        <v>75</v>
      </c>
      <c r="Q269">
        <v>43.33</v>
      </c>
      <c r="R269">
        <v>-30.76</v>
      </c>
      <c r="S269">
        <v>47.230956450701377</v>
      </c>
      <c r="T269">
        <v>-31.961750028483539</v>
      </c>
      <c r="U269">
        <v>1.939791448498128</v>
      </c>
      <c r="V269">
        <v>-2.4910023129961321</v>
      </c>
      <c r="Z269" t="s">
        <v>2240</v>
      </c>
      <c r="AA269" t="s">
        <v>1775</v>
      </c>
      <c r="AB269" t="s">
        <v>2241</v>
      </c>
      <c r="AC269">
        <v>3609</v>
      </c>
      <c r="AD269" t="s">
        <v>2242</v>
      </c>
      <c r="AE269" t="s">
        <v>2243</v>
      </c>
      <c r="AF269" t="s">
        <v>1771</v>
      </c>
      <c r="AG269">
        <v>92</v>
      </c>
      <c r="AN269" t="s">
        <v>40</v>
      </c>
    </row>
    <row r="270" spans="1:40" hidden="1" x14ac:dyDescent="0.35">
      <c r="A270" t="s">
        <v>10</v>
      </c>
      <c r="B270" t="s">
        <v>13</v>
      </c>
      <c r="C270">
        <v>6</v>
      </c>
      <c r="E270">
        <v>2000</v>
      </c>
      <c r="F270" t="s">
        <v>599</v>
      </c>
      <c r="G270">
        <v>142</v>
      </c>
      <c r="I270" t="s">
        <v>600</v>
      </c>
      <c r="J270">
        <v>2006</v>
      </c>
      <c r="K270" t="b">
        <v>0</v>
      </c>
      <c r="L270" t="s">
        <v>1409</v>
      </c>
      <c r="M270">
        <v>1</v>
      </c>
      <c r="N270" t="s">
        <v>1772</v>
      </c>
      <c r="O270" t="s">
        <v>532</v>
      </c>
      <c r="P270" t="s">
        <v>533</v>
      </c>
      <c r="Q270">
        <v>42.806575039279302</v>
      </c>
      <c r="R270">
        <v>-27.0384835826904</v>
      </c>
      <c r="S270">
        <v>40.105604861785977</v>
      </c>
      <c r="T270">
        <v>-28.55</v>
      </c>
      <c r="U270">
        <v>2.6922727141259748</v>
      </c>
      <c r="V270">
        <v>0.59</v>
      </c>
      <c r="AD270" t="s">
        <v>2244</v>
      </c>
      <c r="AF270" t="s">
        <v>2245</v>
      </c>
      <c r="AG270">
        <v>111</v>
      </c>
      <c r="AN270" t="s">
        <v>40</v>
      </c>
    </row>
    <row r="271" spans="1:40" hidden="1" x14ac:dyDescent="0.35">
      <c r="A271" t="s">
        <v>10</v>
      </c>
      <c r="B271" t="s">
        <v>13</v>
      </c>
      <c r="C271">
        <v>6</v>
      </c>
      <c r="E271">
        <v>2000</v>
      </c>
      <c r="F271" t="s">
        <v>546</v>
      </c>
      <c r="G271">
        <v>143</v>
      </c>
      <c r="H271">
        <v>8203</v>
      </c>
      <c r="I271" t="s">
        <v>1496</v>
      </c>
      <c r="J271">
        <v>2006</v>
      </c>
      <c r="K271" t="b">
        <v>0</v>
      </c>
      <c r="L271" t="s">
        <v>1409</v>
      </c>
      <c r="M271">
        <v>1</v>
      </c>
      <c r="N271" t="s">
        <v>2246</v>
      </c>
      <c r="O271" t="s">
        <v>156</v>
      </c>
      <c r="P271" t="s">
        <v>157</v>
      </c>
      <c r="Q271">
        <v>43.665279110900798</v>
      </c>
      <c r="R271">
        <v>-28.372706811863502</v>
      </c>
      <c r="S271">
        <v>43.860669553546018</v>
      </c>
      <c r="T271">
        <v>-30.11</v>
      </c>
      <c r="U271">
        <v>1.619701636922634</v>
      </c>
      <c r="V271">
        <v>-1.85</v>
      </c>
      <c r="AD271" t="s">
        <v>2247</v>
      </c>
      <c r="AE271" t="s">
        <v>2248</v>
      </c>
      <c r="AF271" t="s">
        <v>2245</v>
      </c>
      <c r="AG271">
        <v>110</v>
      </c>
      <c r="AN271" t="s">
        <v>40</v>
      </c>
    </row>
    <row r="272" spans="1:40" hidden="1" x14ac:dyDescent="0.35">
      <c r="A272" t="s">
        <v>10</v>
      </c>
      <c r="B272" t="s">
        <v>13</v>
      </c>
      <c r="C272">
        <v>6</v>
      </c>
      <c r="E272">
        <v>2000</v>
      </c>
      <c r="F272" t="s">
        <v>546</v>
      </c>
      <c r="G272">
        <v>143</v>
      </c>
      <c r="H272">
        <v>8203</v>
      </c>
      <c r="I272" t="s">
        <v>1529</v>
      </c>
      <c r="J272">
        <v>2023</v>
      </c>
      <c r="K272" t="b">
        <v>0</v>
      </c>
      <c r="L272" t="s">
        <v>1409</v>
      </c>
      <c r="M272">
        <v>1</v>
      </c>
      <c r="N272" t="s">
        <v>1772</v>
      </c>
      <c r="O272" t="s">
        <v>532</v>
      </c>
      <c r="P272" t="s">
        <v>533</v>
      </c>
      <c r="Q272">
        <v>43.418171289468823</v>
      </c>
      <c r="R272">
        <v>-29.6</v>
      </c>
      <c r="S272">
        <v>42.857628911156098</v>
      </c>
      <c r="T272">
        <v>-31.368699866238899</v>
      </c>
      <c r="U272">
        <v>1.92896098652935</v>
      </c>
      <c r="V272">
        <v>-0.58311759160045717</v>
      </c>
      <c r="AD272" t="s">
        <v>2247</v>
      </c>
      <c r="AE272" t="s">
        <v>2248</v>
      </c>
      <c r="AF272" t="s">
        <v>2245</v>
      </c>
      <c r="AG272">
        <v>74</v>
      </c>
      <c r="AN272" t="s">
        <v>40</v>
      </c>
    </row>
    <row r="273" spans="1:40" hidden="1" x14ac:dyDescent="0.35">
      <c r="A273" t="s">
        <v>10</v>
      </c>
      <c r="B273" t="s">
        <v>13</v>
      </c>
      <c r="C273">
        <v>6</v>
      </c>
      <c r="E273">
        <v>2000</v>
      </c>
      <c r="F273" t="s">
        <v>549</v>
      </c>
      <c r="G273">
        <v>148</v>
      </c>
      <c r="H273">
        <v>8181</v>
      </c>
      <c r="I273" t="s">
        <v>1497</v>
      </c>
      <c r="J273">
        <v>2006</v>
      </c>
      <c r="K273" t="b">
        <v>0</v>
      </c>
      <c r="L273" t="s">
        <v>1409</v>
      </c>
      <c r="M273">
        <v>1</v>
      </c>
      <c r="N273" t="s">
        <v>1863</v>
      </c>
      <c r="O273" t="s">
        <v>550</v>
      </c>
      <c r="P273" t="s">
        <v>551</v>
      </c>
      <c r="Q273">
        <v>40.605371548182298</v>
      </c>
      <c r="R273">
        <v>-28.112182853004398</v>
      </c>
      <c r="S273">
        <v>37.238547719495457</v>
      </c>
      <c r="T273">
        <v>-29.35</v>
      </c>
      <c r="U273">
        <v>3.374045638880983</v>
      </c>
      <c r="V273">
        <v>0.4</v>
      </c>
      <c r="AD273" t="s">
        <v>2249</v>
      </c>
      <c r="AE273" t="s">
        <v>2250</v>
      </c>
      <c r="AF273" t="s">
        <v>2245</v>
      </c>
      <c r="AG273">
        <v>109</v>
      </c>
      <c r="AN273" t="s">
        <v>40</v>
      </c>
    </row>
    <row r="274" spans="1:40" hidden="1" x14ac:dyDescent="0.35">
      <c r="A274" t="s">
        <v>10</v>
      </c>
      <c r="B274" t="s">
        <v>13</v>
      </c>
      <c r="C274">
        <v>6</v>
      </c>
      <c r="E274">
        <v>2000</v>
      </c>
      <c r="F274" t="s">
        <v>549</v>
      </c>
      <c r="G274">
        <v>148</v>
      </c>
      <c r="H274">
        <v>8181</v>
      </c>
      <c r="I274" t="s">
        <v>1521</v>
      </c>
      <c r="J274">
        <v>2023</v>
      </c>
      <c r="K274" t="b">
        <v>0</v>
      </c>
      <c r="L274" t="s">
        <v>1409</v>
      </c>
      <c r="M274">
        <v>1</v>
      </c>
      <c r="N274" t="s">
        <v>1863</v>
      </c>
      <c r="O274" t="s">
        <v>550</v>
      </c>
      <c r="P274" t="s">
        <v>1522</v>
      </c>
      <c r="Q274">
        <v>41.444887080149449</v>
      </c>
      <c r="R274">
        <v>-28.78</v>
      </c>
      <c r="S274">
        <v>36.399513196562403</v>
      </c>
      <c r="T274">
        <v>-29.396562289634499</v>
      </c>
      <c r="U274">
        <v>2.1672786634146801</v>
      </c>
      <c r="V274">
        <v>-0.13390051917979001</v>
      </c>
      <c r="AD274" t="s">
        <v>2249</v>
      </c>
      <c r="AE274" t="s">
        <v>2250</v>
      </c>
      <c r="AF274" t="s">
        <v>2245</v>
      </c>
      <c r="AG274">
        <v>75</v>
      </c>
      <c r="AN274" t="s">
        <v>40</v>
      </c>
    </row>
    <row r="275" spans="1:40" hidden="1" x14ac:dyDescent="0.35">
      <c r="A275" t="s">
        <v>10</v>
      </c>
      <c r="B275" t="s">
        <v>13</v>
      </c>
      <c r="C275">
        <v>6</v>
      </c>
      <c r="E275">
        <v>2000</v>
      </c>
      <c r="F275" t="s">
        <v>524</v>
      </c>
      <c r="G275">
        <v>151</v>
      </c>
      <c r="H275">
        <v>8182</v>
      </c>
      <c r="I275" t="s">
        <v>1493</v>
      </c>
      <c r="J275">
        <v>2005</v>
      </c>
      <c r="K275" t="b">
        <v>0</v>
      </c>
      <c r="L275" t="s">
        <v>1329</v>
      </c>
      <c r="M275">
        <v>1</v>
      </c>
      <c r="N275" t="s">
        <v>1772</v>
      </c>
      <c r="O275" t="s">
        <v>413</v>
      </c>
      <c r="Q275">
        <v>45.360501042451467</v>
      </c>
      <c r="R275">
        <v>-30.28</v>
      </c>
      <c r="S275">
        <v>42.594045208931199</v>
      </c>
      <c r="T275">
        <v>-31.0695419485989</v>
      </c>
      <c r="U275">
        <v>1.9960066613919001</v>
      </c>
      <c r="V275">
        <v>0.75653171284728715</v>
      </c>
      <c r="AB275" t="s">
        <v>2251</v>
      </c>
      <c r="AD275" t="s">
        <v>2252</v>
      </c>
      <c r="AE275" t="s">
        <v>2253</v>
      </c>
      <c r="AF275" t="s">
        <v>2245</v>
      </c>
      <c r="AG275">
        <v>92</v>
      </c>
      <c r="AN275" t="s">
        <v>40</v>
      </c>
    </row>
    <row r="276" spans="1:40" hidden="1" x14ac:dyDescent="0.35">
      <c r="A276" t="s">
        <v>10</v>
      </c>
      <c r="B276" t="s">
        <v>13</v>
      </c>
      <c r="C276">
        <v>6</v>
      </c>
      <c r="E276">
        <v>2000</v>
      </c>
      <c r="F276" t="s">
        <v>524</v>
      </c>
      <c r="G276">
        <v>151</v>
      </c>
      <c r="H276">
        <v>8182</v>
      </c>
      <c r="I276" t="s">
        <v>1498</v>
      </c>
      <c r="J276">
        <v>2006</v>
      </c>
      <c r="K276" t="b">
        <v>0</v>
      </c>
      <c r="L276" t="s">
        <v>1409</v>
      </c>
      <c r="M276">
        <v>1</v>
      </c>
      <c r="N276" t="s">
        <v>1772</v>
      </c>
      <c r="O276" t="s">
        <v>413</v>
      </c>
      <c r="P276" t="s">
        <v>525</v>
      </c>
      <c r="Q276">
        <v>44.9145959517734</v>
      </c>
      <c r="R276">
        <v>-27.645548665252001</v>
      </c>
      <c r="S276">
        <v>45.442614457296052</v>
      </c>
      <c r="T276">
        <v>-28.77</v>
      </c>
      <c r="U276">
        <v>1.9081252095165451</v>
      </c>
      <c r="V276">
        <v>-0.39</v>
      </c>
      <c r="AD276" t="s">
        <v>2252</v>
      </c>
      <c r="AE276" t="s">
        <v>2253</v>
      </c>
      <c r="AF276" t="s">
        <v>2245</v>
      </c>
      <c r="AG276">
        <v>107</v>
      </c>
      <c r="AN276" t="s">
        <v>40</v>
      </c>
    </row>
    <row r="277" spans="1:40" hidden="1" x14ac:dyDescent="0.35">
      <c r="A277" t="s">
        <v>10</v>
      </c>
      <c r="B277" t="s">
        <v>13</v>
      </c>
      <c r="C277">
        <v>6</v>
      </c>
      <c r="E277">
        <v>2000</v>
      </c>
      <c r="F277" t="s">
        <v>524</v>
      </c>
      <c r="G277">
        <v>151</v>
      </c>
      <c r="H277">
        <v>8182</v>
      </c>
      <c r="I277" t="s">
        <v>1523</v>
      </c>
      <c r="J277">
        <v>2023</v>
      </c>
      <c r="K277" t="b">
        <v>0</v>
      </c>
      <c r="L277" t="s">
        <v>1409</v>
      </c>
      <c r="M277">
        <v>1</v>
      </c>
      <c r="N277" t="s">
        <v>1772</v>
      </c>
      <c r="O277" t="s">
        <v>413</v>
      </c>
      <c r="Q277">
        <v>43.85</v>
      </c>
      <c r="R277">
        <v>-30.05</v>
      </c>
      <c r="S277">
        <v>39.008306615983898</v>
      </c>
      <c r="T277">
        <v>-30.727077911663098</v>
      </c>
      <c r="U277">
        <v>1.6919906773328199</v>
      </c>
      <c r="V277">
        <v>0.55978748357138253</v>
      </c>
      <c r="AD277" t="s">
        <v>2252</v>
      </c>
      <c r="AE277" t="s">
        <v>2253</v>
      </c>
      <c r="AF277" t="s">
        <v>2245</v>
      </c>
      <c r="AG277">
        <v>32</v>
      </c>
      <c r="AN277" t="s">
        <v>40</v>
      </c>
    </row>
    <row r="278" spans="1:40" hidden="1" x14ac:dyDescent="0.35">
      <c r="A278" t="s">
        <v>10</v>
      </c>
      <c r="B278" t="s">
        <v>13</v>
      </c>
      <c r="C278">
        <v>6</v>
      </c>
      <c r="E278">
        <v>2000</v>
      </c>
      <c r="F278" t="s">
        <v>527</v>
      </c>
      <c r="G278">
        <v>157</v>
      </c>
      <c r="H278">
        <v>8186</v>
      </c>
      <c r="I278" t="s">
        <v>1492</v>
      </c>
      <c r="J278">
        <v>2005</v>
      </c>
      <c r="K278" t="b">
        <v>0</v>
      </c>
      <c r="L278" t="s">
        <v>1329</v>
      </c>
      <c r="M278">
        <v>1</v>
      </c>
      <c r="N278" t="s">
        <v>1802</v>
      </c>
      <c r="O278" t="s">
        <v>528</v>
      </c>
      <c r="P278" t="s">
        <v>529</v>
      </c>
      <c r="Q278">
        <v>42.434037312050883</v>
      </c>
      <c r="R278">
        <v>-25.51</v>
      </c>
      <c r="S278">
        <v>41.921147061387401</v>
      </c>
      <c r="T278">
        <v>-27.333327292606999</v>
      </c>
      <c r="U278">
        <v>3.3579239770995701</v>
      </c>
      <c r="V278">
        <v>1.9070024861039609</v>
      </c>
      <c r="AB278" t="s">
        <v>2254</v>
      </c>
      <c r="AD278" t="s">
        <v>2255</v>
      </c>
      <c r="AE278" t="s">
        <v>2256</v>
      </c>
      <c r="AF278" t="s">
        <v>2245</v>
      </c>
      <c r="AG278">
        <v>91</v>
      </c>
      <c r="AN278" t="s">
        <v>40</v>
      </c>
    </row>
    <row r="279" spans="1:40" hidden="1" x14ac:dyDescent="0.35">
      <c r="A279" t="s">
        <v>10</v>
      </c>
      <c r="B279" t="s">
        <v>13</v>
      </c>
      <c r="C279">
        <v>6</v>
      </c>
      <c r="E279">
        <v>2000</v>
      </c>
      <c r="F279" t="s">
        <v>527</v>
      </c>
      <c r="G279">
        <v>157</v>
      </c>
      <c r="H279">
        <v>8186</v>
      </c>
      <c r="I279" t="s">
        <v>1499</v>
      </c>
      <c r="J279">
        <v>2006</v>
      </c>
      <c r="K279" t="b">
        <v>0</v>
      </c>
      <c r="L279" t="s">
        <v>1409</v>
      </c>
      <c r="M279">
        <v>1</v>
      </c>
      <c r="N279" t="s">
        <v>1802</v>
      </c>
      <c r="O279" t="s">
        <v>528</v>
      </c>
      <c r="P279" t="s">
        <v>529</v>
      </c>
      <c r="Q279">
        <v>42.92</v>
      </c>
      <c r="R279">
        <v>-28.53</v>
      </c>
      <c r="S279">
        <v>41.613645932280058</v>
      </c>
      <c r="T279">
        <v>-28.58</v>
      </c>
      <c r="U279">
        <v>3.645078452623074</v>
      </c>
      <c r="V279">
        <v>5.87</v>
      </c>
      <c r="AD279" t="s">
        <v>2255</v>
      </c>
      <c r="AE279" t="s">
        <v>2256</v>
      </c>
      <c r="AF279" t="s">
        <v>2245</v>
      </c>
      <c r="AG279">
        <v>140</v>
      </c>
      <c r="AN279" t="s">
        <v>40</v>
      </c>
    </row>
    <row r="280" spans="1:40" x14ac:dyDescent="0.35">
      <c r="A280" t="s">
        <v>10</v>
      </c>
      <c r="B280" t="s">
        <v>13</v>
      </c>
      <c r="C280">
        <v>6</v>
      </c>
      <c r="E280">
        <v>2000</v>
      </c>
      <c r="F280" t="s">
        <v>527</v>
      </c>
      <c r="G280">
        <v>157</v>
      </c>
      <c r="H280">
        <v>8186</v>
      </c>
      <c r="I280" t="s">
        <v>1524</v>
      </c>
      <c r="J280">
        <v>2023</v>
      </c>
      <c r="K280" t="b">
        <v>0</v>
      </c>
      <c r="L280" t="s">
        <v>1409</v>
      </c>
      <c r="M280">
        <v>1</v>
      </c>
      <c r="N280" t="s">
        <v>1802</v>
      </c>
      <c r="O280" t="s">
        <v>528</v>
      </c>
      <c r="P280" t="s">
        <v>529</v>
      </c>
      <c r="Q280">
        <v>33.238998056930058</v>
      </c>
      <c r="R280">
        <v>-28.65</v>
      </c>
      <c r="S280">
        <v>42.025991254834103</v>
      </c>
      <c r="T280">
        <v>-29.8784911182644</v>
      </c>
      <c r="U280">
        <v>2.52018830219559</v>
      </c>
      <c r="V280">
        <v>0.68412596667655079</v>
      </c>
      <c r="Y280" s="4" t="s">
        <v>1881</v>
      </c>
      <c r="AD280" t="s">
        <v>2255</v>
      </c>
      <c r="AE280" t="s">
        <v>2256</v>
      </c>
      <c r="AF280" t="s">
        <v>2245</v>
      </c>
      <c r="AG280">
        <v>28</v>
      </c>
      <c r="AN280" t="s">
        <v>40</v>
      </c>
    </row>
    <row r="281" spans="1:40" hidden="1" x14ac:dyDescent="0.35">
      <c r="A281" t="s">
        <v>10</v>
      </c>
      <c r="B281" t="s">
        <v>13</v>
      </c>
      <c r="C281">
        <v>6</v>
      </c>
      <c r="E281">
        <v>2000</v>
      </c>
      <c r="F281" t="s">
        <v>553</v>
      </c>
      <c r="G281">
        <v>158</v>
      </c>
      <c r="H281">
        <v>8188</v>
      </c>
      <c r="I281" t="s">
        <v>1500</v>
      </c>
      <c r="J281">
        <v>2006</v>
      </c>
      <c r="K281" t="b">
        <v>0</v>
      </c>
      <c r="L281" t="s">
        <v>1409</v>
      </c>
      <c r="M281">
        <v>2</v>
      </c>
      <c r="N281" t="s">
        <v>1907</v>
      </c>
      <c r="P281" t="s">
        <v>91</v>
      </c>
      <c r="Q281">
        <v>44.948833000757503</v>
      </c>
      <c r="R281">
        <v>-29.843195696456402</v>
      </c>
      <c r="S281">
        <v>42.392485602470487</v>
      </c>
      <c r="T281">
        <v>-30.48</v>
      </c>
      <c r="U281">
        <v>2.5983269156373199</v>
      </c>
      <c r="V281">
        <v>-0.8</v>
      </c>
      <c r="AD281" t="s">
        <v>2257</v>
      </c>
      <c r="AE281" t="s">
        <v>2258</v>
      </c>
      <c r="AF281" t="s">
        <v>2245</v>
      </c>
      <c r="AG281">
        <v>113</v>
      </c>
      <c r="AN281" t="s">
        <v>40</v>
      </c>
    </row>
    <row r="282" spans="1:40" hidden="1" x14ac:dyDescent="0.35">
      <c r="A282" t="s">
        <v>10</v>
      </c>
      <c r="B282" t="s">
        <v>13</v>
      </c>
      <c r="C282">
        <v>6</v>
      </c>
      <c r="E282">
        <v>2000</v>
      </c>
      <c r="F282" t="s">
        <v>553</v>
      </c>
      <c r="G282">
        <v>158</v>
      </c>
      <c r="H282">
        <v>8188</v>
      </c>
      <c r="I282" t="s">
        <v>1500</v>
      </c>
      <c r="J282">
        <v>2006</v>
      </c>
      <c r="K282" t="b">
        <v>0</v>
      </c>
      <c r="L282" t="s">
        <v>1409</v>
      </c>
      <c r="M282">
        <v>2</v>
      </c>
      <c r="N282" t="s">
        <v>1907</v>
      </c>
      <c r="P282" t="s">
        <v>91</v>
      </c>
      <c r="Q282">
        <v>44.948833000757503</v>
      </c>
      <c r="R282">
        <v>-29.843195696456402</v>
      </c>
      <c r="S282">
        <v>41.586248867064299</v>
      </c>
      <c r="T282">
        <v>-30.641097760786462</v>
      </c>
      <c r="U282">
        <v>2.7179102215198649</v>
      </c>
      <c r="V282">
        <v>-0.68235496840896059</v>
      </c>
      <c r="AD282" t="s">
        <v>2257</v>
      </c>
      <c r="AE282" t="s">
        <v>2258</v>
      </c>
      <c r="AF282" t="s">
        <v>2245</v>
      </c>
      <c r="AG282">
        <v>114</v>
      </c>
      <c r="AN282" t="s">
        <v>40</v>
      </c>
    </row>
    <row r="283" spans="1:40" hidden="1" x14ac:dyDescent="0.35">
      <c r="A283" t="s">
        <v>10</v>
      </c>
      <c r="B283" t="s">
        <v>13</v>
      </c>
      <c r="C283">
        <v>6</v>
      </c>
      <c r="E283">
        <v>2000</v>
      </c>
      <c r="F283" t="s">
        <v>553</v>
      </c>
      <c r="G283">
        <v>158</v>
      </c>
      <c r="H283">
        <v>8188</v>
      </c>
      <c r="I283" t="s">
        <v>1525</v>
      </c>
      <c r="J283">
        <v>2023</v>
      </c>
      <c r="K283" t="b">
        <v>0</v>
      </c>
      <c r="L283" t="s">
        <v>1409</v>
      </c>
      <c r="M283">
        <v>1</v>
      </c>
      <c r="N283" t="s">
        <v>1787</v>
      </c>
      <c r="O283" t="s">
        <v>554</v>
      </c>
      <c r="P283" t="s">
        <v>1526</v>
      </c>
      <c r="Q283">
        <v>44.273752889472128</v>
      </c>
      <c r="R283">
        <v>-29.41</v>
      </c>
      <c r="S283">
        <v>43.6204853506852</v>
      </c>
      <c r="T283">
        <v>-30.200606049966801</v>
      </c>
      <c r="U283">
        <v>3.19546193369847</v>
      </c>
      <c r="V283">
        <v>-9.9220864256928776E-2</v>
      </c>
      <c r="AD283" t="s">
        <v>2257</v>
      </c>
      <c r="AE283" t="s">
        <v>2258</v>
      </c>
      <c r="AF283" t="s">
        <v>2245</v>
      </c>
      <c r="AG283">
        <v>31</v>
      </c>
      <c r="AN283" t="s">
        <v>40</v>
      </c>
    </row>
    <row r="284" spans="1:40" hidden="1" x14ac:dyDescent="0.35">
      <c r="A284" t="s">
        <v>10</v>
      </c>
      <c r="B284" t="s">
        <v>13</v>
      </c>
      <c r="C284">
        <v>6</v>
      </c>
      <c r="E284">
        <v>2000</v>
      </c>
      <c r="F284" t="s">
        <v>601</v>
      </c>
      <c r="G284">
        <v>160</v>
      </c>
      <c r="I284" t="s">
        <v>602</v>
      </c>
      <c r="J284">
        <v>2006</v>
      </c>
      <c r="K284" t="b">
        <v>0</v>
      </c>
      <c r="L284" t="s">
        <v>1409</v>
      </c>
      <c r="M284">
        <v>1</v>
      </c>
      <c r="N284" t="s">
        <v>1772</v>
      </c>
      <c r="O284" t="s">
        <v>532</v>
      </c>
      <c r="P284" t="s">
        <v>533</v>
      </c>
      <c r="Q284">
        <v>43.533095665859904</v>
      </c>
      <c r="R284">
        <v>-30.366593600620199</v>
      </c>
      <c r="S284">
        <v>38.750231560858587</v>
      </c>
      <c r="T284">
        <v>-30.82</v>
      </c>
      <c r="U284">
        <v>2.1854791410820211</v>
      </c>
      <c r="V284">
        <v>-1.1399999999999999</v>
      </c>
      <c r="AD284" t="s">
        <v>2259</v>
      </c>
      <c r="AF284" t="s">
        <v>2245</v>
      </c>
      <c r="AG284">
        <v>115</v>
      </c>
      <c r="AN284" t="s">
        <v>40</v>
      </c>
    </row>
    <row r="285" spans="1:40" hidden="1" x14ac:dyDescent="0.35">
      <c r="A285" t="s">
        <v>10</v>
      </c>
      <c r="B285" t="s">
        <v>13</v>
      </c>
      <c r="C285">
        <v>6</v>
      </c>
      <c r="E285">
        <v>2000</v>
      </c>
      <c r="F285" t="s">
        <v>556</v>
      </c>
      <c r="G285">
        <v>161</v>
      </c>
      <c r="H285">
        <v>8194</v>
      </c>
      <c r="I285" t="s">
        <v>1501</v>
      </c>
      <c r="J285">
        <v>2006</v>
      </c>
      <c r="K285" t="b">
        <v>0</v>
      </c>
      <c r="L285" t="s">
        <v>1409</v>
      </c>
      <c r="M285">
        <v>1</v>
      </c>
      <c r="N285" t="s">
        <v>1805</v>
      </c>
      <c r="O285" t="s">
        <v>387</v>
      </c>
      <c r="P285" t="s">
        <v>557</v>
      </c>
      <c r="Q285">
        <v>41.557428264870097</v>
      </c>
      <c r="R285">
        <v>-30.240823326763699</v>
      </c>
      <c r="S285">
        <v>39.466621602268987</v>
      </c>
      <c r="T285">
        <v>-30.44</v>
      </c>
      <c r="U285">
        <v>3.133359278791505</v>
      </c>
      <c r="V285">
        <v>-1.35</v>
      </c>
      <c r="AD285" t="s">
        <v>2260</v>
      </c>
      <c r="AE285" t="s">
        <v>2261</v>
      </c>
      <c r="AF285" t="s">
        <v>2245</v>
      </c>
      <c r="AG285">
        <v>116</v>
      </c>
      <c r="AN285" t="s">
        <v>40</v>
      </c>
    </row>
    <row r="286" spans="1:40" hidden="1" x14ac:dyDescent="0.35">
      <c r="A286" t="s">
        <v>10</v>
      </c>
      <c r="B286" t="s">
        <v>13</v>
      </c>
      <c r="C286">
        <v>6</v>
      </c>
      <c r="E286">
        <v>2000</v>
      </c>
      <c r="F286" t="s">
        <v>556</v>
      </c>
      <c r="G286">
        <v>161</v>
      </c>
      <c r="H286">
        <v>8194</v>
      </c>
      <c r="I286" t="s">
        <v>1527</v>
      </c>
      <c r="J286">
        <v>2023</v>
      </c>
      <c r="K286" t="b">
        <v>0</v>
      </c>
      <c r="L286" t="s">
        <v>1409</v>
      </c>
      <c r="M286">
        <v>2</v>
      </c>
      <c r="N286" t="s">
        <v>1805</v>
      </c>
      <c r="O286" t="s">
        <v>387</v>
      </c>
      <c r="P286" t="s">
        <v>557</v>
      </c>
      <c r="Q286">
        <v>46.214581772185838</v>
      </c>
      <c r="R286">
        <v>-29.11</v>
      </c>
      <c r="S286">
        <v>44.6571706685869</v>
      </c>
      <c r="T286">
        <v>-30.453959485395298</v>
      </c>
      <c r="U286">
        <v>2.01460904366692</v>
      </c>
      <c r="V286">
        <v>0.49784008487066078</v>
      </c>
      <c r="AD286" t="s">
        <v>2260</v>
      </c>
      <c r="AE286" t="s">
        <v>2261</v>
      </c>
      <c r="AF286" t="s">
        <v>2245</v>
      </c>
      <c r="AG286">
        <v>29</v>
      </c>
      <c r="AN286" t="s">
        <v>40</v>
      </c>
    </row>
    <row r="287" spans="1:40" hidden="1" x14ac:dyDescent="0.35">
      <c r="A287" t="s">
        <v>10</v>
      </c>
      <c r="B287" t="s">
        <v>13</v>
      </c>
      <c r="C287">
        <v>6</v>
      </c>
      <c r="E287">
        <v>2000</v>
      </c>
      <c r="F287" t="s">
        <v>556</v>
      </c>
      <c r="G287">
        <v>161</v>
      </c>
      <c r="H287">
        <v>8194</v>
      </c>
      <c r="I287" t="s">
        <v>1527</v>
      </c>
      <c r="J287">
        <v>2023</v>
      </c>
      <c r="K287" t="b">
        <v>0</v>
      </c>
      <c r="L287" t="s">
        <v>1409</v>
      </c>
      <c r="M287">
        <v>2</v>
      </c>
      <c r="N287" t="s">
        <v>1805</v>
      </c>
      <c r="O287" t="s">
        <v>387</v>
      </c>
      <c r="P287" t="s">
        <v>557</v>
      </c>
      <c r="Q287">
        <v>46.214581772185838</v>
      </c>
      <c r="R287">
        <v>-29.11</v>
      </c>
      <c r="S287">
        <v>44.6571706685869</v>
      </c>
      <c r="T287">
        <v>-30.453959485395298</v>
      </c>
      <c r="U287">
        <v>2.01460904366692</v>
      </c>
      <c r="V287">
        <v>0.49784008487066078</v>
      </c>
      <c r="AD287" t="s">
        <v>2260</v>
      </c>
      <c r="AE287" t="s">
        <v>2261</v>
      </c>
      <c r="AF287" t="s">
        <v>2245</v>
      </c>
      <c r="AG287">
        <v>30</v>
      </c>
      <c r="AN287" t="s">
        <v>40</v>
      </c>
    </row>
    <row r="288" spans="1:40" hidden="1" x14ac:dyDescent="0.35">
      <c r="A288" t="s">
        <v>10</v>
      </c>
      <c r="B288" t="s">
        <v>13</v>
      </c>
      <c r="C288">
        <v>6</v>
      </c>
      <c r="E288">
        <v>2000</v>
      </c>
      <c r="F288" t="s">
        <v>624</v>
      </c>
      <c r="G288">
        <v>168</v>
      </c>
      <c r="I288" t="s">
        <v>625</v>
      </c>
      <c r="J288">
        <v>2006</v>
      </c>
      <c r="K288" t="b">
        <v>0</v>
      </c>
      <c r="L288" t="s">
        <v>1409</v>
      </c>
      <c r="M288">
        <v>1</v>
      </c>
      <c r="N288" t="s">
        <v>1772</v>
      </c>
      <c r="O288" t="s">
        <v>532</v>
      </c>
      <c r="P288" t="s">
        <v>533</v>
      </c>
      <c r="Q288">
        <v>42.408112737756198</v>
      </c>
      <c r="R288">
        <v>-29.953021330985099</v>
      </c>
      <c r="S288">
        <v>39.301669206845787</v>
      </c>
      <c r="T288">
        <v>-29.98</v>
      </c>
      <c r="U288">
        <v>2.4472778898512368</v>
      </c>
      <c r="V288">
        <v>-0.2</v>
      </c>
      <c r="AD288" t="s">
        <v>2262</v>
      </c>
      <c r="AF288" t="s">
        <v>2245</v>
      </c>
      <c r="AG288">
        <v>132</v>
      </c>
      <c r="AN288" t="s">
        <v>40</v>
      </c>
    </row>
    <row r="289" spans="1:40" hidden="1" x14ac:dyDescent="0.35">
      <c r="A289" t="s">
        <v>10</v>
      </c>
      <c r="B289" t="s">
        <v>13</v>
      </c>
      <c r="C289">
        <v>6</v>
      </c>
      <c r="E289">
        <v>2000</v>
      </c>
      <c r="F289" t="s">
        <v>566</v>
      </c>
      <c r="G289">
        <v>169</v>
      </c>
      <c r="H289">
        <v>8200</v>
      </c>
      <c r="I289" t="s">
        <v>1502</v>
      </c>
      <c r="J289">
        <v>2006</v>
      </c>
      <c r="K289" t="b">
        <v>0</v>
      </c>
      <c r="L289" t="s">
        <v>1409</v>
      </c>
      <c r="M289">
        <v>1</v>
      </c>
      <c r="N289" t="s">
        <v>2263</v>
      </c>
      <c r="O289" t="s">
        <v>567</v>
      </c>
      <c r="P289" t="s">
        <v>568</v>
      </c>
      <c r="Q289">
        <v>44.1847568409624</v>
      </c>
      <c r="R289">
        <v>-28.291667682350401</v>
      </c>
      <c r="S289">
        <v>45.443983961224262</v>
      </c>
      <c r="T289">
        <v>-29.69</v>
      </c>
      <c r="U289">
        <v>3.0720159666211759</v>
      </c>
      <c r="V289">
        <v>0.35</v>
      </c>
      <c r="AD289" t="s">
        <v>2264</v>
      </c>
      <c r="AE289" t="s">
        <v>2265</v>
      </c>
      <c r="AF289" t="s">
        <v>2245</v>
      </c>
      <c r="AG289">
        <v>99</v>
      </c>
      <c r="AN289" t="s">
        <v>40</v>
      </c>
    </row>
    <row r="290" spans="1:40" hidden="1" x14ac:dyDescent="0.35">
      <c r="A290" t="s">
        <v>10</v>
      </c>
      <c r="B290" t="s">
        <v>13</v>
      </c>
      <c r="C290">
        <v>6</v>
      </c>
      <c r="E290">
        <v>2000</v>
      </c>
      <c r="F290" t="s">
        <v>566</v>
      </c>
      <c r="G290">
        <v>169</v>
      </c>
      <c r="H290">
        <v>8200</v>
      </c>
      <c r="I290" t="s">
        <v>1528</v>
      </c>
      <c r="J290">
        <v>2023</v>
      </c>
      <c r="K290" t="b">
        <v>0</v>
      </c>
      <c r="L290" t="s">
        <v>1409</v>
      </c>
      <c r="M290">
        <v>2</v>
      </c>
      <c r="N290" t="s">
        <v>2263</v>
      </c>
      <c r="O290" t="s">
        <v>567</v>
      </c>
      <c r="P290" t="s">
        <v>568</v>
      </c>
      <c r="Q290">
        <v>45.328560133572502</v>
      </c>
      <c r="R290">
        <v>-26.51</v>
      </c>
      <c r="S290">
        <v>44.152205149833001</v>
      </c>
      <c r="T290">
        <v>-29.2314348099085</v>
      </c>
      <c r="U290">
        <v>3.2798216995112899</v>
      </c>
      <c r="V290">
        <v>1.6914583355984329</v>
      </c>
      <c r="AD290" t="s">
        <v>2264</v>
      </c>
      <c r="AE290" t="s">
        <v>2265</v>
      </c>
      <c r="AF290" t="s">
        <v>2245</v>
      </c>
      <c r="AG290">
        <v>76</v>
      </c>
      <c r="AN290" t="s">
        <v>40</v>
      </c>
    </row>
    <row r="291" spans="1:40" hidden="1" x14ac:dyDescent="0.35">
      <c r="A291" t="s">
        <v>10</v>
      </c>
      <c r="B291" t="s">
        <v>13</v>
      </c>
      <c r="C291">
        <v>6</v>
      </c>
      <c r="E291">
        <v>2000</v>
      </c>
      <c r="F291" t="s">
        <v>566</v>
      </c>
      <c r="G291">
        <v>169</v>
      </c>
      <c r="H291">
        <v>8200</v>
      </c>
      <c r="I291" t="s">
        <v>1528</v>
      </c>
      <c r="J291">
        <v>2023</v>
      </c>
      <c r="K291" t="b">
        <v>0</v>
      </c>
      <c r="L291" t="s">
        <v>1409</v>
      </c>
      <c r="M291">
        <v>2</v>
      </c>
      <c r="N291" t="s">
        <v>2263</v>
      </c>
      <c r="O291" t="s">
        <v>567</v>
      </c>
      <c r="P291" t="s">
        <v>568</v>
      </c>
      <c r="Q291">
        <v>45.328560133572502</v>
      </c>
      <c r="R291">
        <v>-26.51</v>
      </c>
      <c r="S291">
        <v>44.152205149833001</v>
      </c>
      <c r="T291">
        <v>-29.2314348099085</v>
      </c>
      <c r="U291">
        <v>3.2798216995112899</v>
      </c>
      <c r="V291">
        <v>1.6914583355984329</v>
      </c>
      <c r="AD291" t="s">
        <v>2264</v>
      </c>
      <c r="AE291" t="s">
        <v>2265</v>
      </c>
      <c r="AF291" t="s">
        <v>2245</v>
      </c>
      <c r="AG291">
        <v>77</v>
      </c>
      <c r="AN291" t="s">
        <v>40</v>
      </c>
    </row>
    <row r="292" spans="1:40" hidden="1" x14ac:dyDescent="0.35">
      <c r="A292" t="s">
        <v>10</v>
      </c>
      <c r="B292" t="s">
        <v>13</v>
      </c>
      <c r="C292">
        <v>7</v>
      </c>
      <c r="E292">
        <v>1940</v>
      </c>
      <c r="F292" t="s">
        <v>596</v>
      </c>
      <c r="H292">
        <v>8154</v>
      </c>
      <c r="I292" t="s">
        <v>598</v>
      </c>
      <c r="J292">
        <v>2023</v>
      </c>
      <c r="K292" t="b">
        <v>0</v>
      </c>
      <c r="L292" t="s">
        <v>1409</v>
      </c>
      <c r="M292">
        <v>1</v>
      </c>
      <c r="N292" t="s">
        <v>1772</v>
      </c>
      <c r="O292" t="s">
        <v>571</v>
      </c>
      <c r="P292" t="s">
        <v>66</v>
      </c>
      <c r="Q292">
        <v>45.06</v>
      </c>
      <c r="R292">
        <v>-30.01</v>
      </c>
      <c r="S292">
        <v>44.044598395980799</v>
      </c>
      <c r="T292">
        <v>-31.487876095836899</v>
      </c>
      <c r="U292">
        <v>2.4503446958942798</v>
      </c>
      <c r="V292">
        <v>-0.1489320573871239</v>
      </c>
      <c r="AE292" t="s">
        <v>2266</v>
      </c>
      <c r="AF292" t="s">
        <v>2245</v>
      </c>
      <c r="AG292">
        <v>90</v>
      </c>
      <c r="AN292" t="s">
        <v>41</v>
      </c>
    </row>
    <row r="293" spans="1:40" hidden="1" x14ac:dyDescent="0.35">
      <c r="A293" t="s">
        <v>10</v>
      </c>
      <c r="B293" t="s">
        <v>13</v>
      </c>
      <c r="C293">
        <v>7</v>
      </c>
      <c r="E293">
        <v>1940</v>
      </c>
      <c r="F293" t="s">
        <v>539</v>
      </c>
      <c r="G293">
        <v>178</v>
      </c>
      <c r="H293">
        <v>8147</v>
      </c>
      <c r="I293" t="s">
        <v>1494</v>
      </c>
      <c r="J293">
        <v>2005</v>
      </c>
      <c r="K293" t="b">
        <v>0</v>
      </c>
      <c r="L293" t="s">
        <v>1329</v>
      </c>
      <c r="M293">
        <v>1</v>
      </c>
      <c r="N293" t="s">
        <v>1772</v>
      </c>
      <c r="O293" t="s">
        <v>540</v>
      </c>
      <c r="P293" t="s">
        <v>541</v>
      </c>
      <c r="Q293">
        <v>44.533773081813052</v>
      </c>
      <c r="R293">
        <v>-31.16</v>
      </c>
      <c r="S293">
        <v>44.371694815650599</v>
      </c>
      <c r="T293">
        <v>-31.4928774116967</v>
      </c>
      <c r="U293">
        <v>2.7658978541033399</v>
      </c>
      <c r="V293">
        <v>2.185417454873428</v>
      </c>
      <c r="AB293" t="s">
        <v>2267</v>
      </c>
      <c r="AD293" t="s">
        <v>2268</v>
      </c>
      <c r="AE293" t="s">
        <v>2269</v>
      </c>
      <c r="AF293" t="s">
        <v>2245</v>
      </c>
      <c r="AG293">
        <v>93</v>
      </c>
      <c r="AN293" t="s">
        <v>40</v>
      </c>
    </row>
    <row r="294" spans="1:40" hidden="1" x14ac:dyDescent="0.35">
      <c r="A294" t="s">
        <v>10</v>
      </c>
      <c r="B294" t="s">
        <v>13</v>
      </c>
      <c r="C294">
        <v>7</v>
      </c>
      <c r="E294">
        <v>1940</v>
      </c>
      <c r="F294" t="s">
        <v>539</v>
      </c>
      <c r="G294">
        <v>178</v>
      </c>
      <c r="H294">
        <v>8147</v>
      </c>
      <c r="I294" t="s">
        <v>1503</v>
      </c>
      <c r="J294">
        <v>2006</v>
      </c>
      <c r="K294" t="b">
        <v>0</v>
      </c>
      <c r="L294" t="s">
        <v>1409</v>
      </c>
      <c r="M294">
        <v>1</v>
      </c>
      <c r="N294" t="s">
        <v>1772</v>
      </c>
      <c r="O294" t="s">
        <v>540</v>
      </c>
      <c r="P294" t="s">
        <v>541</v>
      </c>
      <c r="Q294">
        <v>42.315328710357498</v>
      </c>
      <c r="R294">
        <v>-28.1463758657295</v>
      </c>
      <c r="S294">
        <v>53.852797211975727</v>
      </c>
      <c r="T294">
        <v>-30.14</v>
      </c>
      <c r="U294">
        <v>3.1028654467740839</v>
      </c>
      <c r="V294">
        <v>0.69</v>
      </c>
      <c r="AD294" t="s">
        <v>2268</v>
      </c>
      <c r="AE294" t="s">
        <v>2269</v>
      </c>
      <c r="AF294" t="s">
        <v>2245</v>
      </c>
      <c r="AG294">
        <v>98</v>
      </c>
      <c r="AN294" t="s">
        <v>40</v>
      </c>
    </row>
    <row r="295" spans="1:40" hidden="1" x14ac:dyDescent="0.35">
      <c r="A295" t="s">
        <v>10</v>
      </c>
      <c r="B295" t="s">
        <v>13</v>
      </c>
      <c r="C295">
        <v>7</v>
      </c>
      <c r="E295">
        <v>1940</v>
      </c>
      <c r="F295" t="s">
        <v>539</v>
      </c>
      <c r="G295">
        <v>178</v>
      </c>
      <c r="H295">
        <v>8147</v>
      </c>
      <c r="I295" t="s">
        <v>1530</v>
      </c>
      <c r="J295">
        <v>2023</v>
      </c>
      <c r="K295" t="b">
        <v>0</v>
      </c>
      <c r="L295" t="s">
        <v>1409</v>
      </c>
      <c r="M295">
        <v>1</v>
      </c>
      <c r="N295" t="s">
        <v>1772</v>
      </c>
      <c r="O295" t="s">
        <v>540</v>
      </c>
      <c r="P295" t="s">
        <v>541</v>
      </c>
      <c r="Q295">
        <v>44.157181009261031</v>
      </c>
      <c r="R295">
        <v>-28.69</v>
      </c>
      <c r="S295">
        <v>45.797519599711997</v>
      </c>
      <c r="T295">
        <v>-30.0349939371871</v>
      </c>
      <c r="U295">
        <v>3.2737803273742299</v>
      </c>
      <c r="V295">
        <v>-2.8890274074999559E-2</v>
      </c>
      <c r="AD295" t="s">
        <v>2268</v>
      </c>
      <c r="AE295" t="s">
        <v>2269</v>
      </c>
      <c r="AF295" t="s">
        <v>2245</v>
      </c>
      <c r="AG295">
        <v>33</v>
      </c>
      <c r="AN295" t="s">
        <v>40</v>
      </c>
    </row>
    <row r="296" spans="1:40" hidden="1" x14ac:dyDescent="0.35">
      <c r="A296" t="s">
        <v>10</v>
      </c>
      <c r="B296" t="s">
        <v>13</v>
      </c>
      <c r="C296">
        <v>7</v>
      </c>
      <c r="E296">
        <v>1940</v>
      </c>
      <c r="F296" t="s">
        <v>626</v>
      </c>
      <c r="G296">
        <v>179</v>
      </c>
      <c r="I296" t="s">
        <v>629</v>
      </c>
      <c r="J296">
        <v>2006</v>
      </c>
      <c r="K296" t="b">
        <v>0</v>
      </c>
      <c r="L296" t="s">
        <v>1409</v>
      </c>
      <c r="M296">
        <v>1</v>
      </c>
      <c r="N296" t="s">
        <v>1802</v>
      </c>
      <c r="O296" t="s">
        <v>627</v>
      </c>
      <c r="P296" t="s">
        <v>628</v>
      </c>
      <c r="Q296">
        <v>45.937547951170103</v>
      </c>
      <c r="R296">
        <v>-30.101009670050701</v>
      </c>
      <c r="S296">
        <v>45.82454534910876</v>
      </c>
      <c r="T296">
        <v>-30.31</v>
      </c>
      <c r="U296">
        <v>2.9885200589898302</v>
      </c>
      <c r="V296">
        <v>7.87</v>
      </c>
      <c r="AD296" t="s">
        <v>2270</v>
      </c>
      <c r="AF296" t="s">
        <v>2245</v>
      </c>
      <c r="AG296">
        <v>105</v>
      </c>
      <c r="AN296" t="s">
        <v>40</v>
      </c>
    </row>
    <row r="297" spans="1:40" hidden="1" x14ac:dyDescent="0.35">
      <c r="A297" t="s">
        <v>10</v>
      </c>
      <c r="B297" t="s">
        <v>13</v>
      </c>
      <c r="C297">
        <v>7</v>
      </c>
      <c r="E297">
        <v>1940</v>
      </c>
      <c r="F297" t="s">
        <v>630</v>
      </c>
      <c r="G297">
        <v>181</v>
      </c>
      <c r="I297" t="s">
        <v>631</v>
      </c>
      <c r="J297">
        <v>2006</v>
      </c>
      <c r="K297" t="b">
        <v>0</v>
      </c>
      <c r="L297" t="s">
        <v>1409</v>
      </c>
      <c r="M297">
        <v>1</v>
      </c>
      <c r="N297" t="s">
        <v>2271</v>
      </c>
      <c r="O297" t="s">
        <v>173</v>
      </c>
      <c r="P297" t="s">
        <v>91</v>
      </c>
      <c r="Q297">
        <v>46.335214490780402</v>
      </c>
      <c r="R297">
        <v>-29.486879036309301</v>
      </c>
      <c r="S297" s="3"/>
      <c r="T297" s="3"/>
      <c r="U297" s="3"/>
      <c r="V297" s="3"/>
      <c r="AD297" t="s">
        <v>2272</v>
      </c>
      <c r="AF297" t="s">
        <v>2245</v>
      </c>
      <c r="AG297">
        <v>108</v>
      </c>
      <c r="AN297" t="s">
        <v>40</v>
      </c>
    </row>
    <row r="298" spans="1:40" hidden="1" x14ac:dyDescent="0.35">
      <c r="A298" t="s">
        <v>10</v>
      </c>
      <c r="B298" t="s">
        <v>13</v>
      </c>
      <c r="C298">
        <v>7</v>
      </c>
      <c r="E298">
        <v>1940</v>
      </c>
      <c r="F298" t="s">
        <v>632</v>
      </c>
      <c r="G298">
        <v>182</v>
      </c>
      <c r="I298" t="s">
        <v>635</v>
      </c>
      <c r="J298">
        <v>2006</v>
      </c>
      <c r="K298" t="b">
        <v>0</v>
      </c>
      <c r="L298" t="s">
        <v>1409</v>
      </c>
      <c r="M298">
        <v>1</v>
      </c>
      <c r="N298" t="s">
        <v>1796</v>
      </c>
      <c r="O298" t="s">
        <v>633</v>
      </c>
      <c r="P298" t="s">
        <v>634</v>
      </c>
      <c r="Q298">
        <v>43.672965383846901</v>
      </c>
      <c r="R298">
        <v>-30.617006476811301</v>
      </c>
      <c r="S298">
        <v>45.417574183441879</v>
      </c>
      <c r="T298">
        <v>-31.86</v>
      </c>
      <c r="U298">
        <v>2.3150744027359651</v>
      </c>
      <c r="V298">
        <v>-0.37</v>
      </c>
      <c r="AD298" t="s">
        <v>2273</v>
      </c>
      <c r="AF298" t="s">
        <v>2245</v>
      </c>
      <c r="AG298">
        <v>112</v>
      </c>
      <c r="AN298" t="s">
        <v>40</v>
      </c>
    </row>
    <row r="299" spans="1:40" hidden="1" x14ac:dyDescent="0.35">
      <c r="A299" t="s">
        <v>10</v>
      </c>
      <c r="B299" t="s">
        <v>13</v>
      </c>
      <c r="C299">
        <v>7</v>
      </c>
      <c r="E299">
        <v>1940</v>
      </c>
      <c r="F299" t="s">
        <v>570</v>
      </c>
      <c r="G299">
        <v>183</v>
      </c>
      <c r="H299">
        <v>8150</v>
      </c>
      <c r="I299" t="s">
        <v>1504</v>
      </c>
      <c r="J299">
        <v>2006</v>
      </c>
      <c r="K299" t="b">
        <v>0</v>
      </c>
      <c r="L299" t="s">
        <v>1409</v>
      </c>
      <c r="M299">
        <v>3</v>
      </c>
      <c r="N299" t="s">
        <v>1772</v>
      </c>
      <c r="O299" t="s">
        <v>571</v>
      </c>
      <c r="P299" t="s">
        <v>572</v>
      </c>
      <c r="Q299">
        <v>41.02</v>
      </c>
      <c r="R299">
        <v>-30.2</v>
      </c>
      <c r="S299">
        <v>43.538862565308833</v>
      </c>
      <c r="T299">
        <v>-32.020000000000003</v>
      </c>
      <c r="U299">
        <v>2.7979687277647258</v>
      </c>
      <c r="V299">
        <v>3.78</v>
      </c>
      <c r="AD299" t="s">
        <v>2274</v>
      </c>
      <c r="AE299" t="s">
        <v>2275</v>
      </c>
      <c r="AF299" t="s">
        <v>2245</v>
      </c>
      <c r="AG299">
        <v>137</v>
      </c>
      <c r="AN299" t="s">
        <v>40</v>
      </c>
    </row>
    <row r="300" spans="1:40" x14ac:dyDescent="0.35">
      <c r="A300" t="s">
        <v>10</v>
      </c>
      <c r="B300" t="s">
        <v>13</v>
      </c>
      <c r="C300">
        <v>7</v>
      </c>
      <c r="E300">
        <v>1940</v>
      </c>
      <c r="F300" t="s">
        <v>570</v>
      </c>
      <c r="G300">
        <v>183</v>
      </c>
      <c r="H300">
        <v>8150</v>
      </c>
      <c r="I300" t="s">
        <v>1504</v>
      </c>
      <c r="J300">
        <v>2006</v>
      </c>
      <c r="K300" t="b">
        <v>0</v>
      </c>
      <c r="L300" t="s">
        <v>1409</v>
      </c>
      <c r="M300">
        <v>3</v>
      </c>
      <c r="N300" t="s">
        <v>1772</v>
      </c>
      <c r="O300" t="s">
        <v>571</v>
      </c>
      <c r="P300" t="s">
        <v>572</v>
      </c>
      <c r="Q300">
        <v>41.02</v>
      </c>
      <c r="R300">
        <v>-30.2</v>
      </c>
      <c r="S300">
        <v>32.532148879918843</v>
      </c>
      <c r="T300">
        <v>-28.078516813606932</v>
      </c>
      <c r="U300">
        <v>2.0199978041766862</v>
      </c>
      <c r="V300">
        <v>2.0178862722573232</v>
      </c>
      <c r="Y300" s="4" t="s">
        <v>1876</v>
      </c>
      <c r="AD300" t="s">
        <v>2274</v>
      </c>
      <c r="AE300" t="s">
        <v>2275</v>
      </c>
      <c r="AF300" t="s">
        <v>2245</v>
      </c>
      <c r="AG300">
        <v>138</v>
      </c>
      <c r="AN300" t="s">
        <v>40</v>
      </c>
    </row>
    <row r="301" spans="1:40" hidden="1" x14ac:dyDescent="0.35">
      <c r="A301" t="s">
        <v>10</v>
      </c>
      <c r="B301" t="s">
        <v>13</v>
      </c>
      <c r="C301">
        <v>7</v>
      </c>
      <c r="E301">
        <v>1940</v>
      </c>
      <c r="F301" t="s">
        <v>570</v>
      </c>
      <c r="G301">
        <v>183</v>
      </c>
      <c r="H301">
        <v>8150</v>
      </c>
      <c r="I301" t="s">
        <v>1504</v>
      </c>
      <c r="J301">
        <v>2006</v>
      </c>
      <c r="K301" t="b">
        <v>0</v>
      </c>
      <c r="L301" t="s">
        <v>1409</v>
      </c>
      <c r="M301">
        <v>3</v>
      </c>
      <c r="N301" t="s">
        <v>1772</v>
      </c>
      <c r="O301" t="s">
        <v>571</v>
      </c>
      <c r="P301" t="s">
        <v>572</v>
      </c>
      <c r="Q301">
        <v>41.02</v>
      </c>
      <c r="R301">
        <v>-30.2</v>
      </c>
      <c r="S301">
        <v>42.213444251502061</v>
      </c>
      <c r="T301">
        <v>-32.216536631036909</v>
      </c>
      <c r="U301">
        <v>2.9381962300074731</v>
      </c>
      <c r="V301">
        <v>4.0201838024124061</v>
      </c>
      <c r="AD301" t="s">
        <v>2274</v>
      </c>
      <c r="AE301" t="s">
        <v>2275</v>
      </c>
      <c r="AF301" t="s">
        <v>2245</v>
      </c>
      <c r="AG301">
        <v>139</v>
      </c>
      <c r="AN301" t="s">
        <v>40</v>
      </c>
    </row>
    <row r="302" spans="1:40" x14ac:dyDescent="0.35">
      <c r="A302" t="s">
        <v>10</v>
      </c>
      <c r="B302" t="s">
        <v>13</v>
      </c>
      <c r="C302">
        <v>7</v>
      </c>
      <c r="E302">
        <v>1940</v>
      </c>
      <c r="F302" t="s">
        <v>570</v>
      </c>
      <c r="G302">
        <v>183</v>
      </c>
      <c r="H302">
        <v>8150</v>
      </c>
      <c r="I302" t="s">
        <v>1531</v>
      </c>
      <c r="J302">
        <v>2023</v>
      </c>
      <c r="K302" t="b">
        <v>0</v>
      </c>
      <c r="L302" t="s">
        <v>1409</v>
      </c>
      <c r="M302">
        <v>1</v>
      </c>
      <c r="N302" t="s">
        <v>1772</v>
      </c>
      <c r="O302" t="s">
        <v>571</v>
      </c>
      <c r="P302" t="s">
        <v>66</v>
      </c>
      <c r="Q302">
        <v>24.418137605068111</v>
      </c>
      <c r="R302">
        <v>-31.49</v>
      </c>
      <c r="S302">
        <v>43.581559825266297</v>
      </c>
      <c r="T302">
        <v>-32.532555125170497</v>
      </c>
      <c r="U302">
        <v>2.6705459139998</v>
      </c>
      <c r="V302">
        <v>1.3457671342154429</v>
      </c>
      <c r="Y302" s="4" t="s">
        <v>1881</v>
      </c>
      <c r="AD302" t="s">
        <v>2274</v>
      </c>
      <c r="AE302" t="s">
        <v>2275</v>
      </c>
      <c r="AF302" t="s">
        <v>2245</v>
      </c>
      <c r="AG302">
        <v>78</v>
      </c>
      <c r="AN302" t="s">
        <v>40</v>
      </c>
    </row>
    <row r="303" spans="1:40" hidden="1" x14ac:dyDescent="0.35">
      <c r="A303" t="s">
        <v>10</v>
      </c>
      <c r="B303" t="s">
        <v>13</v>
      </c>
      <c r="C303">
        <v>7</v>
      </c>
      <c r="E303">
        <v>1940</v>
      </c>
      <c r="F303" t="s">
        <v>636</v>
      </c>
      <c r="G303">
        <v>184</v>
      </c>
      <c r="H303">
        <v>8149</v>
      </c>
      <c r="I303" t="s">
        <v>637</v>
      </c>
      <c r="J303">
        <v>2023</v>
      </c>
      <c r="K303" t="b">
        <v>0</v>
      </c>
      <c r="L303" t="s">
        <v>1409</v>
      </c>
      <c r="M303">
        <v>1</v>
      </c>
      <c r="N303" t="s">
        <v>1802</v>
      </c>
      <c r="O303" t="s">
        <v>627</v>
      </c>
      <c r="P303" t="s">
        <v>628</v>
      </c>
      <c r="Q303">
        <v>43.72</v>
      </c>
      <c r="R303">
        <v>-29.34</v>
      </c>
      <c r="S303">
        <v>41.641706176521403</v>
      </c>
      <c r="T303">
        <v>-30.355718806092302</v>
      </c>
      <c r="U303">
        <v>2.75667756446349</v>
      </c>
      <c r="V303">
        <v>1.489008354151975</v>
      </c>
      <c r="AD303" t="s">
        <v>2276</v>
      </c>
      <c r="AE303" t="s">
        <v>2277</v>
      </c>
      <c r="AF303" t="s">
        <v>2245</v>
      </c>
      <c r="AG303">
        <v>79</v>
      </c>
      <c r="AN303" t="s">
        <v>40</v>
      </c>
    </row>
    <row r="304" spans="1:40" hidden="1" x14ac:dyDescent="0.35">
      <c r="A304" t="s">
        <v>10</v>
      </c>
      <c r="B304" t="s">
        <v>13</v>
      </c>
      <c r="C304">
        <v>7</v>
      </c>
      <c r="E304">
        <v>1940</v>
      </c>
      <c r="F304" t="s">
        <v>638</v>
      </c>
      <c r="G304">
        <v>185</v>
      </c>
      <c r="I304" t="s">
        <v>639</v>
      </c>
      <c r="J304">
        <v>2006</v>
      </c>
      <c r="K304" t="b">
        <v>0</v>
      </c>
      <c r="L304" t="s">
        <v>1409</v>
      </c>
      <c r="M304">
        <v>1</v>
      </c>
      <c r="N304" t="s">
        <v>1772</v>
      </c>
      <c r="O304" t="s">
        <v>571</v>
      </c>
      <c r="P304" t="s">
        <v>572</v>
      </c>
      <c r="Q304">
        <v>40.126715408235498</v>
      </c>
      <c r="R304">
        <v>-30.117772018718998</v>
      </c>
      <c r="S304">
        <v>43.383843299356833</v>
      </c>
      <c r="T304">
        <v>-31.72</v>
      </c>
      <c r="U304">
        <v>2.7157373499916142</v>
      </c>
      <c r="V304">
        <v>1.68</v>
      </c>
      <c r="AD304" t="s">
        <v>2278</v>
      </c>
      <c r="AF304" t="s">
        <v>2245</v>
      </c>
      <c r="AG304">
        <v>101</v>
      </c>
      <c r="AN304" t="s">
        <v>40</v>
      </c>
    </row>
    <row r="305" spans="1:40" hidden="1" x14ac:dyDescent="0.35">
      <c r="A305" t="s">
        <v>10</v>
      </c>
      <c r="B305" t="s">
        <v>13</v>
      </c>
      <c r="C305">
        <v>7</v>
      </c>
      <c r="E305">
        <v>1940</v>
      </c>
      <c r="F305" t="s">
        <v>543</v>
      </c>
      <c r="G305">
        <v>186</v>
      </c>
      <c r="H305">
        <v>8151</v>
      </c>
      <c r="I305" t="s">
        <v>1495</v>
      </c>
      <c r="J305">
        <v>2005</v>
      </c>
      <c r="K305" t="b">
        <v>0</v>
      </c>
      <c r="L305" t="s">
        <v>1329</v>
      </c>
      <c r="M305">
        <v>1</v>
      </c>
      <c r="N305" t="s">
        <v>1772</v>
      </c>
      <c r="O305" t="s">
        <v>241</v>
      </c>
      <c r="P305" t="s">
        <v>544</v>
      </c>
      <c r="Q305">
        <v>45.432781442781582</v>
      </c>
      <c r="R305">
        <v>-29.17</v>
      </c>
      <c r="S305">
        <v>46.564344149169202</v>
      </c>
      <c r="T305">
        <v>-31.687972810579499</v>
      </c>
      <c r="U305">
        <v>2.0531334126460901</v>
      </c>
      <c r="V305">
        <v>2.249046444807238</v>
      </c>
      <c r="AB305" t="s">
        <v>2279</v>
      </c>
      <c r="AD305" t="s">
        <v>2280</v>
      </c>
      <c r="AE305" t="s">
        <v>2281</v>
      </c>
      <c r="AF305" t="s">
        <v>2245</v>
      </c>
      <c r="AG305">
        <v>94</v>
      </c>
      <c r="AN305" t="s">
        <v>40</v>
      </c>
    </row>
    <row r="306" spans="1:40" hidden="1" x14ac:dyDescent="0.35">
      <c r="A306" t="s">
        <v>10</v>
      </c>
      <c r="B306" t="s">
        <v>13</v>
      </c>
      <c r="C306">
        <v>7</v>
      </c>
      <c r="E306">
        <v>1940</v>
      </c>
      <c r="F306" t="s">
        <v>543</v>
      </c>
      <c r="G306">
        <v>186</v>
      </c>
      <c r="H306">
        <v>8151</v>
      </c>
      <c r="I306" t="s">
        <v>1505</v>
      </c>
      <c r="J306">
        <v>2006</v>
      </c>
      <c r="K306" t="b">
        <v>0</v>
      </c>
      <c r="L306" t="s">
        <v>1409</v>
      </c>
      <c r="M306">
        <v>1</v>
      </c>
      <c r="N306" t="s">
        <v>1772</v>
      </c>
      <c r="O306" t="s">
        <v>241</v>
      </c>
      <c r="P306" t="s">
        <v>568</v>
      </c>
      <c r="Q306">
        <v>44.409442738236102</v>
      </c>
      <c r="R306">
        <v>-28.449536419988402</v>
      </c>
      <c r="S306" s="3"/>
      <c r="T306" s="3"/>
      <c r="U306" s="3"/>
      <c r="V306" s="3"/>
      <c r="AD306" t="s">
        <v>2280</v>
      </c>
      <c r="AE306" t="s">
        <v>2281</v>
      </c>
      <c r="AF306" t="s">
        <v>2245</v>
      </c>
      <c r="AG306">
        <v>118</v>
      </c>
      <c r="AN306" t="s">
        <v>40</v>
      </c>
    </row>
    <row r="307" spans="1:40" hidden="1" x14ac:dyDescent="0.35">
      <c r="A307" t="s">
        <v>10</v>
      </c>
      <c r="B307" t="s">
        <v>13</v>
      </c>
      <c r="C307">
        <v>7</v>
      </c>
      <c r="E307">
        <v>1940</v>
      </c>
      <c r="F307" t="s">
        <v>543</v>
      </c>
      <c r="G307">
        <v>186</v>
      </c>
      <c r="H307">
        <v>8151</v>
      </c>
      <c r="I307" t="s">
        <v>1532</v>
      </c>
      <c r="J307">
        <v>2023</v>
      </c>
      <c r="K307" t="b">
        <v>0</v>
      </c>
      <c r="L307" t="s">
        <v>1409</v>
      </c>
      <c r="M307">
        <v>1</v>
      </c>
      <c r="N307" t="s">
        <v>1772</v>
      </c>
      <c r="O307" t="s">
        <v>241</v>
      </c>
      <c r="P307" t="s">
        <v>544</v>
      </c>
      <c r="Q307">
        <v>46.17</v>
      </c>
      <c r="R307">
        <v>-26.78</v>
      </c>
      <c r="S307">
        <v>44.947502269859598</v>
      </c>
      <c r="T307">
        <v>-29.2765716637333</v>
      </c>
      <c r="U307">
        <v>1.5419363634401</v>
      </c>
      <c r="V307">
        <v>0.662112190122498</v>
      </c>
      <c r="AD307" t="s">
        <v>2280</v>
      </c>
      <c r="AE307" t="s">
        <v>2281</v>
      </c>
      <c r="AF307" t="s">
        <v>2245</v>
      </c>
      <c r="AG307">
        <v>34</v>
      </c>
      <c r="AN307" t="s">
        <v>40</v>
      </c>
    </row>
    <row r="308" spans="1:40" hidden="1" x14ac:dyDescent="0.35">
      <c r="A308" t="s">
        <v>10</v>
      </c>
      <c r="B308" t="s">
        <v>13</v>
      </c>
      <c r="C308">
        <v>7</v>
      </c>
      <c r="E308">
        <v>1940</v>
      </c>
      <c r="F308" t="s">
        <v>640</v>
      </c>
      <c r="G308">
        <v>190</v>
      </c>
      <c r="H308">
        <v>8152</v>
      </c>
      <c r="I308" t="s">
        <v>641</v>
      </c>
      <c r="J308">
        <v>2006</v>
      </c>
      <c r="K308" t="b">
        <v>0</v>
      </c>
      <c r="L308" t="s">
        <v>1409</v>
      </c>
      <c r="M308">
        <v>1</v>
      </c>
      <c r="N308" t="s">
        <v>1772</v>
      </c>
      <c r="O308" t="s">
        <v>571</v>
      </c>
      <c r="P308" t="s">
        <v>572</v>
      </c>
      <c r="Q308">
        <v>44.137588095359497</v>
      </c>
      <c r="R308">
        <v>-29.734680109833899</v>
      </c>
      <c r="S308">
        <v>44.240777556884687</v>
      </c>
      <c r="T308">
        <v>-31.56</v>
      </c>
      <c r="U308">
        <v>2.5339051258367409</v>
      </c>
      <c r="V308">
        <v>2.33</v>
      </c>
      <c r="AD308" t="s">
        <v>2282</v>
      </c>
      <c r="AE308" t="s">
        <v>2283</v>
      </c>
      <c r="AF308" t="s">
        <v>2245</v>
      </c>
      <c r="AG308">
        <v>117</v>
      </c>
      <c r="AN308" t="s">
        <v>40</v>
      </c>
    </row>
    <row r="309" spans="1:40" hidden="1" x14ac:dyDescent="0.35">
      <c r="A309" t="s">
        <v>10</v>
      </c>
      <c r="B309" t="s">
        <v>13</v>
      </c>
      <c r="C309">
        <v>7</v>
      </c>
      <c r="E309">
        <v>1940</v>
      </c>
      <c r="F309" t="s">
        <v>642</v>
      </c>
      <c r="G309">
        <v>191</v>
      </c>
      <c r="H309">
        <v>8152</v>
      </c>
      <c r="I309" t="s">
        <v>643</v>
      </c>
      <c r="J309">
        <v>2023</v>
      </c>
      <c r="K309" t="b">
        <v>0</v>
      </c>
      <c r="L309" t="s">
        <v>1409</v>
      </c>
      <c r="M309">
        <v>1</v>
      </c>
      <c r="N309" t="s">
        <v>1772</v>
      </c>
      <c r="O309" t="s">
        <v>571</v>
      </c>
      <c r="P309" t="s">
        <v>66</v>
      </c>
      <c r="Q309">
        <v>45.365839225371268</v>
      </c>
      <c r="R309">
        <v>-31.23</v>
      </c>
      <c r="S309">
        <v>43.558553474120501</v>
      </c>
      <c r="T309">
        <v>-32.428469890153302</v>
      </c>
      <c r="U309">
        <v>2.1968668130622002</v>
      </c>
      <c r="V309">
        <v>0.2146056479315846</v>
      </c>
      <c r="AD309" t="s">
        <v>2284</v>
      </c>
      <c r="AE309" t="s">
        <v>2283</v>
      </c>
      <c r="AF309" t="s">
        <v>2245</v>
      </c>
      <c r="AG309">
        <v>80</v>
      </c>
      <c r="AN309" t="s">
        <v>40</v>
      </c>
    </row>
    <row r="310" spans="1:40" hidden="1" x14ac:dyDescent="0.35">
      <c r="A310" t="s">
        <v>10</v>
      </c>
      <c r="B310" t="s">
        <v>13</v>
      </c>
      <c r="C310">
        <v>7</v>
      </c>
      <c r="E310">
        <v>1940</v>
      </c>
      <c r="F310" t="s">
        <v>574</v>
      </c>
      <c r="G310">
        <v>199</v>
      </c>
      <c r="H310">
        <v>8158</v>
      </c>
      <c r="I310" t="s">
        <v>1506</v>
      </c>
      <c r="J310">
        <v>2006</v>
      </c>
      <c r="K310" t="b">
        <v>0</v>
      </c>
      <c r="L310" t="s">
        <v>1409</v>
      </c>
      <c r="M310">
        <v>1</v>
      </c>
      <c r="N310" t="s">
        <v>1772</v>
      </c>
      <c r="O310" t="s">
        <v>571</v>
      </c>
      <c r="P310" t="s">
        <v>572</v>
      </c>
      <c r="Q310">
        <v>43.722483890342403</v>
      </c>
      <c r="R310">
        <v>-29.592860065321801</v>
      </c>
      <c r="S310">
        <v>44.707608026621791</v>
      </c>
      <c r="T310">
        <v>-31.62</v>
      </c>
      <c r="U310">
        <v>2.5439533596769799</v>
      </c>
      <c r="V310">
        <v>1.42</v>
      </c>
      <c r="AD310" t="s">
        <v>2285</v>
      </c>
      <c r="AE310" t="s">
        <v>2286</v>
      </c>
      <c r="AF310" t="s">
        <v>2245</v>
      </c>
      <c r="AG310">
        <v>102</v>
      </c>
      <c r="AN310" t="s">
        <v>40</v>
      </c>
    </row>
    <row r="311" spans="1:40" x14ac:dyDescent="0.35">
      <c r="A311" t="s">
        <v>10</v>
      </c>
      <c r="B311" t="s">
        <v>13</v>
      </c>
      <c r="C311">
        <v>7</v>
      </c>
      <c r="E311">
        <v>1940</v>
      </c>
      <c r="F311" t="s">
        <v>574</v>
      </c>
      <c r="G311">
        <v>199</v>
      </c>
      <c r="H311">
        <v>8158</v>
      </c>
      <c r="I311" t="s">
        <v>1533</v>
      </c>
      <c r="J311">
        <v>2023</v>
      </c>
      <c r="K311" t="b">
        <v>0</v>
      </c>
      <c r="L311" t="s">
        <v>1409</v>
      </c>
      <c r="M311">
        <v>1</v>
      </c>
      <c r="N311" t="s">
        <v>1772</v>
      </c>
      <c r="O311" t="s">
        <v>571</v>
      </c>
      <c r="P311" t="s">
        <v>66</v>
      </c>
      <c r="Q311">
        <v>19.519719503603191</v>
      </c>
      <c r="R311">
        <v>-27.81</v>
      </c>
      <c r="S311">
        <v>41.4819247885737</v>
      </c>
      <c r="T311">
        <v>-32.0215221296286</v>
      </c>
      <c r="U311">
        <v>2.6153195058314198</v>
      </c>
      <c r="V311">
        <v>-0.22757436770799519</v>
      </c>
      <c r="Y311" s="4" t="s">
        <v>1881</v>
      </c>
      <c r="AD311" t="s">
        <v>2285</v>
      </c>
      <c r="AE311" t="s">
        <v>2286</v>
      </c>
      <c r="AF311" t="s">
        <v>2245</v>
      </c>
      <c r="AG311">
        <v>81</v>
      </c>
      <c r="AN311" t="s">
        <v>40</v>
      </c>
    </row>
    <row r="312" spans="1:40" hidden="1" x14ac:dyDescent="0.35">
      <c r="A312" t="s">
        <v>10</v>
      </c>
      <c r="B312" t="s">
        <v>13</v>
      </c>
      <c r="C312">
        <v>7</v>
      </c>
      <c r="E312">
        <v>1940</v>
      </c>
      <c r="F312" t="s">
        <v>644</v>
      </c>
      <c r="G312">
        <v>200</v>
      </c>
      <c r="H312">
        <v>8159</v>
      </c>
      <c r="I312" t="s">
        <v>646</v>
      </c>
      <c r="J312">
        <v>2006</v>
      </c>
      <c r="K312" t="b">
        <v>0</v>
      </c>
      <c r="L312" t="s">
        <v>1409</v>
      </c>
      <c r="M312">
        <v>1</v>
      </c>
      <c r="N312" t="s">
        <v>1796</v>
      </c>
      <c r="O312" t="s">
        <v>145</v>
      </c>
      <c r="P312" t="s">
        <v>645</v>
      </c>
      <c r="Q312">
        <v>42.754053254055002</v>
      </c>
      <c r="R312">
        <v>-30.955250555802198</v>
      </c>
      <c r="S312">
        <v>48.585835492075717</v>
      </c>
      <c r="T312">
        <v>-32.630000000000003</v>
      </c>
      <c r="U312">
        <v>1.6288159021213651</v>
      </c>
      <c r="V312">
        <v>-0.11</v>
      </c>
      <c r="AD312" t="s">
        <v>2287</v>
      </c>
      <c r="AE312" t="s">
        <v>2288</v>
      </c>
      <c r="AF312" t="s">
        <v>2245</v>
      </c>
      <c r="AG312">
        <v>103</v>
      </c>
      <c r="AN312" t="s">
        <v>40</v>
      </c>
    </row>
    <row r="313" spans="1:40" hidden="1" x14ac:dyDescent="0.35">
      <c r="A313" t="s">
        <v>10</v>
      </c>
      <c r="B313" t="s">
        <v>13</v>
      </c>
      <c r="C313">
        <v>8</v>
      </c>
      <c r="E313">
        <v>1995</v>
      </c>
      <c r="F313" t="s">
        <v>647</v>
      </c>
      <c r="G313">
        <v>202</v>
      </c>
      <c r="H313">
        <v>8140</v>
      </c>
      <c r="I313" t="s">
        <v>648</v>
      </c>
      <c r="J313">
        <v>2023</v>
      </c>
      <c r="K313" t="b">
        <v>0</v>
      </c>
      <c r="L313" t="s">
        <v>1409</v>
      </c>
      <c r="M313">
        <v>1</v>
      </c>
      <c r="N313" t="s">
        <v>1805</v>
      </c>
      <c r="O313" t="s">
        <v>387</v>
      </c>
      <c r="P313" t="s">
        <v>557</v>
      </c>
      <c r="Q313">
        <v>45.831561403428843</v>
      </c>
      <c r="R313">
        <v>-26.34</v>
      </c>
      <c r="S313">
        <v>44.834076408466302</v>
      </c>
      <c r="T313">
        <v>-26.922702121421501</v>
      </c>
      <c r="U313">
        <v>2.5228032019302402</v>
      </c>
      <c r="V313">
        <v>2.1479700273715001</v>
      </c>
      <c r="AD313" t="s">
        <v>2289</v>
      </c>
      <c r="AE313" t="s">
        <v>2290</v>
      </c>
      <c r="AF313" t="s">
        <v>2245</v>
      </c>
      <c r="AG313">
        <v>82</v>
      </c>
      <c r="AN313" t="s">
        <v>40</v>
      </c>
    </row>
    <row r="314" spans="1:40" hidden="1" x14ac:dyDescent="0.35">
      <c r="A314" t="s">
        <v>10</v>
      </c>
      <c r="B314" t="s">
        <v>13</v>
      </c>
      <c r="C314">
        <v>8</v>
      </c>
      <c r="E314">
        <v>1995</v>
      </c>
      <c r="F314" t="s">
        <v>576</v>
      </c>
      <c r="G314">
        <v>203</v>
      </c>
      <c r="H314">
        <v>8130</v>
      </c>
      <c r="I314" t="s">
        <v>1507</v>
      </c>
      <c r="J314">
        <v>2006</v>
      </c>
      <c r="K314" t="b">
        <v>0</v>
      </c>
      <c r="L314" t="s">
        <v>1409</v>
      </c>
      <c r="M314">
        <v>1</v>
      </c>
      <c r="N314" t="s">
        <v>1772</v>
      </c>
      <c r="O314" t="s">
        <v>188</v>
      </c>
      <c r="P314" t="s">
        <v>564</v>
      </c>
      <c r="Q314">
        <v>43.625809907062198</v>
      </c>
      <c r="R314">
        <v>-30.993112548829899</v>
      </c>
      <c r="S314">
        <v>40.316053111298977</v>
      </c>
      <c r="T314">
        <v>-31.9</v>
      </c>
      <c r="U314">
        <v>1.773544441544489</v>
      </c>
      <c r="V314">
        <v>-1.62</v>
      </c>
      <c r="AD314" t="s">
        <v>2291</v>
      </c>
      <c r="AE314" t="s">
        <v>2292</v>
      </c>
      <c r="AF314" t="s">
        <v>2245</v>
      </c>
      <c r="AG314">
        <v>104</v>
      </c>
      <c r="AN314" t="s">
        <v>40</v>
      </c>
    </row>
    <row r="315" spans="1:40" hidden="1" x14ac:dyDescent="0.35">
      <c r="A315" t="s">
        <v>10</v>
      </c>
      <c r="B315" t="s">
        <v>13</v>
      </c>
      <c r="C315">
        <v>8</v>
      </c>
      <c r="E315">
        <v>1995</v>
      </c>
      <c r="F315" t="s">
        <v>576</v>
      </c>
      <c r="G315">
        <v>203</v>
      </c>
      <c r="H315">
        <v>8130</v>
      </c>
      <c r="I315" t="s">
        <v>1534</v>
      </c>
      <c r="J315">
        <v>2023</v>
      </c>
      <c r="K315" t="b">
        <v>0</v>
      </c>
      <c r="L315" t="s">
        <v>1409</v>
      </c>
      <c r="M315">
        <v>1</v>
      </c>
      <c r="N315" t="s">
        <v>1772</v>
      </c>
      <c r="O315" t="s">
        <v>188</v>
      </c>
      <c r="P315" t="s">
        <v>564</v>
      </c>
      <c r="Q315">
        <v>45.003104880187387</v>
      </c>
      <c r="R315">
        <v>-25.2</v>
      </c>
      <c r="S315">
        <v>40.465868309276097</v>
      </c>
      <c r="T315">
        <v>-27.1661758818443</v>
      </c>
      <c r="U315">
        <v>1.81001028480679</v>
      </c>
      <c r="V315">
        <v>-1.693906682470842</v>
      </c>
      <c r="AD315" t="s">
        <v>2291</v>
      </c>
      <c r="AE315" t="s">
        <v>2292</v>
      </c>
      <c r="AF315" t="s">
        <v>2245</v>
      </c>
      <c r="AG315">
        <v>83</v>
      </c>
      <c r="AN315" t="s">
        <v>40</v>
      </c>
    </row>
    <row r="316" spans="1:40" hidden="1" x14ac:dyDescent="0.35">
      <c r="A316" t="s">
        <v>10</v>
      </c>
      <c r="B316" t="s">
        <v>13</v>
      </c>
      <c r="C316">
        <v>8</v>
      </c>
      <c r="E316">
        <v>1995</v>
      </c>
      <c r="F316" t="s">
        <v>649</v>
      </c>
      <c r="G316">
        <v>206</v>
      </c>
      <c r="I316" t="s">
        <v>650</v>
      </c>
      <c r="J316">
        <v>2006</v>
      </c>
      <c r="K316" t="b">
        <v>0</v>
      </c>
      <c r="L316" t="s">
        <v>1409</v>
      </c>
      <c r="M316">
        <v>1</v>
      </c>
      <c r="N316" t="s">
        <v>1772</v>
      </c>
      <c r="O316" t="s">
        <v>532</v>
      </c>
      <c r="P316" t="s">
        <v>568</v>
      </c>
      <c r="Q316">
        <v>42.086307471796502</v>
      </c>
      <c r="R316">
        <v>-29.5738043285129</v>
      </c>
      <c r="S316">
        <v>40.539966934337968</v>
      </c>
      <c r="T316">
        <v>-30.03</v>
      </c>
      <c r="U316">
        <v>2.912461187577434</v>
      </c>
      <c r="V316">
        <v>0.84</v>
      </c>
      <c r="AD316" t="s">
        <v>2293</v>
      </c>
      <c r="AF316" t="s">
        <v>2245</v>
      </c>
      <c r="AG316">
        <v>129</v>
      </c>
      <c r="AN316" t="s">
        <v>40</v>
      </c>
    </row>
    <row r="317" spans="1:40" hidden="1" x14ac:dyDescent="0.35">
      <c r="A317" t="s">
        <v>10</v>
      </c>
      <c r="B317" t="s">
        <v>13</v>
      </c>
      <c r="C317">
        <v>8</v>
      </c>
      <c r="E317">
        <v>1995</v>
      </c>
      <c r="F317" t="s">
        <v>578</v>
      </c>
      <c r="G317">
        <v>208</v>
      </c>
      <c r="H317">
        <v>8132</v>
      </c>
      <c r="I317" t="s">
        <v>1508</v>
      </c>
      <c r="J317">
        <v>2006</v>
      </c>
      <c r="K317" t="b">
        <v>0</v>
      </c>
      <c r="L317" t="s">
        <v>1409</v>
      </c>
      <c r="M317">
        <v>1</v>
      </c>
      <c r="N317" t="s">
        <v>1802</v>
      </c>
      <c r="O317" t="s">
        <v>152</v>
      </c>
      <c r="P317" t="s">
        <v>202</v>
      </c>
      <c r="Q317">
        <v>44.167096414807297</v>
      </c>
      <c r="R317">
        <v>-30.766221009716499</v>
      </c>
      <c r="S317">
        <v>42.351158767045298</v>
      </c>
      <c r="T317">
        <v>-31.89</v>
      </c>
      <c r="U317">
        <v>1.9261209541301569</v>
      </c>
      <c r="V317">
        <v>2.25</v>
      </c>
      <c r="AD317" t="s">
        <v>2294</v>
      </c>
      <c r="AE317" t="s">
        <v>2295</v>
      </c>
      <c r="AF317" t="s">
        <v>2245</v>
      </c>
      <c r="AG317">
        <v>119</v>
      </c>
      <c r="AN317" t="s">
        <v>40</v>
      </c>
    </row>
    <row r="318" spans="1:40" hidden="1" x14ac:dyDescent="0.35">
      <c r="A318" t="s">
        <v>10</v>
      </c>
      <c r="B318" t="s">
        <v>13</v>
      </c>
      <c r="C318">
        <v>8</v>
      </c>
      <c r="E318">
        <v>1995</v>
      </c>
      <c r="F318" t="s">
        <v>578</v>
      </c>
      <c r="G318">
        <v>208</v>
      </c>
      <c r="H318">
        <v>8132</v>
      </c>
      <c r="I318" t="s">
        <v>1535</v>
      </c>
      <c r="J318">
        <v>2023</v>
      </c>
      <c r="K318" t="b">
        <v>0</v>
      </c>
      <c r="L318" t="s">
        <v>1409</v>
      </c>
      <c r="M318">
        <v>1</v>
      </c>
      <c r="N318" t="s">
        <v>1895</v>
      </c>
      <c r="O318" t="s">
        <v>152</v>
      </c>
      <c r="P318" t="s">
        <v>153</v>
      </c>
      <c r="Q318">
        <v>45.432758448160413</v>
      </c>
      <c r="R318">
        <v>-30.09</v>
      </c>
      <c r="S318">
        <v>42.941745789533897</v>
      </c>
      <c r="T318">
        <v>-31.209716389884399</v>
      </c>
      <c r="U318">
        <v>1.97523837773527</v>
      </c>
      <c r="V318">
        <v>1.44930784745598</v>
      </c>
      <c r="AD318" t="s">
        <v>2294</v>
      </c>
      <c r="AE318" t="s">
        <v>2295</v>
      </c>
      <c r="AF318" t="s">
        <v>2245</v>
      </c>
      <c r="AG318">
        <v>84</v>
      </c>
      <c r="AN318" t="s">
        <v>40</v>
      </c>
    </row>
    <row r="319" spans="1:40" hidden="1" x14ac:dyDescent="0.35">
      <c r="A319" t="s">
        <v>10</v>
      </c>
      <c r="B319" t="s">
        <v>13</v>
      </c>
      <c r="C319">
        <v>8</v>
      </c>
      <c r="E319">
        <v>1995</v>
      </c>
      <c r="F319" t="s">
        <v>580</v>
      </c>
      <c r="G319">
        <v>209</v>
      </c>
      <c r="H319">
        <v>8133</v>
      </c>
      <c r="I319" t="s">
        <v>1509</v>
      </c>
      <c r="J319">
        <v>2006</v>
      </c>
      <c r="K319" t="b">
        <v>0</v>
      </c>
      <c r="L319" t="s">
        <v>1409</v>
      </c>
      <c r="M319">
        <v>1</v>
      </c>
      <c r="N319" t="s">
        <v>1805</v>
      </c>
      <c r="O319" t="s">
        <v>560</v>
      </c>
      <c r="Q319">
        <v>44.4730895188967</v>
      </c>
      <c r="R319">
        <v>-29.234717360014699</v>
      </c>
      <c r="S319">
        <v>44.732420033521841</v>
      </c>
      <c r="T319">
        <v>-30.32</v>
      </c>
      <c r="U319">
        <v>2.6434857974882879</v>
      </c>
      <c r="V319">
        <v>-0.14000000000000001</v>
      </c>
      <c r="AD319" t="s">
        <v>2296</v>
      </c>
      <c r="AE319" t="s">
        <v>2297</v>
      </c>
      <c r="AF319" t="s">
        <v>2245</v>
      </c>
      <c r="AG319">
        <v>106</v>
      </c>
      <c r="AN319" t="s">
        <v>40</v>
      </c>
    </row>
    <row r="320" spans="1:40" hidden="1" x14ac:dyDescent="0.35">
      <c r="A320" t="s">
        <v>10</v>
      </c>
      <c r="B320" t="s">
        <v>13</v>
      </c>
      <c r="C320">
        <v>8</v>
      </c>
      <c r="E320">
        <v>1995</v>
      </c>
      <c r="F320" t="s">
        <v>580</v>
      </c>
      <c r="G320">
        <v>209</v>
      </c>
      <c r="H320">
        <v>8133</v>
      </c>
      <c r="I320" t="s">
        <v>1536</v>
      </c>
      <c r="J320">
        <v>2023</v>
      </c>
      <c r="K320" t="b">
        <v>0</v>
      </c>
      <c r="L320" t="s">
        <v>1409</v>
      </c>
      <c r="M320">
        <v>1</v>
      </c>
      <c r="N320" t="s">
        <v>1805</v>
      </c>
      <c r="O320" t="s">
        <v>560</v>
      </c>
      <c r="P320" t="s">
        <v>568</v>
      </c>
      <c r="Q320">
        <v>44.397624200559477</v>
      </c>
      <c r="R320">
        <v>-30.92</v>
      </c>
      <c r="S320">
        <v>44.261101154957203</v>
      </c>
      <c r="T320">
        <v>-32.068752480095</v>
      </c>
      <c r="U320">
        <v>2.9347305031352402</v>
      </c>
      <c r="V320">
        <v>-1.122759655714846</v>
      </c>
      <c r="AD320" t="s">
        <v>2296</v>
      </c>
      <c r="AE320" t="s">
        <v>2297</v>
      </c>
      <c r="AF320" t="s">
        <v>2245</v>
      </c>
      <c r="AG320">
        <v>37</v>
      </c>
      <c r="AN320" t="s">
        <v>40</v>
      </c>
    </row>
    <row r="321" spans="1:40" hidden="1" x14ac:dyDescent="0.35">
      <c r="A321" t="s">
        <v>10</v>
      </c>
      <c r="B321" t="s">
        <v>13</v>
      </c>
      <c r="C321">
        <v>8</v>
      </c>
      <c r="E321">
        <v>1995</v>
      </c>
      <c r="F321" t="s">
        <v>582</v>
      </c>
      <c r="G321">
        <v>210</v>
      </c>
      <c r="H321">
        <v>8141</v>
      </c>
      <c r="I321" t="s">
        <v>1510</v>
      </c>
      <c r="J321">
        <v>2006</v>
      </c>
      <c r="K321" t="b">
        <v>0</v>
      </c>
      <c r="L321" t="s">
        <v>1409</v>
      </c>
      <c r="M321">
        <v>1</v>
      </c>
      <c r="N321" t="s">
        <v>1787</v>
      </c>
      <c r="O321" t="s">
        <v>583</v>
      </c>
      <c r="P321" t="s">
        <v>584</v>
      </c>
      <c r="Q321">
        <v>44.049362526059703</v>
      </c>
      <c r="R321">
        <v>-26.008881712106401</v>
      </c>
      <c r="S321">
        <v>40.55964641710267</v>
      </c>
      <c r="T321">
        <v>-26.75</v>
      </c>
      <c r="U321">
        <v>2.7913516862411289</v>
      </c>
      <c r="V321">
        <v>2.62</v>
      </c>
      <c r="AD321" t="s">
        <v>2298</v>
      </c>
      <c r="AE321" t="s">
        <v>2299</v>
      </c>
      <c r="AF321" t="s">
        <v>2245</v>
      </c>
      <c r="AG321">
        <v>100</v>
      </c>
      <c r="AN321" t="s">
        <v>40</v>
      </c>
    </row>
    <row r="322" spans="1:40" hidden="1" x14ac:dyDescent="0.35">
      <c r="A322" t="s">
        <v>10</v>
      </c>
      <c r="B322" t="s">
        <v>13</v>
      </c>
      <c r="C322">
        <v>8</v>
      </c>
      <c r="E322">
        <v>1995</v>
      </c>
      <c r="F322" t="s">
        <v>582</v>
      </c>
      <c r="G322">
        <v>210</v>
      </c>
      <c r="H322">
        <v>8141</v>
      </c>
      <c r="I322" t="s">
        <v>1541</v>
      </c>
      <c r="J322">
        <v>2023</v>
      </c>
      <c r="K322" t="b">
        <v>0</v>
      </c>
      <c r="L322" t="s">
        <v>1409</v>
      </c>
      <c r="M322">
        <v>1</v>
      </c>
      <c r="N322" t="s">
        <v>1787</v>
      </c>
      <c r="O322" t="s">
        <v>583</v>
      </c>
      <c r="P322" t="s">
        <v>584</v>
      </c>
      <c r="Q322">
        <v>42.508133588486793</v>
      </c>
      <c r="R322">
        <v>-25.8</v>
      </c>
      <c r="S322">
        <v>43.107347057346203</v>
      </c>
      <c r="T322">
        <v>-28.334520760887699</v>
      </c>
      <c r="U322">
        <v>3.1155168577808499</v>
      </c>
      <c r="V322">
        <v>-0.13107647464481961</v>
      </c>
      <c r="AD322" t="s">
        <v>2298</v>
      </c>
      <c r="AE322" t="s">
        <v>2299</v>
      </c>
      <c r="AF322" t="s">
        <v>2245</v>
      </c>
      <c r="AG322">
        <v>85</v>
      </c>
      <c r="AN322" t="s">
        <v>40</v>
      </c>
    </row>
    <row r="323" spans="1:40" hidden="1" x14ac:dyDescent="0.35">
      <c r="A323" t="s">
        <v>10</v>
      </c>
      <c r="B323" t="s">
        <v>13</v>
      </c>
      <c r="C323">
        <v>8</v>
      </c>
      <c r="E323">
        <v>1995</v>
      </c>
      <c r="F323" t="s">
        <v>586</v>
      </c>
      <c r="G323">
        <v>212</v>
      </c>
      <c r="H323">
        <v>8139</v>
      </c>
      <c r="I323" t="s">
        <v>1511</v>
      </c>
      <c r="J323">
        <v>2006</v>
      </c>
      <c r="K323" t="b">
        <v>0</v>
      </c>
      <c r="L323" t="s">
        <v>1409</v>
      </c>
      <c r="M323">
        <v>1</v>
      </c>
      <c r="N323" t="s">
        <v>2246</v>
      </c>
      <c r="O323" t="s">
        <v>156</v>
      </c>
      <c r="P323" t="s">
        <v>157</v>
      </c>
      <c r="Q323">
        <v>40.371942735777303</v>
      </c>
      <c r="R323">
        <v>-29.739623438790801</v>
      </c>
      <c r="S323">
        <v>43.631679658763879</v>
      </c>
      <c r="T323">
        <v>-31.54</v>
      </c>
      <c r="U323">
        <v>1.862176770779177</v>
      </c>
      <c r="V323">
        <v>-2.56</v>
      </c>
      <c r="AD323" t="s">
        <v>2300</v>
      </c>
      <c r="AE323" t="s">
        <v>2301</v>
      </c>
      <c r="AF323" t="s">
        <v>2245</v>
      </c>
      <c r="AG323">
        <v>131</v>
      </c>
      <c r="AN323" t="s">
        <v>40</v>
      </c>
    </row>
    <row r="324" spans="1:40" hidden="1" x14ac:dyDescent="0.35">
      <c r="A324" t="s">
        <v>10</v>
      </c>
      <c r="B324" t="s">
        <v>13</v>
      </c>
      <c r="C324">
        <v>8</v>
      </c>
      <c r="E324">
        <v>1995</v>
      </c>
      <c r="F324" t="s">
        <v>586</v>
      </c>
      <c r="G324">
        <v>212</v>
      </c>
      <c r="H324">
        <v>8139</v>
      </c>
      <c r="I324" t="s">
        <v>1539</v>
      </c>
      <c r="J324">
        <v>2023</v>
      </c>
      <c r="K324" t="b">
        <v>0</v>
      </c>
      <c r="L324" t="s">
        <v>1409</v>
      </c>
      <c r="M324">
        <v>1</v>
      </c>
      <c r="N324" t="s">
        <v>2246</v>
      </c>
      <c r="O324" t="s">
        <v>156</v>
      </c>
      <c r="P324" t="s">
        <v>1540</v>
      </c>
      <c r="Q324">
        <v>42.453402384535273</v>
      </c>
      <c r="R324">
        <v>-29.71</v>
      </c>
      <c r="S324">
        <v>42.599876631453597</v>
      </c>
      <c r="T324">
        <v>-31.277365424083499</v>
      </c>
      <c r="U324">
        <v>2.0256944488893298</v>
      </c>
      <c r="V324">
        <v>-1.3407650493939789</v>
      </c>
      <c r="AD324" t="s">
        <v>2300</v>
      </c>
      <c r="AE324" t="s">
        <v>2301</v>
      </c>
      <c r="AF324" t="s">
        <v>2245</v>
      </c>
      <c r="AG324">
        <v>86</v>
      </c>
      <c r="AN324" t="s">
        <v>40</v>
      </c>
    </row>
    <row r="325" spans="1:40" hidden="1" x14ac:dyDescent="0.35">
      <c r="A325" t="s">
        <v>10</v>
      </c>
      <c r="B325" t="s">
        <v>13</v>
      </c>
      <c r="C325">
        <v>8</v>
      </c>
      <c r="E325">
        <v>1995</v>
      </c>
      <c r="F325" t="s">
        <v>588</v>
      </c>
      <c r="G325">
        <v>214</v>
      </c>
      <c r="H325">
        <v>8135</v>
      </c>
      <c r="I325" t="s">
        <v>1512</v>
      </c>
      <c r="J325">
        <v>2006</v>
      </c>
      <c r="K325" t="b">
        <v>0</v>
      </c>
      <c r="L325" t="s">
        <v>1409</v>
      </c>
      <c r="M325">
        <v>1</v>
      </c>
      <c r="N325" t="s">
        <v>1796</v>
      </c>
      <c r="O325" t="s">
        <v>589</v>
      </c>
      <c r="P325" t="s">
        <v>590</v>
      </c>
      <c r="Q325">
        <v>43.608869370015903</v>
      </c>
      <c r="R325">
        <v>-31.667422933311801</v>
      </c>
      <c r="S325">
        <v>46.349002906177489</v>
      </c>
      <c r="T325">
        <v>-33.479999999999997</v>
      </c>
      <c r="U325">
        <v>1.9201453784172571</v>
      </c>
      <c r="V325">
        <v>-0.31</v>
      </c>
      <c r="AD325" t="s">
        <v>2302</v>
      </c>
      <c r="AE325" t="s">
        <v>2303</v>
      </c>
      <c r="AF325" t="s">
        <v>2245</v>
      </c>
      <c r="AG325">
        <v>134</v>
      </c>
      <c r="AN325" t="s">
        <v>40</v>
      </c>
    </row>
    <row r="326" spans="1:40" hidden="1" x14ac:dyDescent="0.35">
      <c r="A326" t="s">
        <v>10</v>
      </c>
      <c r="B326" t="s">
        <v>13</v>
      </c>
      <c r="C326">
        <v>8</v>
      </c>
      <c r="E326">
        <v>1995</v>
      </c>
      <c r="F326" t="s">
        <v>588</v>
      </c>
      <c r="G326">
        <v>214</v>
      </c>
      <c r="H326">
        <v>8135</v>
      </c>
      <c r="I326" t="s">
        <v>1537</v>
      </c>
      <c r="J326">
        <v>2023</v>
      </c>
      <c r="K326" t="b">
        <v>0</v>
      </c>
      <c r="L326" t="s">
        <v>1409</v>
      </c>
      <c r="M326">
        <v>1</v>
      </c>
      <c r="N326" t="s">
        <v>1796</v>
      </c>
      <c r="O326" t="s">
        <v>589</v>
      </c>
      <c r="Q326">
        <v>45.939568620304748</v>
      </c>
      <c r="R326">
        <v>-28.16</v>
      </c>
      <c r="S326">
        <v>48.8759471413264</v>
      </c>
      <c r="T326">
        <v>-29.767800537928601</v>
      </c>
      <c r="U326">
        <v>2.8342899647558002</v>
      </c>
      <c r="V326">
        <v>-0.63244172804165699</v>
      </c>
      <c r="AD326" t="s">
        <v>2302</v>
      </c>
      <c r="AE326" t="s">
        <v>2303</v>
      </c>
      <c r="AF326" t="s">
        <v>2245</v>
      </c>
      <c r="AG326">
        <v>36</v>
      </c>
      <c r="AN326" t="s">
        <v>40</v>
      </c>
    </row>
    <row r="327" spans="1:40" hidden="1" x14ac:dyDescent="0.35">
      <c r="A327" t="s">
        <v>10</v>
      </c>
      <c r="B327" t="s">
        <v>13</v>
      </c>
      <c r="C327">
        <v>8</v>
      </c>
      <c r="E327">
        <v>1995</v>
      </c>
      <c r="F327" t="s">
        <v>592</v>
      </c>
      <c r="G327">
        <v>218</v>
      </c>
      <c r="H327">
        <v>8136</v>
      </c>
      <c r="I327" t="s">
        <v>1513</v>
      </c>
      <c r="J327">
        <v>2006</v>
      </c>
      <c r="K327" t="b">
        <v>0</v>
      </c>
      <c r="L327" t="s">
        <v>1409</v>
      </c>
      <c r="M327">
        <v>2</v>
      </c>
      <c r="N327" t="s">
        <v>1777</v>
      </c>
      <c r="O327" t="s">
        <v>593</v>
      </c>
      <c r="P327" t="s">
        <v>594</v>
      </c>
      <c r="Q327">
        <v>44.879589142290499</v>
      </c>
      <c r="R327">
        <v>-27.6152814359953</v>
      </c>
      <c r="S327">
        <v>44.815615610026967</v>
      </c>
      <c r="T327">
        <v>-29.22</v>
      </c>
      <c r="U327">
        <v>1.3858535544638091</v>
      </c>
      <c r="V327">
        <v>-1.79</v>
      </c>
      <c r="AD327" t="s">
        <v>2304</v>
      </c>
      <c r="AE327" t="s">
        <v>2305</v>
      </c>
      <c r="AF327" t="s">
        <v>2245</v>
      </c>
      <c r="AG327">
        <v>121</v>
      </c>
      <c r="AN327" t="s">
        <v>40</v>
      </c>
    </row>
    <row r="328" spans="1:40" hidden="1" x14ac:dyDescent="0.35">
      <c r="A328" t="s">
        <v>10</v>
      </c>
      <c r="B328" t="s">
        <v>13</v>
      </c>
      <c r="C328">
        <v>8</v>
      </c>
      <c r="E328">
        <v>1995</v>
      </c>
      <c r="F328" t="s">
        <v>592</v>
      </c>
      <c r="G328">
        <v>218</v>
      </c>
      <c r="H328">
        <v>8136</v>
      </c>
      <c r="I328" t="s">
        <v>1513</v>
      </c>
      <c r="J328">
        <v>2006</v>
      </c>
      <c r="K328" t="b">
        <v>0</v>
      </c>
      <c r="L328" t="s">
        <v>1409</v>
      </c>
      <c r="M328">
        <v>2</v>
      </c>
      <c r="N328" t="s">
        <v>1777</v>
      </c>
      <c r="O328" t="s">
        <v>593</v>
      </c>
      <c r="P328" t="s">
        <v>594</v>
      </c>
      <c r="Q328">
        <v>44.879589142290499</v>
      </c>
      <c r="R328">
        <v>-27.6152814359953</v>
      </c>
      <c r="S328">
        <v>41.231875843969107</v>
      </c>
      <c r="T328">
        <v>-29.534302098775061</v>
      </c>
      <c r="U328">
        <v>1.2832473220189899</v>
      </c>
      <c r="V328">
        <v>-1.9867087880528429</v>
      </c>
      <c r="AD328" t="s">
        <v>2304</v>
      </c>
      <c r="AE328" t="s">
        <v>2305</v>
      </c>
      <c r="AF328" t="s">
        <v>2245</v>
      </c>
      <c r="AG328">
        <v>122</v>
      </c>
      <c r="AN328" t="s">
        <v>40</v>
      </c>
    </row>
    <row r="329" spans="1:40" hidden="1" x14ac:dyDescent="0.35">
      <c r="A329" t="s">
        <v>10</v>
      </c>
      <c r="B329" t="s">
        <v>13</v>
      </c>
      <c r="C329">
        <v>8</v>
      </c>
      <c r="E329">
        <v>1995</v>
      </c>
      <c r="F329" t="s">
        <v>592</v>
      </c>
      <c r="G329">
        <v>218</v>
      </c>
      <c r="H329">
        <v>8136</v>
      </c>
      <c r="I329" t="s">
        <v>1538</v>
      </c>
      <c r="J329">
        <v>2023</v>
      </c>
      <c r="K329" t="b">
        <v>0</v>
      </c>
      <c r="L329" t="s">
        <v>1409</v>
      </c>
      <c r="M329">
        <v>1</v>
      </c>
      <c r="N329" t="s">
        <v>1777</v>
      </c>
      <c r="O329" t="s">
        <v>593</v>
      </c>
      <c r="P329" t="s">
        <v>594</v>
      </c>
      <c r="Q329">
        <v>45.542130940357318</v>
      </c>
      <c r="R329">
        <v>-28.71</v>
      </c>
      <c r="S329">
        <v>42.573777818504901</v>
      </c>
      <c r="T329">
        <v>-30.2527316954992</v>
      </c>
      <c r="U329">
        <v>1.3618425435520201</v>
      </c>
      <c r="V329">
        <v>-0.54857694862173378</v>
      </c>
      <c r="AD329" t="s">
        <v>2304</v>
      </c>
      <c r="AE329" t="s">
        <v>2305</v>
      </c>
      <c r="AF329" t="s">
        <v>2245</v>
      </c>
      <c r="AG329">
        <v>35</v>
      </c>
      <c r="AN329" t="s">
        <v>40</v>
      </c>
    </row>
    <row r="330" spans="1:40" hidden="1" x14ac:dyDescent="0.35">
      <c r="A330" t="s">
        <v>10</v>
      </c>
      <c r="B330" t="s">
        <v>13</v>
      </c>
      <c r="C330">
        <v>8</v>
      </c>
      <c r="E330">
        <v>1995</v>
      </c>
      <c r="F330" t="s">
        <v>651</v>
      </c>
      <c r="G330">
        <v>222</v>
      </c>
      <c r="I330" t="s">
        <v>653</v>
      </c>
      <c r="J330">
        <v>2006</v>
      </c>
      <c r="K330" t="b">
        <v>0</v>
      </c>
      <c r="L330" t="s">
        <v>1409</v>
      </c>
      <c r="M330">
        <v>1</v>
      </c>
      <c r="N330" t="s">
        <v>1800</v>
      </c>
      <c r="O330" t="s">
        <v>381</v>
      </c>
      <c r="P330" t="s">
        <v>652</v>
      </c>
      <c r="Q330">
        <v>44.442591711613503</v>
      </c>
      <c r="R330">
        <v>-26.787578432647798</v>
      </c>
      <c r="S330">
        <v>46.591632184067223</v>
      </c>
      <c r="T330">
        <v>-29.01</v>
      </c>
      <c r="U330">
        <v>2.482700425427824</v>
      </c>
      <c r="V330">
        <v>-0.7</v>
      </c>
      <c r="AD330" t="s">
        <v>2306</v>
      </c>
      <c r="AF330" t="s">
        <v>2245</v>
      </c>
      <c r="AG330">
        <v>123</v>
      </c>
      <c r="AN330" t="s">
        <v>40</v>
      </c>
    </row>
    <row r="331" spans="1:40" hidden="1" x14ac:dyDescent="0.35">
      <c r="A331" t="s">
        <v>10</v>
      </c>
      <c r="B331" t="s">
        <v>13</v>
      </c>
      <c r="C331">
        <v>8</v>
      </c>
      <c r="E331">
        <v>1995</v>
      </c>
      <c r="F331" t="s">
        <v>654</v>
      </c>
      <c r="G331">
        <v>223</v>
      </c>
      <c r="I331" t="s">
        <v>657</v>
      </c>
      <c r="J331">
        <v>2006</v>
      </c>
      <c r="K331" t="b">
        <v>0</v>
      </c>
      <c r="L331" t="s">
        <v>1409</v>
      </c>
      <c r="M331">
        <v>1</v>
      </c>
      <c r="N331" t="s">
        <v>2307</v>
      </c>
      <c r="O331" t="s">
        <v>655</v>
      </c>
      <c r="P331" t="s">
        <v>656</v>
      </c>
      <c r="Q331">
        <v>44.261743380080901</v>
      </c>
      <c r="R331">
        <v>-28.8814160780333</v>
      </c>
      <c r="S331">
        <v>45.032494323133299</v>
      </c>
      <c r="T331">
        <v>-29.51</v>
      </c>
      <c r="U331">
        <v>3.5444458735998561</v>
      </c>
      <c r="V331">
        <v>-0.39</v>
      </c>
      <c r="AD331" t="s">
        <v>2308</v>
      </c>
      <c r="AF331" t="s">
        <v>2245</v>
      </c>
      <c r="AG331">
        <v>120</v>
      </c>
      <c r="AN331" t="s">
        <v>40</v>
      </c>
    </row>
    <row r="332" spans="1:40" hidden="1" x14ac:dyDescent="0.35">
      <c r="A332" t="s">
        <v>10</v>
      </c>
      <c r="B332" t="s">
        <v>13</v>
      </c>
      <c r="C332">
        <v>27</v>
      </c>
      <c r="E332">
        <v>1990</v>
      </c>
      <c r="F332" t="s">
        <v>658</v>
      </c>
      <c r="G332">
        <v>669</v>
      </c>
      <c r="I332" t="s">
        <v>659</v>
      </c>
      <c r="J332">
        <v>2006</v>
      </c>
      <c r="K332" t="b">
        <v>0</v>
      </c>
      <c r="L332" t="s">
        <v>1409</v>
      </c>
      <c r="M332">
        <v>1</v>
      </c>
      <c r="N332" t="s">
        <v>1805</v>
      </c>
      <c r="O332" t="s">
        <v>560</v>
      </c>
      <c r="P332" t="s">
        <v>568</v>
      </c>
      <c r="Q332">
        <v>41.43</v>
      </c>
      <c r="R332">
        <v>-29.16</v>
      </c>
      <c r="S332" s="3"/>
      <c r="T332" s="3"/>
      <c r="U332" s="3"/>
      <c r="V332" s="3"/>
      <c r="AD332" t="s">
        <v>2309</v>
      </c>
      <c r="AF332" t="s">
        <v>2245</v>
      </c>
      <c r="AG332">
        <v>141</v>
      </c>
      <c r="AN332" t="s">
        <v>40</v>
      </c>
    </row>
    <row r="333" spans="1:40" hidden="1" x14ac:dyDescent="0.35">
      <c r="A333" t="s">
        <v>10</v>
      </c>
      <c r="B333" t="s">
        <v>13</v>
      </c>
      <c r="C333">
        <v>27</v>
      </c>
      <c r="E333">
        <v>1990</v>
      </c>
      <c r="F333" t="s">
        <v>660</v>
      </c>
      <c r="G333">
        <v>682</v>
      </c>
      <c r="I333" t="s">
        <v>661</v>
      </c>
      <c r="J333">
        <v>2006</v>
      </c>
      <c r="K333" t="b">
        <v>0</v>
      </c>
      <c r="L333" t="s">
        <v>1409</v>
      </c>
      <c r="M333">
        <v>1</v>
      </c>
      <c r="N333" t="s">
        <v>1805</v>
      </c>
      <c r="O333" t="s">
        <v>560</v>
      </c>
      <c r="P333" t="s">
        <v>568</v>
      </c>
      <c r="Q333">
        <v>38.340000000000003</v>
      </c>
      <c r="R333">
        <v>-30.45</v>
      </c>
      <c r="S333" s="3"/>
      <c r="T333" s="3"/>
      <c r="U333" s="3"/>
      <c r="V333" s="3"/>
      <c r="AD333" t="s">
        <v>2310</v>
      </c>
      <c r="AF333" t="s">
        <v>2245</v>
      </c>
      <c r="AG333">
        <v>142</v>
      </c>
      <c r="AN333" t="s">
        <v>40</v>
      </c>
    </row>
    <row r="334" spans="1:40" hidden="1" x14ac:dyDescent="0.35">
      <c r="A334" t="s">
        <v>10</v>
      </c>
      <c r="B334" t="s">
        <v>13</v>
      </c>
      <c r="C334">
        <v>27</v>
      </c>
      <c r="E334">
        <v>1990</v>
      </c>
      <c r="F334" t="s">
        <v>662</v>
      </c>
      <c r="G334">
        <v>687</v>
      </c>
      <c r="I334" t="s">
        <v>663</v>
      </c>
      <c r="J334">
        <v>2006</v>
      </c>
      <c r="K334" t="b">
        <v>0</v>
      </c>
      <c r="L334" t="s">
        <v>1409</v>
      </c>
      <c r="M334">
        <v>1</v>
      </c>
      <c r="N334" t="s">
        <v>1802</v>
      </c>
      <c r="O334" t="s">
        <v>510</v>
      </c>
      <c r="Q334">
        <v>44.76</v>
      </c>
      <c r="R334">
        <v>-31.23</v>
      </c>
      <c r="S334" s="3"/>
      <c r="T334" s="3"/>
      <c r="U334" s="3"/>
      <c r="V334" s="3"/>
      <c r="AD334" t="s">
        <v>2311</v>
      </c>
      <c r="AF334" t="s">
        <v>2245</v>
      </c>
      <c r="AG334">
        <v>143</v>
      </c>
      <c r="AN334" t="s">
        <v>40</v>
      </c>
    </row>
    <row r="335" spans="1:40" hidden="1" x14ac:dyDescent="0.35">
      <c r="A335" t="s">
        <v>10</v>
      </c>
      <c r="B335" t="s">
        <v>13</v>
      </c>
      <c r="C335">
        <v>27</v>
      </c>
      <c r="E335">
        <v>1990</v>
      </c>
      <c r="F335" t="s">
        <v>664</v>
      </c>
      <c r="G335">
        <v>694</v>
      </c>
      <c r="I335" t="s">
        <v>665</v>
      </c>
      <c r="J335">
        <v>2006</v>
      </c>
      <c r="K335" t="b">
        <v>0</v>
      </c>
      <c r="L335" t="s">
        <v>1409</v>
      </c>
      <c r="M335">
        <v>1</v>
      </c>
      <c r="N335" t="s">
        <v>1772</v>
      </c>
      <c r="O335" t="s">
        <v>571</v>
      </c>
      <c r="P335" t="s">
        <v>572</v>
      </c>
      <c r="Q335">
        <v>42.36</v>
      </c>
      <c r="R335">
        <v>-28.27</v>
      </c>
      <c r="S335" s="3"/>
      <c r="T335" s="3"/>
      <c r="U335" s="3"/>
      <c r="V335" s="3"/>
      <c r="AD335" t="s">
        <v>2312</v>
      </c>
      <c r="AF335" t="s">
        <v>2245</v>
      </c>
      <c r="AG335">
        <v>144</v>
      </c>
      <c r="AN335" t="s">
        <v>40</v>
      </c>
    </row>
    <row r="336" spans="1:40" hidden="1" x14ac:dyDescent="0.35">
      <c r="A336" t="s">
        <v>10</v>
      </c>
      <c r="B336" t="s">
        <v>13</v>
      </c>
      <c r="C336">
        <v>27</v>
      </c>
      <c r="E336">
        <v>1990</v>
      </c>
      <c r="F336" t="s">
        <v>666</v>
      </c>
      <c r="G336">
        <v>695</v>
      </c>
      <c r="I336" t="s">
        <v>667</v>
      </c>
      <c r="J336">
        <v>2006</v>
      </c>
      <c r="K336" t="b">
        <v>0</v>
      </c>
      <c r="L336" t="s">
        <v>1409</v>
      </c>
      <c r="M336">
        <v>1</v>
      </c>
      <c r="N336" t="s">
        <v>1772</v>
      </c>
      <c r="O336" t="s">
        <v>571</v>
      </c>
      <c r="P336" t="s">
        <v>572</v>
      </c>
      <c r="Q336">
        <v>41.82</v>
      </c>
      <c r="R336">
        <v>-30.34</v>
      </c>
      <c r="S336" s="3"/>
      <c r="T336" s="3"/>
      <c r="U336" s="3"/>
      <c r="V336" s="3"/>
      <c r="AD336" t="s">
        <v>2313</v>
      </c>
      <c r="AF336" t="s">
        <v>2245</v>
      </c>
      <c r="AG336">
        <v>145</v>
      </c>
      <c r="AN336" t="s">
        <v>40</v>
      </c>
    </row>
    <row r="337" spans="1:40" hidden="1" x14ac:dyDescent="0.35">
      <c r="A337" t="s">
        <v>10</v>
      </c>
      <c r="B337" t="s">
        <v>13</v>
      </c>
      <c r="C337">
        <v>27</v>
      </c>
      <c r="E337">
        <v>1990</v>
      </c>
      <c r="F337" t="s">
        <v>668</v>
      </c>
      <c r="G337">
        <v>696</v>
      </c>
      <c r="I337" t="s">
        <v>669</v>
      </c>
      <c r="J337">
        <v>2006</v>
      </c>
      <c r="K337" t="b">
        <v>0</v>
      </c>
      <c r="L337" t="s">
        <v>1409</v>
      </c>
      <c r="M337">
        <v>1</v>
      </c>
      <c r="N337" t="s">
        <v>1772</v>
      </c>
      <c r="O337" t="s">
        <v>241</v>
      </c>
      <c r="Q337">
        <v>41.83</v>
      </c>
      <c r="R337">
        <v>-25.96</v>
      </c>
      <c r="S337" s="3"/>
      <c r="T337" s="3"/>
      <c r="U337" s="3"/>
      <c r="V337" s="3"/>
      <c r="AD337" t="s">
        <v>2314</v>
      </c>
      <c r="AF337" t="s">
        <v>2245</v>
      </c>
      <c r="AG337">
        <v>146</v>
      </c>
      <c r="AN337" t="s">
        <v>40</v>
      </c>
    </row>
    <row r="338" spans="1:40" hidden="1" x14ac:dyDescent="0.35">
      <c r="A338" t="s">
        <v>10</v>
      </c>
      <c r="B338" t="s">
        <v>13</v>
      </c>
      <c r="C338">
        <v>27</v>
      </c>
      <c r="E338">
        <v>1990</v>
      </c>
      <c r="F338" t="s">
        <v>670</v>
      </c>
      <c r="G338">
        <v>704</v>
      </c>
      <c r="I338" t="s">
        <v>671</v>
      </c>
      <c r="J338">
        <v>2006</v>
      </c>
      <c r="K338" t="b">
        <v>0</v>
      </c>
      <c r="L338" t="s">
        <v>1409</v>
      </c>
      <c r="M338">
        <v>1</v>
      </c>
      <c r="N338" t="s">
        <v>1772</v>
      </c>
      <c r="O338" t="s">
        <v>532</v>
      </c>
      <c r="P338" t="s">
        <v>568</v>
      </c>
      <c r="Q338">
        <v>42.18</v>
      </c>
      <c r="R338">
        <v>-30.11</v>
      </c>
      <c r="S338" s="3"/>
      <c r="T338" s="3"/>
      <c r="U338" s="3"/>
      <c r="V338" s="3"/>
      <c r="AD338" t="s">
        <v>2315</v>
      </c>
      <c r="AF338" t="s">
        <v>2245</v>
      </c>
      <c r="AG338">
        <v>147</v>
      </c>
      <c r="AN338" t="s">
        <v>40</v>
      </c>
    </row>
    <row r="339" spans="1:40" hidden="1" x14ac:dyDescent="0.35">
      <c r="A339" t="s">
        <v>10</v>
      </c>
      <c r="B339" t="s">
        <v>13</v>
      </c>
      <c r="C339">
        <v>27</v>
      </c>
      <c r="E339">
        <v>1990</v>
      </c>
      <c r="F339" t="s">
        <v>672</v>
      </c>
      <c r="G339">
        <v>708</v>
      </c>
      <c r="I339" t="s">
        <v>675</v>
      </c>
      <c r="J339">
        <v>2006</v>
      </c>
      <c r="K339" t="b">
        <v>0</v>
      </c>
      <c r="L339" t="s">
        <v>1409</v>
      </c>
      <c r="M339">
        <v>1</v>
      </c>
      <c r="N339" t="s">
        <v>2316</v>
      </c>
      <c r="O339" t="s">
        <v>673</v>
      </c>
      <c r="P339" t="s">
        <v>674</v>
      </c>
      <c r="Q339">
        <v>42.26</v>
      </c>
      <c r="R339">
        <v>-30.48</v>
      </c>
      <c r="S339" s="3"/>
      <c r="T339" s="3"/>
      <c r="U339" s="3"/>
      <c r="V339" s="3"/>
      <c r="AD339" t="s">
        <v>2317</v>
      </c>
      <c r="AF339" t="s">
        <v>2245</v>
      </c>
      <c r="AG339">
        <v>148</v>
      </c>
      <c r="AN339" t="s">
        <v>40</v>
      </c>
    </row>
    <row r="340" spans="1:40" hidden="1" x14ac:dyDescent="0.35">
      <c r="A340" t="s">
        <v>10</v>
      </c>
      <c r="B340" t="s">
        <v>13</v>
      </c>
      <c r="C340">
        <v>27</v>
      </c>
      <c r="E340">
        <v>1990</v>
      </c>
      <c r="F340" t="s">
        <v>676</v>
      </c>
      <c r="G340">
        <v>712</v>
      </c>
      <c r="I340" t="s">
        <v>678</v>
      </c>
      <c r="J340">
        <v>2006</v>
      </c>
      <c r="K340" t="b">
        <v>0</v>
      </c>
      <c r="L340" t="s">
        <v>1409</v>
      </c>
      <c r="M340">
        <v>1</v>
      </c>
      <c r="N340" t="s">
        <v>1818</v>
      </c>
      <c r="O340" t="s">
        <v>184</v>
      </c>
      <c r="P340" t="s">
        <v>677</v>
      </c>
      <c r="Q340">
        <v>42.31</v>
      </c>
      <c r="R340">
        <v>-28.23</v>
      </c>
      <c r="S340" s="3"/>
      <c r="T340" s="3"/>
      <c r="U340" s="3"/>
      <c r="V340" s="3"/>
      <c r="AD340" t="s">
        <v>2318</v>
      </c>
      <c r="AF340" t="s">
        <v>2245</v>
      </c>
      <c r="AG340">
        <v>149</v>
      </c>
      <c r="AN340" t="s">
        <v>40</v>
      </c>
    </row>
    <row r="341" spans="1:40" hidden="1" x14ac:dyDescent="0.35">
      <c r="A341" t="s">
        <v>10</v>
      </c>
      <c r="B341" t="s">
        <v>13</v>
      </c>
      <c r="C341">
        <v>27</v>
      </c>
      <c r="E341">
        <v>1990</v>
      </c>
      <c r="F341" t="s">
        <v>679</v>
      </c>
      <c r="G341">
        <v>714</v>
      </c>
      <c r="I341" t="s">
        <v>681</v>
      </c>
      <c r="J341">
        <v>2006</v>
      </c>
      <c r="K341" t="b">
        <v>0</v>
      </c>
      <c r="L341" t="s">
        <v>1409</v>
      </c>
      <c r="M341">
        <v>1</v>
      </c>
      <c r="N341" t="s">
        <v>1954</v>
      </c>
      <c r="O341" t="s">
        <v>341</v>
      </c>
      <c r="P341" t="s">
        <v>680</v>
      </c>
      <c r="Q341">
        <v>44.86</v>
      </c>
      <c r="R341">
        <v>-30.17</v>
      </c>
      <c r="S341" s="3"/>
      <c r="T341" s="3"/>
      <c r="U341" s="3"/>
      <c r="V341" s="3"/>
      <c r="AD341" t="s">
        <v>2319</v>
      </c>
      <c r="AF341" t="s">
        <v>2245</v>
      </c>
      <c r="AG341">
        <v>150</v>
      </c>
      <c r="AN341" t="s">
        <v>40</v>
      </c>
    </row>
    <row r="342" spans="1:40" hidden="1" x14ac:dyDescent="0.35">
      <c r="A342" t="s">
        <v>10</v>
      </c>
      <c r="B342" t="s">
        <v>13</v>
      </c>
      <c r="C342">
        <v>55</v>
      </c>
      <c r="E342">
        <v>2000</v>
      </c>
      <c r="F342" t="s">
        <v>603</v>
      </c>
      <c r="G342">
        <v>1643</v>
      </c>
      <c r="H342">
        <v>8107</v>
      </c>
      <c r="I342" t="s">
        <v>605</v>
      </c>
      <c r="J342">
        <v>2023</v>
      </c>
      <c r="K342" t="b">
        <v>0</v>
      </c>
      <c r="L342" t="s">
        <v>1409</v>
      </c>
      <c r="M342">
        <v>1</v>
      </c>
      <c r="N342" t="s">
        <v>2038</v>
      </c>
      <c r="O342" t="s">
        <v>604</v>
      </c>
      <c r="P342" t="s">
        <v>91</v>
      </c>
      <c r="Q342">
        <v>45.648307633738753</v>
      </c>
      <c r="R342">
        <v>-29.6</v>
      </c>
      <c r="S342">
        <v>44.5747483173188</v>
      </c>
      <c r="T342">
        <v>-30.154233054593799</v>
      </c>
      <c r="U342">
        <v>3.69211450302745</v>
      </c>
      <c r="V342">
        <v>0.42043955601517108</v>
      </c>
      <c r="AD342" t="s">
        <v>2320</v>
      </c>
      <c r="AE342" t="s">
        <v>2321</v>
      </c>
      <c r="AF342" t="s">
        <v>2245</v>
      </c>
      <c r="AG342">
        <v>87</v>
      </c>
      <c r="AN342" t="s">
        <v>40</v>
      </c>
    </row>
    <row r="343" spans="1:40" hidden="1" x14ac:dyDescent="0.35">
      <c r="A343" t="s">
        <v>10</v>
      </c>
      <c r="B343" t="s">
        <v>13</v>
      </c>
      <c r="C343">
        <v>55</v>
      </c>
      <c r="E343">
        <v>2000</v>
      </c>
      <c r="F343" t="s">
        <v>531</v>
      </c>
      <c r="G343">
        <v>1645</v>
      </c>
      <c r="I343" t="s">
        <v>1514</v>
      </c>
      <c r="J343">
        <v>2006</v>
      </c>
      <c r="K343" t="b">
        <v>0</v>
      </c>
      <c r="L343" t="s">
        <v>1409</v>
      </c>
      <c r="M343">
        <v>1</v>
      </c>
      <c r="N343" t="s">
        <v>1772</v>
      </c>
      <c r="O343" t="s">
        <v>532</v>
      </c>
      <c r="P343" t="s">
        <v>533</v>
      </c>
      <c r="Q343">
        <v>43.624042413786597</v>
      </c>
      <c r="R343">
        <v>-30.537754351078402</v>
      </c>
      <c r="S343">
        <v>39.506918288283671</v>
      </c>
      <c r="T343">
        <v>-31.17</v>
      </c>
      <c r="U343">
        <v>2.703386443962728</v>
      </c>
      <c r="V343">
        <v>1.88</v>
      </c>
      <c r="AD343" t="s">
        <v>2322</v>
      </c>
      <c r="AF343" t="s">
        <v>2245</v>
      </c>
      <c r="AG343">
        <v>135</v>
      </c>
      <c r="AN343" t="s">
        <v>40</v>
      </c>
    </row>
    <row r="344" spans="1:40" hidden="1" x14ac:dyDescent="0.35">
      <c r="A344" t="s">
        <v>10</v>
      </c>
      <c r="B344" t="s">
        <v>13</v>
      </c>
      <c r="C344">
        <v>55</v>
      </c>
      <c r="E344">
        <v>2000</v>
      </c>
      <c r="F344" t="s">
        <v>531</v>
      </c>
      <c r="G344">
        <v>1645</v>
      </c>
      <c r="H344">
        <v>8120</v>
      </c>
      <c r="I344" t="s">
        <v>1518</v>
      </c>
      <c r="J344">
        <v>2007</v>
      </c>
      <c r="K344" t="b">
        <v>0</v>
      </c>
      <c r="L344" t="s">
        <v>1329</v>
      </c>
      <c r="M344">
        <v>1</v>
      </c>
      <c r="N344" t="s">
        <v>1772</v>
      </c>
      <c r="O344" t="s">
        <v>532</v>
      </c>
      <c r="P344" t="s">
        <v>1519</v>
      </c>
      <c r="Q344">
        <v>45.442475037824629</v>
      </c>
      <c r="R344">
        <v>-30.3</v>
      </c>
      <c r="S344">
        <v>38.714349080857801</v>
      </c>
      <c r="T344">
        <v>-30.713243788400799</v>
      </c>
      <c r="U344">
        <v>3.0447084086157798</v>
      </c>
      <c r="V344">
        <v>3.1914344285530052</v>
      </c>
      <c r="AB344" t="s">
        <v>2323</v>
      </c>
      <c r="AD344" t="s">
        <v>2322</v>
      </c>
      <c r="AE344" t="s">
        <v>2324</v>
      </c>
      <c r="AF344" t="s">
        <v>2245</v>
      </c>
      <c r="AG344">
        <v>95</v>
      </c>
      <c r="AN344" t="s">
        <v>40</v>
      </c>
    </row>
    <row r="345" spans="1:40" hidden="1" x14ac:dyDescent="0.35">
      <c r="A345" t="s">
        <v>10</v>
      </c>
      <c r="B345" t="s">
        <v>13</v>
      </c>
      <c r="C345">
        <v>55</v>
      </c>
      <c r="E345">
        <v>2000</v>
      </c>
      <c r="F345" t="s">
        <v>531</v>
      </c>
      <c r="G345">
        <v>1645</v>
      </c>
      <c r="H345">
        <v>8120</v>
      </c>
      <c r="I345" t="s">
        <v>1543</v>
      </c>
      <c r="J345">
        <v>2023</v>
      </c>
      <c r="K345" t="b">
        <v>0</v>
      </c>
      <c r="L345" t="s">
        <v>1409</v>
      </c>
      <c r="M345">
        <v>1</v>
      </c>
      <c r="N345" t="s">
        <v>1772</v>
      </c>
      <c r="O345" t="s">
        <v>532</v>
      </c>
      <c r="P345" t="s">
        <v>1519</v>
      </c>
      <c r="Q345">
        <v>43.53127007787473</v>
      </c>
      <c r="R345">
        <v>-28.65</v>
      </c>
      <c r="S345">
        <v>38.550666527028902</v>
      </c>
      <c r="T345">
        <v>-30.218989813912799</v>
      </c>
      <c r="U345">
        <v>2.0529252279316799</v>
      </c>
      <c r="V345">
        <v>0.81741171478192787</v>
      </c>
      <c r="AD345" t="s">
        <v>2322</v>
      </c>
      <c r="AE345" t="s">
        <v>2324</v>
      </c>
      <c r="AF345" t="s">
        <v>2245</v>
      </c>
      <c r="AG345">
        <v>38</v>
      </c>
      <c r="AN345" t="s">
        <v>40</v>
      </c>
    </row>
    <row r="346" spans="1:40" hidden="1" x14ac:dyDescent="0.35">
      <c r="A346" t="s">
        <v>10</v>
      </c>
      <c r="B346" t="s">
        <v>13</v>
      </c>
      <c r="C346">
        <v>55</v>
      </c>
      <c r="E346">
        <v>2000</v>
      </c>
      <c r="F346" t="s">
        <v>606</v>
      </c>
      <c r="G346">
        <v>1647</v>
      </c>
      <c r="H346">
        <v>8124</v>
      </c>
      <c r="I346" t="s">
        <v>609</v>
      </c>
      <c r="J346">
        <v>2023</v>
      </c>
      <c r="K346" t="b">
        <v>0</v>
      </c>
      <c r="L346" t="s">
        <v>1409</v>
      </c>
      <c r="M346">
        <v>1</v>
      </c>
      <c r="N346" t="s">
        <v>1796</v>
      </c>
      <c r="O346" t="s">
        <v>607</v>
      </c>
      <c r="P346" t="s">
        <v>608</v>
      </c>
      <c r="Q346">
        <v>45.041464772344781</v>
      </c>
      <c r="R346">
        <v>-28.82</v>
      </c>
      <c r="S346">
        <v>47.067798372227401</v>
      </c>
      <c r="T346">
        <v>-30.543457814665501</v>
      </c>
      <c r="U346">
        <v>1.70276604141184</v>
      </c>
      <c r="V346">
        <v>-2.280938489028332</v>
      </c>
      <c r="AD346" t="s">
        <v>2325</v>
      </c>
      <c r="AE346" t="s">
        <v>2326</v>
      </c>
      <c r="AF346" t="s">
        <v>2245</v>
      </c>
      <c r="AG346">
        <v>88</v>
      </c>
      <c r="AN346" t="s">
        <v>40</v>
      </c>
    </row>
    <row r="347" spans="1:40" hidden="1" x14ac:dyDescent="0.35">
      <c r="A347" t="s">
        <v>10</v>
      </c>
      <c r="B347" t="s">
        <v>13</v>
      </c>
      <c r="C347">
        <v>55</v>
      </c>
      <c r="E347">
        <v>2000</v>
      </c>
      <c r="F347" t="s">
        <v>535</v>
      </c>
      <c r="G347">
        <v>1648</v>
      </c>
      <c r="H347">
        <v>8123</v>
      </c>
      <c r="I347" t="s">
        <v>1515</v>
      </c>
      <c r="J347">
        <v>2006</v>
      </c>
      <c r="K347" t="b">
        <v>0</v>
      </c>
      <c r="L347" t="s">
        <v>1409</v>
      </c>
      <c r="M347">
        <v>1</v>
      </c>
      <c r="N347" t="s">
        <v>2327</v>
      </c>
      <c r="O347" t="s">
        <v>536</v>
      </c>
      <c r="P347" t="s">
        <v>537</v>
      </c>
      <c r="Q347">
        <v>43.282414965368403</v>
      </c>
      <c r="R347">
        <v>-28.232517323000099</v>
      </c>
      <c r="S347">
        <v>40.336710560954842</v>
      </c>
      <c r="T347">
        <v>-30.58</v>
      </c>
      <c r="U347">
        <v>1.931454831112982</v>
      </c>
      <c r="V347">
        <v>0.05</v>
      </c>
      <c r="AD347" t="s">
        <v>2328</v>
      </c>
      <c r="AE347" t="s">
        <v>2329</v>
      </c>
      <c r="AF347" t="s">
        <v>2245</v>
      </c>
      <c r="AG347">
        <v>125</v>
      </c>
      <c r="AN347" t="s">
        <v>40</v>
      </c>
    </row>
    <row r="348" spans="1:40" hidden="1" x14ac:dyDescent="0.35">
      <c r="A348" t="s">
        <v>10</v>
      </c>
      <c r="B348" t="s">
        <v>13</v>
      </c>
      <c r="C348">
        <v>55</v>
      </c>
      <c r="E348">
        <v>2000</v>
      </c>
      <c r="F348" t="s">
        <v>535</v>
      </c>
      <c r="G348">
        <v>1648</v>
      </c>
      <c r="H348">
        <v>8123</v>
      </c>
      <c r="I348" t="s">
        <v>1520</v>
      </c>
      <c r="J348">
        <v>2007</v>
      </c>
      <c r="K348" t="b">
        <v>0</v>
      </c>
      <c r="L348" t="s">
        <v>1329</v>
      </c>
      <c r="M348">
        <v>1</v>
      </c>
      <c r="N348" t="s">
        <v>2327</v>
      </c>
      <c r="O348" t="s">
        <v>536</v>
      </c>
      <c r="P348" t="s">
        <v>537</v>
      </c>
      <c r="Q348">
        <v>43.727733389495313</v>
      </c>
      <c r="R348">
        <v>-26.87</v>
      </c>
      <c r="S348">
        <v>40.495502980378603</v>
      </c>
      <c r="T348">
        <v>-29.2663074760755</v>
      </c>
      <c r="U348">
        <v>2.4357576571881898</v>
      </c>
      <c r="V348">
        <v>1.4055742756342291</v>
      </c>
      <c r="AB348" t="s">
        <v>2330</v>
      </c>
      <c r="AD348" t="s">
        <v>2328</v>
      </c>
      <c r="AE348" t="s">
        <v>2329</v>
      </c>
      <c r="AF348" t="s">
        <v>2245</v>
      </c>
      <c r="AG348">
        <v>96</v>
      </c>
      <c r="AN348" t="s">
        <v>40</v>
      </c>
    </row>
    <row r="349" spans="1:40" hidden="1" x14ac:dyDescent="0.35">
      <c r="A349" t="s">
        <v>10</v>
      </c>
      <c r="B349" t="s">
        <v>13</v>
      </c>
      <c r="C349">
        <v>55</v>
      </c>
      <c r="E349">
        <v>2000</v>
      </c>
      <c r="F349" t="s">
        <v>535</v>
      </c>
      <c r="G349">
        <v>1648</v>
      </c>
      <c r="H349">
        <v>8123</v>
      </c>
      <c r="I349" t="s">
        <v>1545</v>
      </c>
      <c r="J349">
        <v>2023</v>
      </c>
      <c r="K349" t="b">
        <v>0</v>
      </c>
      <c r="L349" t="s">
        <v>1409</v>
      </c>
      <c r="M349">
        <v>1</v>
      </c>
      <c r="N349" t="s">
        <v>2327</v>
      </c>
      <c r="O349" t="s">
        <v>536</v>
      </c>
      <c r="P349" t="s">
        <v>537</v>
      </c>
      <c r="Q349">
        <v>44.973299613615843</v>
      </c>
      <c r="R349">
        <v>-26.69</v>
      </c>
      <c r="S349">
        <v>40.655691261462898</v>
      </c>
      <c r="T349">
        <v>-28.837504201117</v>
      </c>
      <c r="U349">
        <v>2.1976573617928001</v>
      </c>
      <c r="V349">
        <v>1.4327807972002491</v>
      </c>
      <c r="AD349" t="s">
        <v>2328</v>
      </c>
      <c r="AE349" t="s">
        <v>2329</v>
      </c>
      <c r="AF349" t="s">
        <v>2245</v>
      </c>
      <c r="AG349">
        <v>39</v>
      </c>
      <c r="AN349" t="s">
        <v>40</v>
      </c>
    </row>
    <row r="350" spans="1:40" hidden="1" x14ac:dyDescent="0.35">
      <c r="A350" t="s">
        <v>10</v>
      </c>
      <c r="B350" t="s">
        <v>13</v>
      </c>
      <c r="C350">
        <v>55</v>
      </c>
      <c r="E350">
        <v>2000</v>
      </c>
      <c r="F350" t="s">
        <v>559</v>
      </c>
      <c r="G350">
        <v>1649</v>
      </c>
      <c r="H350">
        <v>8122</v>
      </c>
      <c r="I350" t="s">
        <v>1516</v>
      </c>
      <c r="J350">
        <v>2006</v>
      </c>
      <c r="K350" t="b">
        <v>0</v>
      </c>
      <c r="L350" t="s">
        <v>1409</v>
      </c>
      <c r="M350">
        <v>1</v>
      </c>
      <c r="N350" t="s">
        <v>1805</v>
      </c>
      <c r="O350" t="s">
        <v>560</v>
      </c>
      <c r="Q350">
        <v>43.968868156503298</v>
      </c>
      <c r="R350">
        <v>-28.501778417157301</v>
      </c>
      <c r="S350">
        <v>40.456961173306581</v>
      </c>
      <c r="T350">
        <v>-30.52</v>
      </c>
      <c r="U350">
        <v>1.963926312531777</v>
      </c>
      <c r="V350">
        <v>0.59</v>
      </c>
      <c r="AD350" t="s">
        <v>2331</v>
      </c>
      <c r="AE350" t="s">
        <v>2332</v>
      </c>
      <c r="AF350" t="s">
        <v>2245</v>
      </c>
      <c r="AG350">
        <v>124</v>
      </c>
      <c r="AN350" t="s">
        <v>40</v>
      </c>
    </row>
    <row r="351" spans="1:40" hidden="1" x14ac:dyDescent="0.35">
      <c r="A351" t="s">
        <v>10</v>
      </c>
      <c r="B351" t="s">
        <v>13</v>
      </c>
      <c r="C351">
        <v>55</v>
      </c>
      <c r="E351">
        <v>2000</v>
      </c>
      <c r="F351" t="s">
        <v>559</v>
      </c>
      <c r="G351">
        <v>1649</v>
      </c>
      <c r="H351">
        <v>8122</v>
      </c>
      <c r="I351" t="s">
        <v>1544</v>
      </c>
      <c r="J351">
        <v>2023</v>
      </c>
      <c r="K351" t="b">
        <v>0</v>
      </c>
      <c r="L351" t="s">
        <v>1409</v>
      </c>
      <c r="M351">
        <v>1</v>
      </c>
      <c r="N351" t="s">
        <v>1805</v>
      </c>
      <c r="O351" t="s">
        <v>560</v>
      </c>
      <c r="P351" t="s">
        <v>561</v>
      </c>
      <c r="Q351">
        <v>44.67065684895357</v>
      </c>
      <c r="R351">
        <v>-26.83</v>
      </c>
      <c r="S351">
        <v>43.692319599147901</v>
      </c>
      <c r="T351">
        <v>-28.0085607124463</v>
      </c>
      <c r="U351">
        <v>2.4514160721004701</v>
      </c>
      <c r="V351">
        <v>-0.99971059048470545</v>
      </c>
      <c r="AD351" t="s">
        <v>2331</v>
      </c>
      <c r="AE351" t="s">
        <v>2332</v>
      </c>
      <c r="AF351" t="s">
        <v>2245</v>
      </c>
      <c r="AG351">
        <v>40</v>
      </c>
      <c r="AN351" t="s">
        <v>40</v>
      </c>
    </row>
    <row r="352" spans="1:40" hidden="1" x14ac:dyDescent="0.35">
      <c r="A352" t="s">
        <v>10</v>
      </c>
      <c r="B352" t="s">
        <v>13</v>
      </c>
      <c r="C352">
        <v>55</v>
      </c>
      <c r="E352">
        <v>2000</v>
      </c>
      <c r="F352" t="s">
        <v>610</v>
      </c>
      <c r="G352">
        <v>1653</v>
      </c>
      <c r="I352" t="s">
        <v>612</v>
      </c>
      <c r="J352">
        <v>2006</v>
      </c>
      <c r="K352" t="b">
        <v>0</v>
      </c>
      <c r="L352" t="s">
        <v>1409</v>
      </c>
      <c r="M352">
        <v>1</v>
      </c>
      <c r="N352" t="s">
        <v>2333</v>
      </c>
      <c r="O352" t="s">
        <v>611</v>
      </c>
      <c r="P352" t="s">
        <v>91</v>
      </c>
      <c r="Q352">
        <v>43.464534630374899</v>
      </c>
      <c r="R352">
        <v>-31.161393404370699</v>
      </c>
      <c r="S352">
        <v>40.705809678384568</v>
      </c>
      <c r="T352">
        <v>-32.61</v>
      </c>
      <c r="U352">
        <v>1.7431591375349571</v>
      </c>
      <c r="V352">
        <v>2.15</v>
      </c>
      <c r="AD352" t="s">
        <v>2334</v>
      </c>
      <c r="AF352" t="s">
        <v>2245</v>
      </c>
      <c r="AG352">
        <v>130</v>
      </c>
      <c r="AN352" t="s">
        <v>40</v>
      </c>
    </row>
    <row r="353" spans="1:40" hidden="1" x14ac:dyDescent="0.35">
      <c r="A353" t="s">
        <v>10</v>
      </c>
      <c r="B353" t="s">
        <v>13</v>
      </c>
      <c r="C353">
        <v>55</v>
      </c>
      <c r="E353">
        <v>2000</v>
      </c>
      <c r="F353" t="s">
        <v>613</v>
      </c>
      <c r="G353">
        <v>1654</v>
      </c>
      <c r="I353" t="s">
        <v>614</v>
      </c>
      <c r="J353">
        <v>2006</v>
      </c>
      <c r="K353" t="b">
        <v>0</v>
      </c>
      <c r="L353" t="s">
        <v>1409</v>
      </c>
      <c r="M353">
        <v>1</v>
      </c>
      <c r="N353" t="s">
        <v>1772</v>
      </c>
      <c r="O353" t="s">
        <v>188</v>
      </c>
      <c r="P353" t="s">
        <v>564</v>
      </c>
      <c r="Q353">
        <v>43.512138720981902</v>
      </c>
      <c r="R353">
        <v>-27.548854134437299</v>
      </c>
      <c r="S353">
        <v>39.516190020962348</v>
      </c>
      <c r="T353">
        <v>-29.08</v>
      </c>
      <c r="U353">
        <v>1.557489229414958</v>
      </c>
      <c r="V353">
        <v>-1.62</v>
      </c>
      <c r="AD353" t="s">
        <v>2335</v>
      </c>
      <c r="AF353" t="s">
        <v>2245</v>
      </c>
      <c r="AG353">
        <v>133</v>
      </c>
      <c r="AN353" t="s">
        <v>40</v>
      </c>
    </row>
    <row r="354" spans="1:40" hidden="1" x14ac:dyDescent="0.35">
      <c r="A354" t="s">
        <v>10</v>
      </c>
      <c r="B354" t="s">
        <v>13</v>
      </c>
      <c r="C354">
        <v>55</v>
      </c>
      <c r="E354">
        <v>2000</v>
      </c>
      <c r="F354" t="s">
        <v>615</v>
      </c>
      <c r="G354">
        <v>1659</v>
      </c>
      <c r="I354" t="s">
        <v>618</v>
      </c>
      <c r="J354">
        <v>2006</v>
      </c>
      <c r="K354" t="b">
        <v>0</v>
      </c>
      <c r="L354" t="s">
        <v>1409</v>
      </c>
      <c r="M354">
        <v>1</v>
      </c>
      <c r="N354" t="s">
        <v>1954</v>
      </c>
      <c r="O354" t="s">
        <v>616</v>
      </c>
      <c r="P354" t="s">
        <v>617</v>
      </c>
      <c r="Q354">
        <v>38.022051766137103</v>
      </c>
      <c r="R354">
        <v>-26.739907557263599</v>
      </c>
      <c r="S354">
        <v>36.229904037235627</v>
      </c>
      <c r="T354">
        <v>-27.91</v>
      </c>
      <c r="U354">
        <v>2.1596496393311448</v>
      </c>
      <c r="V354">
        <v>2.79</v>
      </c>
      <c r="AD354" t="s">
        <v>2336</v>
      </c>
      <c r="AF354" t="s">
        <v>2245</v>
      </c>
      <c r="AG354">
        <v>127</v>
      </c>
      <c r="AN354" t="s">
        <v>40</v>
      </c>
    </row>
    <row r="355" spans="1:40" hidden="1" x14ac:dyDescent="0.35">
      <c r="A355" t="s">
        <v>10</v>
      </c>
      <c r="B355" t="s">
        <v>13</v>
      </c>
      <c r="C355">
        <v>55</v>
      </c>
      <c r="E355">
        <v>2000</v>
      </c>
      <c r="F355" t="s">
        <v>619</v>
      </c>
      <c r="G355">
        <v>1666</v>
      </c>
      <c r="I355" t="s">
        <v>621</v>
      </c>
      <c r="J355">
        <v>2006</v>
      </c>
      <c r="K355" t="b">
        <v>0</v>
      </c>
      <c r="L355" t="s">
        <v>1409</v>
      </c>
      <c r="M355">
        <v>1</v>
      </c>
      <c r="N355" t="s">
        <v>1772</v>
      </c>
      <c r="O355" t="s">
        <v>532</v>
      </c>
      <c r="P355" t="s">
        <v>620</v>
      </c>
      <c r="Q355">
        <v>42.511749123736202</v>
      </c>
      <c r="R355">
        <v>-29.5569165078273</v>
      </c>
      <c r="S355">
        <v>40.95726249347134</v>
      </c>
      <c r="T355">
        <v>-30.51</v>
      </c>
      <c r="U355">
        <v>2.1612392279686068</v>
      </c>
      <c r="V355">
        <v>1.47</v>
      </c>
      <c r="AD355" t="s">
        <v>2337</v>
      </c>
      <c r="AF355" t="s">
        <v>2245</v>
      </c>
      <c r="AG355">
        <v>126</v>
      </c>
      <c r="AN355" t="s">
        <v>40</v>
      </c>
    </row>
    <row r="356" spans="1:40" hidden="1" x14ac:dyDescent="0.35">
      <c r="A356" t="s">
        <v>10</v>
      </c>
      <c r="B356" t="s">
        <v>13</v>
      </c>
      <c r="C356">
        <v>55</v>
      </c>
      <c r="E356">
        <v>2000</v>
      </c>
      <c r="F356" t="s">
        <v>622</v>
      </c>
      <c r="G356">
        <v>1672</v>
      </c>
      <c r="I356" t="s">
        <v>623</v>
      </c>
      <c r="J356">
        <v>2006</v>
      </c>
      <c r="K356" t="b">
        <v>0</v>
      </c>
      <c r="L356" t="s">
        <v>1409</v>
      </c>
      <c r="M356">
        <v>1</v>
      </c>
      <c r="N356" t="s">
        <v>2333</v>
      </c>
      <c r="O356" t="s">
        <v>611</v>
      </c>
      <c r="P356" t="s">
        <v>91</v>
      </c>
      <c r="Q356">
        <v>42.366441704909199</v>
      </c>
      <c r="R356">
        <v>-27.410339857711499</v>
      </c>
      <c r="S356">
        <v>44.410913471126733</v>
      </c>
      <c r="T356">
        <v>-29.38</v>
      </c>
      <c r="U356">
        <v>2.034099942167312</v>
      </c>
      <c r="V356">
        <v>-0.66</v>
      </c>
      <c r="AD356" t="s">
        <v>2338</v>
      </c>
      <c r="AF356" t="s">
        <v>2245</v>
      </c>
      <c r="AG356">
        <v>136</v>
      </c>
      <c r="AN356" t="s">
        <v>40</v>
      </c>
    </row>
    <row r="357" spans="1:40" hidden="1" x14ac:dyDescent="0.35">
      <c r="A357" t="s">
        <v>10</v>
      </c>
      <c r="B357" t="s">
        <v>13</v>
      </c>
      <c r="C357">
        <v>55</v>
      </c>
      <c r="E357">
        <v>2000</v>
      </c>
      <c r="F357" t="s">
        <v>563</v>
      </c>
      <c r="G357">
        <v>1678</v>
      </c>
      <c r="H357">
        <v>8106</v>
      </c>
      <c r="I357" t="s">
        <v>1517</v>
      </c>
      <c r="J357">
        <v>2006</v>
      </c>
      <c r="K357" t="b">
        <v>0</v>
      </c>
      <c r="L357" t="s">
        <v>1409</v>
      </c>
      <c r="M357">
        <v>1</v>
      </c>
      <c r="N357" t="s">
        <v>1772</v>
      </c>
      <c r="O357" t="s">
        <v>188</v>
      </c>
      <c r="P357" t="s">
        <v>564</v>
      </c>
      <c r="Q357">
        <v>43.294350002359202</v>
      </c>
      <c r="R357">
        <v>-28.988472179263901</v>
      </c>
      <c r="S357">
        <v>40.481765087595662</v>
      </c>
      <c r="T357">
        <v>-30.36</v>
      </c>
      <c r="U357">
        <v>1.816411719926281</v>
      </c>
      <c r="V357">
        <v>-0.48</v>
      </c>
      <c r="AD357" t="s">
        <v>2339</v>
      </c>
      <c r="AE357" t="s">
        <v>2340</v>
      </c>
      <c r="AF357" t="s">
        <v>2245</v>
      </c>
      <c r="AG357">
        <v>128</v>
      </c>
      <c r="AN357" t="s">
        <v>40</v>
      </c>
    </row>
    <row r="358" spans="1:40" hidden="1" x14ac:dyDescent="0.35">
      <c r="A358" t="s">
        <v>10</v>
      </c>
      <c r="B358" t="s">
        <v>13</v>
      </c>
      <c r="C358">
        <v>55</v>
      </c>
      <c r="E358">
        <v>2000</v>
      </c>
      <c r="F358" t="s">
        <v>563</v>
      </c>
      <c r="G358">
        <v>1678</v>
      </c>
      <c r="H358">
        <v>8106</v>
      </c>
      <c r="I358" t="s">
        <v>1542</v>
      </c>
      <c r="J358">
        <v>2023</v>
      </c>
      <c r="K358" t="b">
        <v>0</v>
      </c>
      <c r="L358" t="s">
        <v>1409</v>
      </c>
      <c r="M358">
        <v>1</v>
      </c>
      <c r="N358" t="s">
        <v>1772</v>
      </c>
      <c r="O358" t="s">
        <v>188</v>
      </c>
      <c r="P358" t="s">
        <v>564</v>
      </c>
      <c r="Q358">
        <v>43.463093899120288</v>
      </c>
      <c r="R358">
        <v>-28.07</v>
      </c>
      <c r="S358">
        <v>39.798852267204602</v>
      </c>
      <c r="T358">
        <v>-29.249163247237298</v>
      </c>
      <c r="U358">
        <v>2.06748668368258</v>
      </c>
      <c r="V358">
        <v>-0.2308464443057385</v>
      </c>
      <c r="AD358" t="s">
        <v>2339</v>
      </c>
      <c r="AE358" t="s">
        <v>2340</v>
      </c>
      <c r="AF358" t="s">
        <v>2245</v>
      </c>
      <c r="AG358">
        <v>89</v>
      </c>
      <c r="AN358" t="s">
        <v>40</v>
      </c>
    </row>
    <row r="359" spans="1:40" hidden="1" x14ac:dyDescent="0.35">
      <c r="A359" t="s">
        <v>10</v>
      </c>
      <c r="B359" t="s">
        <v>15</v>
      </c>
      <c r="C359">
        <v>81</v>
      </c>
      <c r="E359">
        <v>4000</v>
      </c>
      <c r="F359" t="s">
        <v>745</v>
      </c>
      <c r="H359">
        <v>8023</v>
      </c>
      <c r="I359" t="s">
        <v>746</v>
      </c>
      <c r="J359">
        <v>2023</v>
      </c>
      <c r="K359" t="b">
        <v>0</v>
      </c>
      <c r="L359" t="s">
        <v>1409</v>
      </c>
      <c r="M359">
        <v>1</v>
      </c>
      <c r="N359" t="s">
        <v>1941</v>
      </c>
      <c r="O359" t="s">
        <v>687</v>
      </c>
      <c r="P359" t="s">
        <v>688</v>
      </c>
      <c r="Q359">
        <v>44.043951897516521</v>
      </c>
      <c r="R359">
        <v>-28.4</v>
      </c>
      <c r="S359">
        <v>43.157491610000001</v>
      </c>
      <c r="T359">
        <v>-30.800862680000002</v>
      </c>
      <c r="U359">
        <v>2.3015083330000001</v>
      </c>
      <c r="V359">
        <v>-1.42224741</v>
      </c>
      <c r="AE359" t="s">
        <v>2341</v>
      </c>
      <c r="AF359" t="s">
        <v>2245</v>
      </c>
      <c r="AG359">
        <v>69</v>
      </c>
      <c r="AN359" t="s">
        <v>41</v>
      </c>
    </row>
    <row r="360" spans="1:40" hidden="1" x14ac:dyDescent="0.35">
      <c r="A360" t="s">
        <v>10</v>
      </c>
      <c r="B360" t="s">
        <v>15</v>
      </c>
      <c r="C360">
        <v>81</v>
      </c>
      <c r="E360">
        <v>4000</v>
      </c>
      <c r="F360" t="s">
        <v>747</v>
      </c>
      <c r="H360">
        <v>8034</v>
      </c>
      <c r="I360" t="s">
        <v>748</v>
      </c>
      <c r="J360">
        <v>2023</v>
      </c>
      <c r="K360" t="b">
        <v>0</v>
      </c>
      <c r="L360" t="s">
        <v>1409</v>
      </c>
      <c r="M360">
        <v>1</v>
      </c>
      <c r="N360" t="s">
        <v>1941</v>
      </c>
      <c r="O360" t="s">
        <v>687</v>
      </c>
      <c r="P360" t="s">
        <v>688</v>
      </c>
      <c r="Q360">
        <v>42.624884163838431</v>
      </c>
      <c r="R360">
        <v>-29.08</v>
      </c>
      <c r="S360">
        <v>44.445939475730498</v>
      </c>
      <c r="T360">
        <v>-31.174238487642999</v>
      </c>
      <c r="U360">
        <v>2.23030055571351</v>
      </c>
      <c r="V360">
        <v>0.34078902575604902</v>
      </c>
      <c r="AE360" t="s">
        <v>2342</v>
      </c>
      <c r="AF360" t="s">
        <v>2245</v>
      </c>
      <c r="AG360">
        <v>70</v>
      </c>
      <c r="AN360" t="s">
        <v>41</v>
      </c>
    </row>
    <row r="361" spans="1:40" hidden="1" x14ac:dyDescent="0.35">
      <c r="A361" t="s">
        <v>10</v>
      </c>
      <c r="B361" t="s">
        <v>15</v>
      </c>
      <c r="C361">
        <v>81</v>
      </c>
      <c r="E361">
        <v>4000</v>
      </c>
      <c r="F361" t="s">
        <v>749</v>
      </c>
      <c r="H361">
        <v>8035</v>
      </c>
      <c r="I361" t="s">
        <v>750</v>
      </c>
      <c r="J361">
        <v>2023</v>
      </c>
      <c r="K361" t="b">
        <v>0</v>
      </c>
      <c r="L361" t="s">
        <v>1409</v>
      </c>
      <c r="M361">
        <v>1</v>
      </c>
      <c r="N361" t="s">
        <v>2263</v>
      </c>
      <c r="O361" t="s">
        <v>691</v>
      </c>
      <c r="P361" t="s">
        <v>692</v>
      </c>
      <c r="Q361">
        <v>46.919942188779387</v>
      </c>
      <c r="R361">
        <v>-27.35</v>
      </c>
      <c r="S361">
        <v>41.711800238929001</v>
      </c>
      <c r="T361">
        <v>-29.494018949525199</v>
      </c>
      <c r="U361">
        <v>2.1905017955583701</v>
      </c>
      <c r="V361">
        <v>-0.99463255837382025</v>
      </c>
      <c r="AE361" t="s">
        <v>2343</v>
      </c>
      <c r="AF361" t="s">
        <v>2245</v>
      </c>
      <c r="AG361">
        <v>72</v>
      </c>
      <c r="AN361" t="s">
        <v>41</v>
      </c>
    </row>
    <row r="362" spans="1:40" hidden="1" x14ac:dyDescent="0.35">
      <c r="A362" t="s">
        <v>10</v>
      </c>
      <c r="B362" t="s">
        <v>15</v>
      </c>
      <c r="C362">
        <v>81</v>
      </c>
      <c r="E362">
        <v>4000</v>
      </c>
      <c r="F362" t="s">
        <v>751</v>
      </c>
      <c r="H362">
        <v>8056</v>
      </c>
      <c r="I362" t="s">
        <v>752</v>
      </c>
      <c r="J362">
        <v>2023</v>
      </c>
      <c r="K362" t="b">
        <v>0</v>
      </c>
      <c r="L362" t="s">
        <v>1409</v>
      </c>
      <c r="M362">
        <v>1</v>
      </c>
      <c r="N362" t="s">
        <v>2263</v>
      </c>
      <c r="O362" t="s">
        <v>691</v>
      </c>
      <c r="P362" t="s">
        <v>692</v>
      </c>
      <c r="Q362">
        <v>46.124632839822112</v>
      </c>
      <c r="R362">
        <v>-25.81</v>
      </c>
      <c r="S362">
        <v>42.959280848177102</v>
      </c>
      <c r="T362">
        <v>-28.0353198724391</v>
      </c>
      <c r="U362">
        <v>1.9420004318539299</v>
      </c>
      <c r="V362">
        <v>-0.77406266297335868</v>
      </c>
      <c r="AE362" t="s">
        <v>2344</v>
      </c>
      <c r="AF362" t="s">
        <v>2245</v>
      </c>
      <c r="AG362">
        <v>71</v>
      </c>
      <c r="AN362" t="s">
        <v>41</v>
      </c>
    </row>
    <row r="363" spans="1:40" hidden="1" x14ac:dyDescent="0.35">
      <c r="A363" t="s">
        <v>10</v>
      </c>
      <c r="B363" t="s">
        <v>15</v>
      </c>
      <c r="C363">
        <v>81</v>
      </c>
      <c r="E363">
        <v>4000</v>
      </c>
      <c r="F363" t="s">
        <v>686</v>
      </c>
      <c r="G363">
        <v>4020</v>
      </c>
      <c r="H363">
        <v>8016</v>
      </c>
      <c r="I363" t="s">
        <v>1547</v>
      </c>
      <c r="J363">
        <v>2011</v>
      </c>
      <c r="K363" t="b">
        <v>0</v>
      </c>
      <c r="L363" t="s">
        <v>1409</v>
      </c>
      <c r="M363">
        <v>1</v>
      </c>
      <c r="N363" t="s">
        <v>1941</v>
      </c>
      <c r="O363" t="s">
        <v>687</v>
      </c>
      <c r="P363" t="s">
        <v>688</v>
      </c>
      <c r="Q363">
        <v>45.781854945270616</v>
      </c>
      <c r="R363">
        <v>-26.37</v>
      </c>
      <c r="S363">
        <v>45.888801939798398</v>
      </c>
      <c r="T363">
        <v>-28.960106110435401</v>
      </c>
      <c r="U363">
        <v>2.9848926818440402</v>
      </c>
      <c r="V363">
        <v>0.1349357381299697</v>
      </c>
      <c r="AD363" t="s">
        <v>2345</v>
      </c>
      <c r="AE363" t="s">
        <v>2346</v>
      </c>
      <c r="AF363" t="s">
        <v>2245</v>
      </c>
      <c r="AG363">
        <v>3</v>
      </c>
      <c r="AI363">
        <v>56069</v>
      </c>
      <c r="AN363" t="s">
        <v>40</v>
      </c>
    </row>
    <row r="364" spans="1:40" hidden="1" x14ac:dyDescent="0.35">
      <c r="A364" t="s">
        <v>10</v>
      </c>
      <c r="B364" t="s">
        <v>15</v>
      </c>
      <c r="C364">
        <v>81</v>
      </c>
      <c r="E364">
        <v>4000</v>
      </c>
      <c r="F364" t="s">
        <v>686</v>
      </c>
      <c r="G364">
        <v>4020</v>
      </c>
      <c r="H364">
        <v>8016</v>
      </c>
      <c r="I364" t="s">
        <v>1561</v>
      </c>
      <c r="J364">
        <v>2023</v>
      </c>
      <c r="K364" t="b">
        <v>0</v>
      </c>
      <c r="L364" t="s">
        <v>1409</v>
      </c>
      <c r="M364">
        <v>1</v>
      </c>
      <c r="N364" t="s">
        <v>1941</v>
      </c>
      <c r="O364" t="s">
        <v>687</v>
      </c>
      <c r="P364" t="s">
        <v>688</v>
      </c>
      <c r="Q364">
        <v>44.442057149960291</v>
      </c>
      <c r="R364">
        <v>-28.84</v>
      </c>
      <c r="S364">
        <v>44.788336811658802</v>
      </c>
      <c r="T364">
        <v>-31.315795573730199</v>
      </c>
      <c r="U364">
        <v>2.5140524065299998</v>
      </c>
      <c r="V364">
        <v>0.41867972239725249</v>
      </c>
      <c r="AD364" t="s">
        <v>2345</v>
      </c>
      <c r="AE364" t="s">
        <v>2346</v>
      </c>
      <c r="AF364" t="s">
        <v>2245</v>
      </c>
      <c r="AG364">
        <v>42</v>
      </c>
      <c r="AN364" t="s">
        <v>40</v>
      </c>
    </row>
    <row r="365" spans="1:40" hidden="1" x14ac:dyDescent="0.35">
      <c r="A365" t="s">
        <v>10</v>
      </c>
      <c r="B365" t="s">
        <v>15</v>
      </c>
      <c r="C365">
        <v>81</v>
      </c>
      <c r="E365">
        <v>4000</v>
      </c>
      <c r="F365" t="s">
        <v>690</v>
      </c>
      <c r="G365">
        <v>4021</v>
      </c>
      <c r="H365">
        <v>8013</v>
      </c>
      <c r="I365" t="s">
        <v>1548</v>
      </c>
      <c r="J365">
        <v>2011</v>
      </c>
      <c r="K365" t="b">
        <v>0</v>
      </c>
      <c r="L365" t="s">
        <v>1409</v>
      </c>
      <c r="M365">
        <v>1</v>
      </c>
      <c r="N365" t="s">
        <v>2263</v>
      </c>
      <c r="O365" t="s">
        <v>691</v>
      </c>
      <c r="P365" t="s">
        <v>692</v>
      </c>
      <c r="Q365">
        <v>45.850565609029168</v>
      </c>
      <c r="R365">
        <v>-24.82</v>
      </c>
      <c r="S365">
        <v>42.754338653682403</v>
      </c>
      <c r="T365">
        <v>-26.515364586599599</v>
      </c>
      <c r="U365">
        <v>2.30858540158555</v>
      </c>
      <c r="V365">
        <v>-0.72615759289827331</v>
      </c>
      <c r="AD365" t="s">
        <v>2347</v>
      </c>
      <c r="AE365" t="s">
        <v>2348</v>
      </c>
      <c r="AF365" t="s">
        <v>2245</v>
      </c>
      <c r="AG365">
        <v>4</v>
      </c>
      <c r="AI365">
        <v>56070</v>
      </c>
      <c r="AN365" t="s">
        <v>40</v>
      </c>
    </row>
    <row r="366" spans="1:40" hidden="1" x14ac:dyDescent="0.35">
      <c r="A366" t="s">
        <v>10</v>
      </c>
      <c r="B366" t="s">
        <v>15</v>
      </c>
      <c r="C366">
        <v>81</v>
      </c>
      <c r="E366">
        <v>4000</v>
      </c>
      <c r="F366" t="s">
        <v>690</v>
      </c>
      <c r="G366">
        <v>4021</v>
      </c>
      <c r="H366">
        <v>8013</v>
      </c>
      <c r="I366" t="s">
        <v>1560</v>
      </c>
      <c r="J366">
        <v>2023</v>
      </c>
      <c r="K366" t="b">
        <v>0</v>
      </c>
      <c r="L366" t="s">
        <v>1409</v>
      </c>
      <c r="M366">
        <v>1</v>
      </c>
      <c r="N366" t="s">
        <v>2263</v>
      </c>
      <c r="O366" t="s">
        <v>691</v>
      </c>
      <c r="P366" t="s">
        <v>692</v>
      </c>
      <c r="Q366" s="3"/>
      <c r="R366" s="3"/>
      <c r="S366">
        <v>40.9193812123684</v>
      </c>
      <c r="T366">
        <v>-29.684556890810999</v>
      </c>
      <c r="U366">
        <v>2.0215985249758401</v>
      </c>
      <c r="V366">
        <v>-0.1476469751900702</v>
      </c>
      <c r="AD366" t="s">
        <v>2347</v>
      </c>
      <c r="AE366" t="s">
        <v>2348</v>
      </c>
      <c r="AF366" t="s">
        <v>2245</v>
      </c>
      <c r="AG366">
        <v>43</v>
      </c>
      <c r="AN366" t="s">
        <v>40</v>
      </c>
    </row>
    <row r="367" spans="1:40" hidden="1" x14ac:dyDescent="0.35">
      <c r="A367" t="s">
        <v>10</v>
      </c>
      <c r="B367" t="s">
        <v>15</v>
      </c>
      <c r="C367">
        <v>81</v>
      </c>
      <c r="E367">
        <v>4000</v>
      </c>
      <c r="F367" t="s">
        <v>695</v>
      </c>
      <c r="G367">
        <v>4022</v>
      </c>
      <c r="H367">
        <v>8039</v>
      </c>
      <c r="I367" t="s">
        <v>1549</v>
      </c>
      <c r="J367">
        <v>2011</v>
      </c>
      <c r="K367" t="b">
        <v>0</v>
      </c>
      <c r="L367" t="s">
        <v>1409</v>
      </c>
      <c r="M367">
        <v>1</v>
      </c>
      <c r="N367" t="s">
        <v>1941</v>
      </c>
      <c r="O367" t="s">
        <v>687</v>
      </c>
      <c r="P367" t="s">
        <v>688</v>
      </c>
      <c r="Q367">
        <v>43.991536454597053</v>
      </c>
      <c r="R367">
        <v>-25.65</v>
      </c>
      <c r="S367">
        <v>45.074289722173198</v>
      </c>
      <c r="T367">
        <v>-28.122408559209301</v>
      </c>
      <c r="U367">
        <v>2.6986277322516701</v>
      </c>
      <c r="V367">
        <v>0.35620186216639388</v>
      </c>
      <c r="AD367" t="s">
        <v>2349</v>
      </c>
      <c r="AE367" t="s">
        <v>2350</v>
      </c>
      <c r="AF367" t="s">
        <v>2245</v>
      </c>
      <c r="AG367">
        <v>5</v>
      </c>
      <c r="AI367">
        <v>56071</v>
      </c>
      <c r="AN367" t="s">
        <v>40</v>
      </c>
    </row>
    <row r="368" spans="1:40" hidden="1" x14ac:dyDescent="0.35">
      <c r="A368" t="s">
        <v>10</v>
      </c>
      <c r="B368" t="s">
        <v>15</v>
      </c>
      <c r="C368">
        <v>81</v>
      </c>
      <c r="E368">
        <v>4000</v>
      </c>
      <c r="F368" t="s">
        <v>695</v>
      </c>
      <c r="G368">
        <v>4022</v>
      </c>
      <c r="H368">
        <v>8039</v>
      </c>
      <c r="I368" t="s">
        <v>1562</v>
      </c>
      <c r="J368">
        <v>2023</v>
      </c>
      <c r="K368" t="b">
        <v>0</v>
      </c>
      <c r="L368" t="s">
        <v>1409</v>
      </c>
      <c r="M368">
        <v>1</v>
      </c>
      <c r="N368" t="s">
        <v>1941</v>
      </c>
      <c r="O368" t="s">
        <v>687</v>
      </c>
      <c r="P368" t="s">
        <v>688</v>
      </c>
      <c r="Q368">
        <v>46.249589285869448</v>
      </c>
      <c r="R368">
        <v>-28.44</v>
      </c>
      <c r="S368">
        <v>44.278324678278999</v>
      </c>
      <c r="T368">
        <v>-30.399360838382002</v>
      </c>
      <c r="U368">
        <v>2.48572557718715</v>
      </c>
      <c r="V368">
        <v>0.51656781326781387</v>
      </c>
      <c r="AD368" t="s">
        <v>2349</v>
      </c>
      <c r="AE368" t="s">
        <v>2350</v>
      </c>
      <c r="AF368" t="s">
        <v>2245</v>
      </c>
      <c r="AG368">
        <v>44</v>
      </c>
      <c r="AN368" t="s">
        <v>40</v>
      </c>
    </row>
    <row r="369" spans="1:40" hidden="1" x14ac:dyDescent="0.35">
      <c r="A369" t="s">
        <v>10</v>
      </c>
      <c r="B369" t="s">
        <v>15</v>
      </c>
      <c r="C369">
        <v>81</v>
      </c>
      <c r="E369">
        <v>4000</v>
      </c>
      <c r="F369" t="s">
        <v>697</v>
      </c>
      <c r="G369">
        <v>4027</v>
      </c>
      <c r="H369">
        <v>8052</v>
      </c>
      <c r="I369" t="s">
        <v>1550</v>
      </c>
      <c r="J369">
        <v>2011</v>
      </c>
      <c r="K369" t="b">
        <v>0</v>
      </c>
      <c r="L369" t="s">
        <v>1409</v>
      </c>
      <c r="M369">
        <v>1</v>
      </c>
      <c r="N369" t="s">
        <v>1941</v>
      </c>
      <c r="O369" t="s">
        <v>687</v>
      </c>
      <c r="P369" t="s">
        <v>688</v>
      </c>
      <c r="Q369">
        <v>45.935260335560841</v>
      </c>
      <c r="R369">
        <v>-25.14</v>
      </c>
      <c r="S369">
        <v>44.981500951571199</v>
      </c>
      <c r="T369">
        <v>-27.766070696667299</v>
      </c>
      <c r="U369">
        <v>2.7768812231253501</v>
      </c>
      <c r="V369">
        <v>1.26452825204562</v>
      </c>
      <c r="AD369" t="s">
        <v>2351</v>
      </c>
      <c r="AE369" t="s">
        <v>2352</v>
      </c>
      <c r="AF369" t="s">
        <v>2245</v>
      </c>
      <c r="AG369">
        <v>6</v>
      </c>
      <c r="AI369">
        <v>56073</v>
      </c>
      <c r="AN369" t="s">
        <v>40</v>
      </c>
    </row>
    <row r="370" spans="1:40" hidden="1" x14ac:dyDescent="0.35">
      <c r="A370" t="s">
        <v>10</v>
      </c>
      <c r="B370" t="s">
        <v>15</v>
      </c>
      <c r="C370">
        <v>81</v>
      </c>
      <c r="E370">
        <v>4000</v>
      </c>
      <c r="F370" t="s">
        <v>697</v>
      </c>
      <c r="G370">
        <v>4027</v>
      </c>
      <c r="H370">
        <v>8052</v>
      </c>
      <c r="I370" t="s">
        <v>1563</v>
      </c>
      <c r="J370">
        <v>2023</v>
      </c>
      <c r="K370" t="b">
        <v>0</v>
      </c>
      <c r="L370" t="s">
        <v>1409</v>
      </c>
      <c r="M370">
        <v>1</v>
      </c>
      <c r="N370" t="s">
        <v>1941</v>
      </c>
      <c r="O370" t="s">
        <v>687</v>
      </c>
      <c r="P370" t="s">
        <v>688</v>
      </c>
      <c r="Q370">
        <v>44.170879544992772</v>
      </c>
      <c r="R370">
        <v>-28.82</v>
      </c>
      <c r="S370">
        <v>44.072334436341102</v>
      </c>
      <c r="T370">
        <v>-30.783575266767599</v>
      </c>
      <c r="U370">
        <v>2.4424682094098902</v>
      </c>
      <c r="V370">
        <v>0.75495907815007024</v>
      </c>
      <c r="AD370" t="s">
        <v>2351</v>
      </c>
      <c r="AE370" t="s">
        <v>2352</v>
      </c>
      <c r="AF370" t="s">
        <v>2245</v>
      </c>
      <c r="AG370">
        <v>45</v>
      </c>
      <c r="AN370" t="s">
        <v>40</v>
      </c>
    </row>
    <row r="371" spans="1:40" hidden="1" x14ac:dyDescent="0.35">
      <c r="A371" t="s">
        <v>10</v>
      </c>
      <c r="B371" t="s">
        <v>15</v>
      </c>
      <c r="C371">
        <v>82</v>
      </c>
      <c r="E371">
        <v>4000</v>
      </c>
      <c r="F371" t="s">
        <v>699</v>
      </c>
      <c r="G371">
        <v>4034</v>
      </c>
      <c r="H371">
        <v>4034</v>
      </c>
      <c r="I371" t="s">
        <v>701</v>
      </c>
      <c r="J371">
        <v>2011</v>
      </c>
      <c r="K371" t="b">
        <v>0</v>
      </c>
      <c r="L371" t="s">
        <v>1409</v>
      </c>
      <c r="M371">
        <v>1</v>
      </c>
      <c r="N371" t="s">
        <v>2263</v>
      </c>
      <c r="O371" t="s">
        <v>691</v>
      </c>
      <c r="P371" t="s">
        <v>700</v>
      </c>
      <c r="Q371">
        <v>44.507396807523882</v>
      </c>
      <c r="R371">
        <v>-25.72</v>
      </c>
      <c r="S371">
        <v>44.226189517192999</v>
      </c>
      <c r="T371">
        <v>-27.422131488976301</v>
      </c>
      <c r="U371">
        <v>1.0251916991850401</v>
      </c>
      <c r="V371">
        <v>-4.9426296770251454</v>
      </c>
      <c r="AD371" t="s">
        <v>2353</v>
      </c>
      <c r="AE371" t="s">
        <v>2353</v>
      </c>
      <c r="AF371" t="s">
        <v>2245</v>
      </c>
      <c r="AG371">
        <v>7</v>
      </c>
      <c r="AI371">
        <v>56074</v>
      </c>
      <c r="AN371" t="s">
        <v>40</v>
      </c>
    </row>
    <row r="372" spans="1:40" hidden="1" x14ac:dyDescent="0.35">
      <c r="A372" t="s">
        <v>10</v>
      </c>
      <c r="B372" t="s">
        <v>15</v>
      </c>
      <c r="C372">
        <v>82</v>
      </c>
      <c r="E372">
        <v>4000</v>
      </c>
      <c r="F372" t="s">
        <v>699</v>
      </c>
      <c r="G372">
        <v>4034</v>
      </c>
      <c r="H372">
        <v>4034</v>
      </c>
      <c r="I372" t="s">
        <v>701</v>
      </c>
      <c r="J372">
        <v>2023</v>
      </c>
      <c r="K372" t="b">
        <v>0</v>
      </c>
      <c r="L372" t="s">
        <v>1409</v>
      </c>
      <c r="M372">
        <v>1</v>
      </c>
      <c r="N372" t="s">
        <v>2263</v>
      </c>
      <c r="O372" t="s">
        <v>691</v>
      </c>
      <c r="P372" t="s">
        <v>700</v>
      </c>
      <c r="Q372">
        <v>44.624138394004092</v>
      </c>
      <c r="R372">
        <v>-25.48</v>
      </c>
      <c r="S372">
        <v>44.422365974694102</v>
      </c>
      <c r="T372">
        <v>-27.729825556791599</v>
      </c>
      <c r="U372">
        <v>1.07816234819192</v>
      </c>
      <c r="V372">
        <v>-4.8093155029470882</v>
      </c>
      <c r="AD372" t="s">
        <v>2353</v>
      </c>
      <c r="AE372" t="s">
        <v>2353</v>
      </c>
      <c r="AF372" t="s">
        <v>2245</v>
      </c>
      <c r="AG372">
        <v>46</v>
      </c>
      <c r="AN372" t="s">
        <v>40</v>
      </c>
    </row>
    <row r="373" spans="1:40" hidden="1" x14ac:dyDescent="0.35">
      <c r="A373" t="s">
        <v>10</v>
      </c>
      <c r="B373" t="s">
        <v>15</v>
      </c>
      <c r="C373">
        <v>82</v>
      </c>
      <c r="E373">
        <v>4000</v>
      </c>
      <c r="F373" t="s">
        <v>702</v>
      </c>
      <c r="G373">
        <v>4035</v>
      </c>
      <c r="H373">
        <v>4036</v>
      </c>
      <c r="I373" t="s">
        <v>1551</v>
      </c>
      <c r="J373">
        <v>2011</v>
      </c>
      <c r="K373" t="b">
        <v>0</v>
      </c>
      <c r="L373" t="s">
        <v>1409</v>
      </c>
      <c r="M373">
        <v>1</v>
      </c>
      <c r="N373" t="s">
        <v>1941</v>
      </c>
      <c r="O373" t="s">
        <v>687</v>
      </c>
      <c r="P373" t="s">
        <v>688</v>
      </c>
      <c r="Q373">
        <v>45.688136282665241</v>
      </c>
      <c r="R373">
        <v>-25.26</v>
      </c>
      <c r="S373">
        <v>46.425846645593303</v>
      </c>
      <c r="T373">
        <v>-27.712465866381599</v>
      </c>
      <c r="U373">
        <v>2.4725305721441799</v>
      </c>
      <c r="V373">
        <v>-2.0155397986419392</v>
      </c>
      <c r="AD373" t="s">
        <v>2354</v>
      </c>
      <c r="AE373" t="s">
        <v>2355</v>
      </c>
      <c r="AF373" t="s">
        <v>2245</v>
      </c>
      <c r="AG373">
        <v>8</v>
      </c>
      <c r="AI373">
        <v>56075</v>
      </c>
      <c r="AN373" t="s">
        <v>40</v>
      </c>
    </row>
    <row r="374" spans="1:40" hidden="1" x14ac:dyDescent="0.35">
      <c r="A374" t="s">
        <v>10</v>
      </c>
      <c r="B374" t="s">
        <v>15</v>
      </c>
      <c r="C374">
        <v>82</v>
      </c>
      <c r="E374">
        <v>4000</v>
      </c>
      <c r="F374" t="s">
        <v>702</v>
      </c>
      <c r="G374">
        <v>4035</v>
      </c>
      <c r="H374">
        <v>4036</v>
      </c>
      <c r="I374" t="s">
        <v>1564</v>
      </c>
      <c r="J374">
        <v>2023</v>
      </c>
      <c r="K374" t="b">
        <v>0</v>
      </c>
      <c r="L374" t="s">
        <v>1409</v>
      </c>
      <c r="M374">
        <v>1</v>
      </c>
      <c r="N374" t="s">
        <v>1941</v>
      </c>
      <c r="O374" t="s">
        <v>687</v>
      </c>
      <c r="P374" t="s">
        <v>688</v>
      </c>
      <c r="Q374">
        <v>44.530169368848057</v>
      </c>
      <c r="R374">
        <v>-27.59</v>
      </c>
      <c r="S374">
        <v>45.715731292035699</v>
      </c>
      <c r="T374">
        <v>-29.962073429872198</v>
      </c>
      <c r="U374">
        <v>2.29322877216191</v>
      </c>
      <c r="V374">
        <v>-0.65828495083906835</v>
      </c>
      <c r="AD374" t="s">
        <v>2354</v>
      </c>
      <c r="AE374" t="s">
        <v>2355</v>
      </c>
      <c r="AF374" t="s">
        <v>2245</v>
      </c>
      <c r="AG374">
        <v>47</v>
      </c>
      <c r="AN374" t="s">
        <v>40</v>
      </c>
    </row>
    <row r="375" spans="1:40" hidden="1" x14ac:dyDescent="0.35">
      <c r="A375" t="s">
        <v>10</v>
      </c>
      <c r="B375" t="s">
        <v>15</v>
      </c>
      <c r="C375">
        <v>82</v>
      </c>
      <c r="E375">
        <v>4000</v>
      </c>
      <c r="F375" t="s">
        <v>704</v>
      </c>
      <c r="G375">
        <v>4038</v>
      </c>
      <c r="H375">
        <v>4038</v>
      </c>
      <c r="I375" t="s">
        <v>705</v>
      </c>
      <c r="J375">
        <v>2011</v>
      </c>
      <c r="K375" t="b">
        <v>0</v>
      </c>
      <c r="L375" t="s">
        <v>1409</v>
      </c>
      <c r="M375">
        <v>1</v>
      </c>
      <c r="N375" t="s">
        <v>2356</v>
      </c>
      <c r="O375" t="s">
        <v>683</v>
      </c>
      <c r="P375" t="s">
        <v>684</v>
      </c>
      <c r="Q375">
        <v>44.827291627470203</v>
      </c>
      <c r="R375">
        <v>-26.07</v>
      </c>
      <c r="S375">
        <v>45.745628122396198</v>
      </c>
      <c r="T375">
        <v>-29.107157145291801</v>
      </c>
      <c r="U375">
        <v>2.6739215969967098</v>
      </c>
      <c r="V375">
        <v>6.235676061147208</v>
      </c>
      <c r="AD375" t="s">
        <v>2357</v>
      </c>
      <c r="AE375" t="s">
        <v>2357</v>
      </c>
      <c r="AF375" t="s">
        <v>2245</v>
      </c>
      <c r="AG375">
        <v>9</v>
      </c>
      <c r="AI375">
        <v>56076</v>
      </c>
      <c r="AN375" t="s">
        <v>40</v>
      </c>
    </row>
    <row r="376" spans="1:40" x14ac:dyDescent="0.35">
      <c r="A376" t="s">
        <v>10</v>
      </c>
      <c r="B376" t="s">
        <v>15</v>
      </c>
      <c r="C376">
        <v>82</v>
      </c>
      <c r="E376">
        <v>4000</v>
      </c>
      <c r="F376" t="s">
        <v>704</v>
      </c>
      <c r="G376">
        <v>4038</v>
      </c>
      <c r="H376">
        <v>4038</v>
      </c>
      <c r="I376" t="s">
        <v>705</v>
      </c>
      <c r="J376">
        <v>2023</v>
      </c>
      <c r="K376" t="b">
        <v>0</v>
      </c>
      <c r="L376" t="s">
        <v>1409</v>
      </c>
      <c r="M376">
        <v>1</v>
      </c>
      <c r="N376" t="s">
        <v>2356</v>
      </c>
      <c r="O376" t="s">
        <v>683</v>
      </c>
      <c r="P376" t="s">
        <v>684</v>
      </c>
      <c r="Q376">
        <v>57.732993330906062</v>
      </c>
      <c r="R376">
        <v>-28.484999999999999</v>
      </c>
      <c r="S376">
        <v>43.840580954919297</v>
      </c>
      <c r="T376">
        <v>-30.564249172600402</v>
      </c>
      <c r="U376">
        <v>2.8363015932211399</v>
      </c>
      <c r="V376">
        <v>5.4107626621819227</v>
      </c>
      <c r="Y376" s="4" t="s">
        <v>1881</v>
      </c>
      <c r="AD376" t="s">
        <v>2357</v>
      </c>
      <c r="AE376" t="s">
        <v>2357</v>
      </c>
      <c r="AF376" t="s">
        <v>2245</v>
      </c>
      <c r="AG376">
        <v>48</v>
      </c>
      <c r="AN376" t="s">
        <v>40</v>
      </c>
    </row>
    <row r="377" spans="1:40" hidden="1" x14ac:dyDescent="0.35">
      <c r="A377" t="s">
        <v>10</v>
      </c>
      <c r="B377" t="s">
        <v>15</v>
      </c>
      <c r="C377">
        <v>82</v>
      </c>
      <c r="E377">
        <v>4000</v>
      </c>
      <c r="F377" t="s">
        <v>682</v>
      </c>
      <c r="G377">
        <v>4039</v>
      </c>
      <c r="H377">
        <v>4039</v>
      </c>
      <c r="I377" t="s">
        <v>1546</v>
      </c>
      <c r="J377">
        <v>2009</v>
      </c>
      <c r="K377" t="b">
        <v>0</v>
      </c>
      <c r="L377" t="s">
        <v>1329</v>
      </c>
      <c r="M377">
        <v>1</v>
      </c>
      <c r="N377" t="s">
        <v>2356</v>
      </c>
      <c r="O377" t="s">
        <v>683</v>
      </c>
      <c r="P377" t="s">
        <v>684</v>
      </c>
      <c r="Q377">
        <v>44.221485927428702</v>
      </c>
      <c r="R377">
        <v>-27.29</v>
      </c>
      <c r="S377">
        <v>45.945484837309998</v>
      </c>
      <c r="T377">
        <v>-29.223194572563699</v>
      </c>
      <c r="U377">
        <v>3.4600815888968901</v>
      </c>
      <c r="V377">
        <v>5.333406134442499</v>
      </c>
      <c r="AB377" t="s">
        <v>2358</v>
      </c>
      <c r="AD377" t="s">
        <v>2359</v>
      </c>
      <c r="AE377" t="s">
        <v>2359</v>
      </c>
      <c r="AF377" t="s">
        <v>2245</v>
      </c>
      <c r="AG377">
        <v>97</v>
      </c>
      <c r="AN377" t="s">
        <v>40</v>
      </c>
    </row>
    <row r="378" spans="1:40" hidden="1" x14ac:dyDescent="0.35">
      <c r="A378" t="s">
        <v>10</v>
      </c>
      <c r="B378" t="s">
        <v>15</v>
      </c>
      <c r="C378">
        <v>82</v>
      </c>
      <c r="E378">
        <v>4000</v>
      </c>
      <c r="F378" t="s">
        <v>682</v>
      </c>
      <c r="G378">
        <v>4039</v>
      </c>
      <c r="H378">
        <v>4039</v>
      </c>
      <c r="I378" t="s">
        <v>1552</v>
      </c>
      <c r="J378">
        <v>2011</v>
      </c>
      <c r="K378" t="b">
        <v>0</v>
      </c>
      <c r="L378" t="s">
        <v>1409</v>
      </c>
      <c r="M378">
        <v>1</v>
      </c>
      <c r="N378" t="s">
        <v>2356</v>
      </c>
      <c r="O378" t="s">
        <v>683</v>
      </c>
      <c r="P378" t="s">
        <v>684</v>
      </c>
      <c r="Q378">
        <v>45.059987517190713</v>
      </c>
      <c r="R378">
        <v>-24.65</v>
      </c>
      <c r="S378">
        <v>44.042719602816597</v>
      </c>
      <c r="T378">
        <v>-27.419387747728301</v>
      </c>
      <c r="U378">
        <v>1.5188269787120501</v>
      </c>
      <c r="V378">
        <v>-2.154078726634344</v>
      </c>
      <c r="AB378" t="s">
        <v>2358</v>
      </c>
      <c r="AD378" t="s">
        <v>2359</v>
      </c>
      <c r="AE378" t="s">
        <v>2359</v>
      </c>
      <c r="AF378" t="s">
        <v>2245</v>
      </c>
      <c r="AG378">
        <v>2</v>
      </c>
      <c r="AI378">
        <v>56077</v>
      </c>
      <c r="AN378" t="s">
        <v>40</v>
      </c>
    </row>
    <row r="379" spans="1:40" hidden="1" x14ac:dyDescent="0.35">
      <c r="A379" t="s">
        <v>10</v>
      </c>
      <c r="B379" t="s">
        <v>15</v>
      </c>
      <c r="C379">
        <v>82</v>
      </c>
      <c r="E379">
        <v>4000</v>
      </c>
      <c r="F379" t="s">
        <v>682</v>
      </c>
      <c r="G379">
        <v>4039</v>
      </c>
      <c r="H379">
        <v>4039</v>
      </c>
      <c r="I379" t="s">
        <v>1552</v>
      </c>
      <c r="J379">
        <v>2023</v>
      </c>
      <c r="K379" t="b">
        <v>0</v>
      </c>
      <c r="L379" t="s">
        <v>1409</v>
      </c>
      <c r="M379">
        <v>1</v>
      </c>
      <c r="N379" t="s">
        <v>2356</v>
      </c>
      <c r="O379" t="s">
        <v>683</v>
      </c>
      <c r="P379" t="s">
        <v>684</v>
      </c>
      <c r="Q379">
        <v>43.653077554354553</v>
      </c>
      <c r="R379">
        <v>-28.84</v>
      </c>
      <c r="S379">
        <v>43.570938612364898</v>
      </c>
      <c r="T379">
        <v>-31.228868464877898</v>
      </c>
      <c r="U379">
        <v>2.8622476177161502</v>
      </c>
      <c r="V379">
        <v>5.5414131346922808</v>
      </c>
      <c r="AD379" t="s">
        <v>2359</v>
      </c>
      <c r="AE379" t="s">
        <v>2359</v>
      </c>
      <c r="AF379" t="s">
        <v>2245</v>
      </c>
      <c r="AG379">
        <v>41</v>
      </c>
      <c r="AN379" t="s">
        <v>40</v>
      </c>
    </row>
    <row r="380" spans="1:40" hidden="1" x14ac:dyDescent="0.35">
      <c r="A380" t="s">
        <v>10</v>
      </c>
      <c r="B380" t="s">
        <v>15</v>
      </c>
      <c r="C380">
        <v>82</v>
      </c>
      <c r="E380">
        <v>4000</v>
      </c>
      <c r="F380" t="s">
        <v>706</v>
      </c>
      <c r="G380">
        <v>4043</v>
      </c>
      <c r="H380">
        <v>8080</v>
      </c>
      <c r="I380" t="s">
        <v>1553</v>
      </c>
      <c r="J380">
        <v>2011</v>
      </c>
      <c r="K380" t="b">
        <v>0</v>
      </c>
      <c r="L380" t="s">
        <v>1409</v>
      </c>
      <c r="M380">
        <v>1</v>
      </c>
      <c r="N380" t="s">
        <v>1941</v>
      </c>
      <c r="O380" t="s">
        <v>687</v>
      </c>
      <c r="P380" t="s">
        <v>688</v>
      </c>
      <c r="Q380" s="3"/>
      <c r="R380" s="3"/>
      <c r="S380">
        <v>45.842013335054403</v>
      </c>
      <c r="T380">
        <v>-27.720383527387899</v>
      </c>
      <c r="U380">
        <v>2.4706300593846899</v>
      </c>
      <c r="V380">
        <v>-1.02071940083506</v>
      </c>
      <c r="AD380" t="s">
        <v>2360</v>
      </c>
      <c r="AE380" t="s">
        <v>2361</v>
      </c>
      <c r="AF380" t="s">
        <v>2245</v>
      </c>
      <c r="AG380">
        <v>10</v>
      </c>
      <c r="AI380">
        <v>56078</v>
      </c>
      <c r="AN380" t="s">
        <v>40</v>
      </c>
    </row>
    <row r="381" spans="1:40" hidden="1" x14ac:dyDescent="0.35">
      <c r="A381" t="s">
        <v>10</v>
      </c>
      <c r="B381" t="s">
        <v>15</v>
      </c>
      <c r="C381">
        <v>82</v>
      </c>
      <c r="E381">
        <v>4000</v>
      </c>
      <c r="F381" t="s">
        <v>706</v>
      </c>
      <c r="G381">
        <v>4043</v>
      </c>
      <c r="H381">
        <v>8080</v>
      </c>
      <c r="I381" t="s">
        <v>1565</v>
      </c>
      <c r="J381">
        <v>2023</v>
      </c>
      <c r="K381" t="b">
        <v>0</v>
      </c>
      <c r="L381" t="s">
        <v>1409</v>
      </c>
      <c r="M381">
        <v>1</v>
      </c>
      <c r="N381" t="s">
        <v>1941</v>
      </c>
      <c r="O381" t="s">
        <v>687</v>
      </c>
      <c r="P381" t="s">
        <v>688</v>
      </c>
      <c r="Q381">
        <v>43.373820127408081</v>
      </c>
      <c r="R381">
        <v>-27.14</v>
      </c>
      <c r="S381">
        <v>45.716507011674103</v>
      </c>
      <c r="T381">
        <v>-29.466508941975999</v>
      </c>
      <c r="U381">
        <v>2.4829002229591199</v>
      </c>
      <c r="V381">
        <v>-1.272880448641037</v>
      </c>
      <c r="AD381" t="s">
        <v>2360</v>
      </c>
      <c r="AE381" t="s">
        <v>2361</v>
      </c>
      <c r="AF381" t="s">
        <v>2245</v>
      </c>
      <c r="AG381">
        <v>49</v>
      </c>
      <c r="AN381" t="s">
        <v>40</v>
      </c>
    </row>
    <row r="382" spans="1:40" hidden="1" x14ac:dyDescent="0.35">
      <c r="A382" t="s">
        <v>10</v>
      </c>
      <c r="B382" t="s">
        <v>15</v>
      </c>
      <c r="C382">
        <v>82</v>
      </c>
      <c r="E382">
        <v>4000</v>
      </c>
      <c r="F382" t="s">
        <v>708</v>
      </c>
      <c r="G382">
        <v>4044</v>
      </c>
      <c r="H382">
        <v>4044</v>
      </c>
      <c r="I382" t="s">
        <v>709</v>
      </c>
      <c r="J382">
        <v>2011</v>
      </c>
      <c r="K382" t="b">
        <v>0</v>
      </c>
      <c r="L382" t="s">
        <v>1409</v>
      </c>
      <c r="M382">
        <v>1</v>
      </c>
      <c r="N382" t="s">
        <v>2263</v>
      </c>
      <c r="O382" t="s">
        <v>691</v>
      </c>
      <c r="P382" t="s">
        <v>568</v>
      </c>
      <c r="Q382">
        <v>44.999505405095078</v>
      </c>
      <c r="R382">
        <v>-24.15</v>
      </c>
      <c r="S382">
        <v>42.057630099999997</v>
      </c>
      <c r="T382">
        <v>-26.311791700000001</v>
      </c>
      <c r="U382">
        <v>1.628595169</v>
      </c>
      <c r="V382">
        <v>-3.4315827539999999</v>
      </c>
      <c r="AD382" t="s">
        <v>2362</v>
      </c>
      <c r="AE382" t="s">
        <v>2362</v>
      </c>
      <c r="AF382" t="s">
        <v>2245</v>
      </c>
      <c r="AG382">
        <v>11</v>
      </c>
      <c r="AI382">
        <v>56079</v>
      </c>
      <c r="AN382" t="s">
        <v>40</v>
      </c>
    </row>
    <row r="383" spans="1:40" hidden="1" x14ac:dyDescent="0.35">
      <c r="A383" t="s">
        <v>10</v>
      </c>
      <c r="B383" t="s">
        <v>15</v>
      </c>
      <c r="C383">
        <v>82</v>
      </c>
      <c r="E383">
        <v>4000</v>
      </c>
      <c r="F383" t="s">
        <v>708</v>
      </c>
      <c r="G383">
        <v>4044</v>
      </c>
      <c r="H383">
        <v>4044</v>
      </c>
      <c r="I383" t="s">
        <v>709</v>
      </c>
      <c r="J383">
        <v>2023</v>
      </c>
      <c r="K383" t="b">
        <v>0</v>
      </c>
      <c r="L383" t="s">
        <v>1409</v>
      </c>
      <c r="M383">
        <v>1</v>
      </c>
      <c r="N383" t="s">
        <v>2263</v>
      </c>
      <c r="O383" t="s">
        <v>691</v>
      </c>
      <c r="P383" t="s">
        <v>568</v>
      </c>
      <c r="Q383">
        <v>44.350454796811242</v>
      </c>
      <c r="R383">
        <v>-26.05</v>
      </c>
      <c r="S383">
        <v>43.008748323096803</v>
      </c>
      <c r="T383">
        <v>-27.878374097363999</v>
      </c>
      <c r="U383">
        <v>1.71941149236985</v>
      </c>
      <c r="V383">
        <v>-2.5402159064568162</v>
      </c>
      <c r="AD383" t="s">
        <v>2362</v>
      </c>
      <c r="AE383" t="s">
        <v>2362</v>
      </c>
      <c r="AF383" t="s">
        <v>2245</v>
      </c>
      <c r="AG383">
        <v>50</v>
      </c>
      <c r="AN383" t="s">
        <v>40</v>
      </c>
    </row>
    <row r="384" spans="1:40" hidden="1" x14ac:dyDescent="0.35">
      <c r="A384" t="s">
        <v>10</v>
      </c>
      <c r="B384" t="s">
        <v>15</v>
      </c>
      <c r="C384">
        <v>82</v>
      </c>
      <c r="E384">
        <v>4000</v>
      </c>
      <c r="F384" t="s">
        <v>710</v>
      </c>
      <c r="G384">
        <v>4045</v>
      </c>
      <c r="H384">
        <v>4045</v>
      </c>
      <c r="I384" t="s">
        <v>711</v>
      </c>
      <c r="J384">
        <v>2011</v>
      </c>
      <c r="K384" t="b">
        <v>0</v>
      </c>
      <c r="L384" t="s">
        <v>1409</v>
      </c>
      <c r="M384">
        <v>1</v>
      </c>
      <c r="N384" t="s">
        <v>1941</v>
      </c>
      <c r="O384" t="s">
        <v>687</v>
      </c>
      <c r="P384" t="s">
        <v>688</v>
      </c>
      <c r="Q384">
        <v>43.849881849982118</v>
      </c>
      <c r="R384">
        <v>-25.31</v>
      </c>
      <c r="S384">
        <v>45.609064042782798</v>
      </c>
      <c r="T384">
        <v>-27.7804838406912</v>
      </c>
      <c r="U384">
        <v>2.3578482967968002</v>
      </c>
      <c r="V384">
        <v>-1.5292823444457211</v>
      </c>
      <c r="AD384" t="s">
        <v>2363</v>
      </c>
      <c r="AE384" t="s">
        <v>2363</v>
      </c>
      <c r="AF384" t="s">
        <v>2245</v>
      </c>
      <c r="AG384">
        <v>12</v>
      </c>
      <c r="AI384">
        <v>56080</v>
      </c>
      <c r="AN384" t="s">
        <v>40</v>
      </c>
    </row>
    <row r="385" spans="1:40" hidden="1" x14ac:dyDescent="0.35">
      <c r="A385" t="s">
        <v>10</v>
      </c>
      <c r="B385" t="s">
        <v>15</v>
      </c>
      <c r="C385">
        <v>82</v>
      </c>
      <c r="E385">
        <v>4000</v>
      </c>
      <c r="F385" t="s">
        <v>710</v>
      </c>
      <c r="G385">
        <v>4045</v>
      </c>
      <c r="H385">
        <v>4045</v>
      </c>
      <c r="I385" t="s">
        <v>711</v>
      </c>
      <c r="J385">
        <v>2023</v>
      </c>
      <c r="K385" t="b">
        <v>0</v>
      </c>
      <c r="L385" t="s">
        <v>1409</v>
      </c>
      <c r="M385">
        <v>1</v>
      </c>
      <c r="N385" t="s">
        <v>1941</v>
      </c>
      <c r="O385" t="s">
        <v>687</v>
      </c>
      <c r="P385" t="s">
        <v>688</v>
      </c>
      <c r="Q385">
        <v>43.655160233555073</v>
      </c>
      <c r="R385">
        <v>-29.36</v>
      </c>
      <c r="S385">
        <v>44.289556943958502</v>
      </c>
      <c r="T385">
        <v>-31.520422324845502</v>
      </c>
      <c r="U385">
        <v>2.23072257177204</v>
      </c>
      <c r="V385">
        <v>-1.5224382275033259</v>
      </c>
      <c r="AD385" t="s">
        <v>2363</v>
      </c>
      <c r="AE385" t="s">
        <v>2363</v>
      </c>
      <c r="AF385" t="s">
        <v>2245</v>
      </c>
      <c r="AG385">
        <v>51</v>
      </c>
      <c r="AN385" t="s">
        <v>40</v>
      </c>
    </row>
    <row r="386" spans="1:40" hidden="1" x14ac:dyDescent="0.35">
      <c r="A386" t="s">
        <v>10</v>
      </c>
      <c r="B386" t="s">
        <v>15</v>
      </c>
      <c r="C386">
        <v>82</v>
      </c>
      <c r="E386">
        <v>4000</v>
      </c>
      <c r="F386" t="s">
        <v>712</v>
      </c>
      <c r="G386">
        <v>4046</v>
      </c>
      <c r="H386">
        <v>4046</v>
      </c>
      <c r="I386" t="s">
        <v>713</v>
      </c>
      <c r="J386">
        <v>2011</v>
      </c>
      <c r="K386" t="b">
        <v>0</v>
      </c>
      <c r="L386" t="s">
        <v>1409</v>
      </c>
      <c r="M386">
        <v>1</v>
      </c>
      <c r="N386" t="s">
        <v>2263</v>
      </c>
      <c r="O386" t="s">
        <v>691</v>
      </c>
      <c r="P386" t="s">
        <v>568</v>
      </c>
      <c r="Q386">
        <v>45.49</v>
      </c>
      <c r="R386">
        <v>-27.6</v>
      </c>
      <c r="S386">
        <v>42.3996326323849</v>
      </c>
      <c r="T386">
        <v>-26.033679993591701</v>
      </c>
      <c r="U386">
        <v>1.64177197757741</v>
      </c>
      <c r="V386">
        <v>-1.9990479302458339</v>
      </c>
      <c r="AD386" t="s">
        <v>2364</v>
      </c>
      <c r="AE386" t="s">
        <v>2364</v>
      </c>
      <c r="AF386" t="s">
        <v>2245</v>
      </c>
      <c r="AG386">
        <v>13</v>
      </c>
      <c r="AI386">
        <v>56081</v>
      </c>
      <c r="AN386" t="s">
        <v>40</v>
      </c>
    </row>
    <row r="387" spans="1:40" hidden="1" x14ac:dyDescent="0.35">
      <c r="A387" t="s">
        <v>10</v>
      </c>
      <c r="B387" t="s">
        <v>15</v>
      </c>
      <c r="C387">
        <v>82</v>
      </c>
      <c r="E387">
        <v>4000</v>
      </c>
      <c r="F387" t="s">
        <v>712</v>
      </c>
      <c r="G387">
        <v>4046</v>
      </c>
      <c r="H387">
        <v>4046</v>
      </c>
      <c r="I387" t="s">
        <v>713</v>
      </c>
      <c r="J387">
        <v>2023</v>
      </c>
      <c r="K387" t="b">
        <v>0</v>
      </c>
      <c r="L387" t="s">
        <v>1409</v>
      </c>
      <c r="M387">
        <v>1</v>
      </c>
      <c r="N387" t="s">
        <v>2263</v>
      </c>
      <c r="O387" t="s">
        <v>691</v>
      </c>
      <c r="P387" t="s">
        <v>568</v>
      </c>
      <c r="Q387">
        <v>45.49</v>
      </c>
      <c r="R387">
        <v>-27.6</v>
      </c>
      <c r="S387">
        <v>41.9528040750629</v>
      </c>
      <c r="T387">
        <v>-28.922611323900099</v>
      </c>
      <c r="U387">
        <v>1.7004222524416901</v>
      </c>
      <c r="V387">
        <v>-3.3850491734225479</v>
      </c>
      <c r="AD387" t="s">
        <v>2364</v>
      </c>
      <c r="AE387" t="s">
        <v>2364</v>
      </c>
      <c r="AF387" t="s">
        <v>2245</v>
      </c>
      <c r="AG387">
        <v>52</v>
      </c>
      <c r="AN387" t="s">
        <v>40</v>
      </c>
    </row>
    <row r="388" spans="1:40" hidden="1" x14ac:dyDescent="0.35">
      <c r="A388" t="s">
        <v>10</v>
      </c>
      <c r="B388" t="s">
        <v>15</v>
      </c>
      <c r="C388">
        <v>82</v>
      </c>
      <c r="E388">
        <v>4000</v>
      </c>
      <c r="F388" t="s">
        <v>714</v>
      </c>
      <c r="G388">
        <v>4050</v>
      </c>
      <c r="H388">
        <v>4050</v>
      </c>
      <c r="I388" t="s">
        <v>715</v>
      </c>
      <c r="J388">
        <v>2011</v>
      </c>
      <c r="K388" t="b">
        <v>0</v>
      </c>
      <c r="L388" t="s">
        <v>1409</v>
      </c>
      <c r="M388">
        <v>1</v>
      </c>
      <c r="N388" t="s">
        <v>1941</v>
      </c>
      <c r="O388" t="s">
        <v>687</v>
      </c>
      <c r="P388" t="s">
        <v>688</v>
      </c>
      <c r="Q388">
        <v>45.81181702871249</v>
      </c>
      <c r="R388">
        <v>-25.05</v>
      </c>
      <c r="S388">
        <v>44.708058971303302</v>
      </c>
      <c r="T388">
        <v>-27.518469286889498</v>
      </c>
      <c r="U388">
        <v>2.1965147618858198</v>
      </c>
      <c r="V388">
        <v>-2.2995023241013199</v>
      </c>
      <c r="AD388" t="s">
        <v>2365</v>
      </c>
      <c r="AE388" t="s">
        <v>2365</v>
      </c>
      <c r="AF388" t="s">
        <v>2245</v>
      </c>
      <c r="AG388">
        <v>14</v>
      </c>
      <c r="AI388">
        <v>56082</v>
      </c>
      <c r="AN388" t="s">
        <v>40</v>
      </c>
    </row>
    <row r="389" spans="1:40" hidden="1" x14ac:dyDescent="0.35">
      <c r="A389" t="s">
        <v>10</v>
      </c>
      <c r="B389" t="s">
        <v>15</v>
      </c>
      <c r="C389">
        <v>82</v>
      </c>
      <c r="E389">
        <v>4000</v>
      </c>
      <c r="F389" t="s">
        <v>714</v>
      </c>
      <c r="G389">
        <v>4050</v>
      </c>
      <c r="H389">
        <v>4050</v>
      </c>
      <c r="I389" t="s">
        <v>715</v>
      </c>
      <c r="J389">
        <v>2023</v>
      </c>
      <c r="K389" t="b">
        <v>0</v>
      </c>
      <c r="L389" t="s">
        <v>1409</v>
      </c>
      <c r="M389">
        <v>1</v>
      </c>
      <c r="N389" t="s">
        <v>1941</v>
      </c>
      <c r="O389" t="s">
        <v>687</v>
      </c>
      <c r="P389" t="s">
        <v>688</v>
      </c>
      <c r="Q389">
        <v>44.471700982651441</v>
      </c>
      <c r="R389">
        <v>-27.12</v>
      </c>
      <c r="S389">
        <v>45.091171729237502</v>
      </c>
      <c r="T389">
        <v>-29.294954270396101</v>
      </c>
      <c r="U389">
        <v>1.93178223473168</v>
      </c>
      <c r="V389">
        <v>-0.65372430684246707</v>
      </c>
      <c r="AD389" t="s">
        <v>2365</v>
      </c>
      <c r="AE389" t="s">
        <v>2365</v>
      </c>
      <c r="AF389" t="s">
        <v>2245</v>
      </c>
      <c r="AG389">
        <v>53</v>
      </c>
      <c r="AN389" t="s">
        <v>40</v>
      </c>
    </row>
    <row r="390" spans="1:40" hidden="1" x14ac:dyDescent="0.35">
      <c r="A390" t="s">
        <v>10</v>
      </c>
      <c r="B390" t="s">
        <v>15</v>
      </c>
      <c r="C390">
        <v>83</v>
      </c>
      <c r="E390">
        <v>4000</v>
      </c>
      <c r="F390" t="s">
        <v>755</v>
      </c>
      <c r="G390">
        <v>4055</v>
      </c>
      <c r="H390">
        <v>4055</v>
      </c>
      <c r="I390" t="s">
        <v>756</v>
      </c>
      <c r="J390">
        <v>2023</v>
      </c>
      <c r="K390" t="b">
        <v>0</v>
      </c>
      <c r="L390" t="s">
        <v>1409</v>
      </c>
      <c r="M390">
        <v>1</v>
      </c>
      <c r="N390" t="s">
        <v>2263</v>
      </c>
      <c r="O390" t="s">
        <v>691</v>
      </c>
      <c r="P390" t="s">
        <v>692</v>
      </c>
      <c r="Q390">
        <v>45.274837554319483</v>
      </c>
      <c r="R390">
        <v>-26.97</v>
      </c>
      <c r="S390">
        <v>42.805479369896098</v>
      </c>
      <c r="T390">
        <v>-28.741500250790899</v>
      </c>
      <c r="U390">
        <v>1.12713592085588</v>
      </c>
      <c r="V390">
        <v>-3.7738511572586888</v>
      </c>
      <c r="AD390" t="s">
        <v>2366</v>
      </c>
      <c r="AE390" t="s">
        <v>2366</v>
      </c>
      <c r="AF390" t="s">
        <v>2245</v>
      </c>
      <c r="AG390">
        <v>54</v>
      </c>
      <c r="AN390" t="s">
        <v>40</v>
      </c>
    </row>
    <row r="391" spans="1:40" hidden="1" x14ac:dyDescent="0.35">
      <c r="A391" t="s">
        <v>10</v>
      </c>
      <c r="B391" t="s">
        <v>15</v>
      </c>
      <c r="C391">
        <v>83</v>
      </c>
      <c r="E391">
        <v>4000</v>
      </c>
      <c r="F391" t="s">
        <v>731</v>
      </c>
      <c r="G391">
        <v>4240</v>
      </c>
      <c r="H391">
        <v>4240</v>
      </c>
      <c r="I391" t="s">
        <v>732</v>
      </c>
      <c r="J391">
        <v>2011</v>
      </c>
      <c r="K391" t="b">
        <v>0</v>
      </c>
      <c r="L391" t="s">
        <v>1409</v>
      </c>
      <c r="M391">
        <v>1</v>
      </c>
      <c r="N391" t="s">
        <v>2263</v>
      </c>
      <c r="O391" t="s">
        <v>691</v>
      </c>
      <c r="P391" t="s">
        <v>692</v>
      </c>
      <c r="Q391">
        <v>45.269219585532007</v>
      </c>
      <c r="R391">
        <v>-25.13</v>
      </c>
      <c r="S391">
        <v>44.452614212591897</v>
      </c>
      <c r="T391">
        <v>-27.849756677092302</v>
      </c>
      <c r="U391">
        <v>1.71072628526175</v>
      </c>
      <c r="V391">
        <v>-3.5127872847022328</v>
      </c>
      <c r="AD391" t="s">
        <v>2367</v>
      </c>
      <c r="AE391" t="s">
        <v>2367</v>
      </c>
      <c r="AF391" t="s">
        <v>2245</v>
      </c>
      <c r="AG391">
        <v>21</v>
      </c>
      <c r="AI391">
        <v>56121</v>
      </c>
      <c r="AN391" t="s">
        <v>40</v>
      </c>
    </row>
    <row r="392" spans="1:40" hidden="1" x14ac:dyDescent="0.35">
      <c r="A392" t="s">
        <v>10</v>
      </c>
      <c r="B392" t="s">
        <v>15</v>
      </c>
      <c r="C392">
        <v>83</v>
      </c>
      <c r="E392">
        <v>4000</v>
      </c>
      <c r="F392" t="s">
        <v>731</v>
      </c>
      <c r="G392">
        <v>4240</v>
      </c>
      <c r="H392">
        <v>4240</v>
      </c>
      <c r="I392" t="s">
        <v>732</v>
      </c>
      <c r="J392">
        <v>2023</v>
      </c>
      <c r="K392" t="b">
        <v>0</v>
      </c>
      <c r="L392" t="s">
        <v>1409</v>
      </c>
      <c r="M392">
        <v>1</v>
      </c>
      <c r="N392" t="s">
        <v>2263</v>
      </c>
      <c r="O392" t="s">
        <v>691</v>
      </c>
      <c r="P392" t="s">
        <v>692</v>
      </c>
      <c r="Q392">
        <v>45.353644684975613</v>
      </c>
      <c r="R392">
        <v>-26.77</v>
      </c>
      <c r="S392">
        <v>44.1565486811065</v>
      </c>
      <c r="T392">
        <v>-29.352471636857899</v>
      </c>
      <c r="U392">
        <v>1.2443785206481801</v>
      </c>
      <c r="V392">
        <v>-4.2189728795293089</v>
      </c>
      <c r="AD392" t="s">
        <v>2367</v>
      </c>
      <c r="AE392" t="s">
        <v>2367</v>
      </c>
      <c r="AF392" t="s">
        <v>2245</v>
      </c>
      <c r="AG392">
        <v>62</v>
      </c>
      <c r="AN392" t="s">
        <v>40</v>
      </c>
    </row>
    <row r="393" spans="1:40" hidden="1" x14ac:dyDescent="0.35">
      <c r="A393" t="s">
        <v>10</v>
      </c>
      <c r="B393" t="s">
        <v>15</v>
      </c>
      <c r="C393">
        <v>83</v>
      </c>
      <c r="E393">
        <v>4000</v>
      </c>
      <c r="F393" t="s">
        <v>733</v>
      </c>
      <c r="G393">
        <v>4241</v>
      </c>
      <c r="H393">
        <v>4241</v>
      </c>
      <c r="I393" t="s">
        <v>734</v>
      </c>
      <c r="J393">
        <v>2011</v>
      </c>
      <c r="K393" t="b">
        <v>0</v>
      </c>
      <c r="L393" t="s">
        <v>1409</v>
      </c>
      <c r="M393">
        <v>1</v>
      </c>
      <c r="N393" t="s">
        <v>2263</v>
      </c>
      <c r="O393" t="s">
        <v>691</v>
      </c>
      <c r="P393" t="s">
        <v>692</v>
      </c>
      <c r="Q393">
        <v>45.207806881231107</v>
      </c>
      <c r="R393">
        <v>-22.95</v>
      </c>
      <c r="S393">
        <v>47.590428446689401</v>
      </c>
      <c r="T393">
        <v>-27.055180615433699</v>
      </c>
      <c r="U393">
        <v>2.0855860786352101</v>
      </c>
      <c r="V393">
        <v>-2.335299599612302</v>
      </c>
      <c r="AD393" t="s">
        <v>2368</v>
      </c>
      <c r="AE393" t="s">
        <v>2368</v>
      </c>
      <c r="AF393" t="s">
        <v>2245</v>
      </c>
      <c r="AG393">
        <v>22</v>
      </c>
      <c r="AI393">
        <v>56122</v>
      </c>
      <c r="AN393" t="s">
        <v>40</v>
      </c>
    </row>
    <row r="394" spans="1:40" hidden="1" x14ac:dyDescent="0.35">
      <c r="A394" t="s">
        <v>10</v>
      </c>
      <c r="B394" t="s">
        <v>15</v>
      </c>
      <c r="C394">
        <v>83</v>
      </c>
      <c r="E394">
        <v>4000</v>
      </c>
      <c r="F394" t="s">
        <v>733</v>
      </c>
      <c r="G394">
        <v>4241</v>
      </c>
      <c r="H394">
        <v>4241</v>
      </c>
      <c r="I394" t="s">
        <v>734</v>
      </c>
      <c r="J394">
        <v>2023</v>
      </c>
      <c r="K394" t="b">
        <v>0</v>
      </c>
      <c r="L394" t="s">
        <v>1409</v>
      </c>
      <c r="M394">
        <v>1</v>
      </c>
      <c r="N394" t="s">
        <v>2263</v>
      </c>
      <c r="O394" t="s">
        <v>691</v>
      </c>
      <c r="P394" t="s">
        <v>692</v>
      </c>
      <c r="Q394">
        <v>45.376282569526623</v>
      </c>
      <c r="R394">
        <v>-25.91</v>
      </c>
      <c r="S394">
        <v>46.800681525555298</v>
      </c>
      <c r="T394">
        <v>-29.420692281077599</v>
      </c>
      <c r="U394">
        <v>1.9563521045291601</v>
      </c>
      <c r="V394">
        <v>-1.9913150050725199</v>
      </c>
      <c r="AD394" t="s">
        <v>2368</v>
      </c>
      <c r="AE394" t="s">
        <v>2368</v>
      </c>
      <c r="AF394" t="s">
        <v>2245</v>
      </c>
      <c r="AG394">
        <v>63</v>
      </c>
      <c r="AN394" t="s">
        <v>40</v>
      </c>
    </row>
    <row r="395" spans="1:40" hidden="1" x14ac:dyDescent="0.35">
      <c r="A395" t="s">
        <v>10</v>
      </c>
      <c r="B395" t="s">
        <v>15</v>
      </c>
      <c r="C395">
        <v>83</v>
      </c>
      <c r="E395">
        <v>4000</v>
      </c>
      <c r="F395" t="s">
        <v>735</v>
      </c>
      <c r="G395">
        <v>4242</v>
      </c>
      <c r="H395">
        <v>4242</v>
      </c>
      <c r="I395" t="s">
        <v>736</v>
      </c>
      <c r="J395">
        <v>2011</v>
      </c>
      <c r="K395" t="b">
        <v>0</v>
      </c>
      <c r="L395" t="s">
        <v>1409</v>
      </c>
      <c r="M395">
        <v>1</v>
      </c>
      <c r="N395" t="s">
        <v>1941</v>
      </c>
      <c r="O395" t="s">
        <v>687</v>
      </c>
      <c r="P395" t="s">
        <v>688</v>
      </c>
      <c r="Q395">
        <v>44.444482896086853</v>
      </c>
      <c r="R395">
        <v>-24.71</v>
      </c>
      <c r="S395">
        <v>45.413634826621902</v>
      </c>
      <c r="T395">
        <v>-27.540415792973398</v>
      </c>
      <c r="U395">
        <v>2.3921355127210102</v>
      </c>
      <c r="V395">
        <v>-1.14016397878408</v>
      </c>
      <c r="AD395" t="s">
        <v>2369</v>
      </c>
      <c r="AE395" t="s">
        <v>2369</v>
      </c>
      <c r="AF395" t="s">
        <v>2245</v>
      </c>
      <c r="AG395">
        <v>23</v>
      </c>
      <c r="AI395">
        <v>56123</v>
      </c>
      <c r="AN395" t="s">
        <v>40</v>
      </c>
    </row>
    <row r="396" spans="1:40" hidden="1" x14ac:dyDescent="0.35">
      <c r="A396" t="s">
        <v>10</v>
      </c>
      <c r="B396" t="s">
        <v>15</v>
      </c>
      <c r="C396">
        <v>83</v>
      </c>
      <c r="E396">
        <v>4000</v>
      </c>
      <c r="F396" t="s">
        <v>735</v>
      </c>
      <c r="G396">
        <v>4242</v>
      </c>
      <c r="H396">
        <v>4242</v>
      </c>
      <c r="I396" t="s">
        <v>736</v>
      </c>
      <c r="J396">
        <v>2023</v>
      </c>
      <c r="K396" t="b">
        <v>0</v>
      </c>
      <c r="L396" t="s">
        <v>1409</v>
      </c>
      <c r="M396">
        <v>1</v>
      </c>
      <c r="N396" t="s">
        <v>1941</v>
      </c>
      <c r="O396" t="s">
        <v>687</v>
      </c>
      <c r="P396" t="s">
        <v>688</v>
      </c>
      <c r="Q396">
        <v>43.12477906874004</v>
      </c>
      <c r="R396">
        <v>-26.35</v>
      </c>
      <c r="S396">
        <v>45.416507756443799</v>
      </c>
      <c r="T396">
        <v>-29.120897238365899</v>
      </c>
      <c r="U396">
        <v>1.9770847831012699</v>
      </c>
      <c r="V396">
        <v>-1.188464246679767</v>
      </c>
      <c r="AD396" t="s">
        <v>2369</v>
      </c>
      <c r="AE396" t="s">
        <v>2369</v>
      </c>
      <c r="AF396" t="s">
        <v>2245</v>
      </c>
      <c r="AG396">
        <v>64</v>
      </c>
      <c r="AN396" t="s">
        <v>40</v>
      </c>
    </row>
    <row r="397" spans="1:40" hidden="1" x14ac:dyDescent="0.35">
      <c r="A397" t="s">
        <v>10</v>
      </c>
      <c r="B397" t="s">
        <v>15</v>
      </c>
      <c r="C397">
        <v>83</v>
      </c>
      <c r="E397">
        <v>4000</v>
      </c>
      <c r="F397" t="s">
        <v>737</v>
      </c>
      <c r="G397">
        <v>4244</v>
      </c>
      <c r="H397">
        <v>8068</v>
      </c>
      <c r="I397" t="s">
        <v>1554</v>
      </c>
      <c r="J397">
        <v>2011</v>
      </c>
      <c r="K397" t="b">
        <v>0</v>
      </c>
      <c r="L397" t="s">
        <v>1409</v>
      </c>
      <c r="M397">
        <v>1</v>
      </c>
      <c r="N397" t="s">
        <v>2263</v>
      </c>
      <c r="O397" t="s">
        <v>691</v>
      </c>
      <c r="P397" t="s">
        <v>692</v>
      </c>
      <c r="Q397">
        <v>45.027952542742007</v>
      </c>
      <c r="R397">
        <v>-25.53</v>
      </c>
      <c r="S397">
        <v>43.869441385006802</v>
      </c>
      <c r="T397">
        <v>-27.768119499614901</v>
      </c>
      <c r="U397">
        <v>1.57036486546384</v>
      </c>
      <c r="V397">
        <v>-3.2807675998365431</v>
      </c>
      <c r="AD397" t="s">
        <v>2370</v>
      </c>
      <c r="AE397" t="s">
        <v>2371</v>
      </c>
      <c r="AF397" t="s">
        <v>2245</v>
      </c>
      <c r="AG397">
        <v>24</v>
      </c>
      <c r="AI397">
        <v>56124</v>
      </c>
      <c r="AN397" t="s">
        <v>40</v>
      </c>
    </row>
    <row r="398" spans="1:40" hidden="1" x14ac:dyDescent="0.35">
      <c r="A398" t="s">
        <v>10</v>
      </c>
      <c r="B398" t="s">
        <v>15</v>
      </c>
      <c r="C398">
        <v>83</v>
      </c>
      <c r="E398">
        <v>4000</v>
      </c>
      <c r="F398" t="s">
        <v>737</v>
      </c>
      <c r="G398">
        <v>4244</v>
      </c>
      <c r="H398">
        <v>8068</v>
      </c>
      <c r="I398" t="s">
        <v>1566</v>
      </c>
      <c r="J398">
        <v>2023</v>
      </c>
      <c r="K398" t="b">
        <v>0</v>
      </c>
      <c r="L398" t="s">
        <v>1409</v>
      </c>
      <c r="M398">
        <v>1</v>
      </c>
      <c r="N398" t="s">
        <v>2263</v>
      </c>
      <c r="O398" t="s">
        <v>691</v>
      </c>
      <c r="P398" t="s">
        <v>692</v>
      </c>
      <c r="Q398">
        <v>44.032243263316502</v>
      </c>
      <c r="R398">
        <v>-26.02</v>
      </c>
      <c r="S398">
        <v>43.975550901833998</v>
      </c>
      <c r="T398">
        <v>-28.2841954284381</v>
      </c>
      <c r="U398">
        <v>1.3341054075858101</v>
      </c>
      <c r="V398">
        <v>-3.18750813034382</v>
      </c>
      <c r="AD398" t="s">
        <v>2370</v>
      </c>
      <c r="AE398" t="s">
        <v>2371</v>
      </c>
      <c r="AF398" t="s">
        <v>2245</v>
      </c>
      <c r="AG398">
        <v>65</v>
      </c>
      <c r="AN398" t="s">
        <v>40</v>
      </c>
    </row>
    <row r="399" spans="1:40" hidden="1" x14ac:dyDescent="0.35">
      <c r="A399" t="s">
        <v>10</v>
      </c>
      <c r="B399" t="s">
        <v>15</v>
      </c>
      <c r="C399">
        <v>83</v>
      </c>
      <c r="E399">
        <v>4000</v>
      </c>
      <c r="F399" t="s">
        <v>739</v>
      </c>
      <c r="G399">
        <v>4248</v>
      </c>
      <c r="H399">
        <v>4248</v>
      </c>
      <c r="I399" t="s">
        <v>740</v>
      </c>
      <c r="J399">
        <v>2011</v>
      </c>
      <c r="K399" t="b">
        <v>0</v>
      </c>
      <c r="L399" t="s">
        <v>1409</v>
      </c>
      <c r="M399">
        <v>1</v>
      </c>
      <c r="N399" t="s">
        <v>1941</v>
      </c>
      <c r="O399" t="s">
        <v>687</v>
      </c>
      <c r="P399" t="s">
        <v>688</v>
      </c>
      <c r="Q399">
        <v>45.681624400930232</v>
      </c>
      <c r="R399">
        <v>-25.61</v>
      </c>
      <c r="S399">
        <v>45.165609494949699</v>
      </c>
      <c r="T399">
        <v>-27.7553306234662</v>
      </c>
      <c r="U399">
        <v>2.6724641885208502</v>
      </c>
      <c r="V399">
        <v>-1.54208275313589</v>
      </c>
      <c r="AD399" t="s">
        <v>2372</v>
      </c>
      <c r="AE399" t="s">
        <v>2372</v>
      </c>
      <c r="AF399" t="s">
        <v>2245</v>
      </c>
      <c r="AG399">
        <v>25</v>
      </c>
      <c r="AI399">
        <v>56126</v>
      </c>
      <c r="AN399" t="s">
        <v>40</v>
      </c>
    </row>
    <row r="400" spans="1:40" hidden="1" x14ac:dyDescent="0.35">
      <c r="A400" t="s">
        <v>10</v>
      </c>
      <c r="B400" t="s">
        <v>15</v>
      </c>
      <c r="C400">
        <v>83</v>
      </c>
      <c r="E400">
        <v>4000</v>
      </c>
      <c r="F400" t="s">
        <v>739</v>
      </c>
      <c r="G400">
        <v>4248</v>
      </c>
      <c r="H400">
        <v>4248</v>
      </c>
      <c r="I400" t="s">
        <v>740</v>
      </c>
      <c r="J400">
        <v>2023</v>
      </c>
      <c r="K400" t="b">
        <v>0</v>
      </c>
      <c r="L400" t="s">
        <v>1409</v>
      </c>
      <c r="M400">
        <v>1</v>
      </c>
      <c r="N400" t="s">
        <v>1941</v>
      </c>
      <c r="O400" t="s">
        <v>687</v>
      </c>
      <c r="P400" t="s">
        <v>688</v>
      </c>
      <c r="Q400">
        <v>43.11260137057986</v>
      </c>
      <c r="R400">
        <v>-27.24</v>
      </c>
      <c r="S400">
        <v>45.115645055545798</v>
      </c>
      <c r="T400">
        <v>-29.840514061620301</v>
      </c>
      <c r="U400">
        <v>1.88327996060043</v>
      </c>
      <c r="V400">
        <v>-0.36667004977894752</v>
      </c>
      <c r="AD400" t="s">
        <v>2372</v>
      </c>
      <c r="AE400" t="s">
        <v>2372</v>
      </c>
      <c r="AF400" t="s">
        <v>2245</v>
      </c>
      <c r="AG400">
        <v>66</v>
      </c>
      <c r="AN400" t="s">
        <v>40</v>
      </c>
    </row>
    <row r="401" spans="1:40" hidden="1" x14ac:dyDescent="0.35">
      <c r="A401" t="s">
        <v>10</v>
      </c>
      <c r="B401" t="s">
        <v>15</v>
      </c>
      <c r="C401">
        <v>83</v>
      </c>
      <c r="E401">
        <v>4000</v>
      </c>
      <c r="F401" t="s">
        <v>741</v>
      </c>
      <c r="G401">
        <v>4249</v>
      </c>
      <c r="H401">
        <v>4249</v>
      </c>
      <c r="I401" t="s">
        <v>742</v>
      </c>
      <c r="J401">
        <v>2011</v>
      </c>
      <c r="K401" t="b">
        <v>0</v>
      </c>
      <c r="L401" t="s">
        <v>1409</v>
      </c>
      <c r="M401">
        <v>1</v>
      </c>
      <c r="N401" t="s">
        <v>1941</v>
      </c>
      <c r="O401" t="s">
        <v>687</v>
      </c>
      <c r="P401" t="s">
        <v>688</v>
      </c>
      <c r="Q401" s="3"/>
      <c r="R401" s="3"/>
      <c r="S401">
        <v>45.653858346126903</v>
      </c>
      <c r="T401">
        <v>-27.491160096320598</v>
      </c>
      <c r="U401">
        <v>2.49931722525938</v>
      </c>
      <c r="V401">
        <v>-0.96771451962096167</v>
      </c>
      <c r="AD401" t="s">
        <v>2373</v>
      </c>
      <c r="AE401" t="s">
        <v>2373</v>
      </c>
      <c r="AF401" t="s">
        <v>2245</v>
      </c>
      <c r="AG401">
        <v>26</v>
      </c>
      <c r="AI401">
        <v>56127</v>
      </c>
      <c r="AN401" t="s">
        <v>40</v>
      </c>
    </row>
    <row r="402" spans="1:40" hidden="1" x14ac:dyDescent="0.35">
      <c r="A402" t="s">
        <v>10</v>
      </c>
      <c r="B402" t="s">
        <v>15</v>
      </c>
      <c r="C402">
        <v>83</v>
      </c>
      <c r="E402">
        <v>4000</v>
      </c>
      <c r="F402" t="s">
        <v>741</v>
      </c>
      <c r="G402">
        <v>4249</v>
      </c>
      <c r="H402">
        <v>4249</v>
      </c>
      <c r="I402" t="s">
        <v>742</v>
      </c>
      <c r="J402">
        <v>2023</v>
      </c>
      <c r="K402" t="b">
        <v>0</v>
      </c>
      <c r="L402" t="s">
        <v>1409</v>
      </c>
      <c r="M402">
        <v>1</v>
      </c>
      <c r="N402" t="s">
        <v>1941</v>
      </c>
      <c r="O402" t="s">
        <v>687</v>
      </c>
      <c r="P402" t="s">
        <v>688</v>
      </c>
      <c r="Q402">
        <v>45.22457855032971</v>
      </c>
      <c r="R402">
        <v>-26.4</v>
      </c>
      <c r="S402">
        <v>45.742845512645196</v>
      </c>
      <c r="T402">
        <v>-28.915538057084401</v>
      </c>
      <c r="U402">
        <v>2.1642791521712299</v>
      </c>
      <c r="V402">
        <v>-1.7319877145220079</v>
      </c>
      <c r="AD402" t="s">
        <v>2373</v>
      </c>
      <c r="AE402" t="s">
        <v>2373</v>
      </c>
      <c r="AF402" t="s">
        <v>2245</v>
      </c>
      <c r="AG402">
        <v>67</v>
      </c>
      <c r="AN402" t="s">
        <v>40</v>
      </c>
    </row>
    <row r="403" spans="1:40" hidden="1" x14ac:dyDescent="0.35">
      <c r="A403" t="s">
        <v>10</v>
      </c>
      <c r="B403" t="s">
        <v>15</v>
      </c>
      <c r="C403">
        <v>83</v>
      </c>
      <c r="E403">
        <v>4000</v>
      </c>
      <c r="F403" t="s">
        <v>743</v>
      </c>
      <c r="G403">
        <v>4250</v>
      </c>
      <c r="H403">
        <v>4250</v>
      </c>
      <c r="I403" t="s">
        <v>744</v>
      </c>
      <c r="J403">
        <v>2011</v>
      </c>
      <c r="K403" t="b">
        <v>0</v>
      </c>
      <c r="L403" t="s">
        <v>1409</v>
      </c>
      <c r="M403">
        <v>1</v>
      </c>
      <c r="N403" t="s">
        <v>2263</v>
      </c>
      <c r="O403" t="s">
        <v>691</v>
      </c>
      <c r="P403" t="s">
        <v>692</v>
      </c>
      <c r="Q403">
        <v>45.087980835246633</v>
      </c>
      <c r="R403">
        <v>-24.88</v>
      </c>
      <c r="S403">
        <v>45.399799580807098</v>
      </c>
      <c r="T403">
        <v>-27.648437665245002</v>
      </c>
      <c r="U403">
        <v>2.5576175742401501</v>
      </c>
      <c r="V403">
        <v>-1.2884160993428231</v>
      </c>
      <c r="AD403" t="s">
        <v>2374</v>
      </c>
      <c r="AE403" t="s">
        <v>2374</v>
      </c>
      <c r="AF403" t="s">
        <v>2245</v>
      </c>
      <c r="AG403">
        <v>27</v>
      </c>
      <c r="AI403">
        <v>56128</v>
      </c>
      <c r="AN403" t="s">
        <v>40</v>
      </c>
    </row>
    <row r="404" spans="1:40" hidden="1" x14ac:dyDescent="0.35">
      <c r="A404" t="s">
        <v>10</v>
      </c>
      <c r="B404" t="s">
        <v>15</v>
      </c>
      <c r="C404">
        <v>83</v>
      </c>
      <c r="E404">
        <v>4000</v>
      </c>
      <c r="F404" t="s">
        <v>743</v>
      </c>
      <c r="G404">
        <v>4250</v>
      </c>
      <c r="H404">
        <v>4250</v>
      </c>
      <c r="I404" t="s">
        <v>744</v>
      </c>
      <c r="J404">
        <v>2023</v>
      </c>
      <c r="K404" t="b">
        <v>0</v>
      </c>
      <c r="L404" t="s">
        <v>1409</v>
      </c>
      <c r="M404">
        <v>1</v>
      </c>
      <c r="N404" t="s">
        <v>2263</v>
      </c>
      <c r="O404" t="s">
        <v>691</v>
      </c>
      <c r="P404" t="s">
        <v>692</v>
      </c>
      <c r="Q404">
        <v>44.598721126100408</v>
      </c>
      <c r="R404">
        <v>-27.62</v>
      </c>
      <c r="S404">
        <v>45.235395623364901</v>
      </c>
      <c r="T404">
        <v>-30.197800031552401</v>
      </c>
      <c r="U404">
        <v>2.18984274036813</v>
      </c>
      <c r="V404">
        <v>-0.56173730085409068</v>
      </c>
      <c r="AD404" t="s">
        <v>2374</v>
      </c>
      <c r="AE404" t="s">
        <v>2374</v>
      </c>
      <c r="AF404" t="s">
        <v>2245</v>
      </c>
      <c r="AG404">
        <v>68</v>
      </c>
      <c r="AN404" t="s">
        <v>40</v>
      </c>
    </row>
    <row r="405" spans="1:40" x14ac:dyDescent="0.35">
      <c r="A405" t="s">
        <v>10</v>
      </c>
      <c r="B405" t="s">
        <v>15</v>
      </c>
      <c r="C405">
        <v>85</v>
      </c>
      <c r="E405">
        <v>3500</v>
      </c>
      <c r="F405" t="s">
        <v>753</v>
      </c>
      <c r="H405">
        <v>8073</v>
      </c>
      <c r="I405" t="s">
        <v>754</v>
      </c>
      <c r="J405">
        <v>2023</v>
      </c>
      <c r="K405" t="b">
        <v>0</v>
      </c>
      <c r="L405" t="s">
        <v>1409</v>
      </c>
      <c r="M405">
        <v>1</v>
      </c>
      <c r="N405" t="s">
        <v>2356</v>
      </c>
      <c r="O405" t="s">
        <v>722</v>
      </c>
      <c r="P405" t="s">
        <v>723</v>
      </c>
      <c r="Q405">
        <v>33.201932084288977</v>
      </c>
      <c r="R405">
        <v>-26.03</v>
      </c>
      <c r="S405">
        <v>41.408249420221097</v>
      </c>
      <c r="T405">
        <v>-27.5608692043464</v>
      </c>
      <c r="U405">
        <v>2.1587073328077602</v>
      </c>
      <c r="V405">
        <v>2.7069832264577438</v>
      </c>
      <c r="Y405" s="4" t="s">
        <v>1881</v>
      </c>
      <c r="AE405" t="s">
        <v>2375</v>
      </c>
      <c r="AF405" t="s">
        <v>2245</v>
      </c>
      <c r="AG405">
        <v>73</v>
      </c>
      <c r="AN405" t="s">
        <v>41</v>
      </c>
    </row>
    <row r="406" spans="1:40" hidden="1" x14ac:dyDescent="0.35">
      <c r="A406" t="s">
        <v>10</v>
      </c>
      <c r="B406" t="s">
        <v>15</v>
      </c>
      <c r="C406">
        <v>85</v>
      </c>
      <c r="E406">
        <v>3500</v>
      </c>
      <c r="F406" t="s">
        <v>716</v>
      </c>
      <c r="G406">
        <v>4100</v>
      </c>
      <c r="H406">
        <v>8066</v>
      </c>
      <c r="I406" t="s">
        <v>1555</v>
      </c>
      <c r="J406">
        <v>2011</v>
      </c>
      <c r="K406" t="b">
        <v>0</v>
      </c>
      <c r="L406" t="s">
        <v>1409</v>
      </c>
      <c r="M406">
        <v>1</v>
      </c>
      <c r="N406" t="s">
        <v>2263</v>
      </c>
      <c r="O406" t="s">
        <v>717</v>
      </c>
      <c r="Q406">
        <v>44.818778974130467</v>
      </c>
      <c r="R406">
        <v>-23.66</v>
      </c>
      <c r="S406">
        <v>41.255322452878097</v>
      </c>
      <c r="T406">
        <v>-25.802253455736</v>
      </c>
      <c r="U406">
        <v>2.8897390356980499</v>
      </c>
      <c r="V406">
        <v>0.36954170511924539</v>
      </c>
      <c r="AD406" t="s">
        <v>2376</v>
      </c>
      <c r="AE406" t="s">
        <v>2377</v>
      </c>
      <c r="AF406" t="s">
        <v>2245</v>
      </c>
      <c r="AG406">
        <v>15</v>
      </c>
      <c r="AI406">
        <v>56094</v>
      </c>
      <c r="AN406" t="s">
        <v>40</v>
      </c>
    </row>
    <row r="407" spans="1:40" hidden="1" x14ac:dyDescent="0.35">
      <c r="A407" t="s">
        <v>10</v>
      </c>
      <c r="B407" t="s">
        <v>15</v>
      </c>
      <c r="C407">
        <v>85</v>
      </c>
      <c r="E407">
        <v>3500</v>
      </c>
      <c r="F407" t="s">
        <v>716</v>
      </c>
      <c r="G407">
        <v>4100</v>
      </c>
      <c r="H407">
        <v>8066</v>
      </c>
      <c r="I407" t="s">
        <v>1567</v>
      </c>
      <c r="J407">
        <v>2023</v>
      </c>
      <c r="K407" t="b">
        <v>0</v>
      </c>
      <c r="L407" t="s">
        <v>1409</v>
      </c>
      <c r="M407">
        <v>1</v>
      </c>
      <c r="N407" t="s">
        <v>2263</v>
      </c>
      <c r="O407" t="s">
        <v>717</v>
      </c>
      <c r="Q407" s="3"/>
      <c r="R407" s="3"/>
      <c r="S407">
        <v>40.660138058168997</v>
      </c>
      <c r="T407">
        <v>-30.855214813793101</v>
      </c>
      <c r="U407">
        <v>2.6391480822695201</v>
      </c>
      <c r="V407">
        <v>0.84833152632005326</v>
      </c>
      <c r="AD407" t="s">
        <v>2376</v>
      </c>
      <c r="AE407" t="s">
        <v>2377</v>
      </c>
      <c r="AF407" t="s">
        <v>2245</v>
      </c>
      <c r="AG407">
        <v>55</v>
      </c>
      <c r="AN407" t="s">
        <v>40</v>
      </c>
    </row>
    <row r="408" spans="1:40" hidden="1" x14ac:dyDescent="0.35">
      <c r="A408" t="s">
        <v>10</v>
      </c>
      <c r="B408" t="s">
        <v>15</v>
      </c>
      <c r="C408">
        <v>85</v>
      </c>
      <c r="E408">
        <v>3500</v>
      </c>
      <c r="F408" t="s">
        <v>719</v>
      </c>
      <c r="G408">
        <v>4101</v>
      </c>
      <c r="H408">
        <v>8067</v>
      </c>
      <c r="I408" t="s">
        <v>1556</v>
      </c>
      <c r="J408">
        <v>2011</v>
      </c>
      <c r="K408" t="b">
        <v>0</v>
      </c>
      <c r="L408" t="s">
        <v>1409</v>
      </c>
      <c r="M408">
        <v>1</v>
      </c>
      <c r="N408" t="s">
        <v>2263</v>
      </c>
      <c r="O408" t="s">
        <v>717</v>
      </c>
      <c r="Q408">
        <v>44.964737400036149</v>
      </c>
      <c r="R408">
        <v>-23.7</v>
      </c>
      <c r="S408">
        <v>41.839477431199903</v>
      </c>
      <c r="T408">
        <v>-26.0731025344455</v>
      </c>
      <c r="U408">
        <v>2.9468907540741101</v>
      </c>
      <c r="V408">
        <v>0.63894532824577099</v>
      </c>
      <c r="AD408" t="s">
        <v>2378</v>
      </c>
      <c r="AE408" t="s">
        <v>2379</v>
      </c>
      <c r="AF408" t="s">
        <v>2245</v>
      </c>
      <c r="AG408">
        <v>16</v>
      </c>
      <c r="AI408">
        <v>56095</v>
      </c>
      <c r="AN408" t="s">
        <v>40</v>
      </c>
    </row>
    <row r="409" spans="1:40" x14ac:dyDescent="0.35">
      <c r="A409" t="s">
        <v>10</v>
      </c>
      <c r="B409" t="s">
        <v>15</v>
      </c>
      <c r="C409">
        <v>85</v>
      </c>
      <c r="E409">
        <v>3500</v>
      </c>
      <c r="F409" t="s">
        <v>719</v>
      </c>
      <c r="G409">
        <v>4101</v>
      </c>
      <c r="H409">
        <v>8067</v>
      </c>
      <c r="I409" t="s">
        <v>1568</v>
      </c>
      <c r="J409">
        <v>2023</v>
      </c>
      <c r="K409" t="b">
        <v>0</v>
      </c>
      <c r="L409" t="s">
        <v>1409</v>
      </c>
      <c r="M409">
        <v>1</v>
      </c>
      <c r="N409" t="s">
        <v>2263</v>
      </c>
      <c r="O409" t="s">
        <v>717</v>
      </c>
      <c r="Q409">
        <v>32.490873255461914</v>
      </c>
      <c r="R409">
        <v>-27.61</v>
      </c>
      <c r="S409">
        <v>40.877399966678198</v>
      </c>
      <c r="T409">
        <v>-29.6718157017729</v>
      </c>
      <c r="U409">
        <v>2.2676448984511901</v>
      </c>
      <c r="V409">
        <v>0.82221872272701702</v>
      </c>
      <c r="Y409" s="4" t="s">
        <v>1881</v>
      </c>
      <c r="AD409" t="s">
        <v>2378</v>
      </c>
      <c r="AE409" t="s">
        <v>2379</v>
      </c>
      <c r="AF409" t="s">
        <v>2245</v>
      </c>
      <c r="AG409">
        <v>56</v>
      </c>
      <c r="AN409" t="s">
        <v>40</v>
      </c>
    </row>
    <row r="410" spans="1:40" hidden="1" x14ac:dyDescent="0.35">
      <c r="A410" t="s">
        <v>10</v>
      </c>
      <c r="B410" t="s">
        <v>15</v>
      </c>
      <c r="C410">
        <v>85</v>
      </c>
      <c r="E410">
        <v>3500</v>
      </c>
      <c r="F410" t="s">
        <v>721</v>
      </c>
      <c r="G410">
        <v>4105</v>
      </c>
      <c r="H410">
        <v>8071</v>
      </c>
      <c r="I410" t="s">
        <v>1557</v>
      </c>
      <c r="J410">
        <v>2011</v>
      </c>
      <c r="K410" t="b">
        <v>0</v>
      </c>
      <c r="L410" t="s">
        <v>1409</v>
      </c>
      <c r="M410">
        <v>1</v>
      </c>
      <c r="N410" t="s">
        <v>2356</v>
      </c>
      <c r="O410" t="s">
        <v>722</v>
      </c>
      <c r="P410" t="s">
        <v>723</v>
      </c>
      <c r="Q410">
        <v>44.205715552305627</v>
      </c>
      <c r="R410">
        <v>-22.85</v>
      </c>
      <c r="S410">
        <v>42.564999398079401</v>
      </c>
      <c r="T410">
        <v>-25.7347764827582</v>
      </c>
      <c r="U410">
        <v>2.0745187313760201</v>
      </c>
      <c r="V410">
        <v>1.5335710994188121</v>
      </c>
      <c r="AD410" t="s">
        <v>2380</v>
      </c>
      <c r="AE410" t="s">
        <v>2381</v>
      </c>
      <c r="AF410" t="s">
        <v>2245</v>
      </c>
      <c r="AG410">
        <v>17</v>
      </c>
      <c r="AI410">
        <v>56096</v>
      </c>
      <c r="AN410" t="s">
        <v>40</v>
      </c>
    </row>
    <row r="411" spans="1:40" hidden="1" x14ac:dyDescent="0.35">
      <c r="A411" t="s">
        <v>10</v>
      </c>
      <c r="B411" t="s">
        <v>15</v>
      </c>
      <c r="C411">
        <v>85</v>
      </c>
      <c r="E411">
        <v>3500</v>
      </c>
      <c r="F411" t="s">
        <v>721</v>
      </c>
      <c r="G411">
        <v>4105</v>
      </c>
      <c r="H411">
        <v>8071</v>
      </c>
      <c r="I411" t="s">
        <v>1569</v>
      </c>
      <c r="J411">
        <v>2023</v>
      </c>
      <c r="K411" t="b">
        <v>0</v>
      </c>
      <c r="L411" t="s">
        <v>1409</v>
      </c>
      <c r="M411">
        <v>1</v>
      </c>
      <c r="N411" t="s">
        <v>2356</v>
      </c>
      <c r="O411" t="s">
        <v>722</v>
      </c>
      <c r="P411" t="s">
        <v>723</v>
      </c>
      <c r="Q411">
        <v>44.431039254667937</v>
      </c>
      <c r="R411">
        <v>-24.09</v>
      </c>
      <c r="S411">
        <v>41.413124231297097</v>
      </c>
      <c r="T411">
        <v>-26.306831606231501</v>
      </c>
      <c r="U411">
        <v>2.1053667722299099</v>
      </c>
      <c r="V411">
        <v>2.023826249697199</v>
      </c>
      <c r="AD411" t="s">
        <v>2380</v>
      </c>
      <c r="AE411" t="s">
        <v>2381</v>
      </c>
      <c r="AF411" t="s">
        <v>2245</v>
      </c>
      <c r="AG411">
        <v>57</v>
      </c>
      <c r="AN411" t="s">
        <v>40</v>
      </c>
    </row>
    <row r="412" spans="1:40" hidden="1" x14ac:dyDescent="0.35">
      <c r="A412" t="s">
        <v>10</v>
      </c>
      <c r="B412" t="s">
        <v>15</v>
      </c>
      <c r="C412">
        <v>85</v>
      </c>
      <c r="E412">
        <v>3500</v>
      </c>
      <c r="F412" t="s">
        <v>725</v>
      </c>
      <c r="G412">
        <v>4106</v>
      </c>
      <c r="H412">
        <v>8076</v>
      </c>
      <c r="I412" t="s">
        <v>1558</v>
      </c>
      <c r="J412">
        <v>2011</v>
      </c>
      <c r="K412" t="b">
        <v>0</v>
      </c>
      <c r="L412" t="s">
        <v>1409</v>
      </c>
      <c r="M412">
        <v>1</v>
      </c>
      <c r="N412" t="s">
        <v>2263</v>
      </c>
      <c r="O412" t="s">
        <v>717</v>
      </c>
      <c r="Q412">
        <v>44.269332698540893</v>
      </c>
      <c r="R412">
        <v>-25.95</v>
      </c>
      <c r="S412">
        <v>40.568000316870702</v>
      </c>
      <c r="T412">
        <v>-27.856745316517301</v>
      </c>
      <c r="U412">
        <v>2.9692765784467499</v>
      </c>
      <c r="V412">
        <v>2.0480393970591102</v>
      </c>
      <c r="AD412" t="s">
        <v>2382</v>
      </c>
      <c r="AE412" t="s">
        <v>2383</v>
      </c>
      <c r="AF412" t="s">
        <v>2245</v>
      </c>
      <c r="AG412">
        <v>18</v>
      </c>
      <c r="AI412">
        <v>56097</v>
      </c>
      <c r="AN412" t="s">
        <v>40</v>
      </c>
    </row>
    <row r="413" spans="1:40" hidden="1" x14ac:dyDescent="0.35">
      <c r="A413" t="s">
        <v>10</v>
      </c>
      <c r="B413" t="s">
        <v>15</v>
      </c>
      <c r="C413">
        <v>85</v>
      </c>
      <c r="E413">
        <v>3500</v>
      </c>
      <c r="F413" t="s">
        <v>725</v>
      </c>
      <c r="G413">
        <v>4106</v>
      </c>
      <c r="H413">
        <v>8076</v>
      </c>
      <c r="I413" t="s">
        <v>1571</v>
      </c>
      <c r="J413">
        <v>2023</v>
      </c>
      <c r="K413" t="b">
        <v>0</v>
      </c>
      <c r="L413" t="s">
        <v>1409</v>
      </c>
      <c r="M413">
        <v>1</v>
      </c>
      <c r="N413" t="s">
        <v>2263</v>
      </c>
      <c r="O413" t="s">
        <v>717</v>
      </c>
      <c r="Q413">
        <v>44.991318813778129</v>
      </c>
      <c r="R413">
        <v>-28.34</v>
      </c>
      <c r="S413">
        <v>40.7330855451006</v>
      </c>
      <c r="T413">
        <v>-30.364647433912602</v>
      </c>
      <c r="U413">
        <v>2.7345084519896399</v>
      </c>
      <c r="V413">
        <v>2.6831125691340438</v>
      </c>
      <c r="AD413" t="s">
        <v>2382</v>
      </c>
      <c r="AE413" t="s">
        <v>2383</v>
      </c>
      <c r="AF413" t="s">
        <v>2245</v>
      </c>
      <c r="AG413">
        <v>58</v>
      </c>
      <c r="AN413" t="s">
        <v>40</v>
      </c>
    </row>
    <row r="414" spans="1:40" hidden="1" x14ac:dyDescent="0.35">
      <c r="A414" t="s">
        <v>10</v>
      </c>
      <c r="B414" t="s">
        <v>15</v>
      </c>
      <c r="C414">
        <v>85</v>
      </c>
      <c r="E414">
        <v>3500</v>
      </c>
      <c r="F414" t="s">
        <v>727</v>
      </c>
      <c r="G414">
        <v>4110</v>
      </c>
      <c r="H414">
        <v>4110</v>
      </c>
      <c r="I414" t="s">
        <v>728</v>
      </c>
      <c r="J414">
        <v>2011</v>
      </c>
      <c r="K414" t="b">
        <v>0</v>
      </c>
      <c r="L414" t="s">
        <v>1409</v>
      </c>
      <c r="M414">
        <v>1</v>
      </c>
      <c r="N414" t="s">
        <v>2356</v>
      </c>
      <c r="O414" t="s">
        <v>722</v>
      </c>
      <c r="P414" t="s">
        <v>723</v>
      </c>
      <c r="Q414">
        <v>43.86223879426386</v>
      </c>
      <c r="R414">
        <v>-25.07</v>
      </c>
      <c r="S414">
        <v>39.615053495033798</v>
      </c>
      <c r="T414">
        <v>-27.098174832436001</v>
      </c>
      <c r="U414">
        <v>1.7733321387991401</v>
      </c>
      <c r="V414">
        <v>3.5574969180373262</v>
      </c>
      <c r="AD414" t="s">
        <v>2384</v>
      </c>
      <c r="AE414" t="s">
        <v>2384</v>
      </c>
      <c r="AF414" t="s">
        <v>2245</v>
      </c>
      <c r="AG414">
        <v>19</v>
      </c>
      <c r="AI414">
        <v>56098</v>
      </c>
      <c r="AN414" t="s">
        <v>40</v>
      </c>
    </row>
    <row r="415" spans="1:40" hidden="1" x14ac:dyDescent="0.35">
      <c r="A415" t="s">
        <v>10</v>
      </c>
      <c r="B415" t="s">
        <v>15</v>
      </c>
      <c r="C415">
        <v>85</v>
      </c>
      <c r="E415">
        <v>3500</v>
      </c>
      <c r="F415" t="s">
        <v>727</v>
      </c>
      <c r="G415">
        <v>4110</v>
      </c>
      <c r="H415">
        <v>4110</v>
      </c>
      <c r="I415" t="s">
        <v>728</v>
      </c>
      <c r="J415">
        <v>2023</v>
      </c>
      <c r="K415" t="b">
        <v>0</v>
      </c>
      <c r="L415" t="s">
        <v>1409</v>
      </c>
      <c r="M415">
        <v>1</v>
      </c>
      <c r="N415" t="s">
        <v>2356</v>
      </c>
      <c r="O415" t="s">
        <v>722</v>
      </c>
      <c r="P415" t="s">
        <v>723</v>
      </c>
      <c r="Q415" s="3"/>
      <c r="R415" s="3"/>
      <c r="S415">
        <v>38.107712744131398</v>
      </c>
      <c r="T415">
        <v>-29.127450211425501</v>
      </c>
      <c r="U415">
        <v>2.4685162574644202</v>
      </c>
      <c r="V415">
        <v>3.0883328426878389</v>
      </c>
      <c r="AD415" t="s">
        <v>2384</v>
      </c>
      <c r="AE415" t="s">
        <v>2384</v>
      </c>
      <c r="AF415" t="s">
        <v>2245</v>
      </c>
      <c r="AG415">
        <v>59</v>
      </c>
      <c r="AN415" t="s">
        <v>40</v>
      </c>
    </row>
    <row r="416" spans="1:40" hidden="1" x14ac:dyDescent="0.35">
      <c r="A416" t="s">
        <v>10</v>
      </c>
      <c r="B416" t="s">
        <v>15</v>
      </c>
      <c r="C416">
        <v>85</v>
      </c>
      <c r="E416">
        <v>3500</v>
      </c>
      <c r="F416" t="s">
        <v>757</v>
      </c>
      <c r="G416">
        <v>4112</v>
      </c>
      <c r="H416">
        <v>4112</v>
      </c>
      <c r="I416" t="s">
        <v>758</v>
      </c>
      <c r="J416">
        <v>2023</v>
      </c>
      <c r="K416" t="b">
        <v>0</v>
      </c>
      <c r="L416" t="s">
        <v>1409</v>
      </c>
      <c r="M416">
        <v>1</v>
      </c>
      <c r="N416" t="s">
        <v>2356</v>
      </c>
      <c r="O416" t="s">
        <v>722</v>
      </c>
      <c r="P416" t="s">
        <v>723</v>
      </c>
      <c r="Q416">
        <v>46.97</v>
      </c>
      <c r="R416">
        <v>-25.64</v>
      </c>
      <c r="S416">
        <v>41.102296514370003</v>
      </c>
      <c r="T416">
        <v>-27.303654893115901</v>
      </c>
      <c r="U416">
        <v>2.3495359449878701</v>
      </c>
      <c r="V416">
        <v>2.949200902694002</v>
      </c>
      <c r="AD416" t="s">
        <v>2385</v>
      </c>
      <c r="AE416" t="s">
        <v>2385</v>
      </c>
      <c r="AF416" t="s">
        <v>2245</v>
      </c>
      <c r="AG416">
        <v>60</v>
      </c>
      <c r="AN416" t="s">
        <v>40</v>
      </c>
    </row>
    <row r="417" spans="1:40" hidden="1" x14ac:dyDescent="0.35">
      <c r="A417" t="s">
        <v>10</v>
      </c>
      <c r="B417" t="s">
        <v>15</v>
      </c>
      <c r="C417">
        <v>85</v>
      </c>
      <c r="E417">
        <v>3500</v>
      </c>
      <c r="F417" t="s">
        <v>729</v>
      </c>
      <c r="G417">
        <v>4115</v>
      </c>
      <c r="H417">
        <v>8072</v>
      </c>
      <c r="I417" t="s">
        <v>1559</v>
      </c>
      <c r="J417">
        <v>2011</v>
      </c>
      <c r="K417" t="b">
        <v>0</v>
      </c>
      <c r="L417" t="s">
        <v>1409</v>
      </c>
      <c r="M417">
        <v>1</v>
      </c>
      <c r="N417" t="s">
        <v>2263</v>
      </c>
      <c r="O417" t="s">
        <v>717</v>
      </c>
      <c r="Q417">
        <v>45.428784045325358</v>
      </c>
      <c r="R417">
        <v>-24.11</v>
      </c>
      <c r="S417">
        <v>42.363648459346201</v>
      </c>
      <c r="T417">
        <v>-26.130395640156401</v>
      </c>
      <c r="U417">
        <v>3.2434937957821699</v>
      </c>
      <c r="V417">
        <v>2.0927060824360559</v>
      </c>
      <c r="AD417" t="s">
        <v>2386</v>
      </c>
      <c r="AE417" t="s">
        <v>2387</v>
      </c>
      <c r="AF417" t="s">
        <v>2245</v>
      </c>
      <c r="AG417">
        <v>20</v>
      </c>
      <c r="AI417">
        <v>56099</v>
      </c>
      <c r="AN417" t="s">
        <v>40</v>
      </c>
    </row>
    <row r="418" spans="1:40" hidden="1" x14ac:dyDescent="0.35">
      <c r="A418" t="s">
        <v>10</v>
      </c>
      <c r="B418" t="s">
        <v>15</v>
      </c>
      <c r="C418">
        <v>85</v>
      </c>
      <c r="E418">
        <v>3500</v>
      </c>
      <c r="F418" t="s">
        <v>729</v>
      </c>
      <c r="G418">
        <v>4115</v>
      </c>
      <c r="H418">
        <v>8072</v>
      </c>
      <c r="I418" t="s">
        <v>1570</v>
      </c>
      <c r="J418">
        <v>2023</v>
      </c>
      <c r="K418" t="b">
        <v>0</v>
      </c>
      <c r="L418" t="s">
        <v>1409</v>
      </c>
      <c r="M418">
        <v>1</v>
      </c>
      <c r="N418" t="s">
        <v>2263</v>
      </c>
      <c r="O418" t="s">
        <v>717</v>
      </c>
      <c r="Q418">
        <v>43.346417269566032</v>
      </c>
      <c r="R418">
        <v>-26.25</v>
      </c>
      <c r="S418">
        <v>41.495066009857098</v>
      </c>
      <c r="T418">
        <v>-28.045522182894899</v>
      </c>
      <c r="U418">
        <v>2.5628963504148099</v>
      </c>
      <c r="V418">
        <v>3.3506616776758968</v>
      </c>
      <c r="AD418" t="s">
        <v>2386</v>
      </c>
      <c r="AE418" t="s">
        <v>2387</v>
      </c>
      <c r="AF418" t="s">
        <v>2245</v>
      </c>
      <c r="AG418">
        <v>61</v>
      </c>
      <c r="AN418" t="s">
        <v>40</v>
      </c>
    </row>
    <row r="419" spans="1:40" hidden="1" x14ac:dyDescent="0.35">
      <c r="A419" t="s">
        <v>10</v>
      </c>
      <c r="B419" t="s">
        <v>17</v>
      </c>
      <c r="C419">
        <v>68</v>
      </c>
      <c r="E419">
        <v>502</v>
      </c>
      <c r="F419" t="s">
        <v>889</v>
      </c>
      <c r="H419">
        <v>8640</v>
      </c>
      <c r="I419" t="s">
        <v>890</v>
      </c>
      <c r="J419">
        <v>2025</v>
      </c>
      <c r="K419" t="b">
        <v>0</v>
      </c>
      <c r="L419" t="s">
        <v>1409</v>
      </c>
      <c r="M419">
        <v>1</v>
      </c>
      <c r="Q419">
        <v>44.825716432616701</v>
      </c>
      <c r="R419">
        <v>-27.3770370113265</v>
      </c>
      <c r="S419" s="3"/>
      <c r="T419" s="3"/>
      <c r="U419" s="3"/>
      <c r="V419" s="3"/>
      <c r="AC419">
        <v>8640</v>
      </c>
      <c r="AE419" t="s">
        <v>1890</v>
      </c>
      <c r="AF419" t="s">
        <v>2388</v>
      </c>
      <c r="AG419">
        <v>96</v>
      </c>
      <c r="AN419" t="s">
        <v>41</v>
      </c>
    </row>
    <row r="420" spans="1:40" hidden="1" x14ac:dyDescent="0.35">
      <c r="A420" t="s">
        <v>10</v>
      </c>
      <c r="B420" t="s">
        <v>17</v>
      </c>
      <c r="C420">
        <v>68</v>
      </c>
      <c r="E420">
        <v>502</v>
      </c>
      <c r="F420" t="s">
        <v>759</v>
      </c>
      <c r="G420">
        <v>2133</v>
      </c>
      <c r="H420">
        <v>8876</v>
      </c>
      <c r="I420" t="s">
        <v>1572</v>
      </c>
      <c r="J420">
        <v>2006</v>
      </c>
      <c r="K420" t="b">
        <v>0</v>
      </c>
      <c r="L420" t="s">
        <v>1329</v>
      </c>
      <c r="M420">
        <v>1</v>
      </c>
      <c r="N420" t="s">
        <v>1818</v>
      </c>
      <c r="O420" t="s">
        <v>184</v>
      </c>
      <c r="P420" t="s">
        <v>760</v>
      </c>
      <c r="Q420">
        <v>45.42</v>
      </c>
      <c r="R420">
        <v>-31.66</v>
      </c>
      <c r="S420">
        <v>47.802781840230331</v>
      </c>
      <c r="T420">
        <v>-33.541061866241321</v>
      </c>
      <c r="U420">
        <v>2.3538478642442509</v>
      </c>
      <c r="V420">
        <v>-1.073430375106452</v>
      </c>
      <c r="Z420" t="s">
        <v>2389</v>
      </c>
      <c r="AB420" t="s">
        <v>2390</v>
      </c>
      <c r="AC420">
        <v>3918</v>
      </c>
      <c r="AD420" t="s">
        <v>2391</v>
      </c>
      <c r="AE420" t="s">
        <v>2392</v>
      </c>
      <c r="AF420" t="s">
        <v>2388</v>
      </c>
      <c r="AG420">
        <v>2</v>
      </c>
      <c r="AN420" t="s">
        <v>40</v>
      </c>
    </row>
    <row r="421" spans="1:40" hidden="1" x14ac:dyDescent="0.35">
      <c r="A421" t="s">
        <v>10</v>
      </c>
      <c r="B421" t="s">
        <v>17</v>
      </c>
      <c r="C421">
        <v>68</v>
      </c>
      <c r="E421">
        <v>502</v>
      </c>
      <c r="F421" t="s">
        <v>759</v>
      </c>
      <c r="G421">
        <v>2133</v>
      </c>
      <c r="H421">
        <v>8876</v>
      </c>
      <c r="I421" t="s">
        <v>1623</v>
      </c>
      <c r="J421">
        <v>2025</v>
      </c>
      <c r="K421" t="b">
        <v>0</v>
      </c>
      <c r="L421" t="s">
        <v>1409</v>
      </c>
      <c r="M421">
        <v>1</v>
      </c>
      <c r="N421" t="s">
        <v>1818</v>
      </c>
      <c r="O421" t="s">
        <v>184</v>
      </c>
      <c r="P421" t="s">
        <v>760</v>
      </c>
      <c r="Q421">
        <v>45.5859024917889</v>
      </c>
      <c r="R421">
        <v>-32.257317018767097</v>
      </c>
      <c r="S421">
        <v>48.139699299999997</v>
      </c>
      <c r="T421">
        <v>-34.200927677624598</v>
      </c>
      <c r="U421">
        <v>1.7456195000000001</v>
      </c>
      <c r="V421">
        <v>-0.63204292929293193</v>
      </c>
      <c r="AB421" t="s">
        <v>2390</v>
      </c>
      <c r="AD421" t="s">
        <v>2391</v>
      </c>
      <c r="AE421" t="s">
        <v>2392</v>
      </c>
      <c r="AF421" t="s">
        <v>2388</v>
      </c>
      <c r="AG421">
        <v>85</v>
      </c>
      <c r="AN421" t="s">
        <v>40</v>
      </c>
    </row>
    <row r="422" spans="1:40" hidden="1" x14ac:dyDescent="0.35">
      <c r="A422" t="s">
        <v>10</v>
      </c>
      <c r="B422" t="s">
        <v>17</v>
      </c>
      <c r="C422">
        <v>68</v>
      </c>
      <c r="E422">
        <v>502</v>
      </c>
      <c r="F422" t="s">
        <v>762</v>
      </c>
      <c r="G422">
        <v>2136</v>
      </c>
      <c r="H422">
        <v>8878</v>
      </c>
      <c r="I422" t="s">
        <v>1573</v>
      </c>
      <c r="J422">
        <v>2006</v>
      </c>
      <c r="K422" t="b">
        <v>0</v>
      </c>
      <c r="L422" t="s">
        <v>1329</v>
      </c>
      <c r="M422">
        <v>1</v>
      </c>
      <c r="N422" t="s">
        <v>1772</v>
      </c>
      <c r="O422" t="s">
        <v>763</v>
      </c>
      <c r="P422" t="s">
        <v>764</v>
      </c>
      <c r="Q422">
        <v>44.32</v>
      </c>
      <c r="R422">
        <v>-32.58</v>
      </c>
      <c r="S422">
        <v>44.875143668113722</v>
      </c>
      <c r="T422">
        <v>-34.404433374325663</v>
      </c>
      <c r="U422">
        <v>1.898177667266794</v>
      </c>
      <c r="V422">
        <v>1.036118581182278</v>
      </c>
      <c r="Z422" t="s">
        <v>2393</v>
      </c>
      <c r="AB422" t="s">
        <v>2394</v>
      </c>
      <c r="AC422">
        <v>3920</v>
      </c>
      <c r="AD422" t="s">
        <v>2395</v>
      </c>
      <c r="AE422" t="s">
        <v>1940</v>
      </c>
      <c r="AF422" t="s">
        <v>2388</v>
      </c>
      <c r="AG422">
        <v>3</v>
      </c>
      <c r="AN422" t="s">
        <v>40</v>
      </c>
    </row>
    <row r="423" spans="1:40" hidden="1" x14ac:dyDescent="0.35">
      <c r="A423" t="s">
        <v>10</v>
      </c>
      <c r="B423" t="s">
        <v>17</v>
      </c>
      <c r="C423">
        <v>68</v>
      </c>
      <c r="E423">
        <v>502</v>
      </c>
      <c r="F423" t="s">
        <v>762</v>
      </c>
      <c r="G423">
        <v>2136</v>
      </c>
      <c r="H423">
        <v>8878</v>
      </c>
      <c r="I423" t="s">
        <v>1624</v>
      </c>
      <c r="J423">
        <v>2025</v>
      </c>
      <c r="K423" t="b">
        <v>0</v>
      </c>
      <c r="L423" t="s">
        <v>1409</v>
      </c>
      <c r="M423">
        <v>1</v>
      </c>
      <c r="N423" t="s">
        <v>1772</v>
      </c>
      <c r="O423" t="s">
        <v>763</v>
      </c>
      <c r="P423" t="s">
        <v>764</v>
      </c>
      <c r="Q423" s="3"/>
      <c r="R423" s="3"/>
      <c r="S423">
        <v>43.730621300000003</v>
      </c>
      <c r="T423">
        <v>-34.252490774125143</v>
      </c>
      <c r="U423">
        <v>1.7277264000000001</v>
      </c>
      <c r="V423">
        <v>1.5712601010100991</v>
      </c>
      <c r="AB423" t="s">
        <v>2394</v>
      </c>
      <c r="AD423" t="s">
        <v>2395</v>
      </c>
      <c r="AE423" t="s">
        <v>1940</v>
      </c>
      <c r="AF423" t="s">
        <v>2388</v>
      </c>
      <c r="AG423">
        <v>86</v>
      </c>
      <c r="AN423" t="s">
        <v>40</v>
      </c>
    </row>
    <row r="424" spans="1:40" hidden="1" x14ac:dyDescent="0.35">
      <c r="A424" t="s">
        <v>10</v>
      </c>
      <c r="B424" t="s">
        <v>17</v>
      </c>
      <c r="C424">
        <v>68</v>
      </c>
      <c r="E424">
        <v>502</v>
      </c>
      <c r="F424" t="s">
        <v>893</v>
      </c>
      <c r="G424">
        <v>2138</v>
      </c>
      <c r="I424" t="s">
        <v>895</v>
      </c>
      <c r="J424">
        <v>2006</v>
      </c>
      <c r="K424" t="b">
        <v>0</v>
      </c>
      <c r="L424" t="s">
        <v>1329</v>
      </c>
      <c r="M424">
        <v>1</v>
      </c>
      <c r="N424" t="s">
        <v>1787</v>
      </c>
      <c r="O424" t="s">
        <v>177</v>
      </c>
      <c r="P424" t="s">
        <v>894</v>
      </c>
      <c r="Q424">
        <v>45.07</v>
      </c>
      <c r="R424">
        <v>-28.4</v>
      </c>
      <c r="S424">
        <v>46.683456302740339</v>
      </c>
      <c r="T424">
        <v>-30.650623219778971</v>
      </c>
      <c r="U424">
        <v>2.0371050916114402</v>
      </c>
      <c r="V424">
        <v>-0.36786021809278591</v>
      </c>
      <c r="Z424" t="s">
        <v>2396</v>
      </c>
      <c r="AB424" t="s">
        <v>2397</v>
      </c>
      <c r="AC424">
        <v>3922</v>
      </c>
      <c r="AD424" t="s">
        <v>2398</v>
      </c>
      <c r="AF424" t="s">
        <v>2388</v>
      </c>
      <c r="AG424">
        <v>4</v>
      </c>
      <c r="AN424" t="s">
        <v>40</v>
      </c>
    </row>
    <row r="425" spans="1:40" hidden="1" x14ac:dyDescent="0.35">
      <c r="A425" t="s">
        <v>10</v>
      </c>
      <c r="B425" t="s">
        <v>17</v>
      </c>
      <c r="C425">
        <v>68</v>
      </c>
      <c r="E425">
        <v>502</v>
      </c>
      <c r="F425" t="s">
        <v>766</v>
      </c>
      <c r="G425">
        <v>2139</v>
      </c>
      <c r="H425">
        <v>8870</v>
      </c>
      <c r="I425" t="s">
        <v>1575</v>
      </c>
      <c r="J425">
        <v>2006</v>
      </c>
      <c r="K425" t="b">
        <v>0</v>
      </c>
      <c r="L425" t="s">
        <v>1329</v>
      </c>
      <c r="M425">
        <v>2</v>
      </c>
      <c r="N425" t="s">
        <v>1796</v>
      </c>
      <c r="O425" t="s">
        <v>114</v>
      </c>
      <c r="Q425">
        <v>46.265086513380801</v>
      </c>
      <c r="R425">
        <v>-31.969120461235001</v>
      </c>
      <c r="S425">
        <v>48.193946728831051</v>
      </c>
      <c r="T425">
        <v>-34.613801982454142</v>
      </c>
      <c r="U425">
        <v>2.3045507497071869</v>
      </c>
      <c r="V425">
        <v>-0.80935535692711236</v>
      </c>
      <c r="Z425" t="s">
        <v>2399</v>
      </c>
      <c r="AB425" t="s">
        <v>2400</v>
      </c>
      <c r="AC425">
        <v>3923</v>
      </c>
      <c r="AD425" t="s">
        <v>2401</v>
      </c>
      <c r="AE425" t="s">
        <v>2402</v>
      </c>
      <c r="AF425" t="s">
        <v>2388</v>
      </c>
      <c r="AG425">
        <v>5</v>
      </c>
      <c r="AN425" t="s">
        <v>40</v>
      </c>
    </row>
    <row r="426" spans="1:40" hidden="1" x14ac:dyDescent="0.35">
      <c r="A426" t="s">
        <v>10</v>
      </c>
      <c r="B426" t="s">
        <v>17</v>
      </c>
      <c r="C426">
        <v>68</v>
      </c>
      <c r="E426">
        <v>502</v>
      </c>
      <c r="F426" t="s">
        <v>766</v>
      </c>
      <c r="G426">
        <v>2139</v>
      </c>
      <c r="H426">
        <v>8870</v>
      </c>
      <c r="I426" t="s">
        <v>1575</v>
      </c>
      <c r="J426">
        <v>2006</v>
      </c>
      <c r="K426" t="b">
        <v>0</v>
      </c>
      <c r="L426" t="s">
        <v>1329</v>
      </c>
      <c r="M426">
        <v>2</v>
      </c>
      <c r="N426" t="s">
        <v>1796</v>
      </c>
      <c r="O426" t="s">
        <v>114</v>
      </c>
      <c r="Q426">
        <v>45.04</v>
      </c>
      <c r="R426">
        <v>-31.56</v>
      </c>
      <c r="S426">
        <v>48.193946728831051</v>
      </c>
      <c r="T426">
        <v>-34.613801982454142</v>
      </c>
      <c r="U426">
        <v>2.3045507497071869</v>
      </c>
      <c r="V426">
        <v>-0.80935535692711236</v>
      </c>
      <c r="Z426" t="s">
        <v>2399</v>
      </c>
      <c r="AB426" t="s">
        <v>2400</v>
      </c>
      <c r="AC426">
        <v>3923</v>
      </c>
      <c r="AD426" t="s">
        <v>2401</v>
      </c>
      <c r="AE426" t="s">
        <v>2402</v>
      </c>
      <c r="AF426" t="s">
        <v>2388</v>
      </c>
      <c r="AG426">
        <v>6</v>
      </c>
      <c r="AN426" t="s">
        <v>40</v>
      </c>
    </row>
    <row r="427" spans="1:40" hidden="1" x14ac:dyDescent="0.35">
      <c r="A427" t="s">
        <v>10</v>
      </c>
      <c r="B427" t="s">
        <v>17</v>
      </c>
      <c r="C427">
        <v>68</v>
      </c>
      <c r="E427">
        <v>502</v>
      </c>
      <c r="F427" t="s">
        <v>766</v>
      </c>
      <c r="G427">
        <v>2139</v>
      </c>
      <c r="H427">
        <v>8870</v>
      </c>
      <c r="I427" t="s">
        <v>1622</v>
      </c>
      <c r="J427">
        <v>2025</v>
      </c>
      <c r="K427" t="b">
        <v>0</v>
      </c>
      <c r="L427" t="s">
        <v>1409</v>
      </c>
      <c r="M427">
        <v>1</v>
      </c>
      <c r="N427" t="s">
        <v>1796</v>
      </c>
      <c r="O427" t="s">
        <v>114</v>
      </c>
      <c r="Q427">
        <v>42.142262221515203</v>
      </c>
      <c r="R427">
        <v>-30.139330013271898</v>
      </c>
      <c r="S427">
        <v>49.543861900000003</v>
      </c>
      <c r="T427">
        <v>-34.025613149522798</v>
      </c>
      <c r="U427">
        <v>2.1749615000000002</v>
      </c>
      <c r="V427">
        <v>-0.54563888888889145</v>
      </c>
      <c r="AB427" t="s">
        <v>2400</v>
      </c>
      <c r="AD427" t="s">
        <v>2401</v>
      </c>
      <c r="AE427" t="s">
        <v>2402</v>
      </c>
      <c r="AF427" t="s">
        <v>2388</v>
      </c>
      <c r="AG427">
        <v>87</v>
      </c>
      <c r="AN427" t="s">
        <v>40</v>
      </c>
    </row>
    <row r="428" spans="1:40" hidden="1" x14ac:dyDescent="0.35">
      <c r="A428" t="s">
        <v>10</v>
      </c>
      <c r="B428" t="s">
        <v>17</v>
      </c>
      <c r="C428">
        <v>68</v>
      </c>
      <c r="E428">
        <v>502</v>
      </c>
      <c r="F428" t="s">
        <v>768</v>
      </c>
      <c r="G428">
        <v>2141</v>
      </c>
      <c r="H428">
        <v>8869</v>
      </c>
      <c r="I428" t="s">
        <v>1576</v>
      </c>
      <c r="J428">
        <v>2006</v>
      </c>
      <c r="K428" t="b">
        <v>0</v>
      </c>
      <c r="L428" t="s">
        <v>1329</v>
      </c>
      <c r="M428">
        <v>1</v>
      </c>
      <c r="N428" t="s">
        <v>1818</v>
      </c>
      <c r="O428" t="s">
        <v>769</v>
      </c>
      <c r="P428" t="s">
        <v>770</v>
      </c>
      <c r="Q428">
        <v>46.6</v>
      </c>
      <c r="R428">
        <v>-27.68</v>
      </c>
      <c r="S428">
        <v>48.964974141897592</v>
      </c>
      <c r="T428">
        <v>-29.91559758459611</v>
      </c>
      <c r="U428">
        <v>1.4596754192468451</v>
      </c>
      <c r="V428">
        <v>0.47119692651234352</v>
      </c>
      <c r="Z428" t="s">
        <v>2403</v>
      </c>
      <c r="AB428" t="s">
        <v>2404</v>
      </c>
      <c r="AC428">
        <v>3924</v>
      </c>
      <c r="AD428" t="s">
        <v>2405</v>
      </c>
      <c r="AE428" t="s">
        <v>2406</v>
      </c>
      <c r="AF428" t="s">
        <v>2388</v>
      </c>
      <c r="AG428">
        <v>7</v>
      </c>
      <c r="AN428" t="s">
        <v>40</v>
      </c>
    </row>
    <row r="429" spans="1:40" hidden="1" x14ac:dyDescent="0.35">
      <c r="A429" t="s">
        <v>10</v>
      </c>
      <c r="B429" t="s">
        <v>17</v>
      </c>
      <c r="C429">
        <v>68</v>
      </c>
      <c r="E429">
        <v>502</v>
      </c>
      <c r="F429" t="s">
        <v>768</v>
      </c>
      <c r="G429">
        <v>2141</v>
      </c>
      <c r="H429">
        <v>8869</v>
      </c>
      <c r="I429" t="s">
        <v>1621</v>
      </c>
      <c r="J429">
        <v>2025</v>
      </c>
      <c r="K429" t="b">
        <v>0</v>
      </c>
      <c r="L429" t="s">
        <v>1409</v>
      </c>
      <c r="M429">
        <v>1</v>
      </c>
      <c r="N429" t="s">
        <v>1818</v>
      </c>
      <c r="O429" t="s">
        <v>769</v>
      </c>
      <c r="P429" t="s">
        <v>770</v>
      </c>
      <c r="Q429">
        <v>44.54</v>
      </c>
      <c r="R429">
        <v>-29.77</v>
      </c>
      <c r="S429">
        <v>46.232966001250048</v>
      </c>
      <c r="T429">
        <v>-32.729036411961857</v>
      </c>
      <c r="U429">
        <v>1.245650406992576</v>
      </c>
      <c r="V429">
        <v>0.2163299630070622</v>
      </c>
      <c r="AB429" t="s">
        <v>2404</v>
      </c>
      <c r="AC429">
        <v>8869</v>
      </c>
      <c r="AD429" t="s">
        <v>2405</v>
      </c>
      <c r="AE429" t="s">
        <v>2406</v>
      </c>
      <c r="AF429" t="s">
        <v>2388</v>
      </c>
      <c r="AG429">
        <v>88</v>
      </c>
      <c r="AN429" t="s">
        <v>40</v>
      </c>
    </row>
    <row r="430" spans="1:40" hidden="1" x14ac:dyDescent="0.35">
      <c r="A430" t="s">
        <v>10</v>
      </c>
      <c r="B430" t="s">
        <v>17</v>
      </c>
      <c r="C430">
        <v>68</v>
      </c>
      <c r="E430">
        <v>502</v>
      </c>
      <c r="F430" t="s">
        <v>772</v>
      </c>
      <c r="G430">
        <v>2142</v>
      </c>
      <c r="H430">
        <v>8867</v>
      </c>
      <c r="I430" t="s">
        <v>1577</v>
      </c>
      <c r="J430">
        <v>2006</v>
      </c>
      <c r="K430" t="b">
        <v>0</v>
      </c>
      <c r="L430" t="s">
        <v>1329</v>
      </c>
      <c r="M430">
        <v>1</v>
      </c>
      <c r="N430" t="s">
        <v>2407</v>
      </c>
      <c r="O430" t="s">
        <v>773</v>
      </c>
      <c r="P430" t="s">
        <v>306</v>
      </c>
      <c r="Q430">
        <v>44</v>
      </c>
      <c r="R430">
        <v>-32.369999999999997</v>
      </c>
      <c r="S430">
        <v>43.350650347384921</v>
      </c>
      <c r="T430">
        <v>-33.441734077703089</v>
      </c>
      <c r="U430">
        <v>2.4817652237016108</v>
      </c>
      <c r="V430">
        <v>1.188847110950638</v>
      </c>
      <c r="Z430" t="s">
        <v>2408</v>
      </c>
      <c r="AB430" t="s">
        <v>2409</v>
      </c>
      <c r="AC430">
        <v>3925</v>
      </c>
      <c r="AD430" t="s">
        <v>2410</v>
      </c>
      <c r="AE430" t="s">
        <v>2411</v>
      </c>
      <c r="AF430" t="s">
        <v>2388</v>
      </c>
      <c r="AG430">
        <v>8</v>
      </c>
      <c r="AN430" t="s">
        <v>40</v>
      </c>
    </row>
    <row r="431" spans="1:40" hidden="1" x14ac:dyDescent="0.35">
      <c r="A431" t="s">
        <v>10</v>
      </c>
      <c r="B431" t="s">
        <v>17</v>
      </c>
      <c r="C431">
        <v>68</v>
      </c>
      <c r="E431">
        <v>502</v>
      </c>
      <c r="F431" t="s">
        <v>772</v>
      </c>
      <c r="G431">
        <v>2142</v>
      </c>
      <c r="H431">
        <v>8867</v>
      </c>
      <c r="I431" t="s">
        <v>1620</v>
      </c>
      <c r="J431">
        <v>2025</v>
      </c>
      <c r="K431" t="b">
        <v>0</v>
      </c>
      <c r="L431" t="s">
        <v>1409</v>
      </c>
      <c r="M431">
        <v>2</v>
      </c>
      <c r="N431" t="s">
        <v>2407</v>
      </c>
      <c r="O431" t="s">
        <v>773</v>
      </c>
      <c r="P431" t="s">
        <v>306</v>
      </c>
      <c r="Q431">
        <v>40.510000000000012</v>
      </c>
      <c r="R431">
        <v>-31.99</v>
      </c>
      <c r="S431">
        <v>44.060512699999997</v>
      </c>
      <c r="T431">
        <v>-34.17514612937434</v>
      </c>
      <c r="U431">
        <v>2.0640947999999999</v>
      </c>
      <c r="V431">
        <v>1.5388585858585839</v>
      </c>
      <c r="AB431" t="s">
        <v>2409</v>
      </c>
      <c r="AD431" t="s">
        <v>2410</v>
      </c>
      <c r="AE431" t="s">
        <v>2411</v>
      </c>
      <c r="AF431" t="s">
        <v>2388</v>
      </c>
      <c r="AG431">
        <v>89</v>
      </c>
      <c r="AN431" t="s">
        <v>40</v>
      </c>
    </row>
    <row r="432" spans="1:40" hidden="1" x14ac:dyDescent="0.35">
      <c r="A432" t="s">
        <v>10</v>
      </c>
      <c r="B432" t="s">
        <v>17</v>
      </c>
      <c r="C432">
        <v>68</v>
      </c>
      <c r="E432">
        <v>502</v>
      </c>
      <c r="F432" t="s">
        <v>772</v>
      </c>
      <c r="G432">
        <v>2142</v>
      </c>
      <c r="H432">
        <v>8867</v>
      </c>
      <c r="I432" t="s">
        <v>1620</v>
      </c>
      <c r="J432">
        <v>2025</v>
      </c>
      <c r="K432" t="b">
        <v>0</v>
      </c>
      <c r="L432" t="s">
        <v>1409</v>
      </c>
      <c r="M432">
        <v>2</v>
      </c>
      <c r="N432" t="s">
        <v>2407</v>
      </c>
      <c r="O432" t="s">
        <v>773</v>
      </c>
      <c r="P432" t="s">
        <v>306</v>
      </c>
      <c r="Q432">
        <v>38.762460751358098</v>
      </c>
      <c r="R432">
        <v>-31.905767998987599</v>
      </c>
      <c r="S432">
        <v>44.060512699999997</v>
      </c>
      <c r="T432">
        <v>-34.17514612937434</v>
      </c>
      <c r="U432">
        <v>2.0640947999999999</v>
      </c>
      <c r="V432">
        <v>1.5388585858585839</v>
      </c>
      <c r="AB432" t="s">
        <v>2409</v>
      </c>
      <c r="AD432" t="s">
        <v>2410</v>
      </c>
      <c r="AE432" t="s">
        <v>2411</v>
      </c>
      <c r="AF432" t="s">
        <v>2388</v>
      </c>
      <c r="AG432">
        <v>90</v>
      </c>
      <c r="AN432" t="s">
        <v>40</v>
      </c>
    </row>
    <row r="433" spans="1:40" hidden="1" x14ac:dyDescent="0.35">
      <c r="A433" t="s">
        <v>10</v>
      </c>
      <c r="B433" t="s">
        <v>17</v>
      </c>
      <c r="C433">
        <v>68</v>
      </c>
      <c r="E433">
        <v>502</v>
      </c>
      <c r="F433" t="s">
        <v>896</v>
      </c>
      <c r="G433">
        <v>2145</v>
      </c>
      <c r="I433" t="s">
        <v>897</v>
      </c>
      <c r="J433">
        <v>2006</v>
      </c>
      <c r="K433" t="b">
        <v>0</v>
      </c>
      <c r="L433" t="s">
        <v>1329</v>
      </c>
      <c r="M433">
        <v>1</v>
      </c>
      <c r="N433" t="s">
        <v>1898</v>
      </c>
      <c r="O433" t="s">
        <v>210</v>
      </c>
      <c r="P433" t="s">
        <v>211</v>
      </c>
      <c r="Q433">
        <v>45.26</v>
      </c>
      <c r="R433">
        <v>-33.6</v>
      </c>
      <c r="S433">
        <v>45.638918979202707</v>
      </c>
      <c r="T433">
        <v>-34.303061741551723</v>
      </c>
      <c r="U433">
        <v>1.4005185454365181</v>
      </c>
      <c r="V433">
        <v>-0.29214624552071589</v>
      </c>
      <c r="Z433" t="s">
        <v>2412</v>
      </c>
      <c r="AB433" t="s">
        <v>2413</v>
      </c>
      <c r="AC433">
        <v>3927</v>
      </c>
      <c r="AD433" t="s">
        <v>2414</v>
      </c>
      <c r="AF433" t="s">
        <v>2388</v>
      </c>
      <c r="AG433">
        <v>9</v>
      </c>
      <c r="AN433" t="s">
        <v>40</v>
      </c>
    </row>
    <row r="434" spans="1:40" hidden="1" x14ac:dyDescent="0.35">
      <c r="A434" t="s">
        <v>10</v>
      </c>
      <c r="B434" t="s">
        <v>17</v>
      </c>
      <c r="C434">
        <v>68</v>
      </c>
      <c r="E434">
        <v>502</v>
      </c>
      <c r="F434" t="s">
        <v>775</v>
      </c>
      <c r="G434">
        <v>2146</v>
      </c>
      <c r="H434">
        <v>8865</v>
      </c>
      <c r="I434" t="s">
        <v>1578</v>
      </c>
      <c r="J434">
        <v>2006</v>
      </c>
      <c r="K434" t="b">
        <v>0</v>
      </c>
      <c r="L434" t="s">
        <v>1329</v>
      </c>
      <c r="M434">
        <v>1</v>
      </c>
      <c r="N434" t="s">
        <v>1813</v>
      </c>
      <c r="O434" t="s">
        <v>502</v>
      </c>
      <c r="P434" t="s">
        <v>503</v>
      </c>
      <c r="Q434">
        <v>45.59</v>
      </c>
      <c r="R434">
        <v>-32.85</v>
      </c>
      <c r="S434">
        <v>42.2404341351236</v>
      </c>
      <c r="T434">
        <v>-33.402002962287803</v>
      </c>
      <c r="U434">
        <v>2.672901520446727</v>
      </c>
      <c r="V434">
        <v>1.706412472885098</v>
      </c>
      <c r="Z434" t="s">
        <v>2415</v>
      </c>
      <c r="AB434" t="s">
        <v>2416</v>
      </c>
      <c r="AC434">
        <v>3928</v>
      </c>
      <c r="AD434" t="s">
        <v>2417</v>
      </c>
      <c r="AE434" t="s">
        <v>2418</v>
      </c>
      <c r="AF434" t="s">
        <v>2388</v>
      </c>
      <c r="AG434">
        <v>10</v>
      </c>
      <c r="AN434" t="s">
        <v>40</v>
      </c>
    </row>
    <row r="435" spans="1:40" hidden="1" x14ac:dyDescent="0.35">
      <c r="A435" t="s">
        <v>10</v>
      </c>
      <c r="B435" t="s">
        <v>17</v>
      </c>
      <c r="C435">
        <v>68</v>
      </c>
      <c r="E435">
        <v>502</v>
      </c>
      <c r="F435" t="s">
        <v>775</v>
      </c>
      <c r="G435">
        <v>2146</v>
      </c>
      <c r="H435">
        <v>8865</v>
      </c>
      <c r="I435" t="s">
        <v>1619</v>
      </c>
      <c r="J435">
        <v>2025</v>
      </c>
      <c r="K435" t="b">
        <v>0</v>
      </c>
      <c r="L435" t="s">
        <v>1409</v>
      </c>
      <c r="M435">
        <v>1</v>
      </c>
      <c r="N435" t="s">
        <v>1813</v>
      </c>
      <c r="O435" t="s">
        <v>502</v>
      </c>
      <c r="P435" t="s">
        <v>503</v>
      </c>
      <c r="Q435">
        <v>50.738670576437599</v>
      </c>
      <c r="R435">
        <v>-32.925845176176402</v>
      </c>
      <c r="S435">
        <v>44.890333408439908</v>
      </c>
      <c r="T435">
        <v>-33.466613565022953</v>
      </c>
      <c r="U435">
        <v>2.234992814914083</v>
      </c>
      <c r="V435">
        <v>2.1086766659150911</v>
      </c>
      <c r="AB435" t="s">
        <v>2416</v>
      </c>
      <c r="AC435">
        <v>9865</v>
      </c>
      <c r="AD435" t="s">
        <v>2417</v>
      </c>
      <c r="AE435" t="s">
        <v>2418</v>
      </c>
      <c r="AF435" t="s">
        <v>2388</v>
      </c>
      <c r="AG435">
        <v>91</v>
      </c>
      <c r="AN435" t="s">
        <v>40</v>
      </c>
    </row>
    <row r="436" spans="1:40" hidden="1" x14ac:dyDescent="0.35">
      <c r="A436" t="s">
        <v>10</v>
      </c>
      <c r="B436" t="s">
        <v>17</v>
      </c>
      <c r="C436">
        <v>68</v>
      </c>
      <c r="E436">
        <v>502</v>
      </c>
      <c r="F436" t="s">
        <v>898</v>
      </c>
      <c r="G436">
        <v>2147</v>
      </c>
      <c r="H436">
        <v>8889</v>
      </c>
      <c r="I436" t="s">
        <v>901</v>
      </c>
      <c r="J436">
        <v>2025</v>
      </c>
      <c r="K436" t="b">
        <v>0</v>
      </c>
      <c r="L436" t="s">
        <v>1409</v>
      </c>
      <c r="M436">
        <v>1</v>
      </c>
      <c r="N436" t="s">
        <v>1802</v>
      </c>
      <c r="O436" t="s">
        <v>899</v>
      </c>
      <c r="P436" t="s">
        <v>900</v>
      </c>
      <c r="Q436">
        <v>41.988619989123201</v>
      </c>
      <c r="R436">
        <v>-30.4633399452444</v>
      </c>
      <c r="S436">
        <v>40.491304100000001</v>
      </c>
      <c r="T436">
        <v>-31.787774761399788</v>
      </c>
      <c r="U436">
        <v>2.4841004</v>
      </c>
      <c r="V436">
        <v>1.312047979797978</v>
      </c>
      <c r="AD436" t="s">
        <v>2419</v>
      </c>
      <c r="AE436" t="s">
        <v>2420</v>
      </c>
      <c r="AF436" t="s">
        <v>2388</v>
      </c>
      <c r="AG436">
        <v>92</v>
      </c>
      <c r="AN436" t="s">
        <v>40</v>
      </c>
    </row>
    <row r="437" spans="1:40" hidden="1" x14ac:dyDescent="0.35">
      <c r="A437" t="s">
        <v>10</v>
      </c>
      <c r="B437" t="s">
        <v>17</v>
      </c>
      <c r="C437">
        <v>68</v>
      </c>
      <c r="E437">
        <v>502</v>
      </c>
      <c r="F437" t="s">
        <v>777</v>
      </c>
      <c r="G437">
        <v>2148</v>
      </c>
      <c r="H437">
        <v>8888</v>
      </c>
      <c r="I437" t="s">
        <v>1579</v>
      </c>
      <c r="J437">
        <v>2006</v>
      </c>
      <c r="K437" t="b">
        <v>0</v>
      </c>
      <c r="L437" t="s">
        <v>1329</v>
      </c>
      <c r="M437">
        <v>1</v>
      </c>
      <c r="N437" t="s">
        <v>1784</v>
      </c>
      <c r="O437" t="s">
        <v>778</v>
      </c>
      <c r="P437" t="s">
        <v>779</v>
      </c>
      <c r="Q437">
        <v>46.39</v>
      </c>
      <c r="R437">
        <v>-30.97</v>
      </c>
      <c r="S437" s="3"/>
      <c r="T437" s="3"/>
      <c r="U437" s="3"/>
      <c r="V437" s="3"/>
      <c r="Z437" t="s">
        <v>2421</v>
      </c>
      <c r="AB437" t="s">
        <v>2422</v>
      </c>
      <c r="AC437">
        <v>3929</v>
      </c>
      <c r="AD437" t="s">
        <v>2423</v>
      </c>
      <c r="AE437" t="s">
        <v>2424</v>
      </c>
      <c r="AF437" t="s">
        <v>2388</v>
      </c>
      <c r="AG437">
        <v>11</v>
      </c>
      <c r="AN437" t="s">
        <v>40</v>
      </c>
    </row>
    <row r="438" spans="1:40" hidden="1" x14ac:dyDescent="0.35">
      <c r="A438" t="s">
        <v>10</v>
      </c>
      <c r="B438" t="s">
        <v>17</v>
      </c>
      <c r="C438">
        <v>68</v>
      </c>
      <c r="E438">
        <v>502</v>
      </c>
      <c r="F438" t="s">
        <v>777</v>
      </c>
      <c r="G438">
        <v>2148</v>
      </c>
      <c r="H438">
        <v>8888</v>
      </c>
      <c r="I438" t="s">
        <v>1626</v>
      </c>
      <c r="J438">
        <v>2025</v>
      </c>
      <c r="K438" t="b">
        <v>0</v>
      </c>
      <c r="L438" t="s">
        <v>1409</v>
      </c>
      <c r="M438">
        <v>1</v>
      </c>
      <c r="N438" t="s">
        <v>1784</v>
      </c>
      <c r="O438" t="s">
        <v>778</v>
      </c>
      <c r="P438" t="s">
        <v>779</v>
      </c>
      <c r="Q438">
        <v>45.054585918732201</v>
      </c>
      <c r="R438">
        <v>-33.0441162369113</v>
      </c>
      <c r="S438">
        <v>43.094802399999999</v>
      </c>
      <c r="T438">
        <v>-34.860935312831387</v>
      </c>
      <c r="U438">
        <v>1.1420399000000001</v>
      </c>
      <c r="V438">
        <v>2.435300505050503</v>
      </c>
      <c r="AB438" t="s">
        <v>2422</v>
      </c>
      <c r="AD438" t="s">
        <v>2423</v>
      </c>
      <c r="AE438" t="s">
        <v>2424</v>
      </c>
      <c r="AF438" t="s">
        <v>2388</v>
      </c>
      <c r="AG438">
        <v>93</v>
      </c>
      <c r="AN438" t="s">
        <v>40</v>
      </c>
    </row>
    <row r="439" spans="1:40" hidden="1" x14ac:dyDescent="0.35">
      <c r="A439" t="s">
        <v>10</v>
      </c>
      <c r="B439" t="s">
        <v>17</v>
      </c>
      <c r="C439">
        <v>68</v>
      </c>
      <c r="E439">
        <v>502</v>
      </c>
      <c r="F439" t="s">
        <v>902</v>
      </c>
      <c r="G439">
        <v>2150</v>
      </c>
      <c r="I439" t="s">
        <v>904</v>
      </c>
      <c r="J439">
        <v>2006</v>
      </c>
      <c r="K439" t="b">
        <v>0</v>
      </c>
      <c r="L439" t="s">
        <v>1329</v>
      </c>
      <c r="M439">
        <v>1</v>
      </c>
      <c r="N439" t="s">
        <v>2425</v>
      </c>
      <c r="O439" t="s">
        <v>903</v>
      </c>
      <c r="P439" t="s">
        <v>181</v>
      </c>
      <c r="Q439">
        <v>45.96</v>
      </c>
      <c r="R439">
        <v>-34.74</v>
      </c>
      <c r="S439">
        <v>36.756061668245167</v>
      </c>
      <c r="T439">
        <v>-36.898341118833322</v>
      </c>
      <c r="U439">
        <v>2.4438721904164922</v>
      </c>
      <c r="V439">
        <v>-1.1283409688185151</v>
      </c>
      <c r="Z439" t="s">
        <v>2426</v>
      </c>
      <c r="AB439" t="s">
        <v>2427</v>
      </c>
      <c r="AC439">
        <v>3919</v>
      </c>
      <c r="AD439" t="s">
        <v>2428</v>
      </c>
      <c r="AF439" t="s">
        <v>2388</v>
      </c>
      <c r="AG439">
        <v>12</v>
      </c>
      <c r="AN439" t="s">
        <v>40</v>
      </c>
    </row>
    <row r="440" spans="1:40" hidden="1" x14ac:dyDescent="0.35">
      <c r="A440" t="s">
        <v>10</v>
      </c>
      <c r="B440" t="s">
        <v>17</v>
      </c>
      <c r="C440">
        <v>68</v>
      </c>
      <c r="E440">
        <v>502</v>
      </c>
      <c r="F440" t="s">
        <v>781</v>
      </c>
      <c r="G440">
        <v>2154</v>
      </c>
      <c r="I440" t="s">
        <v>1574</v>
      </c>
      <c r="J440">
        <v>2006</v>
      </c>
      <c r="K440" t="b">
        <v>0</v>
      </c>
      <c r="L440" t="s">
        <v>1329</v>
      </c>
      <c r="M440">
        <v>1</v>
      </c>
      <c r="N440" t="s">
        <v>2069</v>
      </c>
      <c r="O440" t="s">
        <v>782</v>
      </c>
      <c r="P440" t="s">
        <v>783</v>
      </c>
      <c r="Q440" s="3"/>
      <c r="R440" s="3"/>
      <c r="S440" s="3"/>
      <c r="T440" s="3"/>
      <c r="U440" s="3"/>
      <c r="V440" s="3"/>
      <c r="Z440" t="s">
        <v>2429</v>
      </c>
      <c r="AC440">
        <v>3921</v>
      </c>
      <c r="AD440" t="s">
        <v>2430</v>
      </c>
      <c r="AF440" t="s">
        <v>2388</v>
      </c>
      <c r="AG440">
        <v>13</v>
      </c>
      <c r="AN440" t="s">
        <v>40</v>
      </c>
    </row>
    <row r="441" spans="1:40" hidden="1" x14ac:dyDescent="0.35">
      <c r="A441" t="s">
        <v>10</v>
      </c>
      <c r="B441" t="s">
        <v>17</v>
      </c>
      <c r="C441">
        <v>68</v>
      </c>
      <c r="E441">
        <v>502</v>
      </c>
      <c r="F441" t="s">
        <v>781</v>
      </c>
      <c r="G441">
        <v>2154</v>
      </c>
      <c r="H441">
        <v>8885</v>
      </c>
      <c r="I441" t="s">
        <v>1625</v>
      </c>
      <c r="J441">
        <v>2025</v>
      </c>
      <c r="K441" t="b">
        <v>0</v>
      </c>
      <c r="L441" t="s">
        <v>1409</v>
      </c>
      <c r="M441">
        <v>1</v>
      </c>
      <c r="N441" t="s">
        <v>2069</v>
      </c>
      <c r="O441" t="s">
        <v>782</v>
      </c>
      <c r="P441" t="s">
        <v>783</v>
      </c>
      <c r="Q441" s="3"/>
      <c r="R441" s="3"/>
      <c r="S441">
        <v>48.828250799999999</v>
      </c>
      <c r="T441">
        <v>-33.912174337221629</v>
      </c>
      <c r="U441">
        <v>1.5294916000000001</v>
      </c>
      <c r="V441">
        <v>0.86922727272727052</v>
      </c>
      <c r="AB441" t="s">
        <v>2431</v>
      </c>
      <c r="AD441" t="s">
        <v>2430</v>
      </c>
      <c r="AE441" t="s">
        <v>2159</v>
      </c>
      <c r="AF441" t="s">
        <v>2388</v>
      </c>
      <c r="AG441">
        <v>94</v>
      </c>
      <c r="AN441" t="s">
        <v>40</v>
      </c>
    </row>
    <row r="442" spans="1:40" hidden="1" x14ac:dyDescent="0.35">
      <c r="A442" t="s">
        <v>10</v>
      </c>
      <c r="B442" t="s">
        <v>17</v>
      </c>
      <c r="C442">
        <v>68</v>
      </c>
      <c r="E442">
        <v>502</v>
      </c>
      <c r="F442" t="s">
        <v>905</v>
      </c>
      <c r="G442">
        <v>2155</v>
      </c>
      <c r="H442">
        <v>8883</v>
      </c>
      <c r="I442" t="s">
        <v>906</v>
      </c>
      <c r="J442">
        <v>2025</v>
      </c>
      <c r="K442" t="b">
        <v>0</v>
      </c>
      <c r="L442" t="s">
        <v>1409</v>
      </c>
      <c r="M442">
        <v>1</v>
      </c>
      <c r="N442" t="s">
        <v>1777</v>
      </c>
      <c r="O442" t="s">
        <v>593</v>
      </c>
      <c r="P442" t="s">
        <v>202</v>
      </c>
      <c r="Q442">
        <v>40.976417872905799</v>
      </c>
      <c r="R442">
        <v>-30.024451547126102</v>
      </c>
      <c r="S442">
        <v>40.6260288</v>
      </c>
      <c r="T442">
        <v>-31.90121357370095</v>
      </c>
      <c r="U442">
        <v>1.4952076999999999</v>
      </c>
      <c r="V442">
        <v>2.392098484848483</v>
      </c>
      <c r="AD442" t="s">
        <v>2432</v>
      </c>
      <c r="AE442" t="s">
        <v>2433</v>
      </c>
      <c r="AF442" t="s">
        <v>2388</v>
      </c>
      <c r="AG442">
        <v>95</v>
      </c>
      <c r="AN442" t="s">
        <v>40</v>
      </c>
    </row>
    <row r="443" spans="1:40" x14ac:dyDescent="0.35">
      <c r="A443" t="s">
        <v>10</v>
      </c>
      <c r="B443" t="s">
        <v>17</v>
      </c>
      <c r="C443">
        <v>68</v>
      </c>
      <c r="E443">
        <v>502</v>
      </c>
      <c r="I443" t="s">
        <v>1580</v>
      </c>
      <c r="J443">
        <v>2006</v>
      </c>
      <c r="K443" t="b">
        <v>0</v>
      </c>
      <c r="L443" t="s">
        <v>1329</v>
      </c>
      <c r="M443">
        <v>1</v>
      </c>
      <c r="N443" t="s">
        <v>1796</v>
      </c>
      <c r="Q443">
        <v>43.988840957983001</v>
      </c>
      <c r="R443">
        <v>-32.233186314394402</v>
      </c>
      <c r="S443" s="3"/>
      <c r="T443" s="3"/>
      <c r="U443" s="3"/>
      <c r="V443" s="3"/>
      <c r="Y443" s="4" t="s">
        <v>2434</v>
      </c>
      <c r="Z443" t="s">
        <v>2435</v>
      </c>
      <c r="AC443">
        <v>3939</v>
      </c>
      <c r="AF443" t="s">
        <v>2388</v>
      </c>
      <c r="AG443">
        <v>14</v>
      </c>
      <c r="AN443" t="s">
        <v>2436</v>
      </c>
    </row>
    <row r="444" spans="1:40" hidden="1" x14ac:dyDescent="0.35">
      <c r="A444" t="s">
        <v>10</v>
      </c>
      <c r="B444" t="s">
        <v>17</v>
      </c>
      <c r="C444">
        <v>69</v>
      </c>
      <c r="E444">
        <v>508</v>
      </c>
      <c r="F444" t="s">
        <v>907</v>
      </c>
      <c r="G444">
        <v>2163</v>
      </c>
      <c r="H444">
        <v>3610</v>
      </c>
      <c r="I444" t="s">
        <v>908</v>
      </c>
      <c r="J444">
        <v>2006</v>
      </c>
      <c r="K444" t="b">
        <v>0</v>
      </c>
      <c r="L444" t="s">
        <v>1329</v>
      </c>
      <c r="M444">
        <v>1</v>
      </c>
      <c r="N444" t="s">
        <v>2437</v>
      </c>
      <c r="O444" t="s">
        <v>387</v>
      </c>
      <c r="P444" t="s">
        <v>557</v>
      </c>
      <c r="Q444">
        <v>44.77</v>
      </c>
      <c r="R444">
        <v>-28.72</v>
      </c>
      <c r="S444">
        <v>45.884461209229613</v>
      </c>
      <c r="T444">
        <v>-30.312908738749009</v>
      </c>
      <c r="U444">
        <v>2.2877529387424622</v>
      </c>
      <c r="V444">
        <v>0.98720244397515056</v>
      </c>
      <c r="Z444" t="s">
        <v>2438</v>
      </c>
      <c r="AB444" t="s">
        <v>2439</v>
      </c>
      <c r="AC444">
        <v>3838</v>
      </c>
      <c r="AD444" t="s">
        <v>2440</v>
      </c>
      <c r="AE444" t="s">
        <v>2441</v>
      </c>
      <c r="AF444" t="s">
        <v>2388</v>
      </c>
      <c r="AG444">
        <v>15</v>
      </c>
      <c r="AN444" t="s">
        <v>40</v>
      </c>
    </row>
    <row r="445" spans="1:40" hidden="1" x14ac:dyDescent="0.35">
      <c r="A445" t="s">
        <v>10</v>
      </c>
      <c r="B445" t="s">
        <v>17</v>
      </c>
      <c r="C445">
        <v>69</v>
      </c>
      <c r="E445">
        <v>508</v>
      </c>
      <c r="F445" t="s">
        <v>909</v>
      </c>
      <c r="G445">
        <v>2167</v>
      </c>
      <c r="H445">
        <v>3609</v>
      </c>
      <c r="I445" t="s">
        <v>910</v>
      </c>
      <c r="J445">
        <v>2025</v>
      </c>
      <c r="K445" t="b">
        <v>0</v>
      </c>
      <c r="L445" t="s">
        <v>1409</v>
      </c>
      <c r="M445">
        <v>1</v>
      </c>
      <c r="N445" t="s">
        <v>1802</v>
      </c>
      <c r="O445" t="s">
        <v>899</v>
      </c>
      <c r="P445" t="s">
        <v>900</v>
      </c>
      <c r="Q445">
        <v>42.215360773631197</v>
      </c>
      <c r="R445">
        <v>-30.673266634414102</v>
      </c>
      <c r="S445">
        <v>43.394369794295201</v>
      </c>
      <c r="T445">
        <v>-32.26</v>
      </c>
      <c r="U445">
        <v>2.3410870298958248</v>
      </c>
      <c r="V445">
        <v>-0.63</v>
      </c>
      <c r="AD445" t="s">
        <v>2442</v>
      </c>
      <c r="AE445" t="s">
        <v>2443</v>
      </c>
      <c r="AF445" t="s">
        <v>2388</v>
      </c>
      <c r="AG445">
        <v>97</v>
      </c>
      <c r="AN445" t="s">
        <v>40</v>
      </c>
    </row>
    <row r="446" spans="1:40" hidden="1" x14ac:dyDescent="0.35">
      <c r="A446" t="s">
        <v>10</v>
      </c>
      <c r="B446" t="s">
        <v>17</v>
      </c>
      <c r="C446">
        <v>69</v>
      </c>
      <c r="E446">
        <v>508</v>
      </c>
      <c r="F446" t="s">
        <v>911</v>
      </c>
      <c r="G446">
        <v>2169</v>
      </c>
      <c r="I446" t="s">
        <v>912</v>
      </c>
      <c r="J446">
        <v>2006</v>
      </c>
      <c r="K446" t="b">
        <v>0</v>
      </c>
      <c r="L446" t="s">
        <v>1329</v>
      </c>
      <c r="M446">
        <v>1</v>
      </c>
      <c r="N446" t="s">
        <v>1802</v>
      </c>
      <c r="O446" t="s">
        <v>899</v>
      </c>
      <c r="P446" t="s">
        <v>900</v>
      </c>
      <c r="Q446">
        <v>44.305777729254501</v>
      </c>
      <c r="R446">
        <v>-31.983506492357101</v>
      </c>
      <c r="S446">
        <v>44.303530730458668</v>
      </c>
      <c r="T446">
        <v>-30.809547681440129</v>
      </c>
      <c r="U446">
        <v>2.3916938853987801</v>
      </c>
      <c r="V446">
        <v>1.32261831541908</v>
      </c>
      <c r="Z446" t="s">
        <v>2444</v>
      </c>
      <c r="AB446" t="s">
        <v>2445</v>
      </c>
      <c r="AC446">
        <v>3839</v>
      </c>
      <c r="AD446" t="s">
        <v>2446</v>
      </c>
      <c r="AF446" t="s">
        <v>2388</v>
      </c>
      <c r="AG446">
        <v>16</v>
      </c>
      <c r="AN446" t="s">
        <v>40</v>
      </c>
    </row>
    <row r="447" spans="1:40" hidden="1" x14ac:dyDescent="0.35">
      <c r="A447" t="s">
        <v>10</v>
      </c>
      <c r="B447" t="s">
        <v>17</v>
      </c>
      <c r="C447">
        <v>69</v>
      </c>
      <c r="E447">
        <v>508</v>
      </c>
      <c r="F447" t="s">
        <v>913</v>
      </c>
      <c r="G447">
        <v>2170</v>
      </c>
      <c r="H447">
        <v>3608</v>
      </c>
      <c r="I447" t="s">
        <v>914</v>
      </c>
      <c r="J447">
        <v>2006</v>
      </c>
      <c r="K447" t="b">
        <v>0</v>
      </c>
      <c r="L447" t="s">
        <v>1329</v>
      </c>
      <c r="M447">
        <v>1</v>
      </c>
      <c r="N447" t="s">
        <v>1805</v>
      </c>
      <c r="O447" t="s">
        <v>387</v>
      </c>
      <c r="P447" t="s">
        <v>557</v>
      </c>
      <c r="Q447">
        <v>41.64</v>
      </c>
      <c r="R447">
        <v>-32.33</v>
      </c>
      <c r="S447">
        <v>43.22239767133334</v>
      </c>
      <c r="T447">
        <v>-32.83181265877846</v>
      </c>
      <c r="U447">
        <v>2.133708074407596</v>
      </c>
      <c r="V447">
        <v>1.266364209841129</v>
      </c>
      <c r="Z447" t="s">
        <v>2447</v>
      </c>
      <c r="AB447" t="s">
        <v>2448</v>
      </c>
      <c r="AC447">
        <v>3840</v>
      </c>
      <c r="AD447" t="s">
        <v>2449</v>
      </c>
      <c r="AE447" t="s">
        <v>2450</v>
      </c>
      <c r="AF447" t="s">
        <v>2388</v>
      </c>
      <c r="AG447">
        <v>17</v>
      </c>
      <c r="AN447" t="s">
        <v>40</v>
      </c>
    </row>
    <row r="448" spans="1:40" hidden="1" x14ac:dyDescent="0.35">
      <c r="A448" t="s">
        <v>10</v>
      </c>
      <c r="B448" t="s">
        <v>17</v>
      </c>
      <c r="C448">
        <v>69</v>
      </c>
      <c r="E448">
        <v>508</v>
      </c>
      <c r="F448" t="s">
        <v>785</v>
      </c>
      <c r="G448">
        <v>2171</v>
      </c>
      <c r="H448">
        <v>3605</v>
      </c>
      <c r="I448" t="s">
        <v>1581</v>
      </c>
      <c r="J448">
        <v>2006</v>
      </c>
      <c r="K448" t="b">
        <v>0</v>
      </c>
      <c r="L448" t="s">
        <v>1329</v>
      </c>
      <c r="M448">
        <v>1</v>
      </c>
      <c r="N448" t="s">
        <v>1863</v>
      </c>
      <c r="O448" t="s">
        <v>550</v>
      </c>
      <c r="P448" t="s">
        <v>786</v>
      </c>
      <c r="Q448">
        <v>46.044312912311597</v>
      </c>
      <c r="R448">
        <v>-29.4115550285103</v>
      </c>
      <c r="S448">
        <v>43.119752369972112</v>
      </c>
      <c r="T448">
        <v>-31.137329383616269</v>
      </c>
      <c r="U448">
        <v>1.8774875667214059</v>
      </c>
      <c r="V448">
        <v>-0.50512955682203764</v>
      </c>
      <c r="Z448" t="s">
        <v>2451</v>
      </c>
      <c r="AB448" t="s">
        <v>2452</v>
      </c>
      <c r="AC448">
        <v>3841</v>
      </c>
      <c r="AD448" t="s">
        <v>2453</v>
      </c>
      <c r="AE448" t="s">
        <v>2454</v>
      </c>
      <c r="AF448" t="s">
        <v>2388</v>
      </c>
      <c r="AG448">
        <v>18</v>
      </c>
      <c r="AN448" t="s">
        <v>40</v>
      </c>
    </row>
    <row r="449" spans="1:40" hidden="1" x14ac:dyDescent="0.35">
      <c r="A449" t="s">
        <v>10</v>
      </c>
      <c r="B449" t="s">
        <v>17</v>
      </c>
      <c r="C449">
        <v>69</v>
      </c>
      <c r="E449">
        <v>508</v>
      </c>
      <c r="F449" t="s">
        <v>785</v>
      </c>
      <c r="G449">
        <v>2171</v>
      </c>
      <c r="H449">
        <v>3605</v>
      </c>
      <c r="I449" t="s">
        <v>1627</v>
      </c>
      <c r="J449">
        <v>2025</v>
      </c>
      <c r="K449" t="b">
        <v>0</v>
      </c>
      <c r="L449" t="s">
        <v>1409</v>
      </c>
      <c r="M449">
        <v>2</v>
      </c>
      <c r="N449" t="s">
        <v>1863</v>
      </c>
      <c r="O449" t="s">
        <v>550</v>
      </c>
      <c r="P449" t="s">
        <v>786</v>
      </c>
      <c r="Q449">
        <v>35.83</v>
      </c>
      <c r="R449">
        <v>-29.27</v>
      </c>
      <c r="S449">
        <v>42.826142614885541</v>
      </c>
      <c r="T449">
        <v>-31.85</v>
      </c>
      <c r="U449">
        <v>2.2131455160225828</v>
      </c>
      <c r="V449">
        <v>0.46</v>
      </c>
      <c r="AB449" t="s">
        <v>2452</v>
      </c>
      <c r="AD449" t="s">
        <v>2453</v>
      </c>
      <c r="AE449" t="s">
        <v>2454</v>
      </c>
      <c r="AF449" t="s">
        <v>2388</v>
      </c>
      <c r="AG449">
        <v>98</v>
      </c>
      <c r="AN449" t="s">
        <v>40</v>
      </c>
    </row>
    <row r="450" spans="1:40" x14ac:dyDescent="0.35">
      <c r="A450" t="s">
        <v>10</v>
      </c>
      <c r="B450" t="s">
        <v>17</v>
      </c>
      <c r="C450">
        <v>69</v>
      </c>
      <c r="E450">
        <v>508</v>
      </c>
      <c r="F450" t="s">
        <v>785</v>
      </c>
      <c r="G450">
        <v>2171</v>
      </c>
      <c r="H450">
        <v>3605</v>
      </c>
      <c r="I450" t="s">
        <v>1627</v>
      </c>
      <c r="J450">
        <v>2025</v>
      </c>
      <c r="K450" t="b">
        <v>0</v>
      </c>
      <c r="L450" t="s">
        <v>1409</v>
      </c>
      <c r="M450">
        <v>2</v>
      </c>
      <c r="N450" t="s">
        <v>1863</v>
      </c>
      <c r="O450" t="s">
        <v>550</v>
      </c>
      <c r="P450" t="s">
        <v>786</v>
      </c>
      <c r="Q450">
        <v>34.932909645549799</v>
      </c>
      <c r="R450">
        <v>-29.1899606205167</v>
      </c>
      <c r="S450">
        <v>42.826142614885541</v>
      </c>
      <c r="T450">
        <v>-31.85</v>
      </c>
      <c r="U450">
        <v>2.2131455160225828</v>
      </c>
      <c r="V450">
        <v>0.46</v>
      </c>
      <c r="Y450" s="4" t="s">
        <v>1881</v>
      </c>
      <c r="AB450" t="s">
        <v>2452</v>
      </c>
      <c r="AD450" t="s">
        <v>2453</v>
      </c>
      <c r="AE450" t="s">
        <v>2454</v>
      </c>
      <c r="AF450" t="s">
        <v>2388</v>
      </c>
      <c r="AG450">
        <v>99</v>
      </c>
      <c r="AN450" t="s">
        <v>40</v>
      </c>
    </row>
    <row r="451" spans="1:40" hidden="1" x14ac:dyDescent="0.35">
      <c r="A451" t="s">
        <v>10</v>
      </c>
      <c r="B451" t="s">
        <v>17</v>
      </c>
      <c r="C451">
        <v>69</v>
      </c>
      <c r="E451">
        <v>508</v>
      </c>
      <c r="F451" t="s">
        <v>788</v>
      </c>
      <c r="G451">
        <v>2172</v>
      </c>
      <c r="H451">
        <v>3606</v>
      </c>
      <c r="I451" t="s">
        <v>1582</v>
      </c>
      <c r="J451">
        <v>2006</v>
      </c>
      <c r="K451" t="b">
        <v>0</v>
      </c>
      <c r="L451" t="s">
        <v>1329</v>
      </c>
      <c r="M451">
        <v>4</v>
      </c>
      <c r="N451" t="s">
        <v>1863</v>
      </c>
      <c r="O451" t="s">
        <v>789</v>
      </c>
      <c r="P451" t="s">
        <v>790</v>
      </c>
      <c r="Q451">
        <v>42.6796233249461</v>
      </c>
      <c r="R451">
        <v>-30.360884827530899</v>
      </c>
      <c r="S451">
        <v>43.090736685545671</v>
      </c>
      <c r="T451">
        <v>-31.909585317208879</v>
      </c>
      <c r="U451">
        <v>2.3697097633386011</v>
      </c>
      <c r="V451">
        <v>0.86189408076518836</v>
      </c>
      <c r="Z451" t="s">
        <v>2455</v>
      </c>
      <c r="AB451" t="s">
        <v>2456</v>
      </c>
      <c r="AC451">
        <v>3842</v>
      </c>
      <c r="AD451" t="s">
        <v>2457</v>
      </c>
      <c r="AE451" t="s">
        <v>2458</v>
      </c>
      <c r="AF451" t="s">
        <v>2388</v>
      </c>
      <c r="AG451">
        <v>19</v>
      </c>
      <c r="AN451" t="s">
        <v>40</v>
      </c>
    </row>
    <row r="452" spans="1:40" hidden="1" x14ac:dyDescent="0.35">
      <c r="A452" t="s">
        <v>10</v>
      </c>
      <c r="B452" t="s">
        <v>17</v>
      </c>
      <c r="C452">
        <v>69</v>
      </c>
      <c r="E452">
        <v>508</v>
      </c>
      <c r="F452" t="s">
        <v>788</v>
      </c>
      <c r="G452">
        <v>2172</v>
      </c>
      <c r="H452">
        <v>3606</v>
      </c>
      <c r="I452" t="s">
        <v>1582</v>
      </c>
      <c r="J452">
        <v>2006</v>
      </c>
      <c r="K452" t="b">
        <v>0</v>
      </c>
      <c r="L452" t="s">
        <v>1329</v>
      </c>
      <c r="M452">
        <v>4</v>
      </c>
      <c r="N452" t="s">
        <v>1863</v>
      </c>
      <c r="O452" t="s">
        <v>789</v>
      </c>
      <c r="P452" t="s">
        <v>790</v>
      </c>
      <c r="Q452">
        <v>42.6796233249461</v>
      </c>
      <c r="R452">
        <v>-30.360884827530899</v>
      </c>
      <c r="S452">
        <v>41.921258255474598</v>
      </c>
      <c r="T452">
        <v>-30.52149709467928</v>
      </c>
      <c r="U452">
        <v>2.1700329410058372</v>
      </c>
      <c r="V452">
        <v>-0.2166027193231595</v>
      </c>
      <c r="Z452" t="s">
        <v>2455</v>
      </c>
      <c r="AB452" t="s">
        <v>2456</v>
      </c>
      <c r="AC452">
        <v>3842</v>
      </c>
      <c r="AD452" t="s">
        <v>2457</v>
      </c>
      <c r="AE452" t="s">
        <v>2458</v>
      </c>
      <c r="AF452" t="s">
        <v>2388</v>
      </c>
      <c r="AG452">
        <v>20</v>
      </c>
      <c r="AN452" t="s">
        <v>40</v>
      </c>
    </row>
    <row r="453" spans="1:40" hidden="1" x14ac:dyDescent="0.35">
      <c r="A453" t="s">
        <v>10</v>
      </c>
      <c r="B453" t="s">
        <v>17</v>
      </c>
      <c r="C453">
        <v>69</v>
      </c>
      <c r="E453">
        <v>508</v>
      </c>
      <c r="F453" t="s">
        <v>788</v>
      </c>
      <c r="G453">
        <v>2172</v>
      </c>
      <c r="H453">
        <v>3606</v>
      </c>
      <c r="I453" t="s">
        <v>1582</v>
      </c>
      <c r="J453">
        <v>2006</v>
      </c>
      <c r="K453" t="b">
        <v>0</v>
      </c>
      <c r="L453" t="s">
        <v>1329</v>
      </c>
      <c r="M453">
        <v>4</v>
      </c>
      <c r="N453" t="s">
        <v>1863</v>
      </c>
      <c r="O453" t="s">
        <v>789</v>
      </c>
      <c r="P453" t="s">
        <v>790</v>
      </c>
      <c r="Q453">
        <v>42.58</v>
      </c>
      <c r="R453">
        <v>-30.5</v>
      </c>
      <c r="S453">
        <v>43.090736685545671</v>
      </c>
      <c r="T453">
        <v>-31.909585317208879</v>
      </c>
      <c r="U453">
        <v>2.3697097633386011</v>
      </c>
      <c r="V453">
        <v>0.86189408076518836</v>
      </c>
      <c r="Z453" t="s">
        <v>2455</v>
      </c>
      <c r="AB453" t="s">
        <v>2456</v>
      </c>
      <c r="AC453">
        <v>3842</v>
      </c>
      <c r="AD453" t="s">
        <v>2457</v>
      </c>
      <c r="AE453" t="s">
        <v>2458</v>
      </c>
      <c r="AF453" t="s">
        <v>2388</v>
      </c>
      <c r="AG453">
        <v>21</v>
      </c>
      <c r="AN453" t="s">
        <v>40</v>
      </c>
    </row>
    <row r="454" spans="1:40" hidden="1" x14ac:dyDescent="0.35">
      <c r="A454" t="s">
        <v>10</v>
      </c>
      <c r="B454" t="s">
        <v>17</v>
      </c>
      <c r="C454">
        <v>69</v>
      </c>
      <c r="E454">
        <v>508</v>
      </c>
      <c r="F454" t="s">
        <v>788</v>
      </c>
      <c r="G454">
        <v>2172</v>
      </c>
      <c r="H454">
        <v>3606</v>
      </c>
      <c r="I454" t="s">
        <v>1582</v>
      </c>
      <c r="J454">
        <v>2006</v>
      </c>
      <c r="K454" t="b">
        <v>0</v>
      </c>
      <c r="L454" t="s">
        <v>1329</v>
      </c>
      <c r="M454">
        <v>4</v>
      </c>
      <c r="N454" t="s">
        <v>1863</v>
      </c>
      <c r="O454" t="s">
        <v>789</v>
      </c>
      <c r="P454" t="s">
        <v>790</v>
      </c>
      <c r="Q454">
        <v>42.58</v>
      </c>
      <c r="R454">
        <v>-30.5</v>
      </c>
      <c r="S454">
        <v>41.921258255474598</v>
      </c>
      <c r="T454">
        <v>-30.52149709467928</v>
      </c>
      <c r="U454">
        <v>2.1700329410058372</v>
      </c>
      <c r="V454">
        <v>-0.2166027193231595</v>
      </c>
      <c r="Z454" t="s">
        <v>2455</v>
      </c>
      <c r="AB454" t="s">
        <v>2456</v>
      </c>
      <c r="AC454">
        <v>3842</v>
      </c>
      <c r="AD454" t="s">
        <v>2457</v>
      </c>
      <c r="AE454" t="s">
        <v>2458</v>
      </c>
      <c r="AF454" t="s">
        <v>2388</v>
      </c>
      <c r="AG454">
        <v>22</v>
      </c>
      <c r="AN454" t="s">
        <v>40</v>
      </c>
    </row>
    <row r="455" spans="1:40" hidden="1" x14ac:dyDescent="0.35">
      <c r="A455" t="s">
        <v>10</v>
      </c>
      <c r="B455" t="s">
        <v>17</v>
      </c>
      <c r="C455">
        <v>69</v>
      </c>
      <c r="E455">
        <v>508</v>
      </c>
      <c r="F455" t="s">
        <v>788</v>
      </c>
      <c r="G455">
        <v>2172</v>
      </c>
      <c r="H455">
        <v>3606</v>
      </c>
      <c r="I455" t="s">
        <v>1628</v>
      </c>
      <c r="J455">
        <v>2025</v>
      </c>
      <c r="K455" t="b">
        <v>0</v>
      </c>
      <c r="L455" t="s">
        <v>1409</v>
      </c>
      <c r="M455">
        <v>1</v>
      </c>
      <c r="N455" t="s">
        <v>1863</v>
      </c>
      <c r="O455" t="s">
        <v>789</v>
      </c>
      <c r="P455" t="s">
        <v>790</v>
      </c>
      <c r="Q455">
        <v>45.593798242079302</v>
      </c>
      <c r="R455">
        <v>-30.7104219532734</v>
      </c>
      <c r="S455">
        <v>43.78430142968719</v>
      </c>
      <c r="T455">
        <v>-31.98</v>
      </c>
      <c r="U455">
        <v>2.4857966700889711</v>
      </c>
      <c r="V455">
        <v>0.12</v>
      </c>
      <c r="AB455" t="s">
        <v>2456</v>
      </c>
      <c r="AD455" t="s">
        <v>2457</v>
      </c>
      <c r="AE455" t="s">
        <v>2458</v>
      </c>
      <c r="AF455" t="s">
        <v>2388</v>
      </c>
      <c r="AG455">
        <v>100</v>
      </c>
      <c r="AN455" t="s">
        <v>40</v>
      </c>
    </row>
    <row r="456" spans="1:40" hidden="1" x14ac:dyDescent="0.35">
      <c r="A456" t="s">
        <v>10</v>
      </c>
      <c r="B456" t="s">
        <v>17</v>
      </c>
      <c r="C456">
        <v>69</v>
      </c>
      <c r="E456">
        <v>508</v>
      </c>
      <c r="F456" t="s">
        <v>792</v>
      </c>
      <c r="G456">
        <v>2177</v>
      </c>
      <c r="H456">
        <v>3617</v>
      </c>
      <c r="I456" t="s">
        <v>1583</v>
      </c>
      <c r="J456">
        <v>2006</v>
      </c>
      <c r="K456" t="b">
        <v>0</v>
      </c>
      <c r="L456" t="s">
        <v>1329</v>
      </c>
      <c r="M456">
        <v>1</v>
      </c>
      <c r="N456" t="s">
        <v>1787</v>
      </c>
      <c r="O456" t="s">
        <v>793</v>
      </c>
      <c r="P456" t="s">
        <v>794</v>
      </c>
      <c r="Q456">
        <v>43.7</v>
      </c>
      <c r="R456">
        <v>-32.18</v>
      </c>
      <c r="S456">
        <v>43.036826963009993</v>
      </c>
      <c r="T456">
        <v>-33.710658469954872</v>
      </c>
      <c r="U456">
        <v>1.7427883688313059</v>
      </c>
      <c r="V456">
        <v>2.222996535121978</v>
      </c>
      <c r="Z456" t="s">
        <v>2459</v>
      </c>
      <c r="AB456" t="s">
        <v>2460</v>
      </c>
      <c r="AC456">
        <v>3844</v>
      </c>
      <c r="AD456" t="s">
        <v>2461</v>
      </c>
      <c r="AE456" t="s">
        <v>2462</v>
      </c>
      <c r="AF456" t="s">
        <v>2388</v>
      </c>
      <c r="AG456">
        <v>23</v>
      </c>
      <c r="AN456" t="s">
        <v>40</v>
      </c>
    </row>
    <row r="457" spans="1:40" x14ac:dyDescent="0.35">
      <c r="A457" t="s">
        <v>10</v>
      </c>
      <c r="B457" t="s">
        <v>17</v>
      </c>
      <c r="C457">
        <v>69</v>
      </c>
      <c r="E457">
        <v>508</v>
      </c>
      <c r="F457" t="s">
        <v>792</v>
      </c>
      <c r="G457">
        <v>2177</v>
      </c>
      <c r="H457">
        <v>3617</v>
      </c>
      <c r="I457" t="s">
        <v>1629</v>
      </c>
      <c r="J457">
        <v>2025</v>
      </c>
      <c r="K457" t="b">
        <v>0</v>
      </c>
      <c r="L457" t="s">
        <v>1409</v>
      </c>
      <c r="M457">
        <v>1</v>
      </c>
      <c r="N457" t="s">
        <v>1787</v>
      </c>
      <c r="O457" t="s">
        <v>793</v>
      </c>
      <c r="P457" t="s">
        <v>794</v>
      </c>
      <c r="Q457">
        <v>42.548289059190402</v>
      </c>
      <c r="R457">
        <v>-30.1388182040637</v>
      </c>
      <c r="S457">
        <v>44.30114955907127</v>
      </c>
      <c r="T457">
        <v>-32.61</v>
      </c>
      <c r="U457">
        <v>1.8539648339000829</v>
      </c>
      <c r="V457">
        <v>2.34</v>
      </c>
      <c r="Y457" s="4" t="s">
        <v>2463</v>
      </c>
      <c r="AB457" t="s">
        <v>2460</v>
      </c>
      <c r="AD457" t="s">
        <v>2461</v>
      </c>
      <c r="AE457" t="s">
        <v>2462</v>
      </c>
      <c r="AF457" t="s">
        <v>2388</v>
      </c>
      <c r="AG457">
        <v>101</v>
      </c>
      <c r="AN457" t="s">
        <v>40</v>
      </c>
    </row>
    <row r="458" spans="1:40" hidden="1" x14ac:dyDescent="0.35">
      <c r="A458" t="s">
        <v>10</v>
      </c>
      <c r="B458" t="s">
        <v>17</v>
      </c>
      <c r="C458">
        <v>69</v>
      </c>
      <c r="E458">
        <v>508</v>
      </c>
      <c r="F458" t="s">
        <v>915</v>
      </c>
      <c r="G458">
        <v>2179</v>
      </c>
      <c r="H458">
        <v>3619</v>
      </c>
      <c r="I458" t="s">
        <v>916</v>
      </c>
      <c r="J458">
        <v>2025</v>
      </c>
      <c r="K458" t="b">
        <v>0</v>
      </c>
      <c r="L458" t="s">
        <v>1409</v>
      </c>
      <c r="M458">
        <v>1</v>
      </c>
      <c r="N458" t="s">
        <v>2464</v>
      </c>
      <c r="O458" t="s">
        <v>878</v>
      </c>
      <c r="P458" t="s">
        <v>879</v>
      </c>
      <c r="Q458">
        <v>43.2832197782582</v>
      </c>
      <c r="R458">
        <v>-32.363133355532597</v>
      </c>
      <c r="S458">
        <v>43.506160926739973</v>
      </c>
      <c r="T458">
        <v>-34.07</v>
      </c>
      <c r="U458">
        <v>1.9155342210977011</v>
      </c>
      <c r="V458">
        <v>-0.12</v>
      </c>
      <c r="AD458" t="s">
        <v>2465</v>
      </c>
      <c r="AE458" t="s">
        <v>2466</v>
      </c>
      <c r="AF458" t="s">
        <v>2388</v>
      </c>
      <c r="AG458">
        <v>102</v>
      </c>
      <c r="AN458" t="s">
        <v>40</v>
      </c>
    </row>
    <row r="459" spans="1:40" hidden="1" x14ac:dyDescent="0.35">
      <c r="A459" t="s">
        <v>10</v>
      </c>
      <c r="B459" t="s">
        <v>17</v>
      </c>
      <c r="C459">
        <v>69</v>
      </c>
      <c r="E459">
        <v>508</v>
      </c>
      <c r="F459" t="s">
        <v>917</v>
      </c>
      <c r="G459">
        <v>2180</v>
      </c>
      <c r="H459">
        <v>3612</v>
      </c>
      <c r="I459" t="s">
        <v>918</v>
      </c>
      <c r="J459">
        <v>2025</v>
      </c>
      <c r="K459" t="b">
        <v>0</v>
      </c>
      <c r="L459" t="s">
        <v>1409</v>
      </c>
      <c r="M459">
        <v>1</v>
      </c>
      <c r="N459" t="s">
        <v>1769</v>
      </c>
      <c r="O459" t="s">
        <v>858</v>
      </c>
      <c r="P459" t="s">
        <v>859</v>
      </c>
      <c r="Q459">
        <v>49.475400021233</v>
      </c>
      <c r="R459">
        <v>-30.3754078922675</v>
      </c>
      <c r="S459">
        <v>47.928188432834979</v>
      </c>
      <c r="T459">
        <v>-31.62</v>
      </c>
      <c r="U459">
        <v>1.4470048089621499</v>
      </c>
      <c r="V459">
        <v>-0.86</v>
      </c>
      <c r="AD459" t="s">
        <v>2467</v>
      </c>
      <c r="AE459" t="s">
        <v>2468</v>
      </c>
      <c r="AF459" t="s">
        <v>2388</v>
      </c>
      <c r="AG459">
        <v>103</v>
      </c>
      <c r="AN459" t="s">
        <v>40</v>
      </c>
    </row>
    <row r="460" spans="1:40" hidden="1" x14ac:dyDescent="0.35">
      <c r="A460" t="s">
        <v>10</v>
      </c>
      <c r="B460" t="s">
        <v>17</v>
      </c>
      <c r="C460">
        <v>69</v>
      </c>
      <c r="E460">
        <v>508</v>
      </c>
      <c r="F460" t="s">
        <v>796</v>
      </c>
      <c r="G460">
        <v>2184</v>
      </c>
      <c r="I460" t="s">
        <v>1584</v>
      </c>
      <c r="J460">
        <v>2006</v>
      </c>
      <c r="K460" t="b">
        <v>0</v>
      </c>
      <c r="L460" t="s">
        <v>1329</v>
      </c>
      <c r="M460">
        <v>1</v>
      </c>
      <c r="N460" t="s">
        <v>1772</v>
      </c>
      <c r="O460" t="s">
        <v>797</v>
      </c>
      <c r="P460" t="s">
        <v>798</v>
      </c>
      <c r="Q460" s="3"/>
      <c r="R460" s="3"/>
      <c r="S460">
        <v>47.576762450291042</v>
      </c>
      <c r="T460">
        <v>-34.482734045447401</v>
      </c>
      <c r="U460">
        <v>1.616047977319605</v>
      </c>
      <c r="V460">
        <v>0.88989646653870991</v>
      </c>
      <c r="Z460" t="s">
        <v>2469</v>
      </c>
      <c r="AC460">
        <v>3847</v>
      </c>
      <c r="AD460" t="s">
        <v>2470</v>
      </c>
      <c r="AF460" t="s">
        <v>2388</v>
      </c>
      <c r="AG460">
        <v>29</v>
      </c>
      <c r="AN460" t="s">
        <v>40</v>
      </c>
    </row>
    <row r="461" spans="1:40" hidden="1" x14ac:dyDescent="0.35">
      <c r="A461" t="s">
        <v>10</v>
      </c>
      <c r="B461" t="s">
        <v>17</v>
      </c>
      <c r="C461">
        <v>69</v>
      </c>
      <c r="E461">
        <v>508</v>
      </c>
      <c r="F461" t="s">
        <v>796</v>
      </c>
      <c r="G461">
        <v>2184</v>
      </c>
      <c r="H461">
        <v>8892</v>
      </c>
      <c r="I461" t="s">
        <v>1631</v>
      </c>
      <c r="J461">
        <v>2025</v>
      </c>
      <c r="K461" t="b">
        <v>0</v>
      </c>
      <c r="L461" t="s">
        <v>1409</v>
      </c>
      <c r="M461">
        <v>1</v>
      </c>
      <c r="N461" t="s">
        <v>1772</v>
      </c>
      <c r="O461" t="s">
        <v>797</v>
      </c>
      <c r="P461" t="s">
        <v>849</v>
      </c>
      <c r="Q461">
        <v>42.807057337550802</v>
      </c>
      <c r="R461">
        <v>-32.688597207265602</v>
      </c>
      <c r="S461">
        <v>46.572465835029263</v>
      </c>
      <c r="T461">
        <v>-34.799999999999997</v>
      </c>
      <c r="U461">
        <v>1.810419616968846</v>
      </c>
      <c r="V461">
        <v>2.56</v>
      </c>
      <c r="AB461" t="s">
        <v>2471</v>
      </c>
      <c r="AD461" t="s">
        <v>2470</v>
      </c>
      <c r="AE461" t="s">
        <v>2472</v>
      </c>
      <c r="AF461" t="s">
        <v>2388</v>
      </c>
      <c r="AG461">
        <v>104</v>
      </c>
      <c r="AN461" t="s">
        <v>40</v>
      </c>
    </row>
    <row r="462" spans="1:40" hidden="1" x14ac:dyDescent="0.35">
      <c r="A462" t="s">
        <v>10</v>
      </c>
      <c r="B462" t="s">
        <v>17</v>
      </c>
      <c r="C462">
        <v>69</v>
      </c>
      <c r="E462">
        <v>508</v>
      </c>
      <c r="F462" t="s">
        <v>800</v>
      </c>
      <c r="G462">
        <v>2185</v>
      </c>
      <c r="H462">
        <v>8891</v>
      </c>
      <c r="I462" t="s">
        <v>1585</v>
      </c>
      <c r="J462">
        <v>2006</v>
      </c>
      <c r="K462" t="b">
        <v>0</v>
      </c>
      <c r="L462" t="s">
        <v>1329</v>
      </c>
      <c r="M462">
        <v>1</v>
      </c>
      <c r="N462" t="s">
        <v>1800</v>
      </c>
      <c r="O462" t="s">
        <v>381</v>
      </c>
      <c r="P462" t="s">
        <v>801</v>
      </c>
      <c r="Q462">
        <v>43.872032868589599</v>
      </c>
      <c r="R462">
        <v>-33.317002043549401</v>
      </c>
      <c r="S462">
        <v>45.033018066169433</v>
      </c>
      <c r="T462">
        <v>-35.561773911596603</v>
      </c>
      <c r="U462">
        <v>3.3135722608311622</v>
      </c>
      <c r="V462">
        <v>-0.27785502198068229</v>
      </c>
      <c r="Z462" t="s">
        <v>2473</v>
      </c>
      <c r="AB462" t="s">
        <v>2474</v>
      </c>
      <c r="AC462">
        <v>3848</v>
      </c>
      <c r="AD462" t="s">
        <v>2475</v>
      </c>
      <c r="AE462" t="s">
        <v>2476</v>
      </c>
      <c r="AF462" t="s">
        <v>2388</v>
      </c>
      <c r="AG462">
        <v>24</v>
      </c>
      <c r="AN462" t="s">
        <v>40</v>
      </c>
    </row>
    <row r="463" spans="1:40" hidden="1" x14ac:dyDescent="0.35">
      <c r="A463" t="s">
        <v>10</v>
      </c>
      <c r="B463" t="s">
        <v>17</v>
      </c>
      <c r="C463">
        <v>69</v>
      </c>
      <c r="E463">
        <v>508</v>
      </c>
      <c r="F463" t="s">
        <v>800</v>
      </c>
      <c r="G463">
        <v>2185</v>
      </c>
      <c r="H463">
        <v>8891</v>
      </c>
      <c r="I463" t="s">
        <v>1630</v>
      </c>
      <c r="J463">
        <v>2025</v>
      </c>
      <c r="K463" t="b">
        <v>0</v>
      </c>
      <c r="L463" t="s">
        <v>1409</v>
      </c>
      <c r="M463">
        <v>1</v>
      </c>
      <c r="N463" t="s">
        <v>1800</v>
      </c>
      <c r="O463" t="s">
        <v>381</v>
      </c>
      <c r="P463" t="s">
        <v>801</v>
      </c>
      <c r="Q463">
        <v>42.1646348035949</v>
      </c>
      <c r="R463">
        <v>-32.958627847080002</v>
      </c>
      <c r="S463">
        <v>44.229009618027298</v>
      </c>
      <c r="T463">
        <v>-35.22</v>
      </c>
      <c r="U463">
        <v>2.990649007833678</v>
      </c>
      <c r="V463">
        <v>-0.03</v>
      </c>
      <c r="AB463" t="s">
        <v>2474</v>
      </c>
      <c r="AD463" t="s">
        <v>2475</v>
      </c>
      <c r="AE463" t="s">
        <v>2476</v>
      </c>
      <c r="AF463" t="s">
        <v>2388</v>
      </c>
      <c r="AG463">
        <v>105</v>
      </c>
      <c r="AN463" t="s">
        <v>40</v>
      </c>
    </row>
    <row r="464" spans="1:40" hidden="1" x14ac:dyDescent="0.35">
      <c r="A464" t="s">
        <v>10</v>
      </c>
      <c r="B464" t="s">
        <v>17</v>
      </c>
      <c r="C464">
        <v>69</v>
      </c>
      <c r="E464">
        <v>508</v>
      </c>
      <c r="F464" t="s">
        <v>803</v>
      </c>
      <c r="G464">
        <v>2190</v>
      </c>
      <c r="H464">
        <v>8899</v>
      </c>
      <c r="I464" t="s">
        <v>1586</v>
      </c>
      <c r="J464">
        <v>2006</v>
      </c>
      <c r="K464" t="b">
        <v>0</v>
      </c>
      <c r="L464" t="s">
        <v>1329</v>
      </c>
      <c r="M464">
        <v>1</v>
      </c>
      <c r="N464" t="s">
        <v>1892</v>
      </c>
      <c r="O464" t="s">
        <v>207</v>
      </c>
      <c r="P464" t="s">
        <v>54</v>
      </c>
      <c r="Q464">
        <v>44.35</v>
      </c>
      <c r="R464">
        <v>-31.5</v>
      </c>
      <c r="S464">
        <v>44.272912185502811</v>
      </c>
      <c r="T464">
        <v>-33.402002962287803</v>
      </c>
      <c r="U464">
        <v>2.978359029943408</v>
      </c>
      <c r="V464">
        <v>2.0276292632179929</v>
      </c>
      <c r="Z464" t="s">
        <v>2477</v>
      </c>
      <c r="AB464" t="s">
        <v>2478</v>
      </c>
      <c r="AC464">
        <v>3850</v>
      </c>
      <c r="AD464" t="s">
        <v>2479</v>
      </c>
      <c r="AE464" t="s">
        <v>2480</v>
      </c>
      <c r="AF464" t="s">
        <v>2388</v>
      </c>
      <c r="AG464">
        <v>25</v>
      </c>
      <c r="AN464" t="s">
        <v>40</v>
      </c>
    </row>
    <row r="465" spans="1:40" hidden="1" x14ac:dyDescent="0.35">
      <c r="A465" t="s">
        <v>10</v>
      </c>
      <c r="B465" t="s">
        <v>17</v>
      </c>
      <c r="C465">
        <v>69</v>
      </c>
      <c r="E465">
        <v>508</v>
      </c>
      <c r="F465" t="s">
        <v>803</v>
      </c>
      <c r="G465">
        <v>2190</v>
      </c>
      <c r="H465">
        <v>8899</v>
      </c>
      <c r="I465" t="s">
        <v>1634</v>
      </c>
      <c r="J465">
        <v>2025</v>
      </c>
      <c r="K465" t="b">
        <v>0</v>
      </c>
      <c r="L465" t="s">
        <v>1409</v>
      </c>
      <c r="M465">
        <v>1</v>
      </c>
      <c r="N465" t="s">
        <v>1892</v>
      </c>
      <c r="O465" t="s">
        <v>207</v>
      </c>
      <c r="P465" t="s">
        <v>54</v>
      </c>
      <c r="Q465">
        <v>45.58</v>
      </c>
      <c r="R465">
        <v>-31.71</v>
      </c>
      <c r="S465">
        <v>45.812861355516297</v>
      </c>
      <c r="T465">
        <v>-33.404825623812371</v>
      </c>
      <c r="U465">
        <v>2.424633156897932</v>
      </c>
      <c r="V465">
        <v>1.1967918211895929</v>
      </c>
      <c r="AB465" t="s">
        <v>2478</v>
      </c>
      <c r="AC465">
        <v>8899</v>
      </c>
      <c r="AD465" t="s">
        <v>2479</v>
      </c>
      <c r="AE465" t="s">
        <v>2480</v>
      </c>
      <c r="AF465" t="s">
        <v>2388</v>
      </c>
      <c r="AG465">
        <v>106</v>
      </c>
      <c r="AN465" t="s">
        <v>40</v>
      </c>
    </row>
    <row r="466" spans="1:40" hidden="1" x14ac:dyDescent="0.35">
      <c r="A466" t="s">
        <v>10</v>
      </c>
      <c r="B466" t="s">
        <v>17</v>
      </c>
      <c r="C466">
        <v>69</v>
      </c>
      <c r="E466">
        <v>508</v>
      </c>
      <c r="F466" t="s">
        <v>919</v>
      </c>
      <c r="G466">
        <v>2191</v>
      </c>
      <c r="H466">
        <v>8898</v>
      </c>
      <c r="I466" t="s">
        <v>920</v>
      </c>
      <c r="J466">
        <v>2025</v>
      </c>
      <c r="K466" t="b">
        <v>0</v>
      </c>
      <c r="L466" t="s">
        <v>1409</v>
      </c>
      <c r="M466">
        <v>1</v>
      </c>
      <c r="N466" t="s">
        <v>1802</v>
      </c>
      <c r="O466" t="s">
        <v>899</v>
      </c>
      <c r="P466" t="s">
        <v>900</v>
      </c>
      <c r="Q466">
        <v>41.010697132643401</v>
      </c>
      <c r="R466">
        <v>-31.260291689334899</v>
      </c>
      <c r="S466">
        <v>43.565853529435607</v>
      </c>
      <c r="T466">
        <v>-33.200000000000003</v>
      </c>
      <c r="U466">
        <v>2.6852949300468332</v>
      </c>
      <c r="V466">
        <v>0.66</v>
      </c>
      <c r="AD466" t="s">
        <v>2481</v>
      </c>
      <c r="AE466" t="s">
        <v>2482</v>
      </c>
      <c r="AF466" t="s">
        <v>2388</v>
      </c>
      <c r="AG466">
        <v>107</v>
      </c>
      <c r="AN466" t="s">
        <v>40</v>
      </c>
    </row>
    <row r="467" spans="1:40" hidden="1" x14ac:dyDescent="0.35">
      <c r="A467" t="s">
        <v>10</v>
      </c>
      <c r="B467" t="s">
        <v>17</v>
      </c>
      <c r="C467">
        <v>69</v>
      </c>
      <c r="E467">
        <v>508</v>
      </c>
      <c r="F467" t="s">
        <v>921</v>
      </c>
      <c r="G467">
        <v>2195</v>
      </c>
      <c r="H467">
        <v>8895</v>
      </c>
      <c r="I467" t="s">
        <v>924</v>
      </c>
      <c r="J467">
        <v>2025</v>
      </c>
      <c r="K467" t="b">
        <v>0</v>
      </c>
      <c r="L467" t="s">
        <v>1409</v>
      </c>
      <c r="M467">
        <v>1</v>
      </c>
      <c r="N467" t="s">
        <v>2483</v>
      </c>
      <c r="O467" t="s">
        <v>922</v>
      </c>
      <c r="P467" t="s">
        <v>923</v>
      </c>
      <c r="Q467">
        <v>48.7370403004821</v>
      </c>
      <c r="R467">
        <v>-35.050863150853303</v>
      </c>
      <c r="S467">
        <v>48.742933324688963</v>
      </c>
      <c r="T467">
        <v>-36.94</v>
      </c>
      <c r="U467">
        <v>2.466862000311886</v>
      </c>
      <c r="V467">
        <v>2.82</v>
      </c>
      <c r="AB467" t="s">
        <v>2484</v>
      </c>
      <c r="AD467" t="s">
        <v>2485</v>
      </c>
      <c r="AE467" t="s">
        <v>2486</v>
      </c>
      <c r="AF467" t="s">
        <v>2388</v>
      </c>
      <c r="AG467">
        <v>108</v>
      </c>
      <c r="AN467" t="s">
        <v>40</v>
      </c>
    </row>
    <row r="468" spans="1:40" hidden="1" x14ac:dyDescent="0.35">
      <c r="A468" t="s">
        <v>10</v>
      </c>
      <c r="B468" t="s">
        <v>17</v>
      </c>
      <c r="C468">
        <v>69</v>
      </c>
      <c r="E468">
        <v>508</v>
      </c>
      <c r="F468" t="s">
        <v>805</v>
      </c>
      <c r="G468">
        <v>2197</v>
      </c>
      <c r="H468">
        <v>8894</v>
      </c>
      <c r="I468" t="s">
        <v>1587</v>
      </c>
      <c r="J468">
        <v>2006</v>
      </c>
      <c r="K468" t="b">
        <v>0</v>
      </c>
      <c r="L468" t="s">
        <v>1329</v>
      </c>
      <c r="M468">
        <v>1</v>
      </c>
      <c r="N468" t="s">
        <v>1863</v>
      </c>
      <c r="O468" t="s">
        <v>295</v>
      </c>
      <c r="P468" t="s">
        <v>806</v>
      </c>
      <c r="Q468">
        <v>43.96</v>
      </c>
      <c r="R468">
        <v>-26.92</v>
      </c>
      <c r="S468">
        <v>39.413964647391879</v>
      </c>
      <c r="T468">
        <v>-29.28255129308052</v>
      </c>
      <c r="U468">
        <v>1.5203847313806409</v>
      </c>
      <c r="V468">
        <v>4.0770661068022021</v>
      </c>
      <c r="Z468" t="s">
        <v>2487</v>
      </c>
      <c r="AB468" t="s">
        <v>2488</v>
      </c>
      <c r="AC468">
        <v>3853</v>
      </c>
      <c r="AD468" t="s">
        <v>2489</v>
      </c>
      <c r="AE468" t="s">
        <v>2490</v>
      </c>
      <c r="AF468" t="s">
        <v>2388</v>
      </c>
      <c r="AG468">
        <v>26</v>
      </c>
      <c r="AN468" t="s">
        <v>40</v>
      </c>
    </row>
    <row r="469" spans="1:40" hidden="1" x14ac:dyDescent="0.35">
      <c r="A469" t="s">
        <v>10</v>
      </c>
      <c r="B469" t="s">
        <v>17</v>
      </c>
      <c r="C469">
        <v>69</v>
      </c>
      <c r="E469">
        <v>508</v>
      </c>
      <c r="F469" t="s">
        <v>805</v>
      </c>
      <c r="G469">
        <v>2197</v>
      </c>
      <c r="H469">
        <v>8894</v>
      </c>
      <c r="I469" t="s">
        <v>1633</v>
      </c>
      <c r="J469">
        <v>2025</v>
      </c>
      <c r="K469" t="b">
        <v>0</v>
      </c>
      <c r="L469" t="s">
        <v>1409</v>
      </c>
      <c r="M469">
        <v>1</v>
      </c>
      <c r="N469" t="s">
        <v>1863</v>
      </c>
      <c r="O469" t="s">
        <v>295</v>
      </c>
      <c r="P469" t="s">
        <v>806</v>
      </c>
      <c r="Q469">
        <v>46.54</v>
      </c>
      <c r="R469">
        <v>-30.79</v>
      </c>
      <c r="S469">
        <v>44.04883832314956</v>
      </c>
      <c r="T469">
        <v>-32.130880813994317</v>
      </c>
      <c r="U469">
        <v>1.8447159351215161</v>
      </c>
      <c r="V469">
        <v>2.4944000360239431</v>
      </c>
      <c r="AB469" t="s">
        <v>2488</v>
      </c>
      <c r="AC469">
        <v>8894</v>
      </c>
      <c r="AD469" t="s">
        <v>2489</v>
      </c>
      <c r="AE469" t="s">
        <v>2490</v>
      </c>
      <c r="AF469" t="s">
        <v>2388</v>
      </c>
      <c r="AG469">
        <v>109</v>
      </c>
      <c r="AN469" t="s">
        <v>40</v>
      </c>
    </row>
    <row r="470" spans="1:40" hidden="1" x14ac:dyDescent="0.35">
      <c r="A470" t="s">
        <v>10</v>
      </c>
      <c r="B470" t="s">
        <v>17</v>
      </c>
      <c r="C470">
        <v>69</v>
      </c>
      <c r="E470">
        <v>508</v>
      </c>
      <c r="F470" t="s">
        <v>925</v>
      </c>
      <c r="G470">
        <v>2198</v>
      </c>
      <c r="I470" t="s">
        <v>927</v>
      </c>
      <c r="J470">
        <v>2006</v>
      </c>
      <c r="K470" t="b">
        <v>0</v>
      </c>
      <c r="L470" t="s">
        <v>1329</v>
      </c>
      <c r="M470">
        <v>1</v>
      </c>
      <c r="N470" t="s">
        <v>1796</v>
      </c>
      <c r="O470" t="s">
        <v>114</v>
      </c>
      <c r="P470" t="s">
        <v>926</v>
      </c>
      <c r="Q470">
        <v>46.16</v>
      </c>
      <c r="R470">
        <v>-31.73</v>
      </c>
      <c r="S470" s="3"/>
      <c r="T470" s="3"/>
      <c r="U470" s="3"/>
      <c r="V470" s="3"/>
      <c r="Z470" t="s">
        <v>2491</v>
      </c>
      <c r="AB470" t="s">
        <v>2492</v>
      </c>
      <c r="AC470">
        <v>3854</v>
      </c>
      <c r="AD470" t="s">
        <v>2493</v>
      </c>
      <c r="AF470" t="s">
        <v>2388</v>
      </c>
      <c r="AG470">
        <v>27</v>
      </c>
      <c r="AN470" t="s">
        <v>40</v>
      </c>
    </row>
    <row r="471" spans="1:40" x14ac:dyDescent="0.35">
      <c r="A471" t="s">
        <v>10</v>
      </c>
      <c r="B471" t="s">
        <v>17</v>
      </c>
      <c r="C471">
        <v>69</v>
      </c>
      <c r="E471">
        <v>508</v>
      </c>
      <c r="F471" t="s">
        <v>808</v>
      </c>
      <c r="G471">
        <v>2199</v>
      </c>
      <c r="H471">
        <v>8893</v>
      </c>
      <c r="I471" t="s">
        <v>1588</v>
      </c>
      <c r="J471">
        <v>2006</v>
      </c>
      <c r="K471" t="b">
        <v>0</v>
      </c>
      <c r="L471" t="s">
        <v>1329</v>
      </c>
      <c r="M471">
        <v>1</v>
      </c>
      <c r="N471" t="s">
        <v>1863</v>
      </c>
      <c r="O471" t="s">
        <v>86</v>
      </c>
      <c r="P471" t="s">
        <v>809</v>
      </c>
      <c r="Q471">
        <v>38.869999999999997</v>
      </c>
      <c r="R471">
        <v>-31.99</v>
      </c>
      <c r="S471">
        <v>32.609151982224468</v>
      </c>
      <c r="T471" s="3"/>
      <c r="U471">
        <v>1.4044006416637089</v>
      </c>
      <c r="V471">
        <v>1.519034811921506</v>
      </c>
      <c r="Y471" s="4" t="s">
        <v>1876</v>
      </c>
      <c r="Z471" t="s">
        <v>2494</v>
      </c>
      <c r="AB471" t="s">
        <v>2495</v>
      </c>
      <c r="AC471">
        <v>3855</v>
      </c>
      <c r="AD471" t="s">
        <v>2496</v>
      </c>
      <c r="AE471" t="s">
        <v>2497</v>
      </c>
      <c r="AF471" t="s">
        <v>2388</v>
      </c>
      <c r="AG471">
        <v>28</v>
      </c>
      <c r="AN471" t="s">
        <v>40</v>
      </c>
    </row>
    <row r="472" spans="1:40" hidden="1" x14ac:dyDescent="0.35">
      <c r="A472" t="s">
        <v>10</v>
      </c>
      <c r="B472" t="s">
        <v>17</v>
      </c>
      <c r="C472">
        <v>69</v>
      </c>
      <c r="E472">
        <v>508</v>
      </c>
      <c r="F472" t="s">
        <v>808</v>
      </c>
      <c r="G472">
        <v>2199</v>
      </c>
      <c r="H472">
        <v>8893</v>
      </c>
      <c r="I472" t="s">
        <v>1632</v>
      </c>
      <c r="J472">
        <v>2025</v>
      </c>
      <c r="K472" t="b">
        <v>0</v>
      </c>
      <c r="L472" t="s">
        <v>1409</v>
      </c>
      <c r="M472">
        <v>1</v>
      </c>
      <c r="N472" t="s">
        <v>1863</v>
      </c>
      <c r="O472" t="s">
        <v>86</v>
      </c>
      <c r="P472" t="s">
        <v>809</v>
      </c>
      <c r="Q472">
        <v>43.498831689649499</v>
      </c>
      <c r="R472">
        <v>-33.707940353274203</v>
      </c>
      <c r="S472">
        <v>38.837344233538929</v>
      </c>
      <c r="T472">
        <v>-35.591673045856801</v>
      </c>
      <c r="U472">
        <v>1.40003582445462</v>
      </c>
      <c r="V472">
        <v>0.86924452910199967</v>
      </c>
      <c r="AB472" t="s">
        <v>2495</v>
      </c>
      <c r="AC472">
        <v>8893</v>
      </c>
      <c r="AD472" t="s">
        <v>2496</v>
      </c>
      <c r="AE472" t="s">
        <v>2497</v>
      </c>
      <c r="AF472" t="s">
        <v>2388</v>
      </c>
      <c r="AG472">
        <v>110</v>
      </c>
      <c r="AN472" t="s">
        <v>40</v>
      </c>
    </row>
    <row r="473" spans="1:40" hidden="1" x14ac:dyDescent="0.35">
      <c r="A473" t="s">
        <v>10</v>
      </c>
      <c r="B473" t="s">
        <v>17</v>
      </c>
      <c r="C473">
        <v>70</v>
      </c>
      <c r="E473">
        <v>508</v>
      </c>
      <c r="F473" t="s">
        <v>884</v>
      </c>
      <c r="H473">
        <v>3645</v>
      </c>
      <c r="I473" t="s">
        <v>886</v>
      </c>
      <c r="J473">
        <v>2025</v>
      </c>
      <c r="K473" t="b">
        <v>0</v>
      </c>
      <c r="L473" t="s">
        <v>1409</v>
      </c>
      <c r="M473">
        <v>1</v>
      </c>
      <c r="N473" t="s">
        <v>2498</v>
      </c>
      <c r="O473" t="s">
        <v>885</v>
      </c>
      <c r="Q473">
        <v>42.6221781327326</v>
      </c>
      <c r="R473">
        <v>-33.053099414117</v>
      </c>
      <c r="S473" s="3"/>
      <c r="T473" s="3"/>
      <c r="U473" s="3"/>
      <c r="V473" s="3"/>
      <c r="AE473" t="s">
        <v>2499</v>
      </c>
      <c r="AF473" t="s">
        <v>2388</v>
      </c>
      <c r="AG473">
        <v>125</v>
      </c>
      <c r="AN473" t="s">
        <v>41</v>
      </c>
    </row>
    <row r="474" spans="1:40" hidden="1" x14ac:dyDescent="0.35">
      <c r="A474" t="s">
        <v>10</v>
      </c>
      <c r="B474" t="s">
        <v>17</v>
      </c>
      <c r="C474">
        <v>70</v>
      </c>
      <c r="E474">
        <v>508</v>
      </c>
      <c r="F474" t="s">
        <v>887</v>
      </c>
      <c r="H474">
        <v>3650</v>
      </c>
      <c r="I474" t="s">
        <v>888</v>
      </c>
      <c r="J474">
        <v>2025</v>
      </c>
      <c r="K474" t="b">
        <v>0</v>
      </c>
      <c r="L474" t="s">
        <v>1409</v>
      </c>
      <c r="M474">
        <v>1</v>
      </c>
      <c r="N474" t="s">
        <v>2500</v>
      </c>
      <c r="Q474">
        <v>42.13</v>
      </c>
      <c r="R474">
        <v>-31.61</v>
      </c>
      <c r="S474" s="3"/>
      <c r="T474" s="3"/>
      <c r="U474" s="3"/>
      <c r="V474" s="3"/>
      <c r="AE474" t="s">
        <v>2501</v>
      </c>
      <c r="AF474" t="s">
        <v>2388</v>
      </c>
      <c r="AG474">
        <v>126</v>
      </c>
      <c r="AN474" t="s">
        <v>41</v>
      </c>
    </row>
    <row r="475" spans="1:40" hidden="1" x14ac:dyDescent="0.35">
      <c r="A475" t="s">
        <v>10</v>
      </c>
      <c r="B475" t="s">
        <v>17</v>
      </c>
      <c r="C475">
        <v>70</v>
      </c>
      <c r="E475">
        <v>508</v>
      </c>
      <c r="F475" t="s">
        <v>928</v>
      </c>
      <c r="G475">
        <v>2200</v>
      </c>
      <c r="I475" t="s">
        <v>931</v>
      </c>
      <c r="J475">
        <v>2006</v>
      </c>
      <c r="K475" t="b">
        <v>0</v>
      </c>
      <c r="L475" t="s">
        <v>1329</v>
      </c>
      <c r="M475">
        <v>1</v>
      </c>
      <c r="N475" t="s">
        <v>1837</v>
      </c>
      <c r="O475" t="s">
        <v>929</v>
      </c>
      <c r="P475" t="s">
        <v>930</v>
      </c>
      <c r="Q475" s="3"/>
      <c r="R475" s="3"/>
      <c r="S475">
        <v>42.932279936486097</v>
      </c>
      <c r="T475">
        <v>-33.253011279480461</v>
      </c>
      <c r="U475">
        <v>2.7384874206116292</v>
      </c>
      <c r="V475">
        <v>2.0503353869280692</v>
      </c>
      <c r="Z475" t="s">
        <v>2502</v>
      </c>
      <c r="AC475">
        <v>3871</v>
      </c>
      <c r="AD475" t="s">
        <v>2503</v>
      </c>
      <c r="AF475" t="s">
        <v>2388</v>
      </c>
      <c r="AG475">
        <v>56</v>
      </c>
      <c r="AN475" t="s">
        <v>40</v>
      </c>
    </row>
    <row r="476" spans="1:40" hidden="1" x14ac:dyDescent="0.35">
      <c r="A476" t="s">
        <v>10</v>
      </c>
      <c r="B476" t="s">
        <v>17</v>
      </c>
      <c r="C476">
        <v>70</v>
      </c>
      <c r="E476">
        <v>508</v>
      </c>
      <c r="F476" t="s">
        <v>932</v>
      </c>
      <c r="G476">
        <v>2201</v>
      </c>
      <c r="I476" t="s">
        <v>935</v>
      </c>
      <c r="J476">
        <v>2006</v>
      </c>
      <c r="K476" t="b">
        <v>0</v>
      </c>
      <c r="L476" t="s">
        <v>1329</v>
      </c>
      <c r="M476">
        <v>1</v>
      </c>
      <c r="N476" t="s">
        <v>2504</v>
      </c>
      <c r="O476" t="s">
        <v>933</v>
      </c>
      <c r="P476" t="s">
        <v>934</v>
      </c>
      <c r="Q476" s="3"/>
      <c r="R476" s="3"/>
      <c r="S476">
        <v>46.170602938084741</v>
      </c>
      <c r="T476">
        <v>-31.282012557843458</v>
      </c>
      <c r="U476">
        <v>2.0034182188237679</v>
      </c>
      <c r="V476">
        <v>0.46314634633211332</v>
      </c>
      <c r="Z476" t="s">
        <v>2505</v>
      </c>
      <c r="AC476">
        <v>3872</v>
      </c>
      <c r="AD476" t="s">
        <v>2506</v>
      </c>
      <c r="AF476" t="s">
        <v>2388</v>
      </c>
      <c r="AG476">
        <v>57</v>
      </c>
      <c r="AN476" t="s">
        <v>40</v>
      </c>
    </row>
    <row r="477" spans="1:40" x14ac:dyDescent="0.35">
      <c r="A477" t="s">
        <v>10</v>
      </c>
      <c r="B477" t="s">
        <v>17</v>
      </c>
      <c r="C477">
        <v>70</v>
      </c>
      <c r="E477">
        <v>508</v>
      </c>
      <c r="F477" t="s">
        <v>936</v>
      </c>
      <c r="G477">
        <v>2202</v>
      </c>
      <c r="H477">
        <v>3658</v>
      </c>
      <c r="I477" t="s">
        <v>939</v>
      </c>
      <c r="J477">
        <v>2025</v>
      </c>
      <c r="K477" t="b">
        <v>0</v>
      </c>
      <c r="L477" t="s">
        <v>1409</v>
      </c>
      <c r="M477">
        <v>2</v>
      </c>
      <c r="N477" t="s">
        <v>2507</v>
      </c>
      <c r="O477" t="s">
        <v>937</v>
      </c>
      <c r="P477" t="s">
        <v>938</v>
      </c>
      <c r="Q477">
        <v>40.7185817747011</v>
      </c>
      <c r="R477">
        <v>-31.5051012323677</v>
      </c>
      <c r="S477">
        <v>43.669148499999999</v>
      </c>
      <c r="T477">
        <v>-33.324355037115588</v>
      </c>
      <c r="U477">
        <v>2.2130638</v>
      </c>
      <c r="V477">
        <v>2.1220858585858569</v>
      </c>
      <c r="Y477" s="4" t="s">
        <v>1992</v>
      </c>
      <c r="AB477" t="s">
        <v>2508</v>
      </c>
      <c r="AD477" t="s">
        <v>2509</v>
      </c>
      <c r="AE477" t="s">
        <v>2510</v>
      </c>
      <c r="AF477" t="s">
        <v>2388</v>
      </c>
      <c r="AG477">
        <v>111</v>
      </c>
      <c r="AN477" t="s">
        <v>40</v>
      </c>
    </row>
    <row r="478" spans="1:40" x14ac:dyDescent="0.35">
      <c r="A478" t="s">
        <v>10</v>
      </c>
      <c r="B478" t="s">
        <v>17</v>
      </c>
      <c r="C478">
        <v>70</v>
      </c>
      <c r="E478">
        <v>508</v>
      </c>
      <c r="F478" t="s">
        <v>936</v>
      </c>
      <c r="G478">
        <v>2202</v>
      </c>
      <c r="H478">
        <v>3658</v>
      </c>
      <c r="I478" t="s">
        <v>939</v>
      </c>
      <c r="J478">
        <v>2025</v>
      </c>
      <c r="K478" t="b">
        <v>0</v>
      </c>
      <c r="L478" t="s">
        <v>1409</v>
      </c>
      <c r="M478">
        <v>2</v>
      </c>
      <c r="N478" t="s">
        <v>2507</v>
      </c>
      <c r="O478" t="s">
        <v>937</v>
      </c>
      <c r="P478" t="s">
        <v>938</v>
      </c>
      <c r="Q478">
        <v>45.45</v>
      </c>
      <c r="R478">
        <v>-32.26</v>
      </c>
      <c r="S478">
        <v>43.669148499999999</v>
      </c>
      <c r="T478">
        <v>-33.324355037115588</v>
      </c>
      <c r="U478">
        <v>2.2130638</v>
      </c>
      <c r="V478">
        <v>2.1220858585858569</v>
      </c>
      <c r="Y478" s="4" t="s">
        <v>1992</v>
      </c>
      <c r="AB478" t="s">
        <v>2508</v>
      </c>
      <c r="AC478">
        <v>3658</v>
      </c>
      <c r="AD478" t="s">
        <v>2509</v>
      </c>
      <c r="AE478" t="s">
        <v>2510</v>
      </c>
      <c r="AF478" t="s">
        <v>2388</v>
      </c>
      <c r="AG478">
        <v>112</v>
      </c>
      <c r="AN478" t="s">
        <v>40</v>
      </c>
    </row>
    <row r="479" spans="1:40" hidden="1" x14ac:dyDescent="0.35">
      <c r="A479" t="s">
        <v>10</v>
      </c>
      <c r="B479" t="s">
        <v>17</v>
      </c>
      <c r="C479">
        <v>70</v>
      </c>
      <c r="E479">
        <v>508</v>
      </c>
      <c r="F479" t="s">
        <v>940</v>
      </c>
      <c r="G479">
        <v>2204</v>
      </c>
      <c r="I479" t="s">
        <v>941</v>
      </c>
      <c r="J479">
        <v>2006</v>
      </c>
      <c r="K479" t="b">
        <v>0</v>
      </c>
      <c r="L479" t="s">
        <v>1329</v>
      </c>
      <c r="M479">
        <v>1</v>
      </c>
      <c r="N479" t="s">
        <v>2150</v>
      </c>
      <c r="O479" t="s">
        <v>862</v>
      </c>
      <c r="P479" t="s">
        <v>863</v>
      </c>
      <c r="Q479" s="3"/>
      <c r="R479" s="3"/>
      <c r="S479" s="3"/>
      <c r="T479" s="3"/>
      <c r="U479" s="3"/>
      <c r="V479" s="3"/>
      <c r="Z479" t="s">
        <v>2511</v>
      </c>
      <c r="AC479">
        <v>3886</v>
      </c>
      <c r="AD479" t="s">
        <v>2512</v>
      </c>
      <c r="AF479" t="s">
        <v>2388</v>
      </c>
      <c r="AG479">
        <v>58</v>
      </c>
      <c r="AN479" t="s">
        <v>40</v>
      </c>
    </row>
    <row r="480" spans="1:40" hidden="1" x14ac:dyDescent="0.35">
      <c r="A480" t="s">
        <v>10</v>
      </c>
      <c r="B480" t="s">
        <v>17</v>
      </c>
      <c r="C480">
        <v>70</v>
      </c>
      <c r="E480">
        <v>508</v>
      </c>
      <c r="F480" t="s">
        <v>811</v>
      </c>
      <c r="G480">
        <v>2205</v>
      </c>
      <c r="H480">
        <v>3654</v>
      </c>
      <c r="I480" t="s">
        <v>1589</v>
      </c>
      <c r="J480">
        <v>2006</v>
      </c>
      <c r="K480" t="b">
        <v>0</v>
      </c>
      <c r="L480" t="s">
        <v>1329</v>
      </c>
      <c r="M480">
        <v>1</v>
      </c>
      <c r="N480" t="s">
        <v>1772</v>
      </c>
      <c r="O480" t="s">
        <v>188</v>
      </c>
      <c r="P480" t="s">
        <v>812</v>
      </c>
      <c r="Q480">
        <v>43.742988521197603</v>
      </c>
      <c r="R480">
        <v>-34.257630750601201</v>
      </c>
      <c r="S480">
        <v>37.122143247324708</v>
      </c>
      <c r="T480">
        <v>-34.822390338384423</v>
      </c>
      <c r="U480">
        <v>1.834220530052165</v>
      </c>
      <c r="V480">
        <v>1.816943178696913</v>
      </c>
      <c r="Z480" t="s">
        <v>2513</v>
      </c>
      <c r="AB480" t="s">
        <v>2514</v>
      </c>
      <c r="AC480">
        <v>3876</v>
      </c>
      <c r="AD480" t="s">
        <v>2515</v>
      </c>
      <c r="AE480" t="s">
        <v>2516</v>
      </c>
      <c r="AF480" t="s">
        <v>2388</v>
      </c>
      <c r="AG480">
        <v>30</v>
      </c>
      <c r="AN480" t="s">
        <v>40</v>
      </c>
    </row>
    <row r="481" spans="1:40" hidden="1" x14ac:dyDescent="0.35">
      <c r="A481" t="s">
        <v>10</v>
      </c>
      <c r="B481" t="s">
        <v>17</v>
      </c>
      <c r="C481">
        <v>70</v>
      </c>
      <c r="E481">
        <v>508</v>
      </c>
      <c r="F481" t="s">
        <v>811</v>
      </c>
      <c r="G481">
        <v>2205</v>
      </c>
      <c r="H481">
        <v>3654</v>
      </c>
      <c r="I481" t="s">
        <v>1644</v>
      </c>
      <c r="J481">
        <v>2025</v>
      </c>
      <c r="K481" t="b">
        <v>0</v>
      </c>
      <c r="L481" t="s">
        <v>1409</v>
      </c>
      <c r="M481">
        <v>2</v>
      </c>
      <c r="N481" t="s">
        <v>1772</v>
      </c>
      <c r="O481" t="s">
        <v>188</v>
      </c>
      <c r="P481" t="s">
        <v>812</v>
      </c>
      <c r="Q481">
        <v>42.1253720851618</v>
      </c>
      <c r="R481">
        <v>-32.879883759186001</v>
      </c>
      <c r="S481">
        <v>39.563476018243023</v>
      </c>
      <c r="T481">
        <v>-33.86</v>
      </c>
      <c r="U481">
        <v>2.2018231427465782</v>
      </c>
      <c r="V481">
        <v>1.86</v>
      </c>
      <c r="AB481" t="s">
        <v>2514</v>
      </c>
      <c r="AD481" t="s">
        <v>2515</v>
      </c>
      <c r="AE481" t="s">
        <v>2516</v>
      </c>
      <c r="AF481" t="s">
        <v>2388</v>
      </c>
      <c r="AG481">
        <v>113</v>
      </c>
      <c r="AN481" t="s">
        <v>40</v>
      </c>
    </row>
    <row r="482" spans="1:40" hidden="1" x14ac:dyDescent="0.35">
      <c r="A482" t="s">
        <v>10</v>
      </c>
      <c r="B482" t="s">
        <v>17</v>
      </c>
      <c r="C482">
        <v>70</v>
      </c>
      <c r="E482">
        <v>508</v>
      </c>
      <c r="F482" t="s">
        <v>811</v>
      </c>
      <c r="G482">
        <v>2205</v>
      </c>
      <c r="H482">
        <v>3654</v>
      </c>
      <c r="I482" t="s">
        <v>1644</v>
      </c>
      <c r="J482">
        <v>2025</v>
      </c>
      <c r="K482" t="b">
        <v>0</v>
      </c>
      <c r="L482" t="s">
        <v>1409</v>
      </c>
      <c r="M482">
        <v>2</v>
      </c>
      <c r="N482" t="s">
        <v>1772</v>
      </c>
      <c r="O482" t="s">
        <v>188</v>
      </c>
      <c r="P482" t="s">
        <v>812</v>
      </c>
      <c r="Q482">
        <v>42.1253720851618</v>
      </c>
      <c r="R482">
        <v>-32.879883759186001</v>
      </c>
      <c r="S482">
        <v>39.563476018243023</v>
      </c>
      <c r="T482">
        <v>-33.86</v>
      </c>
      <c r="U482">
        <v>2.2018231427465782</v>
      </c>
      <c r="V482">
        <v>1.86</v>
      </c>
      <c r="AB482" t="s">
        <v>2514</v>
      </c>
      <c r="AD482" t="s">
        <v>2515</v>
      </c>
      <c r="AE482" t="s">
        <v>2516</v>
      </c>
      <c r="AF482" t="s">
        <v>2388</v>
      </c>
      <c r="AG482">
        <v>114</v>
      </c>
      <c r="AN482" t="s">
        <v>40</v>
      </c>
    </row>
    <row r="483" spans="1:40" hidden="1" x14ac:dyDescent="0.35">
      <c r="A483" t="s">
        <v>10</v>
      </c>
      <c r="B483" t="s">
        <v>17</v>
      </c>
      <c r="C483">
        <v>70</v>
      </c>
      <c r="E483">
        <v>508</v>
      </c>
      <c r="F483" t="s">
        <v>942</v>
      </c>
      <c r="G483">
        <v>2207</v>
      </c>
      <c r="H483">
        <v>3647</v>
      </c>
      <c r="I483" t="s">
        <v>945</v>
      </c>
      <c r="J483">
        <v>2006</v>
      </c>
      <c r="K483" t="b">
        <v>0</v>
      </c>
      <c r="L483" t="s">
        <v>1329</v>
      </c>
      <c r="M483">
        <v>1</v>
      </c>
      <c r="N483" t="s">
        <v>1863</v>
      </c>
      <c r="O483" t="s">
        <v>943</v>
      </c>
      <c r="P483" t="s">
        <v>944</v>
      </c>
      <c r="Q483">
        <v>49.292279980268702</v>
      </c>
      <c r="R483">
        <v>-26.633013616193601</v>
      </c>
      <c r="S483" s="3"/>
      <c r="T483" s="3"/>
      <c r="U483" s="3"/>
      <c r="V483" s="3"/>
      <c r="Z483" t="s">
        <v>2517</v>
      </c>
      <c r="AB483" t="s">
        <v>2518</v>
      </c>
      <c r="AC483">
        <v>3877</v>
      </c>
      <c r="AD483" t="s">
        <v>2519</v>
      </c>
      <c r="AE483" t="s">
        <v>2520</v>
      </c>
      <c r="AF483" t="s">
        <v>2388</v>
      </c>
      <c r="AG483">
        <v>31</v>
      </c>
      <c r="AN483" t="s">
        <v>40</v>
      </c>
    </row>
    <row r="484" spans="1:40" hidden="1" x14ac:dyDescent="0.35">
      <c r="A484" t="s">
        <v>10</v>
      </c>
      <c r="B484" t="s">
        <v>17</v>
      </c>
      <c r="C484">
        <v>70</v>
      </c>
      <c r="E484">
        <v>508</v>
      </c>
      <c r="F484" t="s">
        <v>946</v>
      </c>
      <c r="G484">
        <v>2208</v>
      </c>
      <c r="H484">
        <v>3648</v>
      </c>
      <c r="I484" t="s">
        <v>947</v>
      </c>
      <c r="J484">
        <v>2006</v>
      </c>
      <c r="K484" t="b">
        <v>0</v>
      </c>
      <c r="L484" t="s">
        <v>1329</v>
      </c>
      <c r="M484">
        <v>1</v>
      </c>
      <c r="N484" t="s">
        <v>1980</v>
      </c>
      <c r="O484" t="s">
        <v>480</v>
      </c>
      <c r="Q484">
        <v>44.83</v>
      </c>
      <c r="R484">
        <v>-31.59</v>
      </c>
      <c r="S484">
        <v>42.304903513826659</v>
      </c>
      <c r="T484">
        <v>-33.75667420189145</v>
      </c>
      <c r="U484">
        <v>1.880263623702211</v>
      </c>
      <c r="V484">
        <v>2.1010290023236791</v>
      </c>
      <c r="Z484" t="s">
        <v>2521</v>
      </c>
      <c r="AC484">
        <v>4769</v>
      </c>
      <c r="AD484" t="s">
        <v>2522</v>
      </c>
      <c r="AE484" t="s">
        <v>2523</v>
      </c>
      <c r="AF484" t="s">
        <v>2388</v>
      </c>
      <c r="AG484">
        <v>32</v>
      </c>
      <c r="AN484" t="s">
        <v>40</v>
      </c>
    </row>
    <row r="485" spans="1:40" hidden="1" x14ac:dyDescent="0.35">
      <c r="A485" t="s">
        <v>10</v>
      </c>
      <c r="B485" t="s">
        <v>17</v>
      </c>
      <c r="C485">
        <v>70</v>
      </c>
      <c r="E485">
        <v>508</v>
      </c>
      <c r="F485" t="s">
        <v>948</v>
      </c>
      <c r="G485">
        <v>2209</v>
      </c>
      <c r="I485" t="s">
        <v>950</v>
      </c>
      <c r="J485">
        <v>2006</v>
      </c>
      <c r="K485" t="b">
        <v>0</v>
      </c>
      <c r="L485" t="s">
        <v>1329</v>
      </c>
      <c r="M485">
        <v>1</v>
      </c>
      <c r="N485" t="s">
        <v>2464</v>
      </c>
      <c r="O485" t="s">
        <v>885</v>
      </c>
      <c r="P485" t="s">
        <v>949</v>
      </c>
      <c r="Q485">
        <v>44.57</v>
      </c>
      <c r="R485">
        <v>-31.02</v>
      </c>
      <c r="S485">
        <v>47.226532224549722</v>
      </c>
      <c r="T485">
        <v>-31.170863121985459</v>
      </c>
      <c r="U485">
        <v>2.527163272313278</v>
      </c>
      <c r="V485">
        <v>1.673644177090823</v>
      </c>
      <c r="Z485" t="s">
        <v>2524</v>
      </c>
      <c r="AB485" t="s">
        <v>2525</v>
      </c>
      <c r="AC485">
        <v>3875</v>
      </c>
      <c r="AD485" t="s">
        <v>2526</v>
      </c>
      <c r="AF485" t="s">
        <v>2388</v>
      </c>
      <c r="AG485">
        <v>33</v>
      </c>
      <c r="AN485" t="s">
        <v>40</v>
      </c>
    </row>
    <row r="486" spans="1:40" hidden="1" x14ac:dyDescent="0.35">
      <c r="A486" t="s">
        <v>10</v>
      </c>
      <c r="B486" t="s">
        <v>17</v>
      </c>
      <c r="C486">
        <v>70</v>
      </c>
      <c r="E486">
        <v>508</v>
      </c>
      <c r="F486" t="s">
        <v>951</v>
      </c>
      <c r="G486">
        <v>2210</v>
      </c>
      <c r="H486">
        <v>3649</v>
      </c>
      <c r="I486" t="s">
        <v>953</v>
      </c>
      <c r="J486">
        <v>2025</v>
      </c>
      <c r="K486" t="b">
        <v>0</v>
      </c>
      <c r="L486" t="s">
        <v>1409</v>
      </c>
      <c r="M486">
        <v>1</v>
      </c>
      <c r="N486" t="s">
        <v>1818</v>
      </c>
      <c r="O486" t="s">
        <v>454</v>
      </c>
      <c r="P486" t="s">
        <v>952</v>
      </c>
      <c r="Q486">
        <v>42.961372035819402</v>
      </c>
      <c r="R486">
        <v>-28.852052071295699</v>
      </c>
      <c r="S486">
        <v>48.372552200000001</v>
      </c>
      <c r="T486">
        <v>-31.189642841993638</v>
      </c>
      <c r="U486">
        <v>2.1352395999999998</v>
      </c>
      <c r="V486">
        <v>2.7377146464646449</v>
      </c>
      <c r="AB486" t="s">
        <v>2527</v>
      </c>
      <c r="AD486" t="s">
        <v>2528</v>
      </c>
      <c r="AE486" t="s">
        <v>2529</v>
      </c>
      <c r="AF486" t="s">
        <v>2388</v>
      </c>
      <c r="AG486">
        <v>115</v>
      </c>
      <c r="AN486" t="s">
        <v>40</v>
      </c>
    </row>
    <row r="487" spans="1:40" hidden="1" x14ac:dyDescent="0.35">
      <c r="A487" t="s">
        <v>10</v>
      </c>
      <c r="B487" t="s">
        <v>17</v>
      </c>
      <c r="C487">
        <v>70</v>
      </c>
      <c r="E487">
        <v>508</v>
      </c>
      <c r="F487" t="s">
        <v>954</v>
      </c>
      <c r="G487">
        <v>2213</v>
      </c>
      <c r="I487" t="s">
        <v>957</v>
      </c>
      <c r="J487">
        <v>2006</v>
      </c>
      <c r="K487" t="b">
        <v>0</v>
      </c>
      <c r="L487" t="s">
        <v>1329</v>
      </c>
      <c r="M487">
        <v>1</v>
      </c>
      <c r="N487" t="s">
        <v>1769</v>
      </c>
      <c r="O487" t="s">
        <v>955</v>
      </c>
      <c r="P487" t="s">
        <v>956</v>
      </c>
      <c r="Q487">
        <v>44.74</v>
      </c>
      <c r="R487">
        <v>-31.46</v>
      </c>
      <c r="S487">
        <v>49.295946914294298</v>
      </c>
      <c r="T487">
        <v>-33.213638542200002</v>
      </c>
      <c r="U487">
        <v>2.1418462031491141</v>
      </c>
      <c r="V487">
        <v>1.9560797661495919</v>
      </c>
      <c r="Z487" t="s">
        <v>2530</v>
      </c>
      <c r="AB487" t="s">
        <v>2531</v>
      </c>
      <c r="AC487">
        <v>3880</v>
      </c>
      <c r="AD487" t="s">
        <v>2532</v>
      </c>
      <c r="AF487" t="s">
        <v>2388</v>
      </c>
      <c r="AG487">
        <v>34</v>
      </c>
      <c r="AN487" t="s">
        <v>40</v>
      </c>
    </row>
    <row r="488" spans="1:40" hidden="1" x14ac:dyDescent="0.35">
      <c r="A488" t="s">
        <v>10</v>
      </c>
      <c r="B488" t="s">
        <v>17</v>
      </c>
      <c r="C488">
        <v>70</v>
      </c>
      <c r="E488">
        <v>508</v>
      </c>
      <c r="F488" t="s">
        <v>814</v>
      </c>
      <c r="G488">
        <v>2217</v>
      </c>
      <c r="H488">
        <v>3624</v>
      </c>
      <c r="I488" t="s">
        <v>1590</v>
      </c>
      <c r="J488">
        <v>2006</v>
      </c>
      <c r="K488" t="b">
        <v>0</v>
      </c>
      <c r="L488" t="s">
        <v>1329</v>
      </c>
      <c r="M488">
        <v>1</v>
      </c>
      <c r="N488" t="s">
        <v>1769</v>
      </c>
      <c r="O488" t="s">
        <v>160</v>
      </c>
      <c r="P488" t="s">
        <v>815</v>
      </c>
      <c r="Q488">
        <v>44.69</v>
      </c>
      <c r="R488">
        <v>-31.61</v>
      </c>
      <c r="S488">
        <v>46.725140679660882</v>
      </c>
      <c r="T488">
        <v>-33.044422923550187</v>
      </c>
      <c r="U488">
        <v>2.6798437946209468</v>
      </c>
      <c r="V488">
        <v>2.8496719888030979</v>
      </c>
      <c r="Z488" t="s">
        <v>2533</v>
      </c>
      <c r="AB488" t="s">
        <v>2534</v>
      </c>
      <c r="AC488">
        <v>3881</v>
      </c>
      <c r="AD488" t="s">
        <v>2535</v>
      </c>
      <c r="AE488" t="s">
        <v>2536</v>
      </c>
      <c r="AF488" t="s">
        <v>2388</v>
      </c>
      <c r="AG488">
        <v>35</v>
      </c>
      <c r="AN488" t="s">
        <v>40</v>
      </c>
    </row>
    <row r="489" spans="1:40" hidden="1" x14ac:dyDescent="0.35">
      <c r="A489" t="s">
        <v>10</v>
      </c>
      <c r="B489" t="s">
        <v>17</v>
      </c>
      <c r="C489">
        <v>70</v>
      </c>
      <c r="E489">
        <v>508</v>
      </c>
      <c r="F489" t="s">
        <v>814</v>
      </c>
      <c r="G489">
        <v>2217</v>
      </c>
      <c r="H489">
        <v>3624</v>
      </c>
      <c r="I489" t="s">
        <v>1637</v>
      </c>
      <c r="J489">
        <v>2025</v>
      </c>
      <c r="K489" t="b">
        <v>0</v>
      </c>
      <c r="L489" t="s">
        <v>1409</v>
      </c>
      <c r="M489">
        <v>1</v>
      </c>
      <c r="N489" t="s">
        <v>1769</v>
      </c>
      <c r="O489" t="s">
        <v>160</v>
      </c>
      <c r="P489" t="s">
        <v>815</v>
      </c>
      <c r="Q489">
        <v>52.95</v>
      </c>
      <c r="R489">
        <v>-32.36</v>
      </c>
      <c r="S489">
        <v>47.511529351781157</v>
      </c>
      <c r="T489">
        <v>-33.021716987666863</v>
      </c>
      <c r="U489">
        <v>2.4270453731672861</v>
      </c>
      <c r="V489">
        <v>2.3262432738449039</v>
      </c>
      <c r="AB489" t="s">
        <v>2534</v>
      </c>
      <c r="AC489">
        <v>3624</v>
      </c>
      <c r="AD489" t="s">
        <v>2535</v>
      </c>
      <c r="AE489" t="s">
        <v>2536</v>
      </c>
      <c r="AF489" t="s">
        <v>2388</v>
      </c>
      <c r="AG489">
        <v>116</v>
      </c>
      <c r="AN489" t="s">
        <v>40</v>
      </c>
    </row>
    <row r="490" spans="1:40" hidden="1" x14ac:dyDescent="0.35">
      <c r="A490" t="s">
        <v>10</v>
      </c>
      <c r="B490" t="s">
        <v>17</v>
      </c>
      <c r="C490">
        <v>70</v>
      </c>
      <c r="E490">
        <v>508</v>
      </c>
      <c r="F490" t="s">
        <v>817</v>
      </c>
      <c r="G490">
        <v>2218</v>
      </c>
      <c r="H490">
        <v>3623</v>
      </c>
      <c r="I490" t="s">
        <v>1591</v>
      </c>
      <c r="J490">
        <v>2006</v>
      </c>
      <c r="K490" t="b">
        <v>0</v>
      </c>
      <c r="L490" t="s">
        <v>1329</v>
      </c>
      <c r="M490">
        <v>1</v>
      </c>
      <c r="N490" t="s">
        <v>1777</v>
      </c>
      <c r="O490" t="s">
        <v>593</v>
      </c>
      <c r="P490" t="s">
        <v>818</v>
      </c>
      <c r="Q490">
        <v>51.15</v>
      </c>
      <c r="R490">
        <v>-33.49</v>
      </c>
      <c r="S490">
        <v>47.26969739897428</v>
      </c>
      <c r="T490">
        <v>-33.124491296040503</v>
      </c>
      <c r="U490">
        <v>2.939740663368394</v>
      </c>
      <c r="V490">
        <v>3.4611478442081518</v>
      </c>
      <c r="Z490" t="s">
        <v>2537</v>
      </c>
      <c r="AB490" t="s">
        <v>2538</v>
      </c>
      <c r="AC490">
        <v>3882</v>
      </c>
      <c r="AD490" t="s">
        <v>2539</v>
      </c>
      <c r="AE490" t="s">
        <v>2540</v>
      </c>
      <c r="AF490" t="s">
        <v>2388</v>
      </c>
      <c r="AG490">
        <v>36</v>
      </c>
      <c r="AN490" t="s">
        <v>40</v>
      </c>
    </row>
    <row r="491" spans="1:40" hidden="1" x14ac:dyDescent="0.35">
      <c r="A491" t="s">
        <v>10</v>
      </c>
      <c r="B491" t="s">
        <v>17</v>
      </c>
      <c r="C491">
        <v>70</v>
      </c>
      <c r="E491">
        <v>508</v>
      </c>
      <c r="F491" t="s">
        <v>817</v>
      </c>
      <c r="G491">
        <v>2218</v>
      </c>
      <c r="H491">
        <v>3623</v>
      </c>
      <c r="I491" t="s">
        <v>1636</v>
      </c>
      <c r="J491">
        <v>2025</v>
      </c>
      <c r="K491" t="b">
        <v>0</v>
      </c>
      <c r="L491" t="s">
        <v>1409</v>
      </c>
      <c r="M491">
        <v>1</v>
      </c>
      <c r="N491" t="s">
        <v>1777</v>
      </c>
      <c r="O491" t="s">
        <v>593</v>
      </c>
      <c r="P491" t="s">
        <v>818</v>
      </c>
      <c r="Q491">
        <v>50.051119488213303</v>
      </c>
      <c r="R491">
        <v>-32.9644172724988</v>
      </c>
      <c r="S491">
        <v>46.323563751185318</v>
      </c>
      <c r="T491">
        <v>-33.18</v>
      </c>
      <c r="U491">
        <v>2.344245815416083</v>
      </c>
      <c r="V491">
        <v>1.86</v>
      </c>
      <c r="AB491" t="s">
        <v>2538</v>
      </c>
      <c r="AD491" t="s">
        <v>2539</v>
      </c>
      <c r="AE491" t="s">
        <v>2540</v>
      </c>
      <c r="AF491" t="s">
        <v>2388</v>
      </c>
      <c r="AG491">
        <v>117</v>
      </c>
      <c r="AN491" t="s">
        <v>40</v>
      </c>
    </row>
    <row r="492" spans="1:40" hidden="1" x14ac:dyDescent="0.35">
      <c r="A492" t="s">
        <v>10</v>
      </c>
      <c r="B492" t="s">
        <v>17</v>
      </c>
      <c r="C492">
        <v>70</v>
      </c>
      <c r="E492">
        <v>508</v>
      </c>
      <c r="F492" t="s">
        <v>820</v>
      </c>
      <c r="G492">
        <v>2220</v>
      </c>
      <c r="H492">
        <v>3622</v>
      </c>
      <c r="I492" t="s">
        <v>1594</v>
      </c>
      <c r="J492">
        <v>2006</v>
      </c>
      <c r="K492" t="b">
        <v>0</v>
      </c>
      <c r="L492" t="s">
        <v>1329</v>
      </c>
      <c r="M492">
        <v>1</v>
      </c>
      <c r="N492" t="s">
        <v>1898</v>
      </c>
      <c r="O492" t="s">
        <v>821</v>
      </c>
      <c r="P492" t="s">
        <v>822</v>
      </c>
      <c r="Q492">
        <v>47.31</v>
      </c>
      <c r="R492">
        <v>-34.21</v>
      </c>
      <c r="S492">
        <v>41.974548984624469</v>
      </c>
      <c r="T492">
        <v>-33.3126079526034</v>
      </c>
      <c r="U492">
        <v>1.6286378710777789</v>
      </c>
      <c r="V492">
        <v>0.66543596253091863</v>
      </c>
      <c r="Z492" t="s">
        <v>2541</v>
      </c>
      <c r="AB492" t="s">
        <v>2542</v>
      </c>
      <c r="AC492">
        <v>3892</v>
      </c>
      <c r="AD492" t="s">
        <v>2543</v>
      </c>
      <c r="AE492" t="s">
        <v>2544</v>
      </c>
      <c r="AF492" t="s">
        <v>2388</v>
      </c>
      <c r="AG492">
        <v>37</v>
      </c>
      <c r="AN492" t="s">
        <v>40</v>
      </c>
    </row>
    <row r="493" spans="1:40" hidden="1" x14ac:dyDescent="0.35">
      <c r="A493" t="s">
        <v>10</v>
      </c>
      <c r="B493" t="s">
        <v>17</v>
      </c>
      <c r="C493">
        <v>70</v>
      </c>
      <c r="E493">
        <v>508</v>
      </c>
      <c r="F493" t="s">
        <v>820</v>
      </c>
      <c r="G493">
        <v>2220</v>
      </c>
      <c r="H493">
        <v>3622</v>
      </c>
      <c r="I493" t="s">
        <v>1635</v>
      </c>
      <c r="J493">
        <v>2025</v>
      </c>
      <c r="K493" t="b">
        <v>0</v>
      </c>
      <c r="L493" t="s">
        <v>1409</v>
      </c>
      <c r="M493">
        <v>1</v>
      </c>
      <c r="N493" t="s">
        <v>1898</v>
      </c>
      <c r="O493" t="s">
        <v>821</v>
      </c>
      <c r="P493" t="s">
        <v>822</v>
      </c>
      <c r="Q493">
        <v>42.210679193840797</v>
      </c>
      <c r="R493">
        <v>-33.098409470494303</v>
      </c>
      <c r="S493">
        <v>41.787825366868347</v>
      </c>
      <c r="T493">
        <v>-33.799999999999997</v>
      </c>
      <c r="U493">
        <v>1.468680313508528</v>
      </c>
      <c r="V493">
        <v>1.41</v>
      </c>
      <c r="AB493" t="s">
        <v>2542</v>
      </c>
      <c r="AD493" t="s">
        <v>2543</v>
      </c>
      <c r="AE493" t="s">
        <v>2544</v>
      </c>
      <c r="AF493" t="s">
        <v>2388</v>
      </c>
      <c r="AG493">
        <v>118</v>
      </c>
      <c r="AN493" t="s">
        <v>40</v>
      </c>
    </row>
    <row r="494" spans="1:40" hidden="1" x14ac:dyDescent="0.35">
      <c r="A494" t="s">
        <v>10</v>
      </c>
      <c r="B494" t="s">
        <v>17</v>
      </c>
      <c r="C494">
        <v>70</v>
      </c>
      <c r="E494">
        <v>508</v>
      </c>
      <c r="F494" t="s">
        <v>958</v>
      </c>
      <c r="G494">
        <v>2223</v>
      </c>
      <c r="H494">
        <v>3628</v>
      </c>
      <c r="I494" t="s">
        <v>959</v>
      </c>
      <c r="J494">
        <v>2006</v>
      </c>
      <c r="K494" t="b">
        <v>0</v>
      </c>
      <c r="L494" t="s">
        <v>1329</v>
      </c>
      <c r="M494">
        <v>2</v>
      </c>
      <c r="N494" t="s">
        <v>1769</v>
      </c>
      <c r="O494" t="s">
        <v>858</v>
      </c>
      <c r="P494" t="s">
        <v>859</v>
      </c>
      <c r="Q494">
        <v>51.14</v>
      </c>
      <c r="R494">
        <v>-32.630000000000003</v>
      </c>
      <c r="S494">
        <v>45.68521318506243</v>
      </c>
      <c r="T494">
        <v>-33.389729972934163</v>
      </c>
      <c r="U494">
        <v>1.7729131978404691</v>
      </c>
      <c r="V494">
        <v>-0.12630928829716431</v>
      </c>
      <c r="Z494" t="s">
        <v>2545</v>
      </c>
      <c r="AB494" t="s">
        <v>2546</v>
      </c>
      <c r="AC494">
        <v>3893</v>
      </c>
      <c r="AD494" t="s">
        <v>2547</v>
      </c>
      <c r="AE494" t="s">
        <v>2548</v>
      </c>
      <c r="AF494" t="s">
        <v>2388</v>
      </c>
      <c r="AG494">
        <v>38</v>
      </c>
      <c r="AN494" t="s">
        <v>40</v>
      </c>
    </row>
    <row r="495" spans="1:40" hidden="1" x14ac:dyDescent="0.35">
      <c r="A495" t="s">
        <v>10</v>
      </c>
      <c r="B495" t="s">
        <v>17</v>
      </c>
      <c r="C495">
        <v>70</v>
      </c>
      <c r="E495">
        <v>508</v>
      </c>
      <c r="F495" t="s">
        <v>958</v>
      </c>
      <c r="G495">
        <v>2223</v>
      </c>
      <c r="H495">
        <v>3628</v>
      </c>
      <c r="I495" t="s">
        <v>959</v>
      </c>
      <c r="J495">
        <v>2006</v>
      </c>
      <c r="K495" t="b">
        <v>0</v>
      </c>
      <c r="L495" t="s">
        <v>1329</v>
      </c>
      <c r="M495">
        <v>2</v>
      </c>
      <c r="N495" t="s">
        <v>1769</v>
      </c>
      <c r="O495" t="s">
        <v>858</v>
      </c>
      <c r="P495" t="s">
        <v>859</v>
      </c>
      <c r="Q495">
        <v>46.739999999999988</v>
      </c>
      <c r="R495">
        <v>-32.369999999999997</v>
      </c>
      <c r="S495">
        <v>45.68521318506243</v>
      </c>
      <c r="T495">
        <v>-33.389729972934163</v>
      </c>
      <c r="U495">
        <v>1.7729131978404691</v>
      </c>
      <c r="V495">
        <v>-0.12630928829716431</v>
      </c>
      <c r="Z495" t="s">
        <v>2545</v>
      </c>
      <c r="AB495" t="s">
        <v>2546</v>
      </c>
      <c r="AC495">
        <v>3893</v>
      </c>
      <c r="AD495" t="s">
        <v>2547</v>
      </c>
      <c r="AE495" t="s">
        <v>2548</v>
      </c>
      <c r="AF495" t="s">
        <v>2388</v>
      </c>
      <c r="AG495">
        <v>39</v>
      </c>
      <c r="AN495" t="s">
        <v>40</v>
      </c>
    </row>
    <row r="496" spans="1:40" hidden="1" x14ac:dyDescent="0.35">
      <c r="A496" t="s">
        <v>10</v>
      </c>
      <c r="B496" t="s">
        <v>17</v>
      </c>
      <c r="C496">
        <v>70</v>
      </c>
      <c r="E496">
        <v>508</v>
      </c>
      <c r="F496" t="s">
        <v>824</v>
      </c>
      <c r="G496">
        <v>2224</v>
      </c>
      <c r="I496" t="s">
        <v>1592</v>
      </c>
      <c r="J496">
        <v>2006</v>
      </c>
      <c r="K496" t="b">
        <v>0</v>
      </c>
      <c r="L496" t="s">
        <v>1329</v>
      </c>
      <c r="M496">
        <v>1</v>
      </c>
      <c r="N496" t="s">
        <v>1805</v>
      </c>
      <c r="O496" t="s">
        <v>391</v>
      </c>
      <c r="P496" t="s">
        <v>825</v>
      </c>
      <c r="Q496" s="3"/>
      <c r="R496" s="3"/>
      <c r="S496" s="3"/>
      <c r="T496" s="3"/>
      <c r="U496" s="3"/>
      <c r="V496" s="3"/>
      <c r="Z496" t="s">
        <v>2549</v>
      </c>
      <c r="AC496">
        <v>3885</v>
      </c>
      <c r="AD496" t="s">
        <v>2550</v>
      </c>
      <c r="AF496" t="s">
        <v>2388</v>
      </c>
      <c r="AG496">
        <v>59</v>
      </c>
      <c r="AN496" t="s">
        <v>40</v>
      </c>
    </row>
    <row r="497" spans="1:40" hidden="1" x14ac:dyDescent="0.35">
      <c r="A497" t="s">
        <v>10</v>
      </c>
      <c r="B497" t="s">
        <v>17</v>
      </c>
      <c r="C497">
        <v>70</v>
      </c>
      <c r="E497">
        <v>508</v>
      </c>
      <c r="F497" t="s">
        <v>824</v>
      </c>
      <c r="G497">
        <v>2224</v>
      </c>
      <c r="H497">
        <v>3629</v>
      </c>
      <c r="I497" t="s">
        <v>1638</v>
      </c>
      <c r="J497">
        <v>2025</v>
      </c>
      <c r="K497" t="b">
        <v>0</v>
      </c>
      <c r="L497" t="s">
        <v>1409</v>
      </c>
      <c r="M497">
        <v>1</v>
      </c>
      <c r="N497" t="s">
        <v>1805</v>
      </c>
      <c r="O497" t="s">
        <v>391</v>
      </c>
      <c r="P497" t="s">
        <v>825</v>
      </c>
      <c r="Q497">
        <v>42.486356749084699</v>
      </c>
      <c r="R497">
        <v>-30.983053924962899</v>
      </c>
      <c r="S497">
        <v>48.12524582095935</v>
      </c>
      <c r="T497">
        <v>-32.25</v>
      </c>
      <c r="U497">
        <v>3.5450074061000389</v>
      </c>
      <c r="V497">
        <v>1.94</v>
      </c>
      <c r="AB497" t="s">
        <v>2551</v>
      </c>
      <c r="AD497" t="s">
        <v>2550</v>
      </c>
      <c r="AE497" t="s">
        <v>2552</v>
      </c>
      <c r="AF497" t="s">
        <v>2388</v>
      </c>
      <c r="AG497">
        <v>119</v>
      </c>
      <c r="AN497" t="s">
        <v>40</v>
      </c>
    </row>
    <row r="498" spans="1:40" hidden="1" x14ac:dyDescent="0.35">
      <c r="A498" t="s">
        <v>10</v>
      </c>
      <c r="B498" t="s">
        <v>17</v>
      </c>
      <c r="C498">
        <v>70</v>
      </c>
      <c r="E498">
        <v>508</v>
      </c>
      <c r="F498" t="s">
        <v>960</v>
      </c>
      <c r="G498">
        <v>2230</v>
      </c>
      <c r="H498">
        <v>3655</v>
      </c>
      <c r="I498" t="s">
        <v>963</v>
      </c>
      <c r="J498">
        <v>2006</v>
      </c>
      <c r="K498" t="b">
        <v>0</v>
      </c>
      <c r="L498" t="s">
        <v>1329</v>
      </c>
      <c r="M498">
        <v>1</v>
      </c>
      <c r="N498" t="s">
        <v>2553</v>
      </c>
      <c r="O498" t="s">
        <v>961</v>
      </c>
      <c r="P498" t="s">
        <v>962</v>
      </c>
      <c r="Q498">
        <v>42.54</v>
      </c>
      <c r="R498">
        <v>-30.91</v>
      </c>
      <c r="S498">
        <v>49.80440481903112</v>
      </c>
      <c r="T498">
        <v>-32.666977327104931</v>
      </c>
      <c r="U498">
        <v>2.5382285496034438</v>
      </c>
      <c r="V498">
        <v>0.72089712148716412</v>
      </c>
      <c r="Z498" t="s">
        <v>2554</v>
      </c>
      <c r="AB498" t="s">
        <v>2555</v>
      </c>
      <c r="AC498">
        <v>3887</v>
      </c>
      <c r="AD498" t="s">
        <v>2556</v>
      </c>
      <c r="AE498" t="s">
        <v>2557</v>
      </c>
      <c r="AF498" t="s">
        <v>2388</v>
      </c>
      <c r="AG498">
        <v>40</v>
      </c>
      <c r="AN498" t="s">
        <v>40</v>
      </c>
    </row>
    <row r="499" spans="1:40" hidden="1" x14ac:dyDescent="0.35">
      <c r="A499" t="s">
        <v>10</v>
      </c>
      <c r="B499" t="s">
        <v>17</v>
      </c>
      <c r="C499">
        <v>70</v>
      </c>
      <c r="E499">
        <v>508</v>
      </c>
      <c r="F499" t="s">
        <v>964</v>
      </c>
      <c r="G499">
        <v>2232</v>
      </c>
      <c r="I499" t="s">
        <v>966</v>
      </c>
      <c r="J499">
        <v>2006</v>
      </c>
      <c r="K499" t="b">
        <v>0</v>
      </c>
      <c r="L499" t="s">
        <v>1329</v>
      </c>
      <c r="M499">
        <v>1</v>
      </c>
      <c r="N499" t="s">
        <v>1787</v>
      </c>
      <c r="O499" t="s">
        <v>173</v>
      </c>
      <c r="P499" t="s">
        <v>965</v>
      </c>
      <c r="Q499" s="3"/>
      <c r="R499" s="3"/>
      <c r="S499">
        <v>45.729086261444259</v>
      </c>
      <c r="T499">
        <v>-31.536522578257649</v>
      </c>
      <c r="U499">
        <v>2.1795288527797889</v>
      </c>
      <c r="V499">
        <v>-1.839442044060619</v>
      </c>
      <c r="Z499" t="s">
        <v>2558</v>
      </c>
      <c r="AC499">
        <v>3896</v>
      </c>
      <c r="AD499" t="s">
        <v>2559</v>
      </c>
      <c r="AF499" t="s">
        <v>2388</v>
      </c>
      <c r="AG499">
        <v>60</v>
      </c>
      <c r="AN499" t="s">
        <v>40</v>
      </c>
    </row>
    <row r="500" spans="1:40" x14ac:dyDescent="0.35">
      <c r="A500" t="s">
        <v>10</v>
      </c>
      <c r="B500" t="s">
        <v>17</v>
      </c>
      <c r="C500">
        <v>70</v>
      </c>
      <c r="E500">
        <v>508</v>
      </c>
      <c r="F500" t="s">
        <v>827</v>
      </c>
      <c r="G500">
        <v>2233</v>
      </c>
      <c r="H500">
        <v>3642</v>
      </c>
      <c r="I500" t="s">
        <v>1595</v>
      </c>
      <c r="J500">
        <v>2006</v>
      </c>
      <c r="K500" t="b">
        <v>0</v>
      </c>
      <c r="L500" t="s">
        <v>1329</v>
      </c>
      <c r="M500">
        <v>4</v>
      </c>
      <c r="N500" t="s">
        <v>1772</v>
      </c>
      <c r="O500" t="s">
        <v>828</v>
      </c>
      <c r="P500" t="s">
        <v>829</v>
      </c>
      <c r="Q500">
        <v>45.5</v>
      </c>
      <c r="R500">
        <v>-28.17</v>
      </c>
      <c r="S500">
        <v>47.633147257380628</v>
      </c>
      <c r="T500">
        <v>-30.317499168036861</v>
      </c>
      <c r="U500">
        <v>1.5513982666088399</v>
      </c>
      <c r="V500">
        <v>0.95729307110930473</v>
      </c>
      <c r="Y500" s="4" t="s">
        <v>1992</v>
      </c>
      <c r="Z500" t="s">
        <v>2560</v>
      </c>
      <c r="AB500" t="s">
        <v>2561</v>
      </c>
      <c r="AC500">
        <v>3897</v>
      </c>
      <c r="AD500" t="s">
        <v>2562</v>
      </c>
      <c r="AE500" t="s">
        <v>2563</v>
      </c>
      <c r="AF500" t="s">
        <v>2388</v>
      </c>
      <c r="AG500">
        <v>41</v>
      </c>
      <c r="AN500" t="s">
        <v>40</v>
      </c>
    </row>
    <row r="501" spans="1:40" x14ac:dyDescent="0.35">
      <c r="A501" t="s">
        <v>10</v>
      </c>
      <c r="B501" t="s">
        <v>17</v>
      </c>
      <c r="C501">
        <v>70</v>
      </c>
      <c r="E501">
        <v>508</v>
      </c>
      <c r="F501" t="s">
        <v>827</v>
      </c>
      <c r="G501">
        <v>2233</v>
      </c>
      <c r="H501">
        <v>3642</v>
      </c>
      <c r="I501" t="s">
        <v>1595</v>
      </c>
      <c r="J501">
        <v>2006</v>
      </c>
      <c r="K501" t="b">
        <v>0</v>
      </c>
      <c r="L501" t="s">
        <v>1329</v>
      </c>
      <c r="M501">
        <v>4</v>
      </c>
      <c r="N501" t="s">
        <v>1772</v>
      </c>
      <c r="O501" t="s">
        <v>828</v>
      </c>
      <c r="P501" t="s">
        <v>829</v>
      </c>
      <c r="Q501">
        <v>45.5</v>
      </c>
      <c r="R501">
        <v>-28.17</v>
      </c>
      <c r="S501">
        <v>46.243456326930151</v>
      </c>
      <c r="T501">
        <v>-30.124185940526381</v>
      </c>
      <c r="U501">
        <v>1.9479989769068551</v>
      </c>
      <c r="V501">
        <v>1.2886563347738591</v>
      </c>
      <c r="Y501" s="4" t="s">
        <v>1992</v>
      </c>
      <c r="Z501" t="s">
        <v>2560</v>
      </c>
      <c r="AB501" t="s">
        <v>2561</v>
      </c>
      <c r="AC501">
        <v>3897</v>
      </c>
      <c r="AD501" t="s">
        <v>2562</v>
      </c>
      <c r="AE501" t="s">
        <v>2563</v>
      </c>
      <c r="AF501" t="s">
        <v>2388</v>
      </c>
      <c r="AG501">
        <v>42</v>
      </c>
      <c r="AN501" t="s">
        <v>40</v>
      </c>
    </row>
    <row r="502" spans="1:40" x14ac:dyDescent="0.35">
      <c r="A502" t="s">
        <v>10</v>
      </c>
      <c r="B502" t="s">
        <v>17</v>
      </c>
      <c r="C502">
        <v>70</v>
      </c>
      <c r="E502">
        <v>508</v>
      </c>
      <c r="F502" t="s">
        <v>827</v>
      </c>
      <c r="G502">
        <v>2233</v>
      </c>
      <c r="H502">
        <v>3642</v>
      </c>
      <c r="I502" t="s">
        <v>1595</v>
      </c>
      <c r="J502">
        <v>2006</v>
      </c>
      <c r="K502" t="b">
        <v>0</v>
      </c>
      <c r="L502" t="s">
        <v>1329</v>
      </c>
      <c r="M502">
        <v>4</v>
      </c>
      <c r="N502" t="s">
        <v>1772</v>
      </c>
      <c r="O502" t="s">
        <v>828</v>
      </c>
      <c r="P502" t="s">
        <v>829</v>
      </c>
      <c r="Q502">
        <v>42.93</v>
      </c>
      <c r="R502">
        <v>-27.39</v>
      </c>
      <c r="S502">
        <v>47.633147257380628</v>
      </c>
      <c r="T502">
        <v>-30.317499168036861</v>
      </c>
      <c r="U502">
        <v>1.5513982666088399</v>
      </c>
      <c r="V502">
        <v>0.95729307110930473</v>
      </c>
      <c r="Y502" s="4" t="s">
        <v>1992</v>
      </c>
      <c r="Z502" t="s">
        <v>2560</v>
      </c>
      <c r="AB502" t="s">
        <v>2561</v>
      </c>
      <c r="AC502">
        <v>3897</v>
      </c>
      <c r="AD502" t="s">
        <v>2562</v>
      </c>
      <c r="AE502" t="s">
        <v>2563</v>
      </c>
      <c r="AF502" t="s">
        <v>2388</v>
      </c>
      <c r="AG502">
        <v>43</v>
      </c>
      <c r="AN502" t="s">
        <v>40</v>
      </c>
    </row>
    <row r="503" spans="1:40" x14ac:dyDescent="0.35">
      <c r="A503" t="s">
        <v>10</v>
      </c>
      <c r="B503" t="s">
        <v>17</v>
      </c>
      <c r="C503">
        <v>70</v>
      </c>
      <c r="E503">
        <v>508</v>
      </c>
      <c r="F503" t="s">
        <v>827</v>
      </c>
      <c r="G503">
        <v>2233</v>
      </c>
      <c r="H503">
        <v>3642</v>
      </c>
      <c r="I503" t="s">
        <v>1595</v>
      </c>
      <c r="J503">
        <v>2006</v>
      </c>
      <c r="K503" t="b">
        <v>0</v>
      </c>
      <c r="L503" t="s">
        <v>1329</v>
      </c>
      <c r="M503">
        <v>4</v>
      </c>
      <c r="N503" t="s">
        <v>1772</v>
      </c>
      <c r="O503" t="s">
        <v>828</v>
      </c>
      <c r="P503" t="s">
        <v>829</v>
      </c>
      <c r="Q503">
        <v>42.93</v>
      </c>
      <c r="R503">
        <v>-27.39</v>
      </c>
      <c r="S503">
        <v>46.243456326930151</v>
      </c>
      <c r="T503">
        <v>-30.124185940526381</v>
      </c>
      <c r="U503">
        <v>1.9479989769068551</v>
      </c>
      <c r="V503">
        <v>1.2886563347738591</v>
      </c>
      <c r="Y503" s="4" t="s">
        <v>1992</v>
      </c>
      <c r="Z503" t="s">
        <v>2560</v>
      </c>
      <c r="AB503" t="s">
        <v>2561</v>
      </c>
      <c r="AC503">
        <v>3897</v>
      </c>
      <c r="AD503" t="s">
        <v>2562</v>
      </c>
      <c r="AE503" t="s">
        <v>2563</v>
      </c>
      <c r="AF503" t="s">
        <v>2388</v>
      </c>
      <c r="AG503">
        <v>44</v>
      </c>
      <c r="AN503" t="s">
        <v>40</v>
      </c>
    </row>
    <row r="504" spans="1:40" hidden="1" x14ac:dyDescent="0.35">
      <c r="A504" t="s">
        <v>10</v>
      </c>
      <c r="B504" t="s">
        <v>17</v>
      </c>
      <c r="C504">
        <v>70</v>
      </c>
      <c r="E504">
        <v>508</v>
      </c>
      <c r="F504" t="s">
        <v>827</v>
      </c>
      <c r="G504">
        <v>2233</v>
      </c>
      <c r="H504">
        <v>3642</v>
      </c>
      <c r="I504" t="s">
        <v>1642</v>
      </c>
      <c r="J504">
        <v>2025</v>
      </c>
      <c r="K504" t="b">
        <v>0</v>
      </c>
      <c r="L504" t="s">
        <v>1409</v>
      </c>
      <c r="M504">
        <v>1</v>
      </c>
      <c r="N504" t="s">
        <v>1772</v>
      </c>
      <c r="O504" t="s">
        <v>828</v>
      </c>
      <c r="P504" t="s">
        <v>829</v>
      </c>
      <c r="Q504">
        <v>42.311022659648202</v>
      </c>
      <c r="R504">
        <v>-29.013686485121401</v>
      </c>
      <c r="S504">
        <v>46.251064837436139</v>
      </c>
      <c r="T504">
        <v>-31.42</v>
      </c>
      <c r="U504">
        <v>1.9944610568109109</v>
      </c>
      <c r="V504">
        <v>1.91</v>
      </c>
      <c r="AB504" t="s">
        <v>2561</v>
      </c>
      <c r="AD504" t="s">
        <v>2562</v>
      </c>
      <c r="AE504" t="s">
        <v>2563</v>
      </c>
      <c r="AF504" t="s">
        <v>2388</v>
      </c>
      <c r="AG504">
        <v>120</v>
      </c>
      <c r="AN504" t="s">
        <v>40</v>
      </c>
    </row>
    <row r="505" spans="1:40" hidden="1" x14ac:dyDescent="0.35">
      <c r="A505" t="s">
        <v>10</v>
      </c>
      <c r="B505" t="s">
        <v>17</v>
      </c>
      <c r="C505">
        <v>70</v>
      </c>
      <c r="E505">
        <v>508</v>
      </c>
      <c r="F505" t="s">
        <v>967</v>
      </c>
      <c r="G505">
        <v>2235</v>
      </c>
      <c r="I505" t="s">
        <v>968</v>
      </c>
      <c r="J505">
        <v>2006</v>
      </c>
      <c r="K505" t="b">
        <v>0</v>
      </c>
      <c r="L505" t="s">
        <v>1329</v>
      </c>
      <c r="M505">
        <v>1</v>
      </c>
      <c r="N505" t="s">
        <v>1802</v>
      </c>
      <c r="O505" t="s">
        <v>627</v>
      </c>
      <c r="P505" t="s">
        <v>879</v>
      </c>
      <c r="Q505" s="3"/>
      <c r="R505" s="3"/>
      <c r="S505">
        <v>44.832312323504631</v>
      </c>
      <c r="T505">
        <v>-33.253783498994991</v>
      </c>
      <c r="U505">
        <v>3.5783904903765191</v>
      </c>
      <c r="V505">
        <v>1.944879003351917</v>
      </c>
      <c r="Z505" t="s">
        <v>2564</v>
      </c>
      <c r="AC505">
        <v>3898</v>
      </c>
      <c r="AD505" t="s">
        <v>2565</v>
      </c>
      <c r="AF505" t="s">
        <v>2388</v>
      </c>
      <c r="AG505">
        <v>61</v>
      </c>
      <c r="AN505" t="s">
        <v>40</v>
      </c>
    </row>
    <row r="506" spans="1:40" hidden="1" x14ac:dyDescent="0.35">
      <c r="A506" t="s">
        <v>10</v>
      </c>
      <c r="B506" t="s">
        <v>17</v>
      </c>
      <c r="C506">
        <v>70</v>
      </c>
      <c r="E506">
        <v>508</v>
      </c>
      <c r="F506" t="s">
        <v>969</v>
      </c>
      <c r="G506">
        <v>2236</v>
      </c>
      <c r="H506">
        <v>3637</v>
      </c>
      <c r="I506" t="s">
        <v>970</v>
      </c>
      <c r="J506">
        <v>2006</v>
      </c>
      <c r="K506" t="b">
        <v>0</v>
      </c>
      <c r="L506" t="s">
        <v>1329</v>
      </c>
      <c r="M506">
        <v>1</v>
      </c>
      <c r="N506" t="s">
        <v>1818</v>
      </c>
      <c r="O506" t="s">
        <v>184</v>
      </c>
      <c r="P506" t="s">
        <v>760</v>
      </c>
      <c r="Q506">
        <v>46.37</v>
      </c>
      <c r="R506">
        <v>-32.659999999999997</v>
      </c>
      <c r="S506">
        <v>46.197747428858342</v>
      </c>
      <c r="T506">
        <v>-33.682391842826313</v>
      </c>
      <c r="U506">
        <v>1.9213749715048991</v>
      </c>
      <c r="V506">
        <v>0.1027057167229766</v>
      </c>
      <c r="Z506" t="s">
        <v>2566</v>
      </c>
      <c r="AB506" t="s">
        <v>2567</v>
      </c>
      <c r="AC506">
        <v>3888</v>
      </c>
      <c r="AD506" t="s">
        <v>2568</v>
      </c>
      <c r="AE506" t="s">
        <v>2569</v>
      </c>
      <c r="AF506" t="s">
        <v>2388</v>
      </c>
      <c r="AG506">
        <v>45</v>
      </c>
      <c r="AN506" t="s">
        <v>40</v>
      </c>
    </row>
    <row r="507" spans="1:40" hidden="1" x14ac:dyDescent="0.35">
      <c r="A507" t="s">
        <v>10</v>
      </c>
      <c r="B507" t="s">
        <v>17</v>
      </c>
      <c r="C507">
        <v>70</v>
      </c>
      <c r="E507">
        <v>508</v>
      </c>
      <c r="F507" t="s">
        <v>831</v>
      </c>
      <c r="G507">
        <v>2238</v>
      </c>
      <c r="H507">
        <v>3635</v>
      </c>
      <c r="I507" t="s">
        <v>1593</v>
      </c>
      <c r="J507">
        <v>2006</v>
      </c>
      <c r="K507" t="b">
        <v>0</v>
      </c>
      <c r="L507" t="s">
        <v>1329</v>
      </c>
      <c r="M507">
        <v>1</v>
      </c>
      <c r="N507" t="s">
        <v>2038</v>
      </c>
      <c r="O507" t="s">
        <v>604</v>
      </c>
      <c r="P507" t="s">
        <v>832</v>
      </c>
      <c r="Q507">
        <v>46.35</v>
      </c>
      <c r="R507">
        <v>-33.020000000000003</v>
      </c>
      <c r="S507">
        <v>41.7545926085823</v>
      </c>
      <c r="T507">
        <v>-32.905364019596682</v>
      </c>
      <c r="U507">
        <v>2.0046456821575398</v>
      </c>
      <c r="V507">
        <v>0.33180735656861238</v>
      </c>
      <c r="Z507" t="s">
        <v>2570</v>
      </c>
      <c r="AB507" t="s">
        <v>2571</v>
      </c>
      <c r="AC507">
        <v>3889</v>
      </c>
      <c r="AD507" t="s">
        <v>2572</v>
      </c>
      <c r="AE507" t="s">
        <v>2573</v>
      </c>
      <c r="AF507" t="s">
        <v>2388</v>
      </c>
      <c r="AG507">
        <v>46</v>
      </c>
      <c r="AN507" t="s">
        <v>40</v>
      </c>
    </row>
    <row r="508" spans="1:40" hidden="1" x14ac:dyDescent="0.35">
      <c r="A508" t="s">
        <v>10</v>
      </c>
      <c r="B508" t="s">
        <v>17</v>
      </c>
      <c r="C508">
        <v>70</v>
      </c>
      <c r="E508">
        <v>508</v>
      </c>
      <c r="F508" t="s">
        <v>831</v>
      </c>
      <c r="G508">
        <v>2238</v>
      </c>
      <c r="H508">
        <v>3635</v>
      </c>
      <c r="I508" t="s">
        <v>1641</v>
      </c>
      <c r="J508">
        <v>2025</v>
      </c>
      <c r="K508" t="b">
        <v>0</v>
      </c>
      <c r="L508" t="s">
        <v>1409</v>
      </c>
      <c r="M508">
        <v>1</v>
      </c>
      <c r="N508" t="s">
        <v>2038</v>
      </c>
      <c r="O508" t="s">
        <v>604</v>
      </c>
      <c r="P508" t="s">
        <v>832</v>
      </c>
      <c r="Q508">
        <v>41.47</v>
      </c>
      <c r="R508">
        <v>-33.340000000000003</v>
      </c>
      <c r="S508">
        <v>42.864062422110678</v>
      </c>
      <c r="T508">
        <v>-34.74</v>
      </c>
      <c r="U508">
        <v>2.3290300688166141</v>
      </c>
      <c r="V508">
        <v>0.67</v>
      </c>
      <c r="AB508" t="s">
        <v>2571</v>
      </c>
      <c r="AD508" t="s">
        <v>2572</v>
      </c>
      <c r="AE508" t="s">
        <v>2573</v>
      </c>
      <c r="AF508" t="s">
        <v>2388</v>
      </c>
      <c r="AG508">
        <v>121</v>
      </c>
      <c r="AN508" t="s">
        <v>40</v>
      </c>
    </row>
    <row r="509" spans="1:40" hidden="1" x14ac:dyDescent="0.35">
      <c r="A509" t="s">
        <v>10</v>
      </c>
      <c r="B509" t="s">
        <v>17</v>
      </c>
      <c r="C509">
        <v>70</v>
      </c>
      <c r="E509">
        <v>508</v>
      </c>
      <c r="F509" t="s">
        <v>834</v>
      </c>
      <c r="G509">
        <v>2239</v>
      </c>
      <c r="H509">
        <v>3643</v>
      </c>
      <c r="I509" t="s">
        <v>1596</v>
      </c>
      <c r="J509">
        <v>2006</v>
      </c>
      <c r="K509" t="b">
        <v>0</v>
      </c>
      <c r="L509" t="s">
        <v>1329</v>
      </c>
      <c r="M509">
        <v>4</v>
      </c>
      <c r="N509" t="s">
        <v>1777</v>
      </c>
      <c r="O509" t="s">
        <v>593</v>
      </c>
      <c r="Q509">
        <v>46.23</v>
      </c>
      <c r="R509">
        <v>-30.4</v>
      </c>
      <c r="S509">
        <v>40.076865422766957</v>
      </c>
      <c r="T509">
        <v>-31.02806881622422</v>
      </c>
      <c r="U509">
        <v>2.0183957619510129</v>
      </c>
      <c r="V509">
        <v>3.2037314690955032</v>
      </c>
      <c r="Z509" t="s">
        <v>2574</v>
      </c>
      <c r="AB509" t="s">
        <v>2575</v>
      </c>
      <c r="AC509">
        <v>3899</v>
      </c>
      <c r="AD509" t="s">
        <v>2576</v>
      </c>
      <c r="AE509" t="s">
        <v>2577</v>
      </c>
      <c r="AF509" t="s">
        <v>2388</v>
      </c>
      <c r="AG509">
        <v>47</v>
      </c>
      <c r="AN509" t="s">
        <v>40</v>
      </c>
    </row>
    <row r="510" spans="1:40" hidden="1" x14ac:dyDescent="0.35">
      <c r="A510" t="s">
        <v>10</v>
      </c>
      <c r="B510" t="s">
        <v>17</v>
      </c>
      <c r="C510">
        <v>70</v>
      </c>
      <c r="E510">
        <v>508</v>
      </c>
      <c r="F510" t="s">
        <v>834</v>
      </c>
      <c r="G510">
        <v>2239</v>
      </c>
      <c r="H510">
        <v>3643</v>
      </c>
      <c r="I510" t="s">
        <v>1596</v>
      </c>
      <c r="J510">
        <v>2006</v>
      </c>
      <c r="K510" t="b">
        <v>0</v>
      </c>
      <c r="L510" t="s">
        <v>1329</v>
      </c>
      <c r="M510">
        <v>4</v>
      </c>
      <c r="N510" t="s">
        <v>1777</v>
      </c>
      <c r="O510" t="s">
        <v>593</v>
      </c>
      <c r="Q510">
        <v>46.23</v>
      </c>
      <c r="R510">
        <v>-30.4</v>
      </c>
      <c r="S510">
        <v>41.887302426808652</v>
      </c>
      <c r="T510">
        <v>-31.573825891668459</v>
      </c>
      <c r="U510">
        <v>2.0506753899833901</v>
      </c>
      <c r="V510">
        <v>2.687596937109312</v>
      </c>
      <c r="Z510" t="s">
        <v>2574</v>
      </c>
      <c r="AB510" t="s">
        <v>2575</v>
      </c>
      <c r="AC510">
        <v>3899</v>
      </c>
      <c r="AD510" t="s">
        <v>2576</v>
      </c>
      <c r="AE510" t="s">
        <v>2577</v>
      </c>
      <c r="AF510" t="s">
        <v>2388</v>
      </c>
      <c r="AG510">
        <v>48</v>
      </c>
      <c r="AN510" t="s">
        <v>40</v>
      </c>
    </row>
    <row r="511" spans="1:40" hidden="1" x14ac:dyDescent="0.35">
      <c r="A511" t="s">
        <v>10</v>
      </c>
      <c r="B511" t="s">
        <v>17</v>
      </c>
      <c r="C511">
        <v>70</v>
      </c>
      <c r="E511">
        <v>508</v>
      </c>
      <c r="F511" t="s">
        <v>834</v>
      </c>
      <c r="G511">
        <v>2239</v>
      </c>
      <c r="H511">
        <v>3643</v>
      </c>
      <c r="I511" t="s">
        <v>1596</v>
      </c>
      <c r="J511">
        <v>2006</v>
      </c>
      <c r="K511" t="b">
        <v>0</v>
      </c>
      <c r="L511" t="s">
        <v>1329</v>
      </c>
      <c r="M511">
        <v>4</v>
      </c>
      <c r="N511" t="s">
        <v>1777</v>
      </c>
      <c r="O511" t="s">
        <v>593</v>
      </c>
      <c r="Q511">
        <v>46.66</v>
      </c>
      <c r="R511">
        <v>-30.56</v>
      </c>
      <c r="S511">
        <v>40.076865422766957</v>
      </c>
      <c r="T511">
        <v>-31.02806881622422</v>
      </c>
      <c r="U511">
        <v>2.0183957619510129</v>
      </c>
      <c r="V511">
        <v>3.2037314690955032</v>
      </c>
      <c r="Z511" t="s">
        <v>2574</v>
      </c>
      <c r="AB511" t="s">
        <v>2575</v>
      </c>
      <c r="AC511">
        <v>3899</v>
      </c>
      <c r="AD511" t="s">
        <v>2576</v>
      </c>
      <c r="AE511" t="s">
        <v>2577</v>
      </c>
      <c r="AF511" t="s">
        <v>2388</v>
      </c>
      <c r="AG511">
        <v>49</v>
      </c>
      <c r="AN511" t="s">
        <v>40</v>
      </c>
    </row>
    <row r="512" spans="1:40" hidden="1" x14ac:dyDescent="0.35">
      <c r="A512" t="s">
        <v>10</v>
      </c>
      <c r="B512" t="s">
        <v>17</v>
      </c>
      <c r="C512">
        <v>70</v>
      </c>
      <c r="E512">
        <v>508</v>
      </c>
      <c r="F512" t="s">
        <v>834</v>
      </c>
      <c r="G512">
        <v>2239</v>
      </c>
      <c r="H512">
        <v>3643</v>
      </c>
      <c r="I512" t="s">
        <v>1596</v>
      </c>
      <c r="J512">
        <v>2006</v>
      </c>
      <c r="K512" t="b">
        <v>0</v>
      </c>
      <c r="L512" t="s">
        <v>1329</v>
      </c>
      <c r="M512">
        <v>4</v>
      </c>
      <c r="N512" t="s">
        <v>1777</v>
      </c>
      <c r="O512" t="s">
        <v>593</v>
      </c>
      <c r="Q512">
        <v>46.66</v>
      </c>
      <c r="R512">
        <v>-30.56</v>
      </c>
      <c r="S512">
        <v>41.887302426808652</v>
      </c>
      <c r="T512">
        <v>-31.573825891668459</v>
      </c>
      <c r="U512">
        <v>2.0506753899833901</v>
      </c>
      <c r="V512">
        <v>2.687596937109312</v>
      </c>
      <c r="Z512" t="s">
        <v>2574</v>
      </c>
      <c r="AB512" t="s">
        <v>2575</v>
      </c>
      <c r="AC512">
        <v>3899</v>
      </c>
      <c r="AD512" t="s">
        <v>2576</v>
      </c>
      <c r="AE512" t="s">
        <v>2577</v>
      </c>
      <c r="AF512" t="s">
        <v>2388</v>
      </c>
      <c r="AG512">
        <v>50</v>
      </c>
      <c r="AN512" t="s">
        <v>40</v>
      </c>
    </row>
    <row r="513" spans="1:40" hidden="1" x14ac:dyDescent="0.35">
      <c r="A513" t="s">
        <v>10</v>
      </c>
      <c r="B513" t="s">
        <v>17</v>
      </c>
      <c r="C513">
        <v>70</v>
      </c>
      <c r="E513">
        <v>508</v>
      </c>
      <c r="F513" t="s">
        <v>834</v>
      </c>
      <c r="G513">
        <v>2239</v>
      </c>
      <c r="H513">
        <v>3643</v>
      </c>
      <c r="I513" t="s">
        <v>1643</v>
      </c>
      <c r="J513">
        <v>2025</v>
      </c>
      <c r="K513" t="b">
        <v>0</v>
      </c>
      <c r="L513" t="s">
        <v>1409</v>
      </c>
      <c r="M513">
        <v>1</v>
      </c>
      <c r="N513" t="s">
        <v>1777</v>
      </c>
      <c r="O513" t="s">
        <v>593</v>
      </c>
      <c r="Q513">
        <v>46.090110592116503</v>
      </c>
      <c r="R513">
        <v>-31.501955307122</v>
      </c>
      <c r="S513">
        <v>45.66504070584768</v>
      </c>
      <c r="T513">
        <v>-33.151077487314183</v>
      </c>
      <c r="U513">
        <v>2.0723119182795431</v>
      </c>
      <c r="V513">
        <v>2.1937888362346381</v>
      </c>
      <c r="AB513" t="s">
        <v>2575</v>
      </c>
      <c r="AC513">
        <v>3643</v>
      </c>
      <c r="AD513" t="s">
        <v>2576</v>
      </c>
      <c r="AE513" t="s">
        <v>2577</v>
      </c>
      <c r="AF513" t="s">
        <v>2388</v>
      </c>
      <c r="AG513">
        <v>122</v>
      </c>
      <c r="AN513" t="s">
        <v>40</v>
      </c>
    </row>
    <row r="514" spans="1:40" x14ac:dyDescent="0.35">
      <c r="A514" t="s">
        <v>10</v>
      </c>
      <c r="B514" t="s">
        <v>17</v>
      </c>
      <c r="C514">
        <v>70</v>
      </c>
      <c r="E514">
        <v>508</v>
      </c>
      <c r="F514" t="s">
        <v>971</v>
      </c>
      <c r="G514">
        <v>2243</v>
      </c>
      <c r="I514" t="s">
        <v>1597</v>
      </c>
      <c r="J514">
        <v>2006</v>
      </c>
      <c r="K514" t="b">
        <v>0</v>
      </c>
      <c r="L514" t="s">
        <v>1329</v>
      </c>
      <c r="M514">
        <v>1</v>
      </c>
      <c r="N514" t="s">
        <v>1863</v>
      </c>
      <c r="Q514">
        <v>44.95</v>
      </c>
      <c r="R514">
        <v>-30.58</v>
      </c>
      <c r="S514">
        <v>34.625690202703879</v>
      </c>
      <c r="T514">
        <v>-31.66076846756652</v>
      </c>
      <c r="U514">
        <v>1.248068795634016</v>
      </c>
      <c r="V514">
        <v>1.695366147479735</v>
      </c>
      <c r="Y514" s="4" t="s">
        <v>1876</v>
      </c>
      <c r="Z514" t="s">
        <v>2578</v>
      </c>
      <c r="AB514" t="s">
        <v>2579</v>
      </c>
      <c r="AC514">
        <v>3900</v>
      </c>
      <c r="AD514" t="s">
        <v>2580</v>
      </c>
      <c r="AF514" t="s">
        <v>2388</v>
      </c>
      <c r="AG514">
        <v>51</v>
      </c>
      <c r="AN514" t="s">
        <v>40</v>
      </c>
    </row>
    <row r="515" spans="1:40" hidden="1" x14ac:dyDescent="0.35">
      <c r="A515" t="s">
        <v>10</v>
      </c>
      <c r="B515" t="s">
        <v>17</v>
      </c>
      <c r="C515">
        <v>70</v>
      </c>
      <c r="E515">
        <v>508</v>
      </c>
      <c r="F515" t="s">
        <v>971</v>
      </c>
      <c r="G515">
        <v>2243</v>
      </c>
      <c r="I515" t="s">
        <v>1601</v>
      </c>
      <c r="J515">
        <v>2006</v>
      </c>
      <c r="K515" t="b">
        <v>0</v>
      </c>
      <c r="L515" t="s">
        <v>1329</v>
      </c>
      <c r="M515">
        <v>1</v>
      </c>
      <c r="N515" t="s">
        <v>1863</v>
      </c>
      <c r="Q515">
        <v>43.73</v>
      </c>
      <c r="R515">
        <v>-30.69</v>
      </c>
      <c r="S515">
        <v>36.062029943185998</v>
      </c>
      <c r="T515">
        <v>-32.247830086711829</v>
      </c>
      <c r="U515">
        <v>1.411540879892432</v>
      </c>
      <c r="V515">
        <v>2.1766660361198422</v>
      </c>
      <c r="Z515" t="s">
        <v>2581</v>
      </c>
      <c r="AB515" t="s">
        <v>2579</v>
      </c>
      <c r="AC515">
        <v>4770</v>
      </c>
      <c r="AD515" t="s">
        <v>2580</v>
      </c>
      <c r="AF515" t="s">
        <v>2388</v>
      </c>
      <c r="AG515">
        <v>52</v>
      </c>
      <c r="AN515" t="s">
        <v>40</v>
      </c>
    </row>
    <row r="516" spans="1:40" hidden="1" x14ac:dyDescent="0.35">
      <c r="A516" t="s">
        <v>10</v>
      </c>
      <c r="B516" t="s">
        <v>17</v>
      </c>
      <c r="C516">
        <v>70</v>
      </c>
      <c r="E516">
        <v>508</v>
      </c>
      <c r="F516" t="s">
        <v>973</v>
      </c>
      <c r="G516">
        <v>2244</v>
      </c>
      <c r="I516" t="s">
        <v>976</v>
      </c>
      <c r="J516">
        <v>2006</v>
      </c>
      <c r="K516" t="b">
        <v>0</v>
      </c>
      <c r="L516" t="s">
        <v>1329</v>
      </c>
      <c r="M516">
        <v>1</v>
      </c>
      <c r="N516" t="s">
        <v>1813</v>
      </c>
      <c r="O516" t="s">
        <v>974</v>
      </c>
      <c r="P516" t="s">
        <v>975</v>
      </c>
      <c r="Q516">
        <v>45.33</v>
      </c>
      <c r="R516">
        <v>-31.74</v>
      </c>
      <c r="S516">
        <v>42.84431487290032</v>
      </c>
      <c r="T516">
        <v>-32.724399097618019</v>
      </c>
      <c r="U516">
        <v>1.4586459799192799</v>
      </c>
      <c r="V516">
        <v>2.2542603901416132</v>
      </c>
      <c r="Z516" t="s">
        <v>2582</v>
      </c>
      <c r="AB516" t="s">
        <v>2583</v>
      </c>
      <c r="AC516">
        <v>3901</v>
      </c>
      <c r="AD516" t="s">
        <v>2584</v>
      </c>
      <c r="AF516" t="s">
        <v>2388</v>
      </c>
      <c r="AG516">
        <v>53</v>
      </c>
      <c r="AN516" t="s">
        <v>40</v>
      </c>
    </row>
    <row r="517" spans="1:40" hidden="1" x14ac:dyDescent="0.35">
      <c r="A517" t="s">
        <v>10</v>
      </c>
      <c r="B517" t="s">
        <v>17</v>
      </c>
      <c r="C517">
        <v>70</v>
      </c>
      <c r="E517">
        <v>508</v>
      </c>
      <c r="F517" t="s">
        <v>836</v>
      </c>
      <c r="G517">
        <v>2245</v>
      </c>
      <c r="H517">
        <v>3634</v>
      </c>
      <c r="I517" t="s">
        <v>1598</v>
      </c>
      <c r="J517">
        <v>2006</v>
      </c>
      <c r="K517" t="b">
        <v>0</v>
      </c>
      <c r="L517" t="s">
        <v>1329</v>
      </c>
      <c r="M517">
        <v>1</v>
      </c>
      <c r="N517" t="s">
        <v>2038</v>
      </c>
      <c r="O517" t="s">
        <v>57</v>
      </c>
      <c r="P517" t="s">
        <v>522</v>
      </c>
      <c r="Q517">
        <v>46.13</v>
      </c>
      <c r="R517">
        <v>-30.43</v>
      </c>
      <c r="S517" s="3"/>
      <c r="T517" s="3"/>
      <c r="U517" s="3"/>
      <c r="V517" s="3"/>
      <c r="Z517" t="s">
        <v>2585</v>
      </c>
      <c r="AB517" t="s">
        <v>2586</v>
      </c>
      <c r="AC517">
        <v>3902</v>
      </c>
      <c r="AD517" t="s">
        <v>2587</v>
      </c>
      <c r="AE517" t="s">
        <v>2588</v>
      </c>
      <c r="AF517" t="s">
        <v>2388</v>
      </c>
      <c r="AG517">
        <v>54</v>
      </c>
      <c r="AN517" t="s">
        <v>40</v>
      </c>
    </row>
    <row r="518" spans="1:40" hidden="1" x14ac:dyDescent="0.35">
      <c r="A518" t="s">
        <v>10</v>
      </c>
      <c r="B518" t="s">
        <v>17</v>
      </c>
      <c r="C518">
        <v>70</v>
      </c>
      <c r="E518">
        <v>508</v>
      </c>
      <c r="F518" t="s">
        <v>836</v>
      </c>
      <c r="G518">
        <v>2245</v>
      </c>
      <c r="H518">
        <v>3634</v>
      </c>
      <c r="I518" t="s">
        <v>1640</v>
      </c>
      <c r="J518">
        <v>2025</v>
      </c>
      <c r="K518" t="b">
        <v>0</v>
      </c>
      <c r="L518" t="s">
        <v>1409</v>
      </c>
      <c r="M518">
        <v>1</v>
      </c>
      <c r="N518" t="s">
        <v>2038</v>
      </c>
      <c r="O518" t="s">
        <v>57</v>
      </c>
      <c r="P518" t="s">
        <v>522</v>
      </c>
      <c r="Q518">
        <v>42.640523895747698</v>
      </c>
      <c r="R518">
        <v>-33.986214139205103</v>
      </c>
      <c r="S518">
        <v>42.735802103562328</v>
      </c>
      <c r="T518">
        <v>-35.61</v>
      </c>
      <c r="U518">
        <v>1.1738292390740741</v>
      </c>
      <c r="V518">
        <v>0.86</v>
      </c>
      <c r="AB518" t="s">
        <v>2586</v>
      </c>
      <c r="AD518" t="s">
        <v>2587</v>
      </c>
      <c r="AE518" t="s">
        <v>2588</v>
      </c>
      <c r="AF518" t="s">
        <v>2388</v>
      </c>
      <c r="AG518">
        <v>123</v>
      </c>
      <c r="AN518" t="s">
        <v>40</v>
      </c>
    </row>
    <row r="519" spans="1:40" hidden="1" x14ac:dyDescent="0.35">
      <c r="A519" t="s">
        <v>10</v>
      </c>
      <c r="B519" t="s">
        <v>17</v>
      </c>
      <c r="C519">
        <v>70</v>
      </c>
      <c r="E519">
        <v>508</v>
      </c>
      <c r="F519" t="s">
        <v>838</v>
      </c>
      <c r="G519">
        <v>2246</v>
      </c>
      <c r="H519">
        <v>3631</v>
      </c>
      <c r="I519" t="s">
        <v>1599</v>
      </c>
      <c r="J519">
        <v>2006</v>
      </c>
      <c r="K519" t="b">
        <v>0</v>
      </c>
      <c r="L519" t="s">
        <v>1329</v>
      </c>
      <c r="M519">
        <v>1</v>
      </c>
      <c r="N519" t="s">
        <v>1796</v>
      </c>
      <c r="O519" t="s">
        <v>839</v>
      </c>
      <c r="P519" t="s">
        <v>467</v>
      </c>
      <c r="Q519">
        <v>42.92</v>
      </c>
      <c r="R519">
        <v>-28.3</v>
      </c>
      <c r="S519" s="3"/>
      <c r="T519" s="3"/>
      <c r="U519" s="3"/>
      <c r="V519" s="3"/>
      <c r="Z519" t="s">
        <v>2589</v>
      </c>
      <c r="AB519" t="s">
        <v>2590</v>
      </c>
      <c r="AC519">
        <v>3903</v>
      </c>
      <c r="AD519" t="s">
        <v>2591</v>
      </c>
      <c r="AE519" t="s">
        <v>2592</v>
      </c>
      <c r="AF519" t="s">
        <v>2388</v>
      </c>
      <c r="AG519">
        <v>55</v>
      </c>
      <c r="AN519" t="s">
        <v>40</v>
      </c>
    </row>
    <row r="520" spans="1:40" hidden="1" x14ac:dyDescent="0.35">
      <c r="A520" t="s">
        <v>10</v>
      </c>
      <c r="B520" t="s">
        <v>17</v>
      </c>
      <c r="C520">
        <v>70</v>
      </c>
      <c r="E520">
        <v>508</v>
      </c>
      <c r="F520" t="s">
        <v>838</v>
      </c>
      <c r="G520">
        <v>2246</v>
      </c>
      <c r="H520">
        <v>3631</v>
      </c>
      <c r="I520" t="s">
        <v>1639</v>
      </c>
      <c r="J520">
        <v>2025</v>
      </c>
      <c r="K520" t="b">
        <v>0</v>
      </c>
      <c r="L520" t="s">
        <v>1409</v>
      </c>
      <c r="M520">
        <v>1</v>
      </c>
      <c r="N520" t="s">
        <v>1796</v>
      </c>
      <c r="O520" t="s">
        <v>839</v>
      </c>
      <c r="P520" t="s">
        <v>467</v>
      </c>
      <c r="Q520">
        <v>43.77</v>
      </c>
      <c r="R520">
        <v>-31.43</v>
      </c>
      <c r="S520">
        <v>47.214674387348232</v>
      </c>
      <c r="T520">
        <v>-33.882082643125941</v>
      </c>
      <c r="U520">
        <v>1.948619510337348</v>
      </c>
      <c r="V520">
        <v>-2.6431563209963371E-2</v>
      </c>
      <c r="AB520" t="s">
        <v>2590</v>
      </c>
      <c r="AC520">
        <v>3631</v>
      </c>
      <c r="AD520" t="s">
        <v>2591</v>
      </c>
      <c r="AE520" t="s">
        <v>2592</v>
      </c>
      <c r="AF520" t="s">
        <v>2388</v>
      </c>
      <c r="AG520">
        <v>124</v>
      </c>
      <c r="AN520" t="s">
        <v>40</v>
      </c>
    </row>
    <row r="521" spans="1:40" x14ac:dyDescent="0.35">
      <c r="A521" t="s">
        <v>10</v>
      </c>
      <c r="B521" t="s">
        <v>17</v>
      </c>
      <c r="C521">
        <v>70</v>
      </c>
      <c r="E521">
        <v>508</v>
      </c>
      <c r="I521" t="s">
        <v>1600</v>
      </c>
      <c r="J521">
        <v>2006</v>
      </c>
      <c r="K521" t="b">
        <v>0</v>
      </c>
      <c r="L521" t="s">
        <v>1329</v>
      </c>
      <c r="M521">
        <v>1</v>
      </c>
      <c r="N521" t="s">
        <v>1892</v>
      </c>
      <c r="O521" t="s">
        <v>207</v>
      </c>
      <c r="P521" t="s">
        <v>54</v>
      </c>
      <c r="Q521">
        <v>39.989999999999988</v>
      </c>
      <c r="R521">
        <v>-31.98</v>
      </c>
      <c r="S521">
        <v>43.081225051499267</v>
      </c>
      <c r="T521">
        <v>-33.91850746268657</v>
      </c>
      <c r="U521">
        <v>2.2974346906124912</v>
      </c>
      <c r="V521">
        <v>0.91114795731222387</v>
      </c>
      <c r="Y521" s="4" t="s">
        <v>2434</v>
      </c>
      <c r="Z521" t="s">
        <v>2593</v>
      </c>
      <c r="AC521">
        <v>3904</v>
      </c>
      <c r="AF521" t="s">
        <v>2388</v>
      </c>
      <c r="AG521">
        <v>62</v>
      </c>
      <c r="AN521" t="s">
        <v>2436</v>
      </c>
    </row>
    <row r="522" spans="1:40" hidden="1" x14ac:dyDescent="0.35">
      <c r="A522" t="s">
        <v>10</v>
      </c>
      <c r="B522" t="s">
        <v>17</v>
      </c>
      <c r="C522">
        <v>72</v>
      </c>
      <c r="E522">
        <v>453</v>
      </c>
      <c r="F522" t="s">
        <v>891</v>
      </c>
      <c r="H522">
        <v>8688</v>
      </c>
      <c r="I522" t="s">
        <v>892</v>
      </c>
      <c r="J522">
        <v>2025</v>
      </c>
      <c r="K522" t="b">
        <v>0</v>
      </c>
      <c r="L522" t="s">
        <v>1409</v>
      </c>
      <c r="M522">
        <v>1</v>
      </c>
      <c r="N522" t="s">
        <v>1805</v>
      </c>
      <c r="O522" t="s">
        <v>387</v>
      </c>
      <c r="P522" t="s">
        <v>91</v>
      </c>
      <c r="Q522">
        <v>40.865415495534499</v>
      </c>
      <c r="R522">
        <v>-28.778109810807202</v>
      </c>
      <c r="S522">
        <v>45.645965400000001</v>
      </c>
      <c r="T522">
        <v>-30.49869734888653</v>
      </c>
      <c r="U522">
        <v>2.6106294999999999</v>
      </c>
      <c r="V522">
        <v>2.867320707070705</v>
      </c>
      <c r="AE522" t="s">
        <v>2594</v>
      </c>
      <c r="AF522" t="s">
        <v>2388</v>
      </c>
      <c r="AG522">
        <v>136</v>
      </c>
      <c r="AN522" t="s">
        <v>41</v>
      </c>
    </row>
    <row r="523" spans="1:40" x14ac:dyDescent="0.35">
      <c r="A523" t="s">
        <v>10</v>
      </c>
      <c r="B523" t="s">
        <v>17</v>
      </c>
      <c r="C523">
        <v>72</v>
      </c>
      <c r="E523">
        <v>453</v>
      </c>
      <c r="F523" t="s">
        <v>977</v>
      </c>
      <c r="G523">
        <v>2287</v>
      </c>
      <c r="H523">
        <v>8807</v>
      </c>
      <c r="I523" t="s">
        <v>978</v>
      </c>
      <c r="J523">
        <v>2006</v>
      </c>
      <c r="K523" t="b">
        <v>0</v>
      </c>
      <c r="L523" t="s">
        <v>1329</v>
      </c>
      <c r="M523">
        <v>1</v>
      </c>
      <c r="N523" t="s">
        <v>1787</v>
      </c>
      <c r="O523" t="s">
        <v>793</v>
      </c>
      <c r="P523" t="s">
        <v>794</v>
      </c>
      <c r="Q523">
        <v>46.84</v>
      </c>
      <c r="R523">
        <v>-30.1</v>
      </c>
      <c r="S523">
        <v>34.339288430568729</v>
      </c>
      <c r="T523">
        <v>-31.09513429751199</v>
      </c>
      <c r="U523">
        <v>2.0078152888475671</v>
      </c>
      <c r="V523">
        <v>1.539246854783249</v>
      </c>
      <c r="Y523" s="4" t="s">
        <v>1876</v>
      </c>
      <c r="Z523" t="s">
        <v>2595</v>
      </c>
      <c r="AB523" t="s">
        <v>2596</v>
      </c>
      <c r="AC523">
        <v>3199</v>
      </c>
      <c r="AD523" t="s">
        <v>2597</v>
      </c>
      <c r="AE523" t="s">
        <v>2598</v>
      </c>
      <c r="AF523" t="s">
        <v>2388</v>
      </c>
      <c r="AG523">
        <v>63</v>
      </c>
      <c r="AN523" t="s">
        <v>40</v>
      </c>
    </row>
    <row r="524" spans="1:40" hidden="1" x14ac:dyDescent="0.35">
      <c r="A524" t="s">
        <v>10</v>
      </c>
      <c r="B524" t="s">
        <v>17</v>
      </c>
      <c r="C524">
        <v>72</v>
      </c>
      <c r="E524">
        <v>453</v>
      </c>
      <c r="F524" t="s">
        <v>841</v>
      </c>
      <c r="G524">
        <v>2288</v>
      </c>
      <c r="H524">
        <v>8803</v>
      </c>
      <c r="I524" t="s">
        <v>1609</v>
      </c>
      <c r="J524">
        <v>2006</v>
      </c>
      <c r="K524" t="b">
        <v>0</v>
      </c>
      <c r="L524" t="s">
        <v>1329</v>
      </c>
      <c r="M524">
        <v>1</v>
      </c>
      <c r="N524" t="s">
        <v>1837</v>
      </c>
      <c r="O524" t="s">
        <v>329</v>
      </c>
      <c r="Q524">
        <v>45.63</v>
      </c>
      <c r="R524">
        <v>-30.8</v>
      </c>
      <c r="S524">
        <v>46.166515187463077</v>
      </c>
      <c r="T524">
        <v>-32.319330067221138</v>
      </c>
      <c r="U524">
        <v>1.6924547082587651</v>
      </c>
      <c r="V524">
        <v>3.4011272917957869</v>
      </c>
      <c r="Z524" t="s">
        <v>2599</v>
      </c>
      <c r="AB524" t="s">
        <v>2600</v>
      </c>
      <c r="AC524">
        <v>4771</v>
      </c>
      <c r="AD524" t="s">
        <v>2601</v>
      </c>
      <c r="AE524" t="s">
        <v>2602</v>
      </c>
      <c r="AF524" t="s">
        <v>2388</v>
      </c>
      <c r="AG524">
        <v>64</v>
      </c>
      <c r="AN524" t="s">
        <v>40</v>
      </c>
    </row>
    <row r="525" spans="1:40" hidden="1" x14ac:dyDescent="0.35">
      <c r="A525" t="s">
        <v>10</v>
      </c>
      <c r="B525" t="s">
        <v>17</v>
      </c>
      <c r="C525">
        <v>72</v>
      </c>
      <c r="E525">
        <v>453</v>
      </c>
      <c r="F525" t="s">
        <v>841</v>
      </c>
      <c r="G525">
        <v>2288</v>
      </c>
      <c r="H525">
        <v>8803</v>
      </c>
      <c r="I525" t="s">
        <v>1650</v>
      </c>
      <c r="J525">
        <v>2025</v>
      </c>
      <c r="K525" t="b">
        <v>0</v>
      </c>
      <c r="L525" t="s">
        <v>1409</v>
      </c>
      <c r="M525">
        <v>1</v>
      </c>
      <c r="N525" t="s">
        <v>1837</v>
      </c>
      <c r="O525" t="s">
        <v>329</v>
      </c>
      <c r="Q525">
        <v>42.008203310692302</v>
      </c>
      <c r="R525">
        <v>-31.005525875509299</v>
      </c>
      <c r="S525">
        <v>45.863190000000003</v>
      </c>
      <c r="T525">
        <v>-32.932475503711572</v>
      </c>
      <c r="U525">
        <v>1.3534934000000001</v>
      </c>
      <c r="V525">
        <v>2.2840934343434331</v>
      </c>
      <c r="AB525" t="s">
        <v>2600</v>
      </c>
      <c r="AD525" t="s">
        <v>2601</v>
      </c>
      <c r="AE525" t="s">
        <v>2602</v>
      </c>
      <c r="AF525" t="s">
        <v>2388</v>
      </c>
      <c r="AG525">
        <v>127</v>
      </c>
      <c r="AN525" t="s">
        <v>40</v>
      </c>
    </row>
    <row r="526" spans="1:40" hidden="1" x14ac:dyDescent="0.35">
      <c r="A526" t="s">
        <v>10</v>
      </c>
      <c r="B526" t="s">
        <v>17</v>
      </c>
      <c r="C526">
        <v>72</v>
      </c>
      <c r="E526">
        <v>453</v>
      </c>
      <c r="F526" t="s">
        <v>843</v>
      </c>
      <c r="G526">
        <v>2289</v>
      </c>
      <c r="H526">
        <v>8804</v>
      </c>
      <c r="I526" t="s">
        <v>1605</v>
      </c>
      <c r="J526">
        <v>2006</v>
      </c>
      <c r="K526" t="b">
        <v>0</v>
      </c>
      <c r="L526" t="s">
        <v>1329</v>
      </c>
      <c r="M526">
        <v>1</v>
      </c>
      <c r="N526" t="s">
        <v>1818</v>
      </c>
      <c r="O526" t="s">
        <v>184</v>
      </c>
      <c r="P526" t="s">
        <v>306</v>
      </c>
      <c r="Q526">
        <v>45.579656944460503</v>
      </c>
      <c r="R526">
        <v>-31.956892360823499</v>
      </c>
      <c r="S526">
        <v>47.21560726630625</v>
      </c>
      <c r="T526">
        <v>-33.85891078956363</v>
      </c>
      <c r="U526">
        <v>2.0685643880081379</v>
      </c>
      <c r="V526">
        <v>-0.32881033522758429</v>
      </c>
      <c r="Z526" t="s">
        <v>2603</v>
      </c>
      <c r="AB526" t="s">
        <v>2604</v>
      </c>
      <c r="AC526">
        <v>3206</v>
      </c>
      <c r="AD526" t="s">
        <v>2605</v>
      </c>
      <c r="AE526" t="s">
        <v>2606</v>
      </c>
      <c r="AF526" t="s">
        <v>2388</v>
      </c>
      <c r="AG526">
        <v>65</v>
      </c>
      <c r="AN526" t="s">
        <v>40</v>
      </c>
    </row>
    <row r="527" spans="1:40" hidden="1" x14ac:dyDescent="0.35">
      <c r="A527" t="s">
        <v>10</v>
      </c>
      <c r="B527" t="s">
        <v>17</v>
      </c>
      <c r="C527">
        <v>72</v>
      </c>
      <c r="E527">
        <v>453</v>
      </c>
      <c r="F527" t="s">
        <v>843</v>
      </c>
      <c r="G527">
        <v>2289</v>
      </c>
      <c r="H527">
        <v>8804</v>
      </c>
      <c r="I527" t="s">
        <v>1651</v>
      </c>
      <c r="J527">
        <v>2025</v>
      </c>
      <c r="K527" t="b">
        <v>0</v>
      </c>
      <c r="L527" t="s">
        <v>1409</v>
      </c>
      <c r="M527">
        <v>1</v>
      </c>
      <c r="N527" t="s">
        <v>1818</v>
      </c>
      <c r="O527" t="s">
        <v>184</v>
      </c>
      <c r="P527" t="s">
        <v>306</v>
      </c>
      <c r="Q527">
        <v>44.175006980823902</v>
      </c>
      <c r="R527">
        <v>-32.9490118438408</v>
      </c>
      <c r="S527">
        <v>47.376023099999998</v>
      </c>
      <c r="T527">
        <v>-34.871247932131503</v>
      </c>
      <c r="U527">
        <v>1.6758675000000001</v>
      </c>
      <c r="V527">
        <v>1.76566919191919</v>
      </c>
      <c r="AB527" t="s">
        <v>2604</v>
      </c>
      <c r="AD527" t="s">
        <v>2605</v>
      </c>
      <c r="AE527" t="s">
        <v>2606</v>
      </c>
      <c r="AF527" t="s">
        <v>2388</v>
      </c>
      <c r="AG527">
        <v>128</v>
      </c>
      <c r="AN527" t="s">
        <v>40</v>
      </c>
    </row>
    <row r="528" spans="1:40" hidden="1" x14ac:dyDescent="0.35">
      <c r="A528" t="s">
        <v>10</v>
      </c>
      <c r="B528" t="s">
        <v>17</v>
      </c>
      <c r="C528">
        <v>72</v>
      </c>
      <c r="E528">
        <v>453</v>
      </c>
      <c r="F528" t="s">
        <v>845</v>
      </c>
      <c r="G528">
        <v>2292</v>
      </c>
      <c r="H528">
        <v>8811</v>
      </c>
      <c r="I528" t="s">
        <v>1602</v>
      </c>
      <c r="J528">
        <v>2006</v>
      </c>
      <c r="K528" t="b">
        <v>0</v>
      </c>
      <c r="L528" t="s">
        <v>1329</v>
      </c>
      <c r="M528">
        <v>1</v>
      </c>
      <c r="N528" t="s">
        <v>1863</v>
      </c>
      <c r="O528" t="s">
        <v>90</v>
      </c>
      <c r="P528" t="s">
        <v>846</v>
      </c>
      <c r="Q528">
        <v>43.28</v>
      </c>
      <c r="R528">
        <v>-31.33</v>
      </c>
      <c r="S528" s="3"/>
      <c r="T528" s="3"/>
      <c r="U528" s="3"/>
      <c r="V528" s="3"/>
      <c r="Z528" t="s">
        <v>2607</v>
      </c>
      <c r="AB528" t="s">
        <v>2608</v>
      </c>
      <c r="AC528">
        <v>3195</v>
      </c>
      <c r="AD528" t="s">
        <v>2609</v>
      </c>
      <c r="AE528" t="s">
        <v>2610</v>
      </c>
      <c r="AF528" t="s">
        <v>2388</v>
      </c>
      <c r="AG528">
        <v>66</v>
      </c>
      <c r="AN528" t="s">
        <v>40</v>
      </c>
    </row>
    <row r="529" spans="1:40" hidden="1" x14ac:dyDescent="0.35">
      <c r="A529" t="s">
        <v>10</v>
      </c>
      <c r="B529" t="s">
        <v>17</v>
      </c>
      <c r="C529">
        <v>72</v>
      </c>
      <c r="E529">
        <v>453</v>
      </c>
      <c r="F529" t="s">
        <v>845</v>
      </c>
      <c r="G529">
        <v>2292</v>
      </c>
      <c r="H529">
        <v>8811</v>
      </c>
      <c r="I529" t="s">
        <v>1652</v>
      </c>
      <c r="J529">
        <v>2025</v>
      </c>
      <c r="K529" t="b">
        <v>0</v>
      </c>
      <c r="L529" t="s">
        <v>1409</v>
      </c>
      <c r="M529">
        <v>1</v>
      </c>
      <c r="N529" t="s">
        <v>1863</v>
      </c>
      <c r="O529" t="s">
        <v>90</v>
      </c>
      <c r="P529" t="s">
        <v>846</v>
      </c>
      <c r="Q529">
        <v>48.229475654381801</v>
      </c>
      <c r="R529">
        <v>-29.5365889785962</v>
      </c>
      <c r="S529">
        <v>40.927125399999987</v>
      </c>
      <c r="T529">
        <v>-33.448106468716873</v>
      </c>
      <c r="U529">
        <v>2.1918118999999998</v>
      </c>
      <c r="V529">
        <v>1.9708787878787859</v>
      </c>
      <c r="AB529" t="s">
        <v>2608</v>
      </c>
      <c r="AD529" t="s">
        <v>2609</v>
      </c>
      <c r="AE529" t="s">
        <v>2610</v>
      </c>
      <c r="AF529" t="s">
        <v>2388</v>
      </c>
      <c r="AG529">
        <v>129</v>
      </c>
      <c r="AN529" t="s">
        <v>40</v>
      </c>
    </row>
    <row r="530" spans="1:40" hidden="1" x14ac:dyDescent="0.35">
      <c r="A530" t="s">
        <v>10</v>
      </c>
      <c r="B530" t="s">
        <v>17</v>
      </c>
      <c r="C530">
        <v>72</v>
      </c>
      <c r="E530">
        <v>453</v>
      </c>
      <c r="F530" t="s">
        <v>979</v>
      </c>
      <c r="G530">
        <v>2297</v>
      </c>
      <c r="I530" t="s">
        <v>1606</v>
      </c>
      <c r="J530">
        <v>2006</v>
      </c>
      <c r="K530" t="b">
        <v>0</v>
      </c>
      <c r="L530" t="s">
        <v>1329</v>
      </c>
      <c r="M530">
        <v>1</v>
      </c>
      <c r="N530" t="s">
        <v>1769</v>
      </c>
      <c r="O530" t="s">
        <v>359</v>
      </c>
      <c r="P530" t="s">
        <v>980</v>
      </c>
      <c r="Q530">
        <v>45.87</v>
      </c>
      <c r="R530">
        <v>-32.32</v>
      </c>
      <c r="S530">
        <v>44.735199678431599</v>
      </c>
      <c r="T530">
        <v>-33.233145721772821</v>
      </c>
      <c r="U530">
        <v>1.8370458331031589</v>
      </c>
      <c r="V530">
        <v>1.542797633345417</v>
      </c>
      <c r="Z530" t="s">
        <v>2611</v>
      </c>
      <c r="AB530" t="s">
        <v>2612</v>
      </c>
      <c r="AC530">
        <v>3212</v>
      </c>
      <c r="AD530" t="s">
        <v>2613</v>
      </c>
      <c r="AF530" t="s">
        <v>2388</v>
      </c>
      <c r="AG530">
        <v>67</v>
      </c>
      <c r="AN530" t="s">
        <v>40</v>
      </c>
    </row>
    <row r="531" spans="1:40" hidden="1" x14ac:dyDescent="0.35">
      <c r="A531" t="s">
        <v>10</v>
      </c>
      <c r="B531" t="s">
        <v>17</v>
      </c>
      <c r="C531">
        <v>72</v>
      </c>
      <c r="E531">
        <v>453</v>
      </c>
      <c r="F531" t="s">
        <v>979</v>
      </c>
      <c r="G531">
        <v>2297</v>
      </c>
      <c r="I531" t="s">
        <v>1610</v>
      </c>
      <c r="J531">
        <v>2006</v>
      </c>
      <c r="K531" t="b">
        <v>0</v>
      </c>
      <c r="L531" t="s">
        <v>1329</v>
      </c>
      <c r="M531">
        <v>1</v>
      </c>
      <c r="N531" t="s">
        <v>1769</v>
      </c>
      <c r="O531" t="s">
        <v>359</v>
      </c>
      <c r="P531" t="s">
        <v>980</v>
      </c>
      <c r="Q531">
        <v>44.6</v>
      </c>
      <c r="R531">
        <v>-33.06</v>
      </c>
      <c r="S531">
        <v>42.968760330533733</v>
      </c>
      <c r="T531">
        <v>-33.8887091261251</v>
      </c>
      <c r="U531">
        <v>1.3715963280948751</v>
      </c>
      <c r="V531">
        <v>2.7625854994748811</v>
      </c>
      <c r="Z531" t="s">
        <v>2614</v>
      </c>
      <c r="AB531" t="s">
        <v>2612</v>
      </c>
      <c r="AC531">
        <v>4772</v>
      </c>
      <c r="AD531" t="s">
        <v>2613</v>
      </c>
      <c r="AF531" t="s">
        <v>2388</v>
      </c>
      <c r="AG531">
        <v>68</v>
      </c>
      <c r="AN531" t="s">
        <v>40</v>
      </c>
    </row>
    <row r="532" spans="1:40" x14ac:dyDescent="0.35">
      <c r="A532" t="s">
        <v>10</v>
      </c>
      <c r="B532" t="s">
        <v>17</v>
      </c>
      <c r="C532">
        <v>72</v>
      </c>
      <c r="E532">
        <v>453</v>
      </c>
      <c r="F532" t="s">
        <v>848</v>
      </c>
      <c r="G532">
        <v>2303</v>
      </c>
      <c r="H532">
        <v>8695</v>
      </c>
      <c r="I532" t="s">
        <v>1608</v>
      </c>
      <c r="J532">
        <v>2006</v>
      </c>
      <c r="K532" t="b">
        <v>0</v>
      </c>
      <c r="L532" t="s">
        <v>1329</v>
      </c>
      <c r="M532">
        <v>2</v>
      </c>
      <c r="N532" t="s">
        <v>1772</v>
      </c>
      <c r="O532" t="s">
        <v>797</v>
      </c>
      <c r="P532" t="s">
        <v>849</v>
      </c>
      <c r="Q532">
        <v>44.88</v>
      </c>
      <c r="R532">
        <v>-30.83</v>
      </c>
      <c r="S532" s="3"/>
      <c r="T532" s="3"/>
      <c r="U532" s="3"/>
      <c r="V532" s="3"/>
      <c r="Y532" s="4" t="s">
        <v>1992</v>
      </c>
      <c r="Z532" t="s">
        <v>2615</v>
      </c>
      <c r="AB532" t="s">
        <v>2616</v>
      </c>
      <c r="AC532">
        <v>3214</v>
      </c>
      <c r="AD532" t="s">
        <v>2617</v>
      </c>
      <c r="AE532" t="s">
        <v>2618</v>
      </c>
      <c r="AF532" t="s">
        <v>2388</v>
      </c>
      <c r="AG532">
        <v>69</v>
      </c>
      <c r="AN532" t="s">
        <v>40</v>
      </c>
    </row>
    <row r="533" spans="1:40" x14ac:dyDescent="0.35">
      <c r="A533" t="s">
        <v>10</v>
      </c>
      <c r="B533" t="s">
        <v>17</v>
      </c>
      <c r="C533">
        <v>72</v>
      </c>
      <c r="E533">
        <v>453</v>
      </c>
      <c r="F533" t="s">
        <v>848</v>
      </c>
      <c r="G533">
        <v>2303</v>
      </c>
      <c r="H533">
        <v>8695</v>
      </c>
      <c r="I533" t="s">
        <v>1608</v>
      </c>
      <c r="J533">
        <v>2006</v>
      </c>
      <c r="K533" t="b">
        <v>0</v>
      </c>
      <c r="L533" t="s">
        <v>1329</v>
      </c>
      <c r="M533">
        <v>2</v>
      </c>
      <c r="N533" t="s">
        <v>1772</v>
      </c>
      <c r="O533" t="s">
        <v>797</v>
      </c>
      <c r="P533" t="s">
        <v>849</v>
      </c>
      <c r="Q533">
        <v>52.170351406208503</v>
      </c>
      <c r="R533">
        <v>-31.974735763936</v>
      </c>
      <c r="S533" s="3"/>
      <c r="T533" s="3"/>
      <c r="U533" s="3"/>
      <c r="V533" s="3"/>
      <c r="Y533" s="4" t="s">
        <v>1992</v>
      </c>
      <c r="Z533" t="s">
        <v>2615</v>
      </c>
      <c r="AB533" t="s">
        <v>2616</v>
      </c>
      <c r="AC533">
        <v>3214</v>
      </c>
      <c r="AD533" t="s">
        <v>2617</v>
      </c>
      <c r="AE533" t="s">
        <v>2618</v>
      </c>
      <c r="AF533" t="s">
        <v>2388</v>
      </c>
      <c r="AG533">
        <v>70</v>
      </c>
      <c r="AN533" t="s">
        <v>40</v>
      </c>
    </row>
    <row r="534" spans="1:40" hidden="1" x14ac:dyDescent="0.35">
      <c r="A534" t="s">
        <v>10</v>
      </c>
      <c r="B534" t="s">
        <v>17</v>
      </c>
      <c r="C534">
        <v>72</v>
      </c>
      <c r="E534">
        <v>453</v>
      </c>
      <c r="F534" t="s">
        <v>848</v>
      </c>
      <c r="G534">
        <v>2303</v>
      </c>
      <c r="H534">
        <v>8695</v>
      </c>
      <c r="I534" t="s">
        <v>1647</v>
      </c>
      <c r="J534">
        <v>2025</v>
      </c>
      <c r="K534" t="b">
        <v>0</v>
      </c>
      <c r="L534" t="s">
        <v>1409</v>
      </c>
      <c r="M534">
        <v>1</v>
      </c>
      <c r="N534" t="s">
        <v>1772</v>
      </c>
      <c r="O534" t="s">
        <v>797</v>
      </c>
      <c r="P534" t="s">
        <v>849</v>
      </c>
      <c r="Q534">
        <v>42.830964738247502</v>
      </c>
      <c r="R534">
        <v>-31.9553391744547</v>
      </c>
      <c r="S534">
        <v>46.006729499999999</v>
      </c>
      <c r="T534">
        <v>-33.520294803817613</v>
      </c>
      <c r="U534">
        <v>1.9071872000000001</v>
      </c>
      <c r="V534">
        <v>2.867320707070705</v>
      </c>
      <c r="AB534" t="s">
        <v>2616</v>
      </c>
      <c r="AD534" t="s">
        <v>2617</v>
      </c>
      <c r="AE534" t="s">
        <v>2618</v>
      </c>
      <c r="AF534" t="s">
        <v>2388</v>
      </c>
      <c r="AG534">
        <v>130</v>
      </c>
      <c r="AN534" t="s">
        <v>40</v>
      </c>
    </row>
    <row r="535" spans="1:40" hidden="1" x14ac:dyDescent="0.35">
      <c r="A535" t="s">
        <v>10</v>
      </c>
      <c r="B535" t="s">
        <v>17</v>
      </c>
      <c r="C535">
        <v>72</v>
      </c>
      <c r="E535">
        <v>453</v>
      </c>
      <c r="F535" t="s">
        <v>982</v>
      </c>
      <c r="G535">
        <v>2304</v>
      </c>
      <c r="I535" t="s">
        <v>984</v>
      </c>
      <c r="J535">
        <v>2006</v>
      </c>
      <c r="K535" t="b">
        <v>0</v>
      </c>
      <c r="L535" t="s">
        <v>1329</v>
      </c>
      <c r="M535">
        <v>1</v>
      </c>
      <c r="N535" t="s">
        <v>1802</v>
      </c>
      <c r="O535" t="s">
        <v>983</v>
      </c>
      <c r="P535" t="s">
        <v>54</v>
      </c>
      <c r="Q535">
        <v>49.84</v>
      </c>
      <c r="R535">
        <v>-35.43</v>
      </c>
      <c r="S535">
        <v>42.161270710102961</v>
      </c>
      <c r="T535">
        <v>-35.428289848467593</v>
      </c>
      <c r="U535">
        <v>2.1508471592013052</v>
      </c>
      <c r="V535">
        <v>0.90422230800411907</v>
      </c>
      <c r="Z535" t="s">
        <v>2619</v>
      </c>
      <c r="AB535" t="s">
        <v>2620</v>
      </c>
      <c r="AC535">
        <v>4773</v>
      </c>
      <c r="AD535" t="s">
        <v>2621</v>
      </c>
      <c r="AF535" t="s">
        <v>2388</v>
      </c>
      <c r="AG535">
        <v>71</v>
      </c>
      <c r="AN535" t="s">
        <v>40</v>
      </c>
    </row>
    <row r="536" spans="1:40" hidden="1" x14ac:dyDescent="0.35">
      <c r="A536" t="s">
        <v>10</v>
      </c>
      <c r="B536" t="s">
        <v>17</v>
      </c>
      <c r="C536">
        <v>72</v>
      </c>
      <c r="E536">
        <v>453</v>
      </c>
      <c r="F536" t="s">
        <v>985</v>
      </c>
      <c r="G536">
        <v>2309</v>
      </c>
      <c r="H536">
        <v>8690</v>
      </c>
      <c r="I536" t="s">
        <v>986</v>
      </c>
      <c r="J536">
        <v>2025</v>
      </c>
      <c r="K536" t="b">
        <v>0</v>
      </c>
      <c r="L536" t="s">
        <v>1409</v>
      </c>
      <c r="M536">
        <v>1</v>
      </c>
      <c r="N536" t="s">
        <v>2023</v>
      </c>
      <c r="O536" t="s">
        <v>499</v>
      </c>
      <c r="Q536">
        <v>46.498133532454297</v>
      </c>
      <c r="R536">
        <v>-29.065024825230001</v>
      </c>
      <c r="S536">
        <v>43.2175376</v>
      </c>
      <c r="T536">
        <v>-29.560248992576881</v>
      </c>
      <c r="U536">
        <v>3.9906421000000001</v>
      </c>
      <c r="V536">
        <v>2.3704974747474732</v>
      </c>
      <c r="AB536" t="s">
        <v>2622</v>
      </c>
      <c r="AD536" t="s">
        <v>2623</v>
      </c>
      <c r="AE536" t="s">
        <v>2624</v>
      </c>
      <c r="AF536" t="s">
        <v>2388</v>
      </c>
      <c r="AG536">
        <v>131</v>
      </c>
      <c r="AN536" t="s">
        <v>40</v>
      </c>
    </row>
    <row r="537" spans="1:40" hidden="1" x14ac:dyDescent="0.35">
      <c r="A537" t="s">
        <v>10</v>
      </c>
      <c r="B537" t="s">
        <v>17</v>
      </c>
      <c r="C537">
        <v>72</v>
      </c>
      <c r="E537">
        <v>453</v>
      </c>
      <c r="F537" t="s">
        <v>851</v>
      </c>
      <c r="G537">
        <v>2310</v>
      </c>
      <c r="H537">
        <v>8689</v>
      </c>
      <c r="I537" t="s">
        <v>1607</v>
      </c>
      <c r="J537">
        <v>2006</v>
      </c>
      <c r="K537" t="b">
        <v>0</v>
      </c>
      <c r="L537" t="s">
        <v>1329</v>
      </c>
      <c r="M537">
        <v>1</v>
      </c>
      <c r="N537" t="s">
        <v>1769</v>
      </c>
      <c r="O537" t="s">
        <v>160</v>
      </c>
      <c r="P537" t="s">
        <v>852</v>
      </c>
      <c r="Q537">
        <v>46.649496510633199</v>
      </c>
      <c r="R537">
        <v>-32.141348855460201</v>
      </c>
      <c r="S537" s="3"/>
      <c r="T537" s="3"/>
      <c r="U537" s="3"/>
      <c r="V537" s="3"/>
      <c r="Z537" t="s">
        <v>2625</v>
      </c>
      <c r="AB537" t="s">
        <v>2626</v>
      </c>
      <c r="AC537">
        <v>3213</v>
      </c>
      <c r="AD537" t="s">
        <v>2627</v>
      </c>
      <c r="AE537" t="s">
        <v>2628</v>
      </c>
      <c r="AF537" t="s">
        <v>2388</v>
      </c>
      <c r="AG537">
        <v>72</v>
      </c>
      <c r="AN537" t="s">
        <v>40</v>
      </c>
    </row>
    <row r="538" spans="1:40" hidden="1" x14ac:dyDescent="0.35">
      <c r="A538" t="s">
        <v>10</v>
      </c>
      <c r="B538" t="s">
        <v>17</v>
      </c>
      <c r="C538">
        <v>72</v>
      </c>
      <c r="E538">
        <v>453</v>
      </c>
      <c r="F538" t="s">
        <v>851</v>
      </c>
      <c r="G538">
        <v>2310</v>
      </c>
      <c r="H538">
        <v>8689</v>
      </c>
      <c r="I538" t="s">
        <v>1645</v>
      </c>
      <c r="J538">
        <v>2025</v>
      </c>
      <c r="K538" t="b">
        <v>0</v>
      </c>
      <c r="L538" t="s">
        <v>1409</v>
      </c>
      <c r="M538">
        <v>1</v>
      </c>
      <c r="N538" t="s">
        <v>1769</v>
      </c>
      <c r="O538" t="s">
        <v>160</v>
      </c>
      <c r="P538" t="s">
        <v>852</v>
      </c>
      <c r="Q538">
        <v>45.5806811724309</v>
      </c>
      <c r="R538">
        <v>-31.521661597763099</v>
      </c>
      <c r="S538">
        <v>46.850588399999999</v>
      </c>
      <c r="T538">
        <v>-32.674660021208908</v>
      </c>
      <c r="U538">
        <v>1.5163698999999999</v>
      </c>
      <c r="V538">
        <v>2.74851515151515</v>
      </c>
      <c r="AB538" t="s">
        <v>2626</v>
      </c>
      <c r="AD538" t="s">
        <v>2627</v>
      </c>
      <c r="AE538" t="s">
        <v>2628</v>
      </c>
      <c r="AF538" t="s">
        <v>2388</v>
      </c>
      <c r="AG538">
        <v>132</v>
      </c>
      <c r="AN538" t="s">
        <v>40</v>
      </c>
    </row>
    <row r="539" spans="1:40" hidden="1" x14ac:dyDescent="0.35">
      <c r="A539" t="s">
        <v>10</v>
      </c>
      <c r="B539" t="s">
        <v>17</v>
      </c>
      <c r="C539">
        <v>72</v>
      </c>
      <c r="E539">
        <v>453</v>
      </c>
      <c r="F539" t="s">
        <v>854</v>
      </c>
      <c r="G539">
        <v>2314</v>
      </c>
      <c r="H539">
        <v>8693</v>
      </c>
      <c r="I539" t="s">
        <v>1611</v>
      </c>
      <c r="J539">
        <v>2006</v>
      </c>
      <c r="K539" t="b">
        <v>0</v>
      </c>
      <c r="L539" t="s">
        <v>1329</v>
      </c>
      <c r="M539">
        <v>1</v>
      </c>
      <c r="N539" t="s">
        <v>1787</v>
      </c>
      <c r="O539" t="s">
        <v>173</v>
      </c>
      <c r="P539" t="s">
        <v>855</v>
      </c>
      <c r="Q539">
        <v>44.19</v>
      </c>
      <c r="R539">
        <v>-30.84</v>
      </c>
      <c r="S539">
        <v>46.39284919227962</v>
      </c>
      <c r="T539">
        <v>-32.651294334069277</v>
      </c>
      <c r="U539">
        <v>2.6083074315254628</v>
      </c>
      <c r="V539">
        <v>0.83635273899315399</v>
      </c>
      <c r="Z539" t="s">
        <v>2629</v>
      </c>
      <c r="AB539" t="s">
        <v>2630</v>
      </c>
      <c r="AC539">
        <v>4774</v>
      </c>
      <c r="AD539" t="s">
        <v>2631</v>
      </c>
      <c r="AE539" t="s">
        <v>2632</v>
      </c>
      <c r="AF539" t="s">
        <v>2388</v>
      </c>
      <c r="AG539">
        <v>73</v>
      </c>
      <c r="AN539" t="s">
        <v>40</v>
      </c>
    </row>
    <row r="540" spans="1:40" hidden="1" x14ac:dyDescent="0.35">
      <c r="A540" t="s">
        <v>10</v>
      </c>
      <c r="B540" t="s">
        <v>17</v>
      </c>
      <c r="C540">
        <v>72</v>
      </c>
      <c r="E540">
        <v>453</v>
      </c>
      <c r="F540" t="s">
        <v>854</v>
      </c>
      <c r="G540">
        <v>2314</v>
      </c>
      <c r="H540">
        <v>8693</v>
      </c>
      <c r="I540" t="s">
        <v>1646</v>
      </c>
      <c r="J540">
        <v>2025</v>
      </c>
      <c r="K540" t="b">
        <v>0</v>
      </c>
      <c r="L540" t="s">
        <v>1409</v>
      </c>
      <c r="M540">
        <v>1</v>
      </c>
      <c r="N540" t="s">
        <v>1787</v>
      </c>
      <c r="O540" t="s">
        <v>173</v>
      </c>
      <c r="P540" t="s">
        <v>855</v>
      </c>
      <c r="Q540">
        <v>47.23</v>
      </c>
      <c r="R540">
        <v>-32.18</v>
      </c>
      <c r="S540">
        <v>46.67250763199911</v>
      </c>
      <c r="T540">
        <v>-33.821132977876793</v>
      </c>
      <c r="U540">
        <v>2.542784573637153</v>
      </c>
      <c r="V540">
        <v>-0.44119919890872072</v>
      </c>
      <c r="AB540" t="s">
        <v>2630</v>
      </c>
      <c r="AC540">
        <v>8693</v>
      </c>
      <c r="AD540" t="s">
        <v>2631</v>
      </c>
      <c r="AE540" t="s">
        <v>2632</v>
      </c>
      <c r="AF540" t="s">
        <v>2388</v>
      </c>
      <c r="AG540">
        <v>133</v>
      </c>
      <c r="AN540" t="s">
        <v>40</v>
      </c>
    </row>
    <row r="541" spans="1:40" hidden="1" x14ac:dyDescent="0.35">
      <c r="A541" t="s">
        <v>10</v>
      </c>
      <c r="B541" t="s">
        <v>17</v>
      </c>
      <c r="C541">
        <v>72</v>
      </c>
      <c r="E541">
        <v>453</v>
      </c>
      <c r="F541" t="s">
        <v>857</v>
      </c>
      <c r="G541">
        <v>2315</v>
      </c>
      <c r="H541">
        <v>8697</v>
      </c>
      <c r="I541" t="s">
        <v>1604</v>
      </c>
      <c r="J541">
        <v>2006</v>
      </c>
      <c r="K541" t="b">
        <v>0</v>
      </c>
      <c r="L541" t="s">
        <v>1329</v>
      </c>
      <c r="M541">
        <v>1</v>
      </c>
      <c r="N541" t="s">
        <v>1769</v>
      </c>
      <c r="O541" t="s">
        <v>858</v>
      </c>
      <c r="P541" t="s">
        <v>859</v>
      </c>
      <c r="Q541">
        <v>50.61</v>
      </c>
      <c r="R541">
        <v>-31.34</v>
      </c>
      <c r="S541">
        <v>45.540179277413067</v>
      </c>
      <c r="T541">
        <v>-32.428590634613187</v>
      </c>
      <c r="U541">
        <v>1.6935111246191099</v>
      </c>
      <c r="V541">
        <v>-0.17086576802675471</v>
      </c>
      <c r="Z541" t="s">
        <v>2633</v>
      </c>
      <c r="AB541" t="s">
        <v>2634</v>
      </c>
      <c r="AC541">
        <v>3200</v>
      </c>
      <c r="AD541" t="s">
        <v>2635</v>
      </c>
      <c r="AE541" t="s">
        <v>2636</v>
      </c>
      <c r="AF541" t="s">
        <v>2388</v>
      </c>
      <c r="AG541">
        <v>74</v>
      </c>
      <c r="AN541" t="s">
        <v>40</v>
      </c>
    </row>
    <row r="542" spans="1:40" hidden="1" x14ac:dyDescent="0.35">
      <c r="A542" t="s">
        <v>10</v>
      </c>
      <c r="B542" t="s">
        <v>17</v>
      </c>
      <c r="C542">
        <v>72</v>
      </c>
      <c r="E542">
        <v>453</v>
      </c>
      <c r="F542" t="s">
        <v>857</v>
      </c>
      <c r="G542">
        <v>2315</v>
      </c>
      <c r="H542">
        <v>8697</v>
      </c>
      <c r="I542" t="s">
        <v>1648</v>
      </c>
      <c r="J542">
        <v>2025</v>
      </c>
      <c r="K542" t="b">
        <v>0</v>
      </c>
      <c r="L542" t="s">
        <v>1409</v>
      </c>
      <c r="M542">
        <v>1</v>
      </c>
      <c r="N542" t="s">
        <v>1769</v>
      </c>
      <c r="O542" t="s">
        <v>858</v>
      </c>
      <c r="P542" t="s">
        <v>859</v>
      </c>
      <c r="Q542">
        <v>42.750755176744804</v>
      </c>
      <c r="R542">
        <v>-32.234447004373997</v>
      </c>
      <c r="S542">
        <v>48.030540500000001</v>
      </c>
      <c r="T542">
        <v>-30.849326405090139</v>
      </c>
      <c r="U542">
        <v>1.4962709999999999</v>
      </c>
      <c r="V542">
        <v>1.290446969696968</v>
      </c>
      <c r="AB542" t="s">
        <v>2634</v>
      </c>
      <c r="AD542" t="s">
        <v>2635</v>
      </c>
      <c r="AE542" t="s">
        <v>2636</v>
      </c>
      <c r="AF542" t="s">
        <v>2388</v>
      </c>
      <c r="AG542">
        <v>134</v>
      </c>
      <c r="AN542" t="s">
        <v>40</v>
      </c>
    </row>
    <row r="543" spans="1:40" x14ac:dyDescent="0.35">
      <c r="A543" t="s">
        <v>10</v>
      </c>
      <c r="B543" t="s">
        <v>17</v>
      </c>
      <c r="C543">
        <v>72</v>
      </c>
      <c r="E543">
        <v>453</v>
      </c>
      <c r="F543" t="s">
        <v>861</v>
      </c>
      <c r="G543">
        <v>2319</v>
      </c>
      <c r="H543">
        <v>8699</v>
      </c>
      <c r="I543" t="s">
        <v>1603</v>
      </c>
      <c r="J543">
        <v>2006</v>
      </c>
      <c r="K543" t="b">
        <v>0</v>
      </c>
      <c r="L543" t="s">
        <v>1329</v>
      </c>
      <c r="M543">
        <v>1</v>
      </c>
      <c r="N543" t="s">
        <v>2150</v>
      </c>
      <c r="O543" t="s">
        <v>862</v>
      </c>
      <c r="P543" t="s">
        <v>863</v>
      </c>
      <c r="Q543">
        <v>57.5</v>
      </c>
      <c r="R543">
        <v>-33.69</v>
      </c>
      <c r="S543">
        <v>47.813732229900317</v>
      </c>
      <c r="T543">
        <v>-34.484675857354461</v>
      </c>
      <c r="U543">
        <v>2.3546450224986821</v>
      </c>
      <c r="V543">
        <v>0.2993203404282081</v>
      </c>
      <c r="Y543" s="4" t="s">
        <v>1881</v>
      </c>
      <c r="Z543" t="s">
        <v>2637</v>
      </c>
      <c r="AB543" t="s">
        <v>2638</v>
      </c>
      <c r="AC543">
        <v>3197</v>
      </c>
      <c r="AD543" t="s">
        <v>2639</v>
      </c>
      <c r="AE543" t="s">
        <v>2640</v>
      </c>
      <c r="AF543" t="s">
        <v>2388</v>
      </c>
      <c r="AG543">
        <v>75</v>
      </c>
      <c r="AN543" t="s">
        <v>40</v>
      </c>
    </row>
    <row r="544" spans="1:40" hidden="1" x14ac:dyDescent="0.35">
      <c r="A544" t="s">
        <v>10</v>
      </c>
      <c r="B544" t="s">
        <v>17</v>
      </c>
      <c r="C544">
        <v>72</v>
      </c>
      <c r="E544">
        <v>453</v>
      </c>
      <c r="F544" t="s">
        <v>861</v>
      </c>
      <c r="G544">
        <v>2319</v>
      </c>
      <c r="H544">
        <v>8699</v>
      </c>
      <c r="I544" t="s">
        <v>1649</v>
      </c>
      <c r="J544">
        <v>2025</v>
      </c>
      <c r="K544" t="b">
        <v>0</v>
      </c>
      <c r="L544" t="s">
        <v>1409</v>
      </c>
      <c r="M544">
        <v>1</v>
      </c>
      <c r="N544" t="s">
        <v>2150</v>
      </c>
      <c r="O544" t="s">
        <v>862</v>
      </c>
      <c r="P544" t="s">
        <v>863</v>
      </c>
      <c r="Q544">
        <v>41.900268984260201</v>
      </c>
      <c r="R544">
        <v>-33.239736248638003</v>
      </c>
      <c r="S544">
        <v>46.096468199999997</v>
      </c>
      <c r="T544">
        <v>-34.561869353128323</v>
      </c>
      <c r="U544">
        <v>1.9942396</v>
      </c>
      <c r="V544">
        <v>1.1608409090909071</v>
      </c>
      <c r="AB544" t="s">
        <v>2638</v>
      </c>
      <c r="AD544" t="s">
        <v>2639</v>
      </c>
      <c r="AE544" t="s">
        <v>2640</v>
      </c>
      <c r="AF544" t="s">
        <v>2388</v>
      </c>
      <c r="AG544">
        <v>135</v>
      </c>
      <c r="AN544" t="s">
        <v>40</v>
      </c>
    </row>
    <row r="545" spans="1:40" hidden="1" x14ac:dyDescent="0.35">
      <c r="A545" t="s">
        <v>10</v>
      </c>
      <c r="B545" t="s">
        <v>17</v>
      </c>
      <c r="C545">
        <v>74</v>
      </c>
      <c r="E545">
        <v>470</v>
      </c>
      <c r="F545" t="s">
        <v>987</v>
      </c>
      <c r="G545">
        <v>2368</v>
      </c>
      <c r="H545">
        <v>8849</v>
      </c>
      <c r="I545" t="s">
        <v>989</v>
      </c>
      <c r="J545">
        <v>2025</v>
      </c>
      <c r="K545" t="b">
        <v>0</v>
      </c>
      <c r="L545" t="s">
        <v>1409</v>
      </c>
      <c r="M545">
        <v>1</v>
      </c>
      <c r="N545" t="s">
        <v>2168</v>
      </c>
      <c r="O545" t="s">
        <v>124</v>
      </c>
      <c r="P545" t="s">
        <v>988</v>
      </c>
      <c r="Q545">
        <v>42.584605794486002</v>
      </c>
      <c r="R545">
        <v>-31.2207105692877</v>
      </c>
      <c r="S545">
        <v>48.928758074396711</v>
      </c>
      <c r="T545">
        <v>-33.24</v>
      </c>
      <c r="U545">
        <v>1.57979699642389</v>
      </c>
      <c r="V545">
        <v>0.44</v>
      </c>
      <c r="AB545" t="s">
        <v>2641</v>
      </c>
      <c r="AD545" t="s">
        <v>2642</v>
      </c>
      <c r="AE545" t="s">
        <v>2643</v>
      </c>
      <c r="AF545" t="s">
        <v>2388</v>
      </c>
      <c r="AG545">
        <v>137</v>
      </c>
      <c r="AN545" t="s">
        <v>40</v>
      </c>
    </row>
    <row r="546" spans="1:40" hidden="1" x14ac:dyDescent="0.35">
      <c r="A546" t="s">
        <v>10</v>
      </c>
      <c r="B546" t="s">
        <v>17</v>
      </c>
      <c r="C546">
        <v>74</v>
      </c>
      <c r="E546">
        <v>470</v>
      </c>
      <c r="F546" t="s">
        <v>990</v>
      </c>
      <c r="G546">
        <v>2374</v>
      </c>
      <c r="H546">
        <v>8853</v>
      </c>
      <c r="I546" t="s">
        <v>991</v>
      </c>
      <c r="J546">
        <v>2025</v>
      </c>
      <c r="K546" t="b">
        <v>0</v>
      </c>
      <c r="L546" t="s">
        <v>1409</v>
      </c>
      <c r="M546">
        <v>1</v>
      </c>
      <c r="N546" t="s">
        <v>2023</v>
      </c>
      <c r="O546" t="s">
        <v>499</v>
      </c>
      <c r="Q546">
        <v>43.983704624364201</v>
      </c>
      <c r="R546">
        <v>-33.159594208654603</v>
      </c>
      <c r="S546">
        <v>44.737747009421263</v>
      </c>
      <c r="T546">
        <v>-34.64</v>
      </c>
      <c r="U546">
        <v>1.315526705850149</v>
      </c>
      <c r="V546">
        <v>-0.42</v>
      </c>
      <c r="AB546" t="s">
        <v>2644</v>
      </c>
      <c r="AD546" t="s">
        <v>2645</v>
      </c>
      <c r="AE546" t="s">
        <v>2646</v>
      </c>
      <c r="AF546" t="s">
        <v>2388</v>
      </c>
      <c r="AG546">
        <v>138</v>
      </c>
      <c r="AN546" t="s">
        <v>40</v>
      </c>
    </row>
    <row r="547" spans="1:40" hidden="1" x14ac:dyDescent="0.35">
      <c r="A547" t="s">
        <v>10</v>
      </c>
      <c r="B547" t="s">
        <v>17</v>
      </c>
      <c r="C547">
        <v>74</v>
      </c>
      <c r="E547">
        <v>470</v>
      </c>
      <c r="F547" t="s">
        <v>865</v>
      </c>
      <c r="G547">
        <v>2375</v>
      </c>
      <c r="H547">
        <v>8854</v>
      </c>
      <c r="I547" t="s">
        <v>1613</v>
      </c>
      <c r="J547">
        <v>2006</v>
      </c>
      <c r="K547" t="b">
        <v>0</v>
      </c>
      <c r="L547" t="s">
        <v>1329</v>
      </c>
      <c r="M547">
        <v>2</v>
      </c>
      <c r="N547" t="s">
        <v>1863</v>
      </c>
      <c r="O547" t="s">
        <v>90</v>
      </c>
      <c r="P547" t="s">
        <v>866</v>
      </c>
      <c r="Q547">
        <v>43.878273357675702</v>
      </c>
      <c r="R547">
        <v>-31.0841010573067</v>
      </c>
      <c r="S547">
        <v>40.539261568322509</v>
      </c>
      <c r="T547">
        <v>-31.6339683263074</v>
      </c>
      <c r="U547">
        <v>1.9045564023901329</v>
      </c>
      <c r="V547">
        <v>0.84372910426783487</v>
      </c>
      <c r="Z547" t="s">
        <v>2647</v>
      </c>
      <c r="AB547" t="s">
        <v>2648</v>
      </c>
      <c r="AC547">
        <v>3268</v>
      </c>
      <c r="AD547" t="s">
        <v>2649</v>
      </c>
      <c r="AE547" t="s">
        <v>2650</v>
      </c>
      <c r="AF547" t="s">
        <v>2388</v>
      </c>
      <c r="AG547">
        <v>76</v>
      </c>
      <c r="AN547" t="s">
        <v>40</v>
      </c>
    </row>
    <row r="548" spans="1:40" hidden="1" x14ac:dyDescent="0.35">
      <c r="A548" t="s">
        <v>10</v>
      </c>
      <c r="B548" t="s">
        <v>17</v>
      </c>
      <c r="C548">
        <v>74</v>
      </c>
      <c r="E548">
        <v>470</v>
      </c>
      <c r="F548" t="s">
        <v>865</v>
      </c>
      <c r="G548">
        <v>2375</v>
      </c>
      <c r="H548">
        <v>8854</v>
      </c>
      <c r="I548" t="s">
        <v>1613</v>
      </c>
      <c r="J548">
        <v>2006</v>
      </c>
      <c r="K548" t="b">
        <v>0</v>
      </c>
      <c r="L548" t="s">
        <v>1329</v>
      </c>
      <c r="M548">
        <v>2</v>
      </c>
      <c r="N548" t="s">
        <v>1863</v>
      </c>
      <c r="O548" t="s">
        <v>90</v>
      </c>
      <c r="P548" t="s">
        <v>866</v>
      </c>
      <c r="Q548">
        <v>43.878273357675702</v>
      </c>
      <c r="R548">
        <v>-31.0841010573067</v>
      </c>
      <c r="S548" s="3"/>
      <c r="T548" s="3"/>
      <c r="U548" s="3"/>
      <c r="V548" s="3"/>
      <c r="Z548" t="s">
        <v>2647</v>
      </c>
      <c r="AB548" t="s">
        <v>2648</v>
      </c>
      <c r="AC548">
        <v>3268</v>
      </c>
      <c r="AD548" t="s">
        <v>2649</v>
      </c>
      <c r="AE548" t="s">
        <v>2650</v>
      </c>
      <c r="AF548" t="s">
        <v>2388</v>
      </c>
      <c r="AG548">
        <v>77</v>
      </c>
      <c r="AN548" t="s">
        <v>40</v>
      </c>
    </row>
    <row r="549" spans="1:40" hidden="1" x14ac:dyDescent="0.35">
      <c r="A549" t="s">
        <v>10</v>
      </c>
      <c r="B549" t="s">
        <v>17</v>
      </c>
      <c r="C549">
        <v>74</v>
      </c>
      <c r="E549">
        <v>470</v>
      </c>
      <c r="F549" t="s">
        <v>865</v>
      </c>
      <c r="G549">
        <v>2375</v>
      </c>
      <c r="H549">
        <v>8854</v>
      </c>
      <c r="I549" t="s">
        <v>1656</v>
      </c>
      <c r="J549">
        <v>2025</v>
      </c>
      <c r="K549" t="b">
        <v>0</v>
      </c>
      <c r="L549" t="s">
        <v>1409</v>
      </c>
      <c r="M549">
        <v>1</v>
      </c>
      <c r="N549" t="s">
        <v>1863</v>
      </c>
      <c r="O549" t="s">
        <v>90</v>
      </c>
      <c r="P549" t="s">
        <v>866</v>
      </c>
      <c r="Q549">
        <v>41.947334754579998</v>
      </c>
      <c r="R549">
        <v>-29.5062469126404</v>
      </c>
      <c r="S549">
        <v>39.322177743596313</v>
      </c>
      <c r="T549">
        <v>-31.32</v>
      </c>
      <c r="U549">
        <v>2.0658462713371941</v>
      </c>
      <c r="V549">
        <v>-0.3</v>
      </c>
      <c r="AB549" t="s">
        <v>2648</v>
      </c>
      <c r="AD549" t="s">
        <v>2649</v>
      </c>
      <c r="AE549" t="s">
        <v>2650</v>
      </c>
      <c r="AF549" t="s">
        <v>2388</v>
      </c>
      <c r="AG549">
        <v>139</v>
      </c>
      <c r="AN549" t="s">
        <v>40</v>
      </c>
    </row>
    <row r="550" spans="1:40" hidden="1" x14ac:dyDescent="0.35">
      <c r="A550" t="s">
        <v>10</v>
      </c>
      <c r="B550" t="s">
        <v>17</v>
      </c>
      <c r="C550">
        <v>74</v>
      </c>
      <c r="E550">
        <v>470</v>
      </c>
      <c r="F550" t="s">
        <v>868</v>
      </c>
      <c r="G550">
        <v>2376</v>
      </c>
      <c r="H550">
        <v>8855</v>
      </c>
      <c r="I550" t="s">
        <v>1617</v>
      </c>
      <c r="J550">
        <v>2006</v>
      </c>
      <c r="K550" t="b">
        <v>0</v>
      </c>
      <c r="L550" t="s">
        <v>1329</v>
      </c>
      <c r="M550">
        <v>1</v>
      </c>
      <c r="N550" t="s">
        <v>2038</v>
      </c>
      <c r="O550" t="s">
        <v>57</v>
      </c>
      <c r="Q550">
        <v>45.38</v>
      </c>
      <c r="R550">
        <v>-33.85</v>
      </c>
      <c r="S550">
        <v>47.325660226232621</v>
      </c>
      <c r="T550">
        <v>-35.89836431265983</v>
      </c>
      <c r="U550">
        <v>1.4050588732944631</v>
      </c>
      <c r="V550">
        <v>2.730291087635397</v>
      </c>
      <c r="Z550" t="s">
        <v>2651</v>
      </c>
      <c r="AB550" t="s">
        <v>2652</v>
      </c>
      <c r="AC550">
        <v>4776</v>
      </c>
      <c r="AD550" t="s">
        <v>2653</v>
      </c>
      <c r="AE550" t="s">
        <v>2654</v>
      </c>
      <c r="AF550" t="s">
        <v>2388</v>
      </c>
      <c r="AG550">
        <v>78</v>
      </c>
      <c r="AN550" t="s">
        <v>40</v>
      </c>
    </row>
    <row r="551" spans="1:40" hidden="1" x14ac:dyDescent="0.35">
      <c r="A551" t="s">
        <v>10</v>
      </c>
      <c r="B551" t="s">
        <v>17</v>
      </c>
      <c r="C551">
        <v>74</v>
      </c>
      <c r="E551">
        <v>470</v>
      </c>
      <c r="F551" t="s">
        <v>868</v>
      </c>
      <c r="G551">
        <v>2376</v>
      </c>
      <c r="H551">
        <v>8855</v>
      </c>
      <c r="I551" t="s">
        <v>1657</v>
      </c>
      <c r="J551">
        <v>2025</v>
      </c>
      <c r="K551" t="b">
        <v>0</v>
      </c>
      <c r="L551" t="s">
        <v>1409</v>
      </c>
      <c r="M551">
        <v>1</v>
      </c>
      <c r="N551" t="s">
        <v>2038</v>
      </c>
      <c r="O551" t="s">
        <v>57</v>
      </c>
      <c r="Q551">
        <v>44.84</v>
      </c>
      <c r="R551">
        <v>-32.69</v>
      </c>
      <c r="S551">
        <v>42.001811215514863</v>
      </c>
      <c r="T551">
        <v>-34.288592392991141</v>
      </c>
      <c r="U551">
        <v>1.267796706827776</v>
      </c>
      <c r="V551">
        <v>0.45214135914161979</v>
      </c>
      <c r="AB551" t="s">
        <v>2652</v>
      </c>
      <c r="AC551">
        <v>8855</v>
      </c>
      <c r="AD551" t="s">
        <v>2653</v>
      </c>
      <c r="AE551" t="s">
        <v>2654</v>
      </c>
      <c r="AF551" t="s">
        <v>2388</v>
      </c>
      <c r="AG551">
        <v>140</v>
      </c>
      <c r="AN551" t="s">
        <v>40</v>
      </c>
    </row>
    <row r="552" spans="1:40" hidden="1" x14ac:dyDescent="0.35">
      <c r="A552" t="s">
        <v>10</v>
      </c>
      <c r="B552" t="s">
        <v>17</v>
      </c>
      <c r="C552">
        <v>74</v>
      </c>
      <c r="E552">
        <v>470</v>
      </c>
      <c r="F552" t="s">
        <v>870</v>
      </c>
      <c r="G552">
        <v>2380</v>
      </c>
      <c r="H552">
        <v>8863</v>
      </c>
      <c r="I552" t="s">
        <v>1615</v>
      </c>
      <c r="J552">
        <v>2006</v>
      </c>
      <c r="K552" t="b">
        <v>0</v>
      </c>
      <c r="L552" t="s">
        <v>1329</v>
      </c>
      <c r="M552">
        <v>1</v>
      </c>
      <c r="N552" t="s">
        <v>1796</v>
      </c>
      <c r="O552" t="s">
        <v>287</v>
      </c>
      <c r="Q552">
        <v>41.67</v>
      </c>
      <c r="R552">
        <v>-30.94</v>
      </c>
      <c r="S552">
        <v>45.943863610417807</v>
      </c>
      <c r="T552">
        <v>-33.728779555146353</v>
      </c>
      <c r="U552">
        <v>1.8351246453866681</v>
      </c>
      <c r="V552">
        <v>1.366779054434234</v>
      </c>
      <c r="Z552" t="s">
        <v>2655</v>
      </c>
      <c r="AB552" t="s">
        <v>2656</v>
      </c>
      <c r="AC552">
        <v>3273</v>
      </c>
      <c r="AD552" t="s">
        <v>2657</v>
      </c>
      <c r="AE552" t="s">
        <v>2658</v>
      </c>
      <c r="AF552" t="s">
        <v>2388</v>
      </c>
      <c r="AG552">
        <v>79</v>
      </c>
      <c r="AN552" t="s">
        <v>40</v>
      </c>
    </row>
    <row r="553" spans="1:40" hidden="1" x14ac:dyDescent="0.35">
      <c r="A553" t="s">
        <v>10</v>
      </c>
      <c r="B553" t="s">
        <v>17</v>
      </c>
      <c r="C553">
        <v>74</v>
      </c>
      <c r="E553">
        <v>470</v>
      </c>
      <c r="F553" t="s">
        <v>870</v>
      </c>
      <c r="G553">
        <v>2380</v>
      </c>
      <c r="H553">
        <v>8863</v>
      </c>
      <c r="I553" t="s">
        <v>1659</v>
      </c>
      <c r="J553">
        <v>2025</v>
      </c>
      <c r="K553" t="b">
        <v>0</v>
      </c>
      <c r="L553" t="s">
        <v>1409</v>
      </c>
      <c r="M553">
        <v>2</v>
      </c>
      <c r="N553" t="s">
        <v>1796</v>
      </c>
      <c r="O553" t="s">
        <v>287</v>
      </c>
      <c r="Q553">
        <v>39.918212824498802</v>
      </c>
      <c r="R553">
        <v>-30.9506111161297</v>
      </c>
      <c r="S553">
        <v>45.217282160825917</v>
      </c>
      <c r="T553">
        <v>-34.43</v>
      </c>
      <c r="U553">
        <v>1.887504041753914</v>
      </c>
      <c r="V553">
        <v>-0.82</v>
      </c>
      <c r="AB553" t="s">
        <v>2656</v>
      </c>
      <c r="AD553" t="s">
        <v>2657</v>
      </c>
      <c r="AE553" t="s">
        <v>2658</v>
      </c>
      <c r="AF553" t="s">
        <v>2388</v>
      </c>
      <c r="AG553">
        <v>141</v>
      </c>
      <c r="AN553" t="s">
        <v>40</v>
      </c>
    </row>
    <row r="554" spans="1:40" hidden="1" x14ac:dyDescent="0.35">
      <c r="A554" t="s">
        <v>10</v>
      </c>
      <c r="B554" t="s">
        <v>17</v>
      </c>
      <c r="C554">
        <v>74</v>
      </c>
      <c r="E554">
        <v>470</v>
      </c>
      <c r="F554" t="s">
        <v>870</v>
      </c>
      <c r="G554">
        <v>2380</v>
      </c>
      <c r="H554">
        <v>8863</v>
      </c>
      <c r="I554" t="s">
        <v>1659</v>
      </c>
      <c r="J554">
        <v>2025</v>
      </c>
      <c r="K554" t="b">
        <v>0</v>
      </c>
      <c r="L554" t="s">
        <v>1409</v>
      </c>
      <c r="M554">
        <v>2</v>
      </c>
      <c r="N554" t="s">
        <v>1796</v>
      </c>
      <c r="O554" t="s">
        <v>287</v>
      </c>
      <c r="Q554">
        <v>44.45</v>
      </c>
      <c r="R554">
        <v>-31.32</v>
      </c>
      <c r="S554">
        <v>45.217282160825917</v>
      </c>
      <c r="T554">
        <v>-34.43</v>
      </c>
      <c r="U554">
        <v>1.887504041753914</v>
      </c>
      <c r="V554">
        <v>-0.82</v>
      </c>
      <c r="AB554" t="s">
        <v>2656</v>
      </c>
      <c r="AD554" t="s">
        <v>2657</v>
      </c>
      <c r="AE554" t="s">
        <v>2658</v>
      </c>
      <c r="AF554" t="s">
        <v>2388</v>
      </c>
      <c r="AG554">
        <v>142</v>
      </c>
      <c r="AN554" t="s">
        <v>40</v>
      </c>
    </row>
    <row r="555" spans="1:40" hidden="1" x14ac:dyDescent="0.35">
      <c r="A555" t="s">
        <v>10</v>
      </c>
      <c r="B555" t="s">
        <v>17</v>
      </c>
      <c r="C555">
        <v>74</v>
      </c>
      <c r="E555">
        <v>470</v>
      </c>
      <c r="F555" t="s">
        <v>872</v>
      </c>
      <c r="G555">
        <v>2382</v>
      </c>
      <c r="H555">
        <v>8859</v>
      </c>
      <c r="I555" t="s">
        <v>1612</v>
      </c>
      <c r="J555">
        <v>2006</v>
      </c>
      <c r="K555" t="b">
        <v>0</v>
      </c>
      <c r="L555" t="s">
        <v>1329</v>
      </c>
      <c r="M555">
        <v>1</v>
      </c>
      <c r="N555" t="s">
        <v>1863</v>
      </c>
      <c r="O555" t="s">
        <v>86</v>
      </c>
      <c r="P555" t="s">
        <v>374</v>
      </c>
      <c r="Q555">
        <v>46.05</v>
      </c>
      <c r="R555">
        <v>-32.28</v>
      </c>
      <c r="S555">
        <v>43.378656856733031</v>
      </c>
      <c r="T555">
        <v>-33.77476393995763</v>
      </c>
      <c r="U555">
        <v>1.4228431634851111</v>
      </c>
      <c r="V555">
        <v>0.60883785516881406</v>
      </c>
      <c r="Z555" t="s">
        <v>2659</v>
      </c>
      <c r="AB555" t="s">
        <v>2660</v>
      </c>
      <c r="AC555">
        <v>3264</v>
      </c>
      <c r="AD555" t="s">
        <v>2661</v>
      </c>
      <c r="AE555" t="s">
        <v>2662</v>
      </c>
      <c r="AF555" t="s">
        <v>2388</v>
      </c>
      <c r="AG555">
        <v>80</v>
      </c>
      <c r="AN555" t="s">
        <v>40</v>
      </c>
    </row>
    <row r="556" spans="1:40" hidden="1" x14ac:dyDescent="0.35">
      <c r="A556" t="s">
        <v>10</v>
      </c>
      <c r="B556" t="s">
        <v>17</v>
      </c>
      <c r="C556">
        <v>74</v>
      </c>
      <c r="E556">
        <v>470</v>
      </c>
      <c r="F556" t="s">
        <v>872</v>
      </c>
      <c r="G556">
        <v>2382</v>
      </c>
      <c r="H556">
        <v>8859</v>
      </c>
      <c r="I556" t="s">
        <v>1658</v>
      </c>
      <c r="J556">
        <v>2025</v>
      </c>
      <c r="K556" t="b">
        <v>0</v>
      </c>
      <c r="L556" t="s">
        <v>1409</v>
      </c>
      <c r="M556">
        <v>1</v>
      </c>
      <c r="N556" t="s">
        <v>1863</v>
      </c>
      <c r="O556" t="s">
        <v>86</v>
      </c>
      <c r="P556" t="s">
        <v>374</v>
      </c>
      <c r="Q556">
        <v>42.104030364334399</v>
      </c>
      <c r="R556">
        <v>-33.2155181816902</v>
      </c>
      <c r="S556">
        <v>39.905827694026478</v>
      </c>
      <c r="T556">
        <v>-34.770000000000003</v>
      </c>
      <c r="U556">
        <v>1.5196118276396251</v>
      </c>
      <c r="V556">
        <v>0.5</v>
      </c>
      <c r="AB556" t="s">
        <v>2660</v>
      </c>
      <c r="AD556" t="s">
        <v>2661</v>
      </c>
      <c r="AE556" t="s">
        <v>2662</v>
      </c>
      <c r="AF556" t="s">
        <v>2388</v>
      </c>
      <c r="AG556">
        <v>143</v>
      </c>
      <c r="AN556" t="s">
        <v>40</v>
      </c>
    </row>
    <row r="557" spans="1:40" hidden="1" x14ac:dyDescent="0.35">
      <c r="A557" t="s">
        <v>10</v>
      </c>
      <c r="B557" t="s">
        <v>17</v>
      </c>
      <c r="C557">
        <v>74</v>
      </c>
      <c r="E557">
        <v>470</v>
      </c>
      <c r="F557" t="s">
        <v>992</v>
      </c>
      <c r="G557">
        <v>2388</v>
      </c>
      <c r="H557">
        <v>8838</v>
      </c>
      <c r="I557" t="s">
        <v>993</v>
      </c>
      <c r="J557">
        <v>2025</v>
      </c>
      <c r="K557" t="b">
        <v>0</v>
      </c>
      <c r="L557" t="s">
        <v>1409</v>
      </c>
      <c r="M557">
        <v>1</v>
      </c>
      <c r="N557" t="s">
        <v>1818</v>
      </c>
      <c r="O557" t="s">
        <v>184</v>
      </c>
      <c r="P557" t="s">
        <v>316</v>
      </c>
      <c r="Q557">
        <v>45.656396163126701</v>
      </c>
      <c r="R557">
        <v>-31.408251888961999</v>
      </c>
      <c r="S557">
        <v>48.107433198276027</v>
      </c>
      <c r="T557">
        <v>-33.65</v>
      </c>
      <c r="U557">
        <v>1.506027773689399</v>
      </c>
      <c r="V557">
        <v>0.25</v>
      </c>
      <c r="AB557" t="s">
        <v>2663</v>
      </c>
      <c r="AD557" t="s">
        <v>2664</v>
      </c>
      <c r="AE557" t="s">
        <v>2665</v>
      </c>
      <c r="AF557" t="s">
        <v>2388</v>
      </c>
      <c r="AG557">
        <v>144</v>
      </c>
      <c r="AN557" t="s">
        <v>40</v>
      </c>
    </row>
    <row r="558" spans="1:40" hidden="1" x14ac:dyDescent="0.35">
      <c r="A558" t="s">
        <v>10</v>
      </c>
      <c r="B558" t="s">
        <v>17</v>
      </c>
      <c r="C558">
        <v>74</v>
      </c>
      <c r="E558">
        <v>470</v>
      </c>
      <c r="F558" t="s">
        <v>874</v>
      </c>
      <c r="G558">
        <v>2389</v>
      </c>
      <c r="H558">
        <v>8840</v>
      </c>
      <c r="I558" t="s">
        <v>1614</v>
      </c>
      <c r="J558">
        <v>2006</v>
      </c>
      <c r="K558" t="b">
        <v>0</v>
      </c>
      <c r="L558" t="s">
        <v>1329</v>
      </c>
      <c r="M558">
        <v>1</v>
      </c>
      <c r="N558" t="s">
        <v>1818</v>
      </c>
      <c r="O558" t="s">
        <v>184</v>
      </c>
      <c r="P558" t="s">
        <v>875</v>
      </c>
      <c r="Q558">
        <v>50.658104477039998</v>
      </c>
      <c r="R558">
        <v>-32.325017436297998</v>
      </c>
      <c r="S558" s="3"/>
      <c r="T558" s="3"/>
      <c r="U558" s="3"/>
      <c r="V558" s="3"/>
      <c r="Z558" t="s">
        <v>2666</v>
      </c>
      <c r="AB558" t="s">
        <v>2667</v>
      </c>
      <c r="AC558">
        <v>3269</v>
      </c>
      <c r="AD558" t="s">
        <v>2668</v>
      </c>
      <c r="AE558" t="s">
        <v>2669</v>
      </c>
      <c r="AF558" t="s">
        <v>2388</v>
      </c>
      <c r="AG558">
        <v>81</v>
      </c>
      <c r="AN558" t="s">
        <v>40</v>
      </c>
    </row>
    <row r="559" spans="1:40" hidden="1" x14ac:dyDescent="0.35">
      <c r="A559" t="s">
        <v>10</v>
      </c>
      <c r="B559" t="s">
        <v>17</v>
      </c>
      <c r="C559">
        <v>74</v>
      </c>
      <c r="E559">
        <v>470</v>
      </c>
      <c r="F559" t="s">
        <v>874</v>
      </c>
      <c r="G559">
        <v>2389</v>
      </c>
      <c r="H559">
        <v>8840</v>
      </c>
      <c r="I559" t="s">
        <v>1655</v>
      </c>
      <c r="J559">
        <v>2025</v>
      </c>
      <c r="K559" t="b">
        <v>0</v>
      </c>
      <c r="L559" t="s">
        <v>1409</v>
      </c>
      <c r="M559">
        <v>1</v>
      </c>
      <c r="N559" t="s">
        <v>1818</v>
      </c>
      <c r="O559" t="s">
        <v>184</v>
      </c>
      <c r="P559" t="s">
        <v>875</v>
      </c>
      <c r="Q559">
        <v>44.574032851256099</v>
      </c>
      <c r="R559">
        <v>-33.530247990477903</v>
      </c>
      <c r="S559">
        <v>45.512527237990561</v>
      </c>
      <c r="T559">
        <v>-34.880000000000003</v>
      </c>
      <c r="U559">
        <v>1.3054872322636999</v>
      </c>
      <c r="V559">
        <v>-1.1599999999999999</v>
      </c>
      <c r="AB559" t="s">
        <v>2667</v>
      </c>
      <c r="AD559" t="s">
        <v>2668</v>
      </c>
      <c r="AE559" t="s">
        <v>2669</v>
      </c>
      <c r="AF559" t="s">
        <v>2388</v>
      </c>
      <c r="AG559">
        <v>145</v>
      </c>
      <c r="AN559" t="s">
        <v>40</v>
      </c>
    </row>
    <row r="560" spans="1:40" hidden="1" x14ac:dyDescent="0.35">
      <c r="A560" t="s">
        <v>10</v>
      </c>
      <c r="B560" t="s">
        <v>17</v>
      </c>
      <c r="C560">
        <v>74</v>
      </c>
      <c r="E560">
        <v>470</v>
      </c>
      <c r="F560" t="s">
        <v>877</v>
      </c>
      <c r="G560">
        <v>2390</v>
      </c>
      <c r="H560">
        <v>8839</v>
      </c>
      <c r="I560" t="s">
        <v>1616</v>
      </c>
      <c r="J560">
        <v>2006</v>
      </c>
      <c r="K560" t="b">
        <v>0</v>
      </c>
      <c r="L560" t="s">
        <v>1329</v>
      </c>
      <c r="M560">
        <v>1</v>
      </c>
      <c r="N560" t="s">
        <v>2464</v>
      </c>
      <c r="O560" t="s">
        <v>878</v>
      </c>
      <c r="P560" t="s">
        <v>879</v>
      </c>
      <c r="Q560">
        <v>40.233447028156696</v>
      </c>
      <c r="R560">
        <v>-31.268505679621502</v>
      </c>
      <c r="S560" s="3"/>
      <c r="T560" s="3"/>
      <c r="U560" s="3"/>
      <c r="V560" s="3"/>
      <c r="Z560" t="s">
        <v>2670</v>
      </c>
      <c r="AB560" t="s">
        <v>2671</v>
      </c>
      <c r="AC560">
        <v>3280</v>
      </c>
      <c r="AD560" t="s">
        <v>2672</v>
      </c>
      <c r="AE560" t="s">
        <v>2673</v>
      </c>
      <c r="AF560" t="s">
        <v>2388</v>
      </c>
      <c r="AG560">
        <v>82</v>
      </c>
      <c r="AN560" t="s">
        <v>40</v>
      </c>
    </row>
    <row r="561" spans="1:40" hidden="1" x14ac:dyDescent="0.35">
      <c r="A561" t="s">
        <v>10</v>
      </c>
      <c r="B561" t="s">
        <v>17</v>
      </c>
      <c r="C561">
        <v>74</v>
      </c>
      <c r="E561">
        <v>470</v>
      </c>
      <c r="F561" t="s">
        <v>877</v>
      </c>
      <c r="G561">
        <v>2390</v>
      </c>
      <c r="H561">
        <v>8839</v>
      </c>
      <c r="I561" t="s">
        <v>1654</v>
      </c>
      <c r="J561">
        <v>2025</v>
      </c>
      <c r="K561" t="b">
        <v>0</v>
      </c>
      <c r="L561" t="s">
        <v>1409</v>
      </c>
      <c r="M561">
        <v>1</v>
      </c>
      <c r="N561" t="s">
        <v>2464</v>
      </c>
      <c r="O561" t="s">
        <v>878</v>
      </c>
      <c r="P561" t="s">
        <v>879</v>
      </c>
      <c r="Q561">
        <v>47.43</v>
      </c>
      <c r="R561">
        <v>-33.56</v>
      </c>
      <c r="S561">
        <v>41.920675943635388</v>
      </c>
      <c r="T561">
        <v>-34.663767411812927</v>
      </c>
      <c r="U561">
        <v>2.064776750558031</v>
      </c>
      <c r="V561">
        <v>-1.0978542198394441</v>
      </c>
      <c r="AB561" t="s">
        <v>2671</v>
      </c>
      <c r="AC561">
        <v>8839</v>
      </c>
      <c r="AD561" t="s">
        <v>2672</v>
      </c>
      <c r="AE561" t="s">
        <v>2673</v>
      </c>
      <c r="AF561" t="s">
        <v>2388</v>
      </c>
      <c r="AG561">
        <v>146</v>
      </c>
      <c r="AN561" t="s">
        <v>40</v>
      </c>
    </row>
    <row r="562" spans="1:40" hidden="1" x14ac:dyDescent="0.35">
      <c r="A562" t="s">
        <v>10</v>
      </c>
      <c r="B562" t="s">
        <v>17</v>
      </c>
      <c r="C562">
        <v>74</v>
      </c>
      <c r="E562">
        <v>470</v>
      </c>
      <c r="F562" t="s">
        <v>994</v>
      </c>
      <c r="G562">
        <v>2393</v>
      </c>
      <c r="H562">
        <v>8832</v>
      </c>
      <c r="I562" t="s">
        <v>996</v>
      </c>
      <c r="J562">
        <v>2025</v>
      </c>
      <c r="K562" t="b">
        <v>0</v>
      </c>
      <c r="L562" t="s">
        <v>1409</v>
      </c>
      <c r="M562">
        <v>1</v>
      </c>
      <c r="N562" t="s">
        <v>1813</v>
      </c>
      <c r="O562" t="s">
        <v>502</v>
      </c>
      <c r="P562" t="s">
        <v>995</v>
      </c>
      <c r="Q562">
        <v>40.509559197114001</v>
      </c>
      <c r="R562">
        <v>-32.135865252916901</v>
      </c>
      <c r="S562" s="3"/>
      <c r="T562" s="3"/>
      <c r="U562" s="3"/>
      <c r="V562" s="3"/>
      <c r="AB562" t="s">
        <v>2674</v>
      </c>
      <c r="AD562" t="s">
        <v>2675</v>
      </c>
      <c r="AE562" t="s">
        <v>2676</v>
      </c>
      <c r="AF562" t="s">
        <v>2388</v>
      </c>
      <c r="AG562">
        <v>147</v>
      </c>
      <c r="AN562" t="s">
        <v>40</v>
      </c>
    </row>
    <row r="563" spans="1:40" hidden="1" x14ac:dyDescent="0.35">
      <c r="A563" t="s">
        <v>10</v>
      </c>
      <c r="B563" t="s">
        <v>17</v>
      </c>
      <c r="C563">
        <v>74</v>
      </c>
      <c r="E563">
        <v>470</v>
      </c>
      <c r="F563" t="s">
        <v>997</v>
      </c>
      <c r="G563">
        <v>2395</v>
      </c>
      <c r="I563" t="s">
        <v>998</v>
      </c>
      <c r="J563">
        <v>2006</v>
      </c>
      <c r="K563" t="b">
        <v>0</v>
      </c>
      <c r="L563" t="s">
        <v>1329</v>
      </c>
      <c r="M563">
        <v>1</v>
      </c>
      <c r="N563" t="s">
        <v>1777</v>
      </c>
      <c r="Q563" s="3"/>
      <c r="R563" s="3"/>
      <c r="S563">
        <v>38.889435366180642</v>
      </c>
      <c r="T563">
        <v>-33.741266876917031</v>
      </c>
      <c r="U563">
        <v>2.25403229883901</v>
      </c>
      <c r="V563">
        <v>2.3873536786976</v>
      </c>
      <c r="Z563" t="s">
        <v>2677</v>
      </c>
      <c r="AC563">
        <v>4778</v>
      </c>
      <c r="AD563" t="s">
        <v>2678</v>
      </c>
      <c r="AF563" t="s">
        <v>2388</v>
      </c>
      <c r="AG563">
        <v>84</v>
      </c>
      <c r="AN563" t="s">
        <v>40</v>
      </c>
    </row>
    <row r="564" spans="1:40" hidden="1" x14ac:dyDescent="0.35">
      <c r="A564" t="s">
        <v>10</v>
      </c>
      <c r="B564" t="s">
        <v>17</v>
      </c>
      <c r="C564">
        <v>74</v>
      </c>
      <c r="E564">
        <v>470</v>
      </c>
      <c r="F564" t="s">
        <v>881</v>
      </c>
      <c r="G564">
        <v>2398</v>
      </c>
      <c r="H564">
        <v>8829</v>
      </c>
      <c r="I564" t="s">
        <v>1618</v>
      </c>
      <c r="J564">
        <v>2006</v>
      </c>
      <c r="K564" t="b">
        <v>0</v>
      </c>
      <c r="L564" t="s">
        <v>1329</v>
      </c>
      <c r="M564">
        <v>1</v>
      </c>
      <c r="N564" t="s">
        <v>1818</v>
      </c>
      <c r="O564" t="s">
        <v>184</v>
      </c>
      <c r="P564" t="s">
        <v>882</v>
      </c>
      <c r="Q564">
        <v>45.05</v>
      </c>
      <c r="R564">
        <v>-30.27</v>
      </c>
      <c r="S564">
        <v>46.172842945366781</v>
      </c>
      <c r="T564">
        <v>-32.69077831660897</v>
      </c>
      <c r="U564">
        <v>1.7801113797358601</v>
      </c>
      <c r="V564">
        <v>0.94987552703948952</v>
      </c>
      <c r="Z564" t="s">
        <v>2679</v>
      </c>
      <c r="AC564">
        <v>4779</v>
      </c>
      <c r="AD564" t="s">
        <v>2680</v>
      </c>
      <c r="AE564" t="s">
        <v>2681</v>
      </c>
      <c r="AF564" t="s">
        <v>2388</v>
      </c>
      <c r="AG564">
        <v>83</v>
      </c>
      <c r="AN564" t="s">
        <v>40</v>
      </c>
    </row>
    <row r="565" spans="1:40" hidden="1" x14ac:dyDescent="0.35">
      <c r="A565" t="s">
        <v>10</v>
      </c>
      <c r="B565" t="s">
        <v>17</v>
      </c>
      <c r="C565">
        <v>74</v>
      </c>
      <c r="E565">
        <v>470</v>
      </c>
      <c r="F565" t="s">
        <v>881</v>
      </c>
      <c r="G565">
        <v>2398</v>
      </c>
      <c r="H565">
        <v>8829</v>
      </c>
      <c r="I565" t="s">
        <v>1653</v>
      </c>
      <c r="J565">
        <v>2025</v>
      </c>
      <c r="K565" t="b">
        <v>0</v>
      </c>
      <c r="L565" t="s">
        <v>1409</v>
      </c>
      <c r="M565">
        <v>1</v>
      </c>
      <c r="N565" t="s">
        <v>1818</v>
      </c>
      <c r="O565" t="s">
        <v>184</v>
      </c>
      <c r="P565" t="s">
        <v>882</v>
      </c>
      <c r="Q565">
        <v>49.45</v>
      </c>
      <c r="R565">
        <v>-32.67</v>
      </c>
      <c r="S565">
        <v>44.72376407343944</v>
      </c>
      <c r="T565">
        <v>-34.790992540063129</v>
      </c>
      <c r="U565">
        <v>1.478326609717292</v>
      </c>
      <c r="V565">
        <v>1.2788133894797169</v>
      </c>
      <c r="AC565">
        <v>8829</v>
      </c>
      <c r="AD565" t="s">
        <v>2680</v>
      </c>
      <c r="AE565" t="s">
        <v>2681</v>
      </c>
      <c r="AF565" t="s">
        <v>2388</v>
      </c>
      <c r="AG565">
        <v>148</v>
      </c>
      <c r="AN565" t="s">
        <v>40</v>
      </c>
    </row>
    <row r="566" spans="1:40" hidden="1" x14ac:dyDescent="0.35">
      <c r="A566" t="s">
        <v>10</v>
      </c>
      <c r="B566" t="s">
        <v>17</v>
      </c>
      <c r="C566">
        <v>74</v>
      </c>
      <c r="E566">
        <v>470</v>
      </c>
      <c r="F566" t="s">
        <v>999</v>
      </c>
      <c r="G566">
        <v>2399</v>
      </c>
      <c r="H566">
        <v>8830</v>
      </c>
      <c r="I566" t="s">
        <v>1000</v>
      </c>
      <c r="J566">
        <v>2025</v>
      </c>
      <c r="K566" t="b">
        <v>0</v>
      </c>
      <c r="L566" t="s">
        <v>1409</v>
      </c>
      <c r="M566">
        <v>1</v>
      </c>
      <c r="N566" t="s">
        <v>1863</v>
      </c>
      <c r="O566" t="s">
        <v>86</v>
      </c>
      <c r="P566" t="s">
        <v>87</v>
      </c>
      <c r="Q566">
        <v>45.35</v>
      </c>
      <c r="R566">
        <v>-30.61</v>
      </c>
      <c r="S566">
        <v>40.644244045460738</v>
      </c>
      <c r="T566">
        <v>-32.350579971016877</v>
      </c>
      <c r="U566">
        <v>1.604169277097844</v>
      </c>
      <c r="V566">
        <v>1.1842506545917579</v>
      </c>
      <c r="AB566" t="s">
        <v>2682</v>
      </c>
      <c r="AC566">
        <v>8830</v>
      </c>
      <c r="AD566" t="s">
        <v>2683</v>
      </c>
      <c r="AE566" t="s">
        <v>2684</v>
      </c>
      <c r="AF566" t="s">
        <v>2388</v>
      </c>
      <c r="AG566">
        <v>149</v>
      </c>
      <c r="AN566" t="s">
        <v>40</v>
      </c>
    </row>
    <row r="567" spans="1:40" hidden="1" x14ac:dyDescent="0.35">
      <c r="A567" t="s">
        <v>10</v>
      </c>
      <c r="B567" t="s">
        <v>19</v>
      </c>
      <c r="C567">
        <v>9</v>
      </c>
      <c r="E567">
        <v>2000</v>
      </c>
      <c r="F567" t="s">
        <v>1052</v>
      </c>
      <c r="H567">
        <v>3728</v>
      </c>
      <c r="I567" t="s">
        <v>1053</v>
      </c>
      <c r="J567">
        <v>2025</v>
      </c>
      <c r="K567" t="b">
        <v>0</v>
      </c>
      <c r="L567" t="s">
        <v>1409</v>
      </c>
      <c r="M567">
        <v>1</v>
      </c>
      <c r="N567" t="s">
        <v>2356</v>
      </c>
      <c r="O567" t="s">
        <v>683</v>
      </c>
      <c r="P567" t="s">
        <v>1050</v>
      </c>
      <c r="Q567">
        <v>41.338647213290201</v>
      </c>
      <c r="R567">
        <v>-30.555700009555199</v>
      </c>
      <c r="S567">
        <v>43.157140395146008</v>
      </c>
      <c r="T567">
        <v>-32.860999600257507</v>
      </c>
      <c r="U567">
        <v>5.3048457546306844</v>
      </c>
      <c r="V567">
        <v>4.8157612455756844</v>
      </c>
      <c r="AD567" t="s">
        <v>2685</v>
      </c>
      <c r="AE567" t="s">
        <v>2686</v>
      </c>
      <c r="AF567" t="s">
        <v>2687</v>
      </c>
      <c r="AG567">
        <v>54</v>
      </c>
      <c r="AH567">
        <v>28092026</v>
      </c>
      <c r="AN567" t="s">
        <v>41</v>
      </c>
    </row>
    <row r="568" spans="1:40" hidden="1" x14ac:dyDescent="0.35">
      <c r="A568" t="s">
        <v>10</v>
      </c>
      <c r="B568" t="s">
        <v>19</v>
      </c>
      <c r="C568">
        <v>9</v>
      </c>
      <c r="E568">
        <v>2000</v>
      </c>
      <c r="F568" t="s">
        <v>1054</v>
      </c>
      <c r="H568">
        <v>3729</v>
      </c>
      <c r="I568" t="s">
        <v>1056</v>
      </c>
      <c r="J568">
        <v>2025</v>
      </c>
      <c r="K568" t="b">
        <v>0</v>
      </c>
      <c r="L568" t="s">
        <v>1409</v>
      </c>
      <c r="M568">
        <v>1</v>
      </c>
      <c r="N568" t="s">
        <v>1863</v>
      </c>
      <c r="O568" t="s">
        <v>550</v>
      </c>
      <c r="P568" t="s">
        <v>1055</v>
      </c>
      <c r="Q568">
        <v>46.341631706171498</v>
      </c>
      <c r="R568">
        <v>-32.404478393295904</v>
      </c>
      <c r="S568">
        <v>42.805945225550289</v>
      </c>
      <c r="T568">
        <v>-34.00248414718866</v>
      </c>
      <c r="U568">
        <v>2.0703586736318682</v>
      </c>
      <c r="V568">
        <v>1.29992357077181</v>
      </c>
      <c r="AD568" t="s">
        <v>2685</v>
      </c>
      <c r="AE568" t="s">
        <v>2688</v>
      </c>
      <c r="AF568" t="s">
        <v>2687</v>
      </c>
      <c r="AG568">
        <v>52</v>
      </c>
      <c r="AH568">
        <v>28092026</v>
      </c>
      <c r="AN568" t="s">
        <v>41</v>
      </c>
    </row>
    <row r="569" spans="1:40" hidden="1" x14ac:dyDescent="0.35">
      <c r="A569" t="s">
        <v>10</v>
      </c>
      <c r="B569" t="s">
        <v>19</v>
      </c>
      <c r="C569">
        <v>9</v>
      </c>
      <c r="E569">
        <v>2000</v>
      </c>
      <c r="F569" t="s">
        <v>1057</v>
      </c>
      <c r="H569">
        <v>3732</v>
      </c>
      <c r="I569" t="s">
        <v>1058</v>
      </c>
      <c r="J569">
        <v>2025</v>
      </c>
      <c r="K569" t="b">
        <v>0</v>
      </c>
      <c r="L569" t="s">
        <v>1409</v>
      </c>
      <c r="M569">
        <v>1</v>
      </c>
      <c r="N569" t="s">
        <v>1898</v>
      </c>
      <c r="O569" t="s">
        <v>821</v>
      </c>
      <c r="P569" t="s">
        <v>822</v>
      </c>
      <c r="Q569">
        <v>44.13</v>
      </c>
      <c r="R569">
        <v>-28.99</v>
      </c>
      <c r="S569">
        <v>43.50891290882916</v>
      </c>
      <c r="T569">
        <v>-30.27409390433801</v>
      </c>
      <c r="U569">
        <v>2.499184367097167</v>
      </c>
      <c r="V569">
        <v>0.2219923808766758</v>
      </c>
      <c r="AD569" t="s">
        <v>2685</v>
      </c>
      <c r="AE569" t="s">
        <v>2689</v>
      </c>
      <c r="AF569" t="s">
        <v>2687</v>
      </c>
      <c r="AG569">
        <v>51</v>
      </c>
      <c r="AH569">
        <v>28092026</v>
      </c>
      <c r="AN569" t="s">
        <v>41</v>
      </c>
    </row>
    <row r="570" spans="1:40" hidden="1" x14ac:dyDescent="0.35">
      <c r="A570" t="s">
        <v>10</v>
      </c>
      <c r="B570" t="s">
        <v>19</v>
      </c>
      <c r="C570">
        <v>9</v>
      </c>
      <c r="E570">
        <v>2000</v>
      </c>
      <c r="F570" t="s">
        <v>1059</v>
      </c>
      <c r="H570">
        <v>3734</v>
      </c>
      <c r="I570" t="s">
        <v>1060</v>
      </c>
      <c r="J570">
        <v>2025</v>
      </c>
      <c r="K570" t="b">
        <v>0</v>
      </c>
      <c r="L570" t="s">
        <v>1409</v>
      </c>
      <c r="M570">
        <v>1</v>
      </c>
      <c r="N570" t="s">
        <v>1800</v>
      </c>
      <c r="O570" t="s">
        <v>381</v>
      </c>
      <c r="P570" t="s">
        <v>652</v>
      </c>
      <c r="Q570">
        <v>43.52</v>
      </c>
      <c r="R570">
        <v>-30.17</v>
      </c>
      <c r="S570">
        <v>44.889414898637547</v>
      </c>
      <c r="T570">
        <v>-33.677946312839651</v>
      </c>
      <c r="U570">
        <v>2.405775613702104</v>
      </c>
      <c r="V570">
        <v>1.9349287685591681</v>
      </c>
      <c r="AD570" t="s">
        <v>2685</v>
      </c>
      <c r="AE570" t="s">
        <v>2690</v>
      </c>
      <c r="AF570" t="s">
        <v>2687</v>
      </c>
      <c r="AG570">
        <v>53</v>
      </c>
      <c r="AH570">
        <v>28092026</v>
      </c>
      <c r="AN570" t="s">
        <v>41</v>
      </c>
    </row>
    <row r="571" spans="1:40" hidden="1" x14ac:dyDescent="0.35">
      <c r="A571" t="s">
        <v>10</v>
      </c>
      <c r="B571" t="s">
        <v>19</v>
      </c>
      <c r="C571">
        <v>9</v>
      </c>
      <c r="E571">
        <v>2000</v>
      </c>
      <c r="F571" t="s">
        <v>1061</v>
      </c>
      <c r="H571">
        <v>3735</v>
      </c>
      <c r="I571" t="s">
        <v>1062</v>
      </c>
      <c r="J571">
        <v>2025</v>
      </c>
      <c r="K571" t="b">
        <v>0</v>
      </c>
      <c r="L571" t="s">
        <v>1409</v>
      </c>
      <c r="M571">
        <v>1</v>
      </c>
      <c r="N571" t="s">
        <v>1800</v>
      </c>
      <c r="O571" t="s">
        <v>381</v>
      </c>
      <c r="P571" t="s">
        <v>202</v>
      </c>
      <c r="Q571">
        <v>45.85</v>
      </c>
      <c r="R571">
        <v>-28.06</v>
      </c>
      <c r="S571">
        <v>46.520228349871111</v>
      </c>
      <c r="T571">
        <v>-30.912156050860201</v>
      </c>
      <c r="U571">
        <v>2.2759404512890762</v>
      </c>
      <c r="V571">
        <v>0.40782295051936029</v>
      </c>
      <c r="AE571" t="s">
        <v>2691</v>
      </c>
      <c r="AF571" t="s">
        <v>2687</v>
      </c>
      <c r="AG571">
        <v>50</v>
      </c>
      <c r="AH571">
        <v>28092026</v>
      </c>
      <c r="AN571" t="s">
        <v>41</v>
      </c>
    </row>
    <row r="572" spans="1:40" hidden="1" x14ac:dyDescent="0.35">
      <c r="A572" t="s">
        <v>10</v>
      </c>
      <c r="B572" t="s">
        <v>19</v>
      </c>
      <c r="C572">
        <v>9</v>
      </c>
      <c r="E572">
        <v>2000</v>
      </c>
      <c r="F572" t="s">
        <v>1071</v>
      </c>
      <c r="G572">
        <v>225</v>
      </c>
      <c r="I572" t="s">
        <v>1072</v>
      </c>
      <c r="J572">
        <v>2006</v>
      </c>
      <c r="K572" t="b">
        <v>0</v>
      </c>
      <c r="L572" t="s">
        <v>1409</v>
      </c>
      <c r="M572">
        <v>1</v>
      </c>
      <c r="N572" t="s">
        <v>1863</v>
      </c>
      <c r="O572" t="s">
        <v>550</v>
      </c>
      <c r="P572" t="s">
        <v>1055</v>
      </c>
      <c r="Q572">
        <v>42.578188240664097</v>
      </c>
      <c r="R572">
        <v>-28.691042928651001</v>
      </c>
      <c r="S572">
        <v>47.475213077769261</v>
      </c>
      <c r="T572">
        <v>-31.520038104287099</v>
      </c>
      <c r="U572">
        <v>1.8905877627037291</v>
      </c>
      <c r="V572">
        <v>0.21793152339627031</v>
      </c>
      <c r="AD572" t="s">
        <v>2692</v>
      </c>
      <c r="AF572" t="s">
        <v>2687</v>
      </c>
      <c r="AG572">
        <v>2</v>
      </c>
      <c r="AH572">
        <v>28092026</v>
      </c>
      <c r="AN572" t="s">
        <v>40</v>
      </c>
    </row>
    <row r="573" spans="1:40" hidden="1" x14ac:dyDescent="0.35">
      <c r="A573" t="s">
        <v>10</v>
      </c>
      <c r="B573" t="s">
        <v>19</v>
      </c>
      <c r="C573">
        <v>9</v>
      </c>
      <c r="E573">
        <v>2000</v>
      </c>
      <c r="F573" t="s">
        <v>1073</v>
      </c>
      <c r="G573">
        <v>230</v>
      </c>
      <c r="I573" t="s">
        <v>1074</v>
      </c>
      <c r="J573">
        <v>2006</v>
      </c>
      <c r="K573" t="b">
        <v>0</v>
      </c>
      <c r="L573" t="s">
        <v>1409</v>
      </c>
      <c r="M573">
        <v>1</v>
      </c>
      <c r="N573" t="s">
        <v>1796</v>
      </c>
      <c r="O573" t="s">
        <v>114</v>
      </c>
      <c r="P573" t="s">
        <v>292</v>
      </c>
      <c r="Q573">
        <v>45.456318038318599</v>
      </c>
      <c r="R573">
        <v>-29.2898215792125</v>
      </c>
      <c r="S573">
        <v>44.982014227082018</v>
      </c>
      <c r="T573">
        <v>-30.258209776828071</v>
      </c>
      <c r="U573">
        <v>2.9314682541753312</v>
      </c>
      <c r="V573">
        <v>1.425976616445336</v>
      </c>
      <c r="AB573">
        <v>3343</v>
      </c>
      <c r="AD573" t="s">
        <v>2693</v>
      </c>
      <c r="AF573" t="s">
        <v>2687</v>
      </c>
      <c r="AG573">
        <v>3</v>
      </c>
      <c r="AH573">
        <v>28092026</v>
      </c>
      <c r="AN573" t="s">
        <v>40</v>
      </c>
    </row>
    <row r="574" spans="1:40" hidden="1" x14ac:dyDescent="0.35">
      <c r="A574" t="s">
        <v>10</v>
      </c>
      <c r="B574" t="s">
        <v>19</v>
      </c>
      <c r="C574">
        <v>9</v>
      </c>
      <c r="E574">
        <v>2000</v>
      </c>
      <c r="F574" t="s">
        <v>1075</v>
      </c>
      <c r="G574">
        <v>231</v>
      </c>
      <c r="I574" t="s">
        <v>1077</v>
      </c>
      <c r="J574">
        <v>2006</v>
      </c>
      <c r="K574" t="b">
        <v>0</v>
      </c>
      <c r="L574" t="s">
        <v>1409</v>
      </c>
      <c r="M574">
        <v>1</v>
      </c>
      <c r="N574" t="s">
        <v>1898</v>
      </c>
      <c r="O574" t="s">
        <v>1076</v>
      </c>
      <c r="Q574">
        <v>45.7881012595237</v>
      </c>
      <c r="R574">
        <v>-29.783344392272099</v>
      </c>
      <c r="S574">
        <v>45.444299374436703</v>
      </c>
      <c r="T574">
        <v>-31.331468276328192</v>
      </c>
      <c r="U574">
        <v>2.0424055552063018</v>
      </c>
      <c r="V574">
        <v>2.9279843386302802</v>
      </c>
      <c r="AB574">
        <v>3342</v>
      </c>
      <c r="AD574" t="s">
        <v>2694</v>
      </c>
      <c r="AF574" t="s">
        <v>2687</v>
      </c>
      <c r="AG574">
        <v>4</v>
      </c>
      <c r="AH574">
        <v>28092026</v>
      </c>
      <c r="AN574" t="s">
        <v>40</v>
      </c>
    </row>
    <row r="575" spans="1:40" x14ac:dyDescent="0.35">
      <c r="A575" t="s">
        <v>10</v>
      </c>
      <c r="B575" t="s">
        <v>19</v>
      </c>
      <c r="C575">
        <v>9</v>
      </c>
      <c r="E575">
        <v>2000</v>
      </c>
      <c r="F575" t="s">
        <v>1001</v>
      </c>
      <c r="G575">
        <v>233</v>
      </c>
      <c r="H575">
        <v>8885</v>
      </c>
      <c r="I575" t="s">
        <v>1660</v>
      </c>
      <c r="J575">
        <v>2006</v>
      </c>
      <c r="K575" t="b">
        <v>0</v>
      </c>
      <c r="L575" t="s">
        <v>1409</v>
      </c>
      <c r="M575">
        <v>1</v>
      </c>
      <c r="N575" t="s">
        <v>2307</v>
      </c>
      <c r="O575" t="s">
        <v>655</v>
      </c>
      <c r="P575" t="s">
        <v>656</v>
      </c>
      <c r="Q575">
        <v>47.33</v>
      </c>
      <c r="R575">
        <v>-29.45</v>
      </c>
      <c r="S575">
        <v>45.362825896293437</v>
      </c>
      <c r="T575">
        <v>-29.73503782415699</v>
      </c>
      <c r="U575">
        <v>3.311802703071812</v>
      </c>
      <c r="V575">
        <v>0.66061218711837566</v>
      </c>
      <c r="Y575" s="4" t="s">
        <v>2695</v>
      </c>
      <c r="AD575" t="s">
        <v>2696</v>
      </c>
      <c r="AE575" t="s">
        <v>2697</v>
      </c>
      <c r="AF575" t="s">
        <v>2687</v>
      </c>
      <c r="AG575">
        <v>5</v>
      </c>
      <c r="AH575">
        <v>28092026</v>
      </c>
      <c r="AN575" t="s">
        <v>40</v>
      </c>
    </row>
    <row r="576" spans="1:40" x14ac:dyDescent="0.35">
      <c r="A576" t="s">
        <v>10</v>
      </c>
      <c r="B576" t="s">
        <v>19</v>
      </c>
      <c r="C576">
        <v>9</v>
      </c>
      <c r="E576">
        <v>2000</v>
      </c>
      <c r="F576" t="s">
        <v>1001</v>
      </c>
      <c r="G576">
        <v>233</v>
      </c>
      <c r="H576">
        <v>3730</v>
      </c>
      <c r="I576" t="s">
        <v>1676</v>
      </c>
      <c r="J576">
        <v>2025</v>
      </c>
      <c r="K576" t="b">
        <v>0</v>
      </c>
      <c r="L576" t="s">
        <v>1409</v>
      </c>
      <c r="M576">
        <v>1</v>
      </c>
      <c r="N576" t="s">
        <v>2698</v>
      </c>
      <c r="O576" t="s">
        <v>655</v>
      </c>
      <c r="P576" t="s">
        <v>656</v>
      </c>
      <c r="Q576">
        <v>46.64</v>
      </c>
      <c r="R576">
        <v>-30.84</v>
      </c>
      <c r="S576">
        <v>44.49322352353142</v>
      </c>
      <c r="T576">
        <v>-30.62094029836204</v>
      </c>
      <c r="U576">
        <v>2.8600297628177729</v>
      </c>
      <c r="V576">
        <v>0.64353899858287489</v>
      </c>
      <c r="Y576" s="4" t="s">
        <v>2695</v>
      </c>
      <c r="AD576" t="s">
        <v>2696</v>
      </c>
      <c r="AE576" t="s">
        <v>2699</v>
      </c>
      <c r="AF576" t="s">
        <v>2687</v>
      </c>
      <c r="AG576">
        <v>48</v>
      </c>
      <c r="AH576">
        <v>28092026</v>
      </c>
      <c r="AN576" t="s">
        <v>40</v>
      </c>
    </row>
    <row r="577" spans="1:40" hidden="1" x14ac:dyDescent="0.35">
      <c r="A577" t="s">
        <v>10</v>
      </c>
      <c r="B577" t="s">
        <v>19</v>
      </c>
      <c r="C577">
        <v>9</v>
      </c>
      <c r="E577">
        <v>2000</v>
      </c>
      <c r="F577" t="s">
        <v>1003</v>
      </c>
      <c r="G577">
        <v>235</v>
      </c>
      <c r="H577">
        <v>3733</v>
      </c>
      <c r="I577" t="s">
        <v>1661</v>
      </c>
      <c r="J577">
        <v>2006</v>
      </c>
      <c r="K577" t="b">
        <v>0</v>
      </c>
      <c r="L577" t="s">
        <v>1409</v>
      </c>
      <c r="M577">
        <v>1</v>
      </c>
      <c r="N577" t="s">
        <v>2307</v>
      </c>
      <c r="O577" t="s">
        <v>655</v>
      </c>
      <c r="P577" t="s">
        <v>656</v>
      </c>
      <c r="Q577">
        <v>43.261473942043303</v>
      </c>
      <c r="R577">
        <v>-30.1914627831869</v>
      </c>
      <c r="S577">
        <v>42.90489278142271</v>
      </c>
      <c r="T577">
        <v>-31.084987948334501</v>
      </c>
      <c r="U577">
        <v>2.9893426111086692</v>
      </c>
      <c r="V577">
        <v>0.93245258801380726</v>
      </c>
      <c r="AD577" t="s">
        <v>2700</v>
      </c>
      <c r="AE577" t="s">
        <v>2701</v>
      </c>
      <c r="AF577" t="s">
        <v>2687</v>
      </c>
      <c r="AG577">
        <v>6</v>
      </c>
      <c r="AH577">
        <v>28092026</v>
      </c>
      <c r="AN577" t="s">
        <v>40</v>
      </c>
    </row>
    <row r="578" spans="1:40" hidden="1" x14ac:dyDescent="0.35">
      <c r="A578" t="s">
        <v>10</v>
      </c>
      <c r="B578" t="s">
        <v>19</v>
      </c>
      <c r="C578">
        <v>9</v>
      </c>
      <c r="E578">
        <v>2000</v>
      </c>
      <c r="F578" t="s">
        <v>1003</v>
      </c>
      <c r="G578">
        <v>235</v>
      </c>
      <c r="H578">
        <v>3733</v>
      </c>
      <c r="I578" t="s">
        <v>1677</v>
      </c>
      <c r="J578">
        <v>2025</v>
      </c>
      <c r="K578" t="b">
        <v>0</v>
      </c>
      <c r="L578" t="s">
        <v>1409</v>
      </c>
      <c r="M578">
        <v>1</v>
      </c>
      <c r="N578" t="s">
        <v>2698</v>
      </c>
      <c r="O578" t="s">
        <v>655</v>
      </c>
      <c r="P578" t="s">
        <v>656</v>
      </c>
      <c r="Q578">
        <v>47.83</v>
      </c>
      <c r="R578">
        <v>-30.5</v>
      </c>
      <c r="S578">
        <v>43.553375878845742</v>
      </c>
      <c r="T578">
        <v>-31.195055816311971</v>
      </c>
      <c r="U578">
        <v>2.7224800174126509</v>
      </c>
      <c r="V578">
        <v>0.67120114311124957</v>
      </c>
      <c r="AD578" t="s">
        <v>2700</v>
      </c>
      <c r="AE578" t="s">
        <v>2701</v>
      </c>
      <c r="AF578" t="s">
        <v>2687</v>
      </c>
      <c r="AG578">
        <v>49</v>
      </c>
      <c r="AH578">
        <v>28092026</v>
      </c>
      <c r="AN578" t="s">
        <v>40</v>
      </c>
    </row>
    <row r="579" spans="1:40" hidden="1" x14ac:dyDescent="0.35">
      <c r="A579" t="s">
        <v>10</v>
      </c>
      <c r="B579" t="s">
        <v>19</v>
      </c>
      <c r="C579">
        <v>10</v>
      </c>
      <c r="E579">
        <v>2000</v>
      </c>
      <c r="F579" t="s">
        <v>1049</v>
      </c>
      <c r="H579">
        <v>3708</v>
      </c>
      <c r="I579" t="s">
        <v>1051</v>
      </c>
      <c r="J579">
        <v>2025</v>
      </c>
      <c r="K579" t="b">
        <v>0</v>
      </c>
      <c r="L579" t="s">
        <v>1409</v>
      </c>
      <c r="M579">
        <v>1</v>
      </c>
      <c r="N579" t="s">
        <v>2356</v>
      </c>
      <c r="O579" t="s">
        <v>683</v>
      </c>
      <c r="P579" t="s">
        <v>1050</v>
      </c>
      <c r="Q579">
        <v>44.405677698955202</v>
      </c>
      <c r="R579">
        <v>-29.204261311571301</v>
      </c>
      <c r="S579">
        <v>39.646970509959907</v>
      </c>
      <c r="T579">
        <v>-31.250105342954011</v>
      </c>
      <c r="U579">
        <v>3.20107251476708</v>
      </c>
      <c r="V579">
        <v>5.2985752204208154</v>
      </c>
      <c r="AD579" t="s">
        <v>2685</v>
      </c>
      <c r="AE579" t="s">
        <v>2702</v>
      </c>
      <c r="AF579" t="s">
        <v>2687</v>
      </c>
      <c r="AG579">
        <v>63</v>
      </c>
      <c r="AH579">
        <v>28092026</v>
      </c>
      <c r="AN579" t="s">
        <v>41</v>
      </c>
    </row>
    <row r="580" spans="1:40" x14ac:dyDescent="0.35">
      <c r="A580" t="s">
        <v>10</v>
      </c>
      <c r="B580" t="s">
        <v>19</v>
      </c>
      <c r="C580">
        <v>10</v>
      </c>
      <c r="E580">
        <v>2000</v>
      </c>
      <c r="F580" t="s">
        <v>1068</v>
      </c>
      <c r="H580">
        <v>8885</v>
      </c>
      <c r="I580" t="s">
        <v>1070</v>
      </c>
      <c r="J580">
        <v>2025</v>
      </c>
      <c r="K580" t="b">
        <v>0</v>
      </c>
      <c r="L580" t="s">
        <v>1409</v>
      </c>
      <c r="M580">
        <v>1</v>
      </c>
      <c r="N580" t="s">
        <v>1777</v>
      </c>
      <c r="O580" t="s">
        <v>593</v>
      </c>
      <c r="P580" t="s">
        <v>1069</v>
      </c>
      <c r="Q580">
        <v>36.69</v>
      </c>
      <c r="R580">
        <v>-29.13</v>
      </c>
      <c r="S580">
        <v>35.21319384343925</v>
      </c>
      <c r="T580">
        <v>-29.983494265871538</v>
      </c>
      <c r="U580">
        <v>2.9940740084577842</v>
      </c>
      <c r="V580">
        <v>4.2417260113302468</v>
      </c>
      <c r="Y580" s="4" t="s">
        <v>2463</v>
      </c>
      <c r="AD580" t="s">
        <v>2685</v>
      </c>
      <c r="AE580" t="s">
        <v>2697</v>
      </c>
      <c r="AF580" t="s">
        <v>2687</v>
      </c>
      <c r="AG580">
        <v>62</v>
      </c>
      <c r="AH580">
        <v>28092026</v>
      </c>
      <c r="AN580" t="s">
        <v>41</v>
      </c>
    </row>
    <row r="581" spans="1:40" hidden="1" x14ac:dyDescent="0.35">
      <c r="A581" t="s">
        <v>10</v>
      </c>
      <c r="B581" t="s">
        <v>19</v>
      </c>
      <c r="C581">
        <v>10</v>
      </c>
      <c r="E581">
        <v>2000</v>
      </c>
      <c r="F581" t="s">
        <v>1005</v>
      </c>
      <c r="G581">
        <v>238</v>
      </c>
      <c r="H581">
        <v>3719</v>
      </c>
      <c r="I581" t="s">
        <v>1662</v>
      </c>
      <c r="J581">
        <v>2006</v>
      </c>
      <c r="K581" t="b">
        <v>0</v>
      </c>
      <c r="L581" t="s">
        <v>1409</v>
      </c>
      <c r="M581">
        <v>1</v>
      </c>
      <c r="N581" t="s">
        <v>1898</v>
      </c>
      <c r="O581" t="s">
        <v>821</v>
      </c>
      <c r="P581" t="s">
        <v>822</v>
      </c>
      <c r="Q581">
        <v>43.175042974997098</v>
      </c>
      <c r="R581">
        <v>-29.1777242740216</v>
      </c>
      <c r="S581">
        <v>45.07593647512045</v>
      </c>
      <c r="T581">
        <v>-30.779754000315979</v>
      </c>
      <c r="U581">
        <v>2.8088957974594799</v>
      </c>
      <c r="V581">
        <v>2.4596533891580261</v>
      </c>
      <c r="AD581" t="s">
        <v>2703</v>
      </c>
      <c r="AE581" t="s">
        <v>2704</v>
      </c>
      <c r="AF581" t="s">
        <v>2687</v>
      </c>
      <c r="AG581">
        <v>7</v>
      </c>
      <c r="AH581">
        <v>28092026</v>
      </c>
      <c r="AN581" t="s">
        <v>40</v>
      </c>
    </row>
    <row r="582" spans="1:40" hidden="1" x14ac:dyDescent="0.35">
      <c r="A582" t="s">
        <v>10</v>
      </c>
      <c r="B582" t="s">
        <v>19</v>
      </c>
      <c r="C582">
        <v>10</v>
      </c>
      <c r="E582">
        <v>2000</v>
      </c>
      <c r="F582" t="s">
        <v>1005</v>
      </c>
      <c r="G582">
        <v>238</v>
      </c>
      <c r="H582">
        <v>3719</v>
      </c>
      <c r="I582" t="s">
        <v>1679</v>
      </c>
      <c r="J582">
        <v>2025</v>
      </c>
      <c r="K582" t="b">
        <v>0</v>
      </c>
      <c r="L582" t="s">
        <v>1409</v>
      </c>
      <c r="M582">
        <v>1</v>
      </c>
      <c r="N582" t="s">
        <v>1898</v>
      </c>
      <c r="O582" t="s">
        <v>821</v>
      </c>
      <c r="P582" t="s">
        <v>822</v>
      </c>
      <c r="Q582">
        <v>43.202937375814301</v>
      </c>
      <c r="R582">
        <v>-27.946245646775299</v>
      </c>
      <c r="S582">
        <v>44.499140944244999</v>
      </c>
      <c r="T582">
        <v>-30.06513053431782</v>
      </c>
      <c r="U582">
        <v>2.2330965896067561</v>
      </c>
      <c r="V582">
        <v>2.1208603696172519</v>
      </c>
      <c r="AD582" t="s">
        <v>2703</v>
      </c>
      <c r="AE582" t="s">
        <v>2704</v>
      </c>
      <c r="AF582" t="s">
        <v>2687</v>
      </c>
      <c r="AG582">
        <v>55</v>
      </c>
      <c r="AH582">
        <v>28092026</v>
      </c>
      <c r="AN582" t="s">
        <v>40</v>
      </c>
    </row>
    <row r="583" spans="1:40" hidden="1" x14ac:dyDescent="0.35">
      <c r="A583" t="s">
        <v>10</v>
      </c>
      <c r="B583" t="s">
        <v>19</v>
      </c>
      <c r="C583">
        <v>10</v>
      </c>
      <c r="E583">
        <v>2000</v>
      </c>
      <c r="F583" t="s">
        <v>1078</v>
      </c>
      <c r="G583">
        <v>239</v>
      </c>
      <c r="I583" t="s">
        <v>1080</v>
      </c>
      <c r="J583">
        <v>2006</v>
      </c>
      <c r="K583" t="b">
        <v>0</v>
      </c>
      <c r="L583" t="s">
        <v>1409</v>
      </c>
      <c r="M583">
        <v>1</v>
      </c>
      <c r="N583" t="s">
        <v>1863</v>
      </c>
      <c r="O583" t="s">
        <v>550</v>
      </c>
      <c r="P583" t="s">
        <v>1079</v>
      </c>
      <c r="Q583">
        <v>44.334499324201801</v>
      </c>
      <c r="R583">
        <v>-28.6675833195271</v>
      </c>
      <c r="S583">
        <v>42.34147507932979</v>
      </c>
      <c r="T583">
        <v>-29.477921321460851</v>
      </c>
      <c r="U583">
        <v>1.769655635770524</v>
      </c>
      <c r="V583">
        <v>2.134559907742001</v>
      </c>
      <c r="AD583" t="s">
        <v>2705</v>
      </c>
      <c r="AF583" t="s">
        <v>2687</v>
      </c>
      <c r="AG583">
        <v>8</v>
      </c>
      <c r="AH583">
        <v>28092026</v>
      </c>
      <c r="AN583" t="s">
        <v>40</v>
      </c>
    </row>
    <row r="584" spans="1:40" hidden="1" x14ac:dyDescent="0.35">
      <c r="A584" t="s">
        <v>10</v>
      </c>
      <c r="B584" t="s">
        <v>19</v>
      </c>
      <c r="C584">
        <v>10</v>
      </c>
      <c r="E584">
        <v>2000</v>
      </c>
      <c r="F584" t="s">
        <v>1081</v>
      </c>
      <c r="G584">
        <v>240</v>
      </c>
      <c r="I584" t="s">
        <v>1083</v>
      </c>
      <c r="J584">
        <v>2006</v>
      </c>
      <c r="K584" t="b">
        <v>0</v>
      </c>
      <c r="L584" t="s">
        <v>1409</v>
      </c>
      <c r="M584">
        <v>1</v>
      </c>
      <c r="N584" t="s">
        <v>1796</v>
      </c>
      <c r="O584" t="s">
        <v>106</v>
      </c>
      <c r="P584" t="s">
        <v>1082</v>
      </c>
      <c r="Q584">
        <v>44.245872764886101</v>
      </c>
      <c r="R584">
        <v>-27.8557723609192</v>
      </c>
      <c r="S584">
        <v>47.733535156527438</v>
      </c>
      <c r="T584">
        <v>-29.78413142437018</v>
      </c>
      <c r="U584">
        <v>2.1394352553051532</v>
      </c>
      <c r="V584">
        <v>1.1367945756655851</v>
      </c>
      <c r="AB584">
        <v>1809</v>
      </c>
      <c r="AD584" t="s">
        <v>2706</v>
      </c>
      <c r="AF584" t="s">
        <v>2687</v>
      </c>
      <c r="AG584">
        <v>9</v>
      </c>
      <c r="AH584">
        <v>28092026</v>
      </c>
      <c r="AN584" t="s">
        <v>40</v>
      </c>
    </row>
    <row r="585" spans="1:40" hidden="1" x14ac:dyDescent="0.35">
      <c r="A585" t="s">
        <v>10</v>
      </c>
      <c r="B585" t="s">
        <v>19</v>
      </c>
      <c r="C585">
        <v>10</v>
      </c>
      <c r="E585">
        <v>2000</v>
      </c>
      <c r="F585" t="s">
        <v>1084</v>
      </c>
      <c r="G585">
        <v>241</v>
      </c>
      <c r="H585">
        <v>8878</v>
      </c>
      <c r="I585" t="s">
        <v>1086</v>
      </c>
      <c r="J585">
        <v>2006</v>
      </c>
      <c r="K585" t="b">
        <v>0</v>
      </c>
      <c r="L585" t="s">
        <v>1409</v>
      </c>
      <c r="M585">
        <v>1</v>
      </c>
      <c r="N585" t="s">
        <v>2707</v>
      </c>
      <c r="O585" t="s">
        <v>1085</v>
      </c>
      <c r="Q585">
        <v>41.62</v>
      </c>
      <c r="R585">
        <v>-28.75</v>
      </c>
      <c r="S585">
        <v>43.011149072913142</v>
      </c>
      <c r="T585">
        <v>-29.902239338704131</v>
      </c>
      <c r="U585">
        <v>2.8049355242025968</v>
      </c>
      <c r="V585">
        <v>1.157490311437438</v>
      </c>
      <c r="AB585">
        <v>1807</v>
      </c>
      <c r="AD585" t="s">
        <v>2708</v>
      </c>
      <c r="AE585" t="s">
        <v>2709</v>
      </c>
      <c r="AF585" t="s">
        <v>2687</v>
      </c>
      <c r="AG585">
        <v>10</v>
      </c>
      <c r="AH585">
        <v>28092026</v>
      </c>
      <c r="AN585" t="s">
        <v>40</v>
      </c>
    </row>
    <row r="586" spans="1:40" hidden="1" x14ac:dyDescent="0.35">
      <c r="A586" t="s">
        <v>10</v>
      </c>
      <c r="B586" t="s">
        <v>19</v>
      </c>
      <c r="C586">
        <v>10</v>
      </c>
      <c r="E586">
        <v>2000</v>
      </c>
      <c r="F586" t="s">
        <v>1087</v>
      </c>
      <c r="G586">
        <v>242</v>
      </c>
      <c r="I586" t="s">
        <v>1088</v>
      </c>
      <c r="J586">
        <v>2006</v>
      </c>
      <c r="K586" t="b">
        <v>0</v>
      </c>
      <c r="L586" t="s">
        <v>1409</v>
      </c>
      <c r="M586">
        <v>1</v>
      </c>
      <c r="N586" t="s">
        <v>2356</v>
      </c>
      <c r="O586" t="s">
        <v>683</v>
      </c>
      <c r="P586" t="s">
        <v>1050</v>
      </c>
      <c r="Q586">
        <v>42.914145966088299</v>
      </c>
      <c r="R586">
        <v>-29.621862954844399</v>
      </c>
      <c r="S586">
        <v>38.559206153771257</v>
      </c>
      <c r="T586">
        <v>-30.941093592820049</v>
      </c>
      <c r="U586">
        <v>3.0164400647227869</v>
      </c>
      <c r="V586">
        <v>6.3214828015384734</v>
      </c>
      <c r="AD586" t="s">
        <v>2710</v>
      </c>
      <c r="AF586" t="s">
        <v>2687</v>
      </c>
      <c r="AG586">
        <v>11</v>
      </c>
      <c r="AH586">
        <v>28092026</v>
      </c>
      <c r="AN586" t="s">
        <v>40</v>
      </c>
    </row>
    <row r="587" spans="1:40" hidden="1" x14ac:dyDescent="0.35">
      <c r="A587" t="s">
        <v>10</v>
      </c>
      <c r="B587" t="s">
        <v>19</v>
      </c>
      <c r="C587">
        <v>10</v>
      </c>
      <c r="E587">
        <v>2000</v>
      </c>
      <c r="F587" t="s">
        <v>1089</v>
      </c>
      <c r="G587">
        <v>244</v>
      </c>
      <c r="H587">
        <v>3725</v>
      </c>
      <c r="I587" t="s">
        <v>1092</v>
      </c>
      <c r="J587">
        <v>2025</v>
      </c>
      <c r="K587" t="b">
        <v>0</v>
      </c>
      <c r="L587" t="s">
        <v>1409</v>
      </c>
      <c r="M587">
        <v>1</v>
      </c>
      <c r="N587" t="s">
        <v>2464</v>
      </c>
      <c r="O587" t="s">
        <v>1090</v>
      </c>
      <c r="P587" t="s">
        <v>1091</v>
      </c>
      <c r="Q587">
        <v>44.895396301340703</v>
      </c>
      <c r="R587">
        <v>-29.728151629391199</v>
      </c>
      <c r="S587">
        <v>43.888555955479823</v>
      </c>
      <c r="T587">
        <v>-31.572343324023471</v>
      </c>
      <c r="U587">
        <v>2.2825216780456721</v>
      </c>
      <c r="V587">
        <v>1.897317472842788</v>
      </c>
      <c r="AD587" t="s">
        <v>2711</v>
      </c>
      <c r="AE587" t="s">
        <v>2712</v>
      </c>
      <c r="AF587" t="s">
        <v>2687</v>
      </c>
      <c r="AG587">
        <v>56</v>
      </c>
      <c r="AH587">
        <v>28092026</v>
      </c>
      <c r="AN587" t="s">
        <v>40</v>
      </c>
    </row>
    <row r="588" spans="1:40" hidden="1" x14ac:dyDescent="0.35">
      <c r="A588" t="s">
        <v>10</v>
      </c>
      <c r="B588" t="s">
        <v>19</v>
      </c>
      <c r="C588">
        <v>10</v>
      </c>
      <c r="E588">
        <v>2000</v>
      </c>
      <c r="F588" t="s">
        <v>1093</v>
      </c>
      <c r="G588">
        <v>245</v>
      </c>
      <c r="I588" t="s">
        <v>1096</v>
      </c>
      <c r="J588">
        <v>2006</v>
      </c>
      <c r="K588" t="b">
        <v>0</v>
      </c>
      <c r="L588" t="s">
        <v>1409</v>
      </c>
      <c r="M588">
        <v>1</v>
      </c>
      <c r="N588" t="s">
        <v>1936</v>
      </c>
      <c r="O588" t="s">
        <v>1094</v>
      </c>
      <c r="P588" t="s">
        <v>1095</v>
      </c>
      <c r="Q588">
        <v>36.562349645673599</v>
      </c>
      <c r="R588">
        <v>-27.653317862514399</v>
      </c>
      <c r="S588">
        <v>36.122579561080379</v>
      </c>
      <c r="T588">
        <v>-29.424831362063671</v>
      </c>
      <c r="U588">
        <v>2.9959772019100712</v>
      </c>
      <c r="V588">
        <v>0.68521232724835157</v>
      </c>
      <c r="AB588">
        <v>1816</v>
      </c>
      <c r="AD588" t="s">
        <v>2713</v>
      </c>
      <c r="AF588" t="s">
        <v>2687</v>
      </c>
      <c r="AG588">
        <v>12</v>
      </c>
      <c r="AH588">
        <v>28092026</v>
      </c>
      <c r="AN588" t="s">
        <v>40</v>
      </c>
    </row>
    <row r="589" spans="1:40" hidden="1" x14ac:dyDescent="0.35">
      <c r="A589" t="s">
        <v>10</v>
      </c>
      <c r="B589" t="s">
        <v>19</v>
      </c>
      <c r="C589">
        <v>10</v>
      </c>
      <c r="E589">
        <v>2000</v>
      </c>
      <c r="F589" t="s">
        <v>1007</v>
      </c>
      <c r="G589">
        <v>246</v>
      </c>
      <c r="H589">
        <v>3723</v>
      </c>
      <c r="I589" t="s">
        <v>1663</v>
      </c>
      <c r="J589">
        <v>2006</v>
      </c>
      <c r="K589" t="b">
        <v>0</v>
      </c>
      <c r="L589" t="s">
        <v>1409</v>
      </c>
      <c r="M589">
        <v>1</v>
      </c>
      <c r="N589" t="s">
        <v>1898</v>
      </c>
      <c r="O589" t="s">
        <v>821</v>
      </c>
      <c r="P589" t="s">
        <v>822</v>
      </c>
      <c r="Q589">
        <v>45.1806166221387</v>
      </c>
      <c r="R589">
        <v>-27.165249490538798</v>
      </c>
      <c r="S589">
        <v>44.362033119275267</v>
      </c>
      <c r="T589">
        <v>-29.17835492105802</v>
      </c>
      <c r="U589">
        <v>2.7060603979906301</v>
      </c>
      <c r="V589">
        <v>1.3050480644124629</v>
      </c>
      <c r="AB589">
        <v>1805</v>
      </c>
      <c r="AD589" t="s">
        <v>2714</v>
      </c>
      <c r="AE589" t="s">
        <v>2715</v>
      </c>
      <c r="AF589" t="s">
        <v>2687</v>
      </c>
      <c r="AG589">
        <v>13</v>
      </c>
      <c r="AH589">
        <v>28092026</v>
      </c>
      <c r="AN589" t="s">
        <v>40</v>
      </c>
    </row>
    <row r="590" spans="1:40" hidden="1" x14ac:dyDescent="0.35">
      <c r="A590" t="s">
        <v>10</v>
      </c>
      <c r="B590" t="s">
        <v>19</v>
      </c>
      <c r="C590">
        <v>10</v>
      </c>
      <c r="E590">
        <v>2000</v>
      </c>
      <c r="F590" t="s">
        <v>1007</v>
      </c>
      <c r="G590">
        <v>246</v>
      </c>
      <c r="H590">
        <v>3723</v>
      </c>
      <c r="I590" t="s">
        <v>1680</v>
      </c>
      <c r="J590">
        <v>2025</v>
      </c>
      <c r="K590" t="b">
        <v>0</v>
      </c>
      <c r="L590" t="s">
        <v>1409</v>
      </c>
      <c r="M590">
        <v>1</v>
      </c>
      <c r="N590" t="s">
        <v>1898</v>
      </c>
      <c r="O590" t="s">
        <v>821</v>
      </c>
      <c r="P590" t="s">
        <v>822</v>
      </c>
      <c r="Q590">
        <v>44.004688517587901</v>
      </c>
      <c r="R590">
        <v>-31.024169600787999</v>
      </c>
      <c r="S590">
        <v>41.908015000879281</v>
      </c>
      <c r="T590">
        <v>-32.154100762770028</v>
      </c>
      <c r="U590">
        <v>2.240493696746229</v>
      </c>
      <c r="V590">
        <v>1.5576136097768061</v>
      </c>
      <c r="AD590" t="s">
        <v>2714</v>
      </c>
      <c r="AE590" t="s">
        <v>2715</v>
      </c>
      <c r="AF590" t="s">
        <v>2687</v>
      </c>
      <c r="AG590">
        <v>57</v>
      </c>
      <c r="AH590">
        <v>28092026</v>
      </c>
      <c r="AN590" t="s">
        <v>40</v>
      </c>
    </row>
    <row r="591" spans="1:40" x14ac:dyDescent="0.35">
      <c r="A591" t="s">
        <v>10</v>
      </c>
      <c r="B591" t="s">
        <v>19</v>
      </c>
      <c r="C591">
        <v>10</v>
      </c>
      <c r="E591">
        <v>2000</v>
      </c>
      <c r="F591" t="s">
        <v>1009</v>
      </c>
      <c r="G591">
        <v>247</v>
      </c>
      <c r="H591">
        <v>3712</v>
      </c>
      <c r="I591" t="s">
        <v>1664</v>
      </c>
      <c r="J591">
        <v>2006</v>
      </c>
      <c r="K591" t="b">
        <v>0</v>
      </c>
      <c r="L591" t="s">
        <v>1409</v>
      </c>
      <c r="M591">
        <v>1</v>
      </c>
      <c r="N591" t="s">
        <v>2307</v>
      </c>
      <c r="O591" t="s">
        <v>655</v>
      </c>
      <c r="P591" t="s">
        <v>656</v>
      </c>
      <c r="Q591">
        <v>76.9368506028989</v>
      </c>
      <c r="R591">
        <v>-30.566383710870198</v>
      </c>
      <c r="S591">
        <v>44.993292459558759</v>
      </c>
      <c r="T591">
        <v>-30.837096971684488</v>
      </c>
      <c r="U591">
        <v>3.5040710912031989</v>
      </c>
      <c r="V591">
        <v>1.405371468799814</v>
      </c>
      <c r="Y591" s="4" t="s">
        <v>1881</v>
      </c>
      <c r="AD591" t="s">
        <v>2716</v>
      </c>
      <c r="AE591" t="s">
        <v>2056</v>
      </c>
      <c r="AF591" t="s">
        <v>2687</v>
      </c>
      <c r="AG591">
        <v>14</v>
      </c>
      <c r="AH591">
        <v>28092026</v>
      </c>
      <c r="AN591" t="s">
        <v>40</v>
      </c>
    </row>
    <row r="592" spans="1:40" hidden="1" x14ac:dyDescent="0.35">
      <c r="A592" t="s">
        <v>10</v>
      </c>
      <c r="B592" t="s">
        <v>19</v>
      </c>
      <c r="C592">
        <v>10</v>
      </c>
      <c r="E592">
        <v>2000</v>
      </c>
      <c r="F592" t="s">
        <v>1009</v>
      </c>
      <c r="G592">
        <v>247</v>
      </c>
      <c r="H592">
        <v>3712</v>
      </c>
      <c r="I592" t="s">
        <v>1678</v>
      </c>
      <c r="J592">
        <v>2025</v>
      </c>
      <c r="K592" t="b">
        <v>0</v>
      </c>
      <c r="L592" t="s">
        <v>1409</v>
      </c>
      <c r="M592">
        <v>1</v>
      </c>
      <c r="N592" t="s">
        <v>2698</v>
      </c>
      <c r="O592" t="s">
        <v>655</v>
      </c>
      <c r="P592" t="s">
        <v>656</v>
      </c>
      <c r="Q592">
        <v>46.28</v>
      </c>
      <c r="R592">
        <v>-31.2</v>
      </c>
      <c r="S592">
        <v>45.269581908186773</v>
      </c>
      <c r="T592">
        <v>-31.902604133954281</v>
      </c>
      <c r="U592">
        <v>3.1737816781601031</v>
      </c>
      <c r="V592">
        <v>1.8639065689841769</v>
      </c>
      <c r="AD592" t="s">
        <v>2716</v>
      </c>
      <c r="AE592" t="s">
        <v>2056</v>
      </c>
      <c r="AF592" t="s">
        <v>2687</v>
      </c>
      <c r="AG592">
        <v>58</v>
      </c>
      <c r="AH592">
        <v>28092026</v>
      </c>
      <c r="AN592" t="s">
        <v>40</v>
      </c>
    </row>
    <row r="593" spans="1:40" hidden="1" x14ac:dyDescent="0.35">
      <c r="A593" t="s">
        <v>10</v>
      </c>
      <c r="B593" t="s">
        <v>19</v>
      </c>
      <c r="C593">
        <v>10</v>
      </c>
      <c r="E593">
        <v>2000</v>
      </c>
      <c r="F593" t="s">
        <v>1097</v>
      </c>
      <c r="G593">
        <v>249</v>
      </c>
      <c r="H593">
        <v>3711</v>
      </c>
      <c r="I593" t="s">
        <v>1100</v>
      </c>
      <c r="J593">
        <v>2025</v>
      </c>
      <c r="K593" t="b">
        <v>0</v>
      </c>
      <c r="L593" t="s">
        <v>1409</v>
      </c>
      <c r="M593">
        <v>1</v>
      </c>
      <c r="N593" t="s">
        <v>2023</v>
      </c>
      <c r="O593" t="s">
        <v>1098</v>
      </c>
      <c r="P593" t="s">
        <v>1099</v>
      </c>
      <c r="Q593">
        <v>46.03</v>
      </c>
      <c r="R593">
        <v>-29.43</v>
      </c>
      <c r="S593">
        <v>41.067027194790668</v>
      </c>
      <c r="T593">
        <v>-31.212267433550231</v>
      </c>
      <c r="U593">
        <v>1.5236430697748991</v>
      </c>
      <c r="V593">
        <v>2.4226988172318298</v>
      </c>
      <c r="AD593" t="s">
        <v>2717</v>
      </c>
      <c r="AE593" t="s">
        <v>2718</v>
      </c>
      <c r="AF593" t="s">
        <v>2687</v>
      </c>
      <c r="AG593">
        <v>59</v>
      </c>
      <c r="AH593">
        <v>28092026</v>
      </c>
      <c r="AN593" t="s">
        <v>40</v>
      </c>
    </row>
    <row r="594" spans="1:40" hidden="1" x14ac:dyDescent="0.35">
      <c r="A594" t="s">
        <v>10</v>
      </c>
      <c r="B594" t="s">
        <v>19</v>
      </c>
      <c r="C594">
        <v>10</v>
      </c>
      <c r="E594">
        <v>2000</v>
      </c>
      <c r="F594" t="s">
        <v>1101</v>
      </c>
      <c r="G594">
        <v>251</v>
      </c>
      <c r="H594">
        <v>3714</v>
      </c>
      <c r="I594" t="s">
        <v>1102</v>
      </c>
      <c r="J594">
        <v>2025</v>
      </c>
      <c r="K594" t="b">
        <v>0</v>
      </c>
      <c r="L594" t="s">
        <v>1409</v>
      </c>
      <c r="M594">
        <v>1</v>
      </c>
      <c r="N594" t="s">
        <v>1863</v>
      </c>
      <c r="O594" t="s">
        <v>550</v>
      </c>
      <c r="P594" t="s">
        <v>1079</v>
      </c>
      <c r="Q594">
        <v>44.44</v>
      </c>
      <c r="R594">
        <v>-29.42</v>
      </c>
      <c r="S594">
        <v>39.385188097623157</v>
      </c>
      <c r="T594">
        <v>-30.82640040690211</v>
      </c>
      <c r="U594">
        <v>2.0186123333273742</v>
      </c>
      <c r="V594">
        <v>2.179184300335645</v>
      </c>
      <c r="AD594" t="s">
        <v>2719</v>
      </c>
      <c r="AE594" t="s">
        <v>2720</v>
      </c>
      <c r="AF594" t="s">
        <v>2687</v>
      </c>
      <c r="AG594">
        <v>60</v>
      </c>
      <c r="AH594">
        <v>28092026</v>
      </c>
      <c r="AN594" t="s">
        <v>40</v>
      </c>
    </row>
    <row r="595" spans="1:40" hidden="1" x14ac:dyDescent="0.35">
      <c r="A595" t="s">
        <v>10</v>
      </c>
      <c r="B595" t="s">
        <v>19</v>
      </c>
      <c r="C595">
        <v>10</v>
      </c>
      <c r="E595">
        <v>2000</v>
      </c>
      <c r="F595" t="s">
        <v>1103</v>
      </c>
      <c r="G595">
        <v>252</v>
      </c>
      <c r="I595" t="s">
        <v>1104</v>
      </c>
      <c r="J595">
        <v>2006</v>
      </c>
      <c r="K595" t="b">
        <v>0</v>
      </c>
      <c r="L595" t="s">
        <v>1409</v>
      </c>
      <c r="M595">
        <v>2</v>
      </c>
      <c r="N595" t="s">
        <v>1936</v>
      </c>
      <c r="O595" t="s">
        <v>1094</v>
      </c>
      <c r="P595" t="s">
        <v>1095</v>
      </c>
      <c r="Q595" s="3"/>
      <c r="R595" s="3"/>
      <c r="S595">
        <v>36.489507574509858</v>
      </c>
      <c r="T595">
        <v>-28.251898630105419</v>
      </c>
      <c r="U595">
        <v>3.0180550935556871</v>
      </c>
      <c r="V595">
        <v>1.8903748245625061</v>
      </c>
      <c r="AD595" t="s">
        <v>2721</v>
      </c>
      <c r="AF595" t="s">
        <v>2687</v>
      </c>
      <c r="AG595">
        <v>15</v>
      </c>
      <c r="AH595">
        <v>28092026</v>
      </c>
      <c r="AN595" t="s">
        <v>40</v>
      </c>
    </row>
    <row r="596" spans="1:40" hidden="1" x14ac:dyDescent="0.35">
      <c r="A596" t="s">
        <v>10</v>
      </c>
      <c r="B596" t="s">
        <v>19</v>
      </c>
      <c r="C596">
        <v>10</v>
      </c>
      <c r="E596">
        <v>2000</v>
      </c>
      <c r="F596" t="s">
        <v>1103</v>
      </c>
      <c r="G596">
        <v>252</v>
      </c>
      <c r="I596" t="s">
        <v>1104</v>
      </c>
      <c r="J596">
        <v>2006</v>
      </c>
      <c r="K596" t="b">
        <v>0</v>
      </c>
      <c r="L596" t="s">
        <v>1409</v>
      </c>
      <c r="M596">
        <v>2</v>
      </c>
      <c r="N596" t="s">
        <v>1936</v>
      </c>
      <c r="O596" t="s">
        <v>1094</v>
      </c>
      <c r="P596" t="s">
        <v>1095</v>
      </c>
      <c r="Q596" s="3"/>
      <c r="R596" s="3"/>
      <c r="S596" s="3"/>
      <c r="T596" s="3"/>
      <c r="U596" s="3"/>
      <c r="V596" s="3"/>
      <c r="AD596" t="s">
        <v>2721</v>
      </c>
      <c r="AF596" t="s">
        <v>2687</v>
      </c>
      <c r="AG596">
        <v>16</v>
      </c>
      <c r="AH596">
        <v>28092026</v>
      </c>
      <c r="AN596" t="s">
        <v>40</v>
      </c>
    </row>
    <row r="597" spans="1:40" hidden="1" x14ac:dyDescent="0.35">
      <c r="A597" t="s">
        <v>10</v>
      </c>
      <c r="B597" t="s">
        <v>19</v>
      </c>
      <c r="C597">
        <v>10</v>
      </c>
      <c r="E597">
        <v>2000</v>
      </c>
      <c r="F597" t="s">
        <v>1105</v>
      </c>
      <c r="G597">
        <v>254</v>
      </c>
      <c r="H597">
        <v>3716</v>
      </c>
      <c r="I597" t="s">
        <v>1108</v>
      </c>
      <c r="J597">
        <v>2025</v>
      </c>
      <c r="K597" t="b">
        <v>0</v>
      </c>
      <c r="L597" t="s">
        <v>1409</v>
      </c>
      <c r="M597">
        <v>1</v>
      </c>
      <c r="N597" t="s">
        <v>2722</v>
      </c>
      <c r="O597" t="s">
        <v>1106</v>
      </c>
      <c r="P597" t="s">
        <v>1107</v>
      </c>
      <c r="Q597">
        <v>43.95</v>
      </c>
      <c r="R597">
        <v>-29.85</v>
      </c>
      <c r="S597">
        <v>42.266683856927969</v>
      </c>
      <c r="T597">
        <v>-32.148091392951407</v>
      </c>
      <c r="U597">
        <v>1.52788181052198</v>
      </c>
      <c r="V597">
        <v>1.7942258487088121</v>
      </c>
      <c r="AD597" t="s">
        <v>2723</v>
      </c>
      <c r="AE597" t="s">
        <v>2724</v>
      </c>
      <c r="AF597" t="s">
        <v>2687</v>
      </c>
      <c r="AG597">
        <v>61</v>
      </c>
      <c r="AH597">
        <v>28092026</v>
      </c>
      <c r="AN597" t="s">
        <v>40</v>
      </c>
    </row>
    <row r="598" spans="1:40" hidden="1" x14ac:dyDescent="0.35">
      <c r="A598" t="s">
        <v>10</v>
      </c>
      <c r="B598" t="s">
        <v>19</v>
      </c>
      <c r="C598">
        <v>10</v>
      </c>
      <c r="E598">
        <v>2000</v>
      </c>
      <c r="F598" t="s">
        <v>1109</v>
      </c>
      <c r="G598">
        <v>256</v>
      </c>
      <c r="I598" t="s">
        <v>1110</v>
      </c>
      <c r="J598">
        <v>2006</v>
      </c>
      <c r="K598" t="b">
        <v>0</v>
      </c>
      <c r="L598" t="s">
        <v>1409</v>
      </c>
      <c r="M598">
        <v>1</v>
      </c>
      <c r="N598" t="s">
        <v>1936</v>
      </c>
      <c r="O598" t="s">
        <v>1094</v>
      </c>
      <c r="P598" t="s">
        <v>1095</v>
      </c>
      <c r="Q598">
        <v>39.891837606011499</v>
      </c>
      <c r="R598">
        <v>-28.394507421331198</v>
      </c>
      <c r="S598">
        <v>37.836945883692913</v>
      </c>
      <c r="T598">
        <v>-29.4858966325423</v>
      </c>
      <c r="U598">
        <v>2.282325336830989</v>
      </c>
      <c r="V598">
        <v>-0.73322303370109743</v>
      </c>
      <c r="AD598" t="s">
        <v>2725</v>
      </c>
      <c r="AF598" t="s">
        <v>2687</v>
      </c>
      <c r="AG598">
        <v>17</v>
      </c>
      <c r="AH598">
        <v>28092026</v>
      </c>
      <c r="AN598" t="s">
        <v>40</v>
      </c>
    </row>
    <row r="599" spans="1:40" hidden="1" x14ac:dyDescent="0.35">
      <c r="A599" t="s">
        <v>10</v>
      </c>
      <c r="B599" t="s">
        <v>19</v>
      </c>
      <c r="C599">
        <v>11</v>
      </c>
      <c r="E599">
        <v>2000</v>
      </c>
      <c r="F599" t="s">
        <v>1045</v>
      </c>
      <c r="H599">
        <v>3703</v>
      </c>
      <c r="I599" t="s">
        <v>1048</v>
      </c>
      <c r="J599">
        <v>2025</v>
      </c>
      <c r="K599" t="b">
        <v>0</v>
      </c>
      <c r="L599" t="s">
        <v>1409</v>
      </c>
      <c r="M599">
        <v>1</v>
      </c>
      <c r="N599" t="s">
        <v>2726</v>
      </c>
      <c r="O599" t="s">
        <v>1046</v>
      </c>
      <c r="P599" t="s">
        <v>1047</v>
      </c>
      <c r="Q599" s="3"/>
      <c r="R599" s="3"/>
      <c r="S599">
        <v>41.821302351896001</v>
      </c>
      <c r="T599">
        <v>-29.56664205612114</v>
      </c>
      <c r="U599">
        <v>3.3338239017920568</v>
      </c>
      <c r="V599">
        <v>4.1300315900317948</v>
      </c>
      <c r="AE599" t="s">
        <v>2727</v>
      </c>
      <c r="AF599" t="s">
        <v>2687</v>
      </c>
      <c r="AG599">
        <v>72</v>
      </c>
      <c r="AH599">
        <v>28092026</v>
      </c>
      <c r="AN599" t="s">
        <v>41</v>
      </c>
    </row>
    <row r="600" spans="1:40" hidden="1" x14ac:dyDescent="0.35">
      <c r="A600" t="s">
        <v>10</v>
      </c>
      <c r="B600" t="s">
        <v>19</v>
      </c>
      <c r="C600">
        <v>11</v>
      </c>
      <c r="E600">
        <v>2000</v>
      </c>
      <c r="F600" t="s">
        <v>1011</v>
      </c>
      <c r="G600">
        <v>259</v>
      </c>
      <c r="H600">
        <v>3695</v>
      </c>
      <c r="I600" t="s">
        <v>1665</v>
      </c>
      <c r="J600">
        <v>2006</v>
      </c>
      <c r="K600" t="b">
        <v>0</v>
      </c>
      <c r="L600" t="s">
        <v>1409</v>
      </c>
      <c r="M600">
        <v>1</v>
      </c>
      <c r="N600" t="s">
        <v>1787</v>
      </c>
      <c r="O600" t="s">
        <v>583</v>
      </c>
      <c r="P600" t="s">
        <v>584</v>
      </c>
      <c r="Q600">
        <v>43.79</v>
      </c>
      <c r="R600">
        <v>-27.61</v>
      </c>
      <c r="S600">
        <v>42.347091481519932</v>
      </c>
      <c r="T600">
        <v>-29.39911409864197</v>
      </c>
      <c r="U600">
        <v>2.66521115414732</v>
      </c>
      <c r="V600">
        <v>3.189314460737867</v>
      </c>
      <c r="AD600" t="s">
        <v>2728</v>
      </c>
      <c r="AE600" t="s">
        <v>2729</v>
      </c>
      <c r="AF600" t="s">
        <v>2687</v>
      </c>
      <c r="AG600">
        <v>18</v>
      </c>
      <c r="AH600">
        <v>28092026</v>
      </c>
      <c r="AN600" t="s">
        <v>40</v>
      </c>
    </row>
    <row r="601" spans="1:40" hidden="1" x14ac:dyDescent="0.35">
      <c r="A601" t="s">
        <v>10</v>
      </c>
      <c r="B601" t="s">
        <v>19</v>
      </c>
      <c r="C601">
        <v>11</v>
      </c>
      <c r="E601">
        <v>2000</v>
      </c>
      <c r="F601" t="s">
        <v>1011</v>
      </c>
      <c r="G601">
        <v>259</v>
      </c>
      <c r="H601">
        <v>3695</v>
      </c>
      <c r="I601" t="s">
        <v>1682</v>
      </c>
      <c r="J601">
        <v>2025</v>
      </c>
      <c r="K601" t="b">
        <v>0</v>
      </c>
      <c r="L601" t="s">
        <v>1409</v>
      </c>
      <c r="M601">
        <v>1</v>
      </c>
      <c r="N601" t="s">
        <v>1787</v>
      </c>
      <c r="O601" t="s">
        <v>583</v>
      </c>
      <c r="P601" t="s">
        <v>584</v>
      </c>
      <c r="Q601">
        <v>44.59</v>
      </c>
      <c r="R601">
        <v>-29.18</v>
      </c>
      <c r="S601">
        <v>42.879997304580662</v>
      </c>
      <c r="T601">
        <v>-31.494032710494409</v>
      </c>
      <c r="U601">
        <v>3.192622733978467</v>
      </c>
      <c r="V601">
        <v>1.3482376879810509</v>
      </c>
      <c r="AD601" t="s">
        <v>2728</v>
      </c>
      <c r="AE601" t="s">
        <v>2729</v>
      </c>
      <c r="AF601" t="s">
        <v>2687</v>
      </c>
      <c r="AG601">
        <v>64</v>
      </c>
      <c r="AH601">
        <v>28092026</v>
      </c>
      <c r="AN601" t="s">
        <v>40</v>
      </c>
    </row>
    <row r="602" spans="1:40" hidden="1" x14ac:dyDescent="0.35">
      <c r="A602" t="s">
        <v>10</v>
      </c>
      <c r="B602" t="s">
        <v>19</v>
      </c>
      <c r="C602">
        <v>11</v>
      </c>
      <c r="E602">
        <v>2000</v>
      </c>
      <c r="F602" t="s">
        <v>1111</v>
      </c>
      <c r="G602">
        <v>260</v>
      </c>
      <c r="H602">
        <v>3696</v>
      </c>
      <c r="I602" t="s">
        <v>1112</v>
      </c>
      <c r="J602">
        <v>2025</v>
      </c>
      <c r="K602" t="b">
        <v>0</v>
      </c>
      <c r="L602" t="s">
        <v>1409</v>
      </c>
      <c r="M602">
        <v>1</v>
      </c>
      <c r="N602" t="s">
        <v>2023</v>
      </c>
      <c r="O602" t="s">
        <v>499</v>
      </c>
      <c r="P602" t="s">
        <v>1023</v>
      </c>
      <c r="Q602">
        <v>48.1213918396029</v>
      </c>
      <c r="R602">
        <v>-27.750285349388299</v>
      </c>
      <c r="S602">
        <v>44.594660876790101</v>
      </c>
      <c r="T602">
        <v>-30.644251232825741</v>
      </c>
      <c r="U602">
        <v>1.8438415528996559</v>
      </c>
      <c r="V602">
        <v>3.140167594760416</v>
      </c>
      <c r="AD602" t="s">
        <v>2730</v>
      </c>
      <c r="AE602" t="s">
        <v>2089</v>
      </c>
      <c r="AF602" t="s">
        <v>2687</v>
      </c>
      <c r="AG602">
        <v>65</v>
      </c>
      <c r="AH602">
        <v>28092026</v>
      </c>
      <c r="AN602" t="s">
        <v>40</v>
      </c>
    </row>
    <row r="603" spans="1:40" hidden="1" x14ac:dyDescent="0.35">
      <c r="A603" t="s">
        <v>10</v>
      </c>
      <c r="B603" t="s">
        <v>19</v>
      </c>
      <c r="C603">
        <v>11</v>
      </c>
      <c r="E603">
        <v>2000</v>
      </c>
      <c r="F603" t="s">
        <v>1013</v>
      </c>
      <c r="G603">
        <v>261</v>
      </c>
      <c r="H603">
        <v>3694</v>
      </c>
      <c r="I603" t="s">
        <v>1666</v>
      </c>
      <c r="J603">
        <v>2006</v>
      </c>
      <c r="K603" t="b">
        <v>0</v>
      </c>
      <c r="L603" t="s">
        <v>1409</v>
      </c>
      <c r="M603">
        <v>1</v>
      </c>
      <c r="N603" t="s">
        <v>2038</v>
      </c>
      <c r="O603" t="s">
        <v>604</v>
      </c>
      <c r="P603" t="s">
        <v>584</v>
      </c>
      <c r="Q603">
        <v>45.112597939339601</v>
      </c>
      <c r="R603">
        <v>-27.924466478748901</v>
      </c>
      <c r="S603">
        <v>44.981498485133933</v>
      </c>
      <c r="T603">
        <v>-29.992367467173999</v>
      </c>
      <c r="U603">
        <v>2.061297673747029</v>
      </c>
      <c r="V603">
        <v>3.3637857413371961</v>
      </c>
      <c r="AB603">
        <v>3350</v>
      </c>
      <c r="AD603" t="s">
        <v>2731</v>
      </c>
      <c r="AE603" t="s">
        <v>2732</v>
      </c>
      <c r="AF603" t="s">
        <v>2687</v>
      </c>
      <c r="AG603">
        <v>19</v>
      </c>
      <c r="AH603">
        <v>28092026</v>
      </c>
      <c r="AN603" t="s">
        <v>40</v>
      </c>
    </row>
    <row r="604" spans="1:40" hidden="1" x14ac:dyDescent="0.35">
      <c r="A604" t="s">
        <v>10</v>
      </c>
      <c r="B604" t="s">
        <v>19</v>
      </c>
      <c r="C604">
        <v>11</v>
      </c>
      <c r="E604">
        <v>2000</v>
      </c>
      <c r="F604" t="s">
        <v>1013</v>
      </c>
      <c r="G604">
        <v>261</v>
      </c>
      <c r="H604">
        <v>3694</v>
      </c>
      <c r="I604" t="s">
        <v>1681</v>
      </c>
      <c r="J604">
        <v>2025</v>
      </c>
      <c r="K604" t="b">
        <v>0</v>
      </c>
      <c r="L604" t="s">
        <v>1409</v>
      </c>
      <c r="M604">
        <v>1</v>
      </c>
      <c r="N604" t="s">
        <v>2038</v>
      </c>
      <c r="O604" t="s">
        <v>604</v>
      </c>
      <c r="P604" t="s">
        <v>584</v>
      </c>
      <c r="Q604">
        <v>44.536024379740198</v>
      </c>
      <c r="R604">
        <v>-29.936909481693199</v>
      </c>
      <c r="S604">
        <v>45.097514088769039</v>
      </c>
      <c r="T604">
        <v>-31.75648669349868</v>
      </c>
      <c r="U604">
        <v>2.1040061388269842</v>
      </c>
      <c r="V604">
        <v>2.9304506452853052</v>
      </c>
      <c r="AD604" t="s">
        <v>2731</v>
      </c>
      <c r="AE604" t="s">
        <v>2732</v>
      </c>
      <c r="AF604" t="s">
        <v>2687</v>
      </c>
      <c r="AG604">
        <v>66</v>
      </c>
      <c r="AH604">
        <v>28092026</v>
      </c>
      <c r="AN604" t="s">
        <v>40</v>
      </c>
    </row>
    <row r="605" spans="1:40" hidden="1" x14ac:dyDescent="0.35">
      <c r="A605" t="s">
        <v>10</v>
      </c>
      <c r="B605" t="s">
        <v>19</v>
      </c>
      <c r="C605">
        <v>11</v>
      </c>
      <c r="E605">
        <v>2000</v>
      </c>
      <c r="F605" t="s">
        <v>1015</v>
      </c>
      <c r="G605">
        <v>266</v>
      </c>
      <c r="H605">
        <v>3697</v>
      </c>
      <c r="I605" t="s">
        <v>1667</v>
      </c>
      <c r="J605">
        <v>2006</v>
      </c>
      <c r="K605" t="b">
        <v>0</v>
      </c>
      <c r="L605" t="s">
        <v>1409</v>
      </c>
      <c r="M605">
        <v>1</v>
      </c>
      <c r="N605" t="s">
        <v>1863</v>
      </c>
      <c r="O605" t="s">
        <v>550</v>
      </c>
      <c r="P605" t="s">
        <v>1016</v>
      </c>
      <c r="Q605">
        <v>43.76</v>
      </c>
      <c r="R605">
        <v>-29.6</v>
      </c>
      <c r="S605">
        <v>46.129654373199088</v>
      </c>
      <c r="T605">
        <v>-32.058487183420333</v>
      </c>
      <c r="U605">
        <v>0.8440541407213642</v>
      </c>
      <c r="V605">
        <v>-1.4290443131922419</v>
      </c>
      <c r="AB605">
        <v>1824</v>
      </c>
      <c r="AD605" t="s">
        <v>2733</v>
      </c>
      <c r="AE605" t="s">
        <v>2071</v>
      </c>
      <c r="AF605" t="s">
        <v>2687</v>
      </c>
      <c r="AG605">
        <v>20</v>
      </c>
      <c r="AH605">
        <v>28092026</v>
      </c>
      <c r="AN605" t="s">
        <v>40</v>
      </c>
    </row>
    <row r="606" spans="1:40" hidden="1" x14ac:dyDescent="0.35">
      <c r="A606" t="s">
        <v>10</v>
      </c>
      <c r="B606" t="s">
        <v>19</v>
      </c>
      <c r="C606">
        <v>11</v>
      </c>
      <c r="E606">
        <v>2000</v>
      </c>
      <c r="F606" t="s">
        <v>1015</v>
      </c>
      <c r="G606">
        <v>266</v>
      </c>
      <c r="H606">
        <v>3697</v>
      </c>
      <c r="I606" t="s">
        <v>1683</v>
      </c>
      <c r="J606">
        <v>2025</v>
      </c>
      <c r="K606" t="b">
        <v>0</v>
      </c>
      <c r="L606" t="s">
        <v>1409</v>
      </c>
      <c r="M606">
        <v>1</v>
      </c>
      <c r="N606" t="s">
        <v>1863</v>
      </c>
      <c r="O606" t="s">
        <v>550</v>
      </c>
      <c r="P606" t="s">
        <v>1016</v>
      </c>
      <c r="Q606">
        <v>46.391408979757202</v>
      </c>
      <c r="R606">
        <v>-29.762165961405302</v>
      </c>
      <c r="S606">
        <v>43.736621552731961</v>
      </c>
      <c r="T606">
        <v>-30.33295013265294</v>
      </c>
      <c r="U606">
        <v>1.667314683361846</v>
      </c>
      <c r="V606">
        <v>5.2931285731336182</v>
      </c>
      <c r="AD606" t="s">
        <v>2733</v>
      </c>
      <c r="AE606" t="s">
        <v>2071</v>
      </c>
      <c r="AF606" t="s">
        <v>2687</v>
      </c>
      <c r="AG606">
        <v>67</v>
      </c>
      <c r="AH606">
        <v>28092026</v>
      </c>
      <c r="AN606" t="s">
        <v>40</v>
      </c>
    </row>
    <row r="607" spans="1:40" hidden="1" x14ac:dyDescent="0.35">
      <c r="A607" t="s">
        <v>10</v>
      </c>
      <c r="B607" t="s">
        <v>19</v>
      </c>
      <c r="C607">
        <v>11</v>
      </c>
      <c r="E607">
        <v>2000</v>
      </c>
      <c r="F607" t="s">
        <v>1113</v>
      </c>
      <c r="G607">
        <v>267</v>
      </c>
      <c r="H607">
        <v>3698</v>
      </c>
      <c r="I607" t="s">
        <v>1114</v>
      </c>
      <c r="J607">
        <v>2006</v>
      </c>
      <c r="K607" t="b">
        <v>0</v>
      </c>
      <c r="L607" t="s">
        <v>1409</v>
      </c>
      <c r="M607">
        <v>1</v>
      </c>
      <c r="N607" t="s">
        <v>1863</v>
      </c>
      <c r="O607" t="s">
        <v>550</v>
      </c>
      <c r="P607" t="s">
        <v>1016</v>
      </c>
      <c r="Q607">
        <v>49.731091779435303</v>
      </c>
      <c r="R607">
        <v>-30.493114979648698</v>
      </c>
      <c r="S607">
        <v>45.741828103136498</v>
      </c>
      <c r="T607">
        <v>-31.521701946104411</v>
      </c>
      <c r="U607">
        <v>0.94955241202890095</v>
      </c>
      <c r="V607">
        <v>-1.8652459276040909</v>
      </c>
      <c r="AD607" t="s">
        <v>2734</v>
      </c>
      <c r="AE607" t="s">
        <v>2066</v>
      </c>
      <c r="AF607" t="s">
        <v>2687</v>
      </c>
      <c r="AG607">
        <v>21</v>
      </c>
      <c r="AH607">
        <v>28092026</v>
      </c>
      <c r="AN607" t="s">
        <v>40</v>
      </c>
    </row>
    <row r="608" spans="1:40" hidden="1" x14ac:dyDescent="0.35">
      <c r="A608" t="s">
        <v>10</v>
      </c>
      <c r="B608" t="s">
        <v>19</v>
      </c>
      <c r="C608">
        <v>11</v>
      </c>
      <c r="E608">
        <v>2000</v>
      </c>
      <c r="F608" t="s">
        <v>1018</v>
      </c>
      <c r="G608">
        <v>268</v>
      </c>
      <c r="H608">
        <v>3699</v>
      </c>
      <c r="I608" t="s">
        <v>1668</v>
      </c>
      <c r="J608">
        <v>2006</v>
      </c>
      <c r="K608" t="b">
        <v>0</v>
      </c>
      <c r="L608" t="s">
        <v>1409</v>
      </c>
      <c r="M608">
        <v>1</v>
      </c>
      <c r="N608" t="s">
        <v>1802</v>
      </c>
      <c r="O608" t="s">
        <v>102</v>
      </c>
      <c r="Q608">
        <v>43.8248714731102</v>
      </c>
      <c r="R608">
        <v>-29.334877315617799</v>
      </c>
      <c r="S608">
        <v>41.658005538841152</v>
      </c>
      <c r="T608">
        <v>-30.664619365954088</v>
      </c>
      <c r="U608">
        <v>1.877089252762</v>
      </c>
      <c r="V608">
        <v>4.7999803884633261</v>
      </c>
      <c r="AB608">
        <v>3352</v>
      </c>
      <c r="AD608" t="s">
        <v>2735</v>
      </c>
      <c r="AE608" t="s">
        <v>2736</v>
      </c>
      <c r="AF608" t="s">
        <v>2687</v>
      </c>
      <c r="AG608">
        <v>22</v>
      </c>
      <c r="AH608">
        <v>28092026</v>
      </c>
      <c r="AN608" t="s">
        <v>40</v>
      </c>
    </row>
    <row r="609" spans="1:40" hidden="1" x14ac:dyDescent="0.35">
      <c r="A609" t="s">
        <v>10</v>
      </c>
      <c r="B609" t="s">
        <v>19</v>
      </c>
      <c r="C609">
        <v>11</v>
      </c>
      <c r="E609">
        <v>2000</v>
      </c>
      <c r="F609" t="s">
        <v>1018</v>
      </c>
      <c r="G609">
        <v>268</v>
      </c>
      <c r="H609">
        <v>3699</v>
      </c>
      <c r="I609" t="s">
        <v>1684</v>
      </c>
      <c r="J609">
        <v>2025</v>
      </c>
      <c r="K609" t="b">
        <v>0</v>
      </c>
      <c r="L609" t="s">
        <v>1409</v>
      </c>
      <c r="M609">
        <v>1</v>
      </c>
      <c r="N609" t="s">
        <v>1802</v>
      </c>
      <c r="O609" t="s">
        <v>102</v>
      </c>
      <c r="Q609">
        <v>46.783402092023998</v>
      </c>
      <c r="R609">
        <v>-26.808029154629899</v>
      </c>
      <c r="S609">
        <v>44.035753374236663</v>
      </c>
      <c r="T609">
        <v>-28.199226185353911</v>
      </c>
      <c r="U609">
        <v>2.1897203087369408</v>
      </c>
      <c r="V609">
        <v>2.518305739422749</v>
      </c>
      <c r="AD609" t="s">
        <v>2735</v>
      </c>
      <c r="AE609" t="s">
        <v>2736</v>
      </c>
      <c r="AF609" t="s">
        <v>2687</v>
      </c>
      <c r="AG609">
        <v>68</v>
      </c>
      <c r="AH609">
        <v>28092026</v>
      </c>
      <c r="AN609" t="s">
        <v>40</v>
      </c>
    </row>
    <row r="610" spans="1:40" hidden="1" x14ac:dyDescent="0.35">
      <c r="A610" t="s">
        <v>10</v>
      </c>
      <c r="B610" t="s">
        <v>19</v>
      </c>
      <c r="C610">
        <v>11</v>
      </c>
      <c r="E610">
        <v>2000</v>
      </c>
      <c r="F610" t="s">
        <v>1115</v>
      </c>
      <c r="G610">
        <v>270</v>
      </c>
      <c r="H610">
        <v>3701</v>
      </c>
      <c r="I610" t="s">
        <v>1116</v>
      </c>
      <c r="J610">
        <v>2006</v>
      </c>
      <c r="K610" t="b">
        <v>0</v>
      </c>
      <c r="L610" t="s">
        <v>1409</v>
      </c>
      <c r="M610">
        <v>1</v>
      </c>
      <c r="N610" t="s">
        <v>1800</v>
      </c>
      <c r="O610" t="s">
        <v>381</v>
      </c>
      <c r="P610" t="s">
        <v>652</v>
      </c>
      <c r="Q610">
        <v>43.133221126212099</v>
      </c>
      <c r="R610">
        <v>-27.671578498171701</v>
      </c>
      <c r="S610">
        <v>44.858922311942621</v>
      </c>
      <c r="T610">
        <v>-31.348059530639389</v>
      </c>
      <c r="U610">
        <v>2.5828466022229359</v>
      </c>
      <c r="V610">
        <v>3.733382979415619</v>
      </c>
      <c r="AD610" t="s">
        <v>2737</v>
      </c>
      <c r="AE610" t="s">
        <v>2738</v>
      </c>
      <c r="AF610" t="s">
        <v>2687</v>
      </c>
      <c r="AG610">
        <v>23</v>
      </c>
      <c r="AH610">
        <v>28092026</v>
      </c>
      <c r="AN610" t="s">
        <v>40</v>
      </c>
    </row>
    <row r="611" spans="1:40" hidden="1" x14ac:dyDescent="0.35">
      <c r="A611" t="s">
        <v>10</v>
      </c>
      <c r="B611" t="s">
        <v>19</v>
      </c>
      <c r="C611">
        <v>11</v>
      </c>
      <c r="E611">
        <v>2000</v>
      </c>
      <c r="F611" t="s">
        <v>1117</v>
      </c>
      <c r="G611">
        <v>271</v>
      </c>
      <c r="H611">
        <v>3702</v>
      </c>
      <c r="I611" t="s">
        <v>1118</v>
      </c>
      <c r="J611">
        <v>2006</v>
      </c>
      <c r="K611" t="b">
        <v>0</v>
      </c>
      <c r="L611" t="s">
        <v>1409</v>
      </c>
      <c r="M611">
        <v>1</v>
      </c>
      <c r="N611" t="s">
        <v>2023</v>
      </c>
      <c r="O611" t="s">
        <v>499</v>
      </c>
      <c r="P611" t="s">
        <v>1023</v>
      </c>
      <c r="Q611">
        <v>43.549713422301402</v>
      </c>
      <c r="R611">
        <v>-30.649191335222401</v>
      </c>
      <c r="S611">
        <v>43.501492912199843</v>
      </c>
      <c r="T611">
        <v>-33.237746687658912</v>
      </c>
      <c r="U611">
        <v>1.931742136239786</v>
      </c>
      <c r="V611">
        <v>3.7030218982986249</v>
      </c>
      <c r="AD611" t="s">
        <v>2739</v>
      </c>
      <c r="AE611" t="s">
        <v>2084</v>
      </c>
      <c r="AF611" t="s">
        <v>2687</v>
      </c>
      <c r="AG611">
        <v>24</v>
      </c>
      <c r="AH611">
        <v>28092026</v>
      </c>
      <c r="AN611" t="s">
        <v>40</v>
      </c>
    </row>
    <row r="612" spans="1:40" hidden="1" x14ac:dyDescent="0.35">
      <c r="A612" t="s">
        <v>10</v>
      </c>
      <c r="B612" t="s">
        <v>19</v>
      </c>
      <c r="C612">
        <v>11</v>
      </c>
      <c r="E612">
        <v>2000</v>
      </c>
      <c r="F612" t="s">
        <v>1119</v>
      </c>
      <c r="G612">
        <v>273</v>
      </c>
      <c r="I612" t="s">
        <v>1120</v>
      </c>
      <c r="J612">
        <v>2006</v>
      </c>
      <c r="K612" t="b">
        <v>0</v>
      </c>
      <c r="L612" t="s">
        <v>1409</v>
      </c>
      <c r="M612">
        <v>1</v>
      </c>
      <c r="N612" t="s">
        <v>2023</v>
      </c>
      <c r="O612" t="s">
        <v>499</v>
      </c>
      <c r="P612" t="s">
        <v>1023</v>
      </c>
      <c r="Q612">
        <v>45.398642240333601</v>
      </c>
      <c r="R612">
        <v>-30.3572750862626</v>
      </c>
      <c r="S612">
        <v>44.323847015556723</v>
      </c>
      <c r="T612">
        <v>-33.292239352858893</v>
      </c>
      <c r="U612">
        <v>2.0478766008549312</v>
      </c>
      <c r="V612">
        <v>3.7991185950144568</v>
      </c>
      <c r="AD612" t="s">
        <v>2740</v>
      </c>
      <c r="AF612" t="s">
        <v>2687</v>
      </c>
      <c r="AG612">
        <v>25</v>
      </c>
      <c r="AH612">
        <v>28092026</v>
      </c>
      <c r="AN612" t="s">
        <v>40</v>
      </c>
    </row>
    <row r="613" spans="1:40" hidden="1" x14ac:dyDescent="0.35">
      <c r="A613" t="s">
        <v>10</v>
      </c>
      <c r="B613" t="s">
        <v>19</v>
      </c>
      <c r="C613">
        <v>11</v>
      </c>
      <c r="E613">
        <v>2000</v>
      </c>
      <c r="F613" t="s">
        <v>1020</v>
      </c>
      <c r="G613">
        <v>274</v>
      </c>
      <c r="H613">
        <v>3705</v>
      </c>
      <c r="I613" t="s">
        <v>1669</v>
      </c>
      <c r="J613">
        <v>2006</v>
      </c>
      <c r="K613" t="b">
        <v>0</v>
      </c>
      <c r="L613" t="s">
        <v>1409</v>
      </c>
      <c r="M613">
        <v>1</v>
      </c>
      <c r="N613" t="s">
        <v>1898</v>
      </c>
      <c r="O613" t="s">
        <v>821</v>
      </c>
      <c r="P613" t="s">
        <v>822</v>
      </c>
      <c r="Q613">
        <v>44.785223516715199</v>
      </c>
      <c r="R613">
        <v>-26.926960754118301</v>
      </c>
      <c r="S613">
        <v>43.78426742684519</v>
      </c>
      <c r="T613">
        <v>-29.037781938351959</v>
      </c>
      <c r="U613">
        <v>2.7858061615928729</v>
      </c>
      <c r="V613">
        <v>2.79421222226738</v>
      </c>
      <c r="AD613" t="s">
        <v>2741</v>
      </c>
      <c r="AE613" t="s">
        <v>2094</v>
      </c>
      <c r="AF613" t="s">
        <v>2687</v>
      </c>
      <c r="AG613">
        <v>26</v>
      </c>
      <c r="AH613">
        <v>28092026</v>
      </c>
      <c r="AN613" t="s">
        <v>40</v>
      </c>
    </row>
    <row r="614" spans="1:40" hidden="1" x14ac:dyDescent="0.35">
      <c r="A614" t="s">
        <v>10</v>
      </c>
      <c r="B614" t="s">
        <v>19</v>
      </c>
      <c r="C614">
        <v>11</v>
      </c>
      <c r="E614">
        <v>2000</v>
      </c>
      <c r="F614" t="s">
        <v>1020</v>
      </c>
      <c r="G614">
        <v>274</v>
      </c>
      <c r="H614">
        <v>3705</v>
      </c>
      <c r="I614" t="s">
        <v>1685</v>
      </c>
      <c r="J614">
        <v>2025</v>
      </c>
      <c r="K614" t="b">
        <v>0</v>
      </c>
      <c r="L614" t="s">
        <v>1409</v>
      </c>
      <c r="M614">
        <v>1</v>
      </c>
      <c r="N614" t="s">
        <v>1898</v>
      </c>
      <c r="O614" t="s">
        <v>821</v>
      </c>
      <c r="P614" t="s">
        <v>822</v>
      </c>
      <c r="Q614">
        <v>44.492899970643599</v>
      </c>
      <c r="R614">
        <v>-28.5154217972384</v>
      </c>
      <c r="S614">
        <v>42.986004458421569</v>
      </c>
      <c r="T614">
        <v>-30.19940939204022</v>
      </c>
      <c r="U614">
        <v>2.2367962695202199</v>
      </c>
      <c r="V614">
        <v>3.0825125601471202</v>
      </c>
      <c r="AD614" t="s">
        <v>2741</v>
      </c>
      <c r="AE614" t="s">
        <v>2094</v>
      </c>
      <c r="AF614" t="s">
        <v>2687</v>
      </c>
      <c r="AG614">
        <v>69</v>
      </c>
      <c r="AH614">
        <v>28092026</v>
      </c>
      <c r="AN614" t="s">
        <v>40</v>
      </c>
    </row>
    <row r="615" spans="1:40" hidden="1" x14ac:dyDescent="0.35">
      <c r="A615" t="s">
        <v>10</v>
      </c>
      <c r="B615" t="s">
        <v>19</v>
      </c>
      <c r="C615">
        <v>11</v>
      </c>
      <c r="E615">
        <v>2000</v>
      </c>
      <c r="F615" t="s">
        <v>1022</v>
      </c>
      <c r="G615">
        <v>275</v>
      </c>
      <c r="H615">
        <v>3706</v>
      </c>
      <c r="I615" t="s">
        <v>1670</v>
      </c>
      <c r="J615">
        <v>2006</v>
      </c>
      <c r="K615" t="b">
        <v>0</v>
      </c>
      <c r="L615" t="s">
        <v>1409</v>
      </c>
      <c r="M615">
        <v>1</v>
      </c>
      <c r="N615" t="s">
        <v>2023</v>
      </c>
      <c r="O615" t="s">
        <v>499</v>
      </c>
      <c r="P615" t="s">
        <v>1023</v>
      </c>
      <c r="Q615">
        <v>45.392453448865801</v>
      </c>
      <c r="R615">
        <v>-30.697286269098601</v>
      </c>
      <c r="S615">
        <v>43.643659356227751</v>
      </c>
      <c r="T615">
        <v>-33.454673845639213</v>
      </c>
      <c r="U615">
        <v>1.8191307118595059</v>
      </c>
      <c r="V615">
        <v>3.9653904919602789</v>
      </c>
      <c r="AD615" t="s">
        <v>2742</v>
      </c>
      <c r="AE615" t="s">
        <v>2102</v>
      </c>
      <c r="AF615" t="s">
        <v>2687</v>
      </c>
      <c r="AG615">
        <v>27</v>
      </c>
      <c r="AH615">
        <v>28092026</v>
      </c>
      <c r="AN615" t="s">
        <v>40</v>
      </c>
    </row>
    <row r="616" spans="1:40" hidden="1" x14ac:dyDescent="0.35">
      <c r="A616" t="s">
        <v>10</v>
      </c>
      <c r="B616" t="s">
        <v>19</v>
      </c>
      <c r="C616">
        <v>11</v>
      </c>
      <c r="E616">
        <v>2000</v>
      </c>
      <c r="F616" t="s">
        <v>1022</v>
      </c>
      <c r="G616">
        <v>275</v>
      </c>
      <c r="H616">
        <v>3706</v>
      </c>
      <c r="I616" t="s">
        <v>1686</v>
      </c>
      <c r="J616">
        <v>2025</v>
      </c>
      <c r="K616" t="b">
        <v>0</v>
      </c>
      <c r="L616" t="s">
        <v>1409</v>
      </c>
      <c r="M616">
        <v>1</v>
      </c>
      <c r="N616" t="s">
        <v>2023</v>
      </c>
      <c r="O616" t="s">
        <v>499</v>
      </c>
      <c r="P616" t="s">
        <v>1023</v>
      </c>
      <c r="Q616">
        <v>47.53</v>
      </c>
      <c r="R616">
        <v>-29.99</v>
      </c>
      <c r="S616">
        <v>45.126175368309902</v>
      </c>
      <c r="T616">
        <v>-33.242756101984789</v>
      </c>
      <c r="U616">
        <v>1.8432390995246599</v>
      </c>
      <c r="V616">
        <v>2.1892613192739812</v>
      </c>
      <c r="AD616" t="s">
        <v>2742</v>
      </c>
      <c r="AE616" t="s">
        <v>2102</v>
      </c>
      <c r="AF616" t="s">
        <v>2687</v>
      </c>
      <c r="AG616">
        <v>70</v>
      </c>
      <c r="AH616">
        <v>28092026</v>
      </c>
      <c r="AN616" t="s">
        <v>40</v>
      </c>
    </row>
    <row r="617" spans="1:40" hidden="1" x14ac:dyDescent="0.35">
      <c r="A617" t="s">
        <v>10</v>
      </c>
      <c r="B617" t="s">
        <v>19</v>
      </c>
      <c r="C617">
        <v>11</v>
      </c>
      <c r="E617">
        <v>2000</v>
      </c>
      <c r="F617" t="s">
        <v>1121</v>
      </c>
      <c r="G617">
        <v>277</v>
      </c>
      <c r="H617">
        <v>3707</v>
      </c>
      <c r="I617" t="s">
        <v>1122</v>
      </c>
      <c r="J617">
        <v>2025</v>
      </c>
      <c r="K617" t="b">
        <v>0</v>
      </c>
      <c r="L617" t="s">
        <v>1409</v>
      </c>
      <c r="M617">
        <v>1</v>
      </c>
      <c r="N617" t="s">
        <v>1800</v>
      </c>
      <c r="O617" t="s">
        <v>381</v>
      </c>
      <c r="P617" t="s">
        <v>652</v>
      </c>
      <c r="Q617">
        <v>44</v>
      </c>
      <c r="R617">
        <v>-29.58</v>
      </c>
      <c r="S617">
        <v>44.488116790071871</v>
      </c>
      <c r="T617">
        <v>-32.631665697973837</v>
      </c>
      <c r="U617">
        <v>3.175658604902615</v>
      </c>
      <c r="V617">
        <v>3.0754114142223989</v>
      </c>
      <c r="AD617" t="s">
        <v>2743</v>
      </c>
      <c r="AE617" t="s">
        <v>2744</v>
      </c>
      <c r="AF617" t="s">
        <v>2687</v>
      </c>
      <c r="AG617">
        <v>71</v>
      </c>
      <c r="AH617">
        <v>28092026</v>
      </c>
      <c r="AN617" t="s">
        <v>40</v>
      </c>
    </row>
    <row r="618" spans="1:40" x14ac:dyDescent="0.35">
      <c r="A618" t="s">
        <v>10</v>
      </c>
      <c r="B618" t="s">
        <v>19</v>
      </c>
      <c r="C618">
        <v>12</v>
      </c>
      <c r="E618">
        <v>2000</v>
      </c>
      <c r="F618" t="s">
        <v>1693</v>
      </c>
      <c r="I618" t="s">
        <v>1692</v>
      </c>
      <c r="K618" t="b">
        <v>0</v>
      </c>
      <c r="L618" t="s">
        <v>1409</v>
      </c>
      <c r="M618">
        <v>1</v>
      </c>
      <c r="Q618" s="3"/>
      <c r="R618" s="3"/>
      <c r="S618">
        <v>45.34629503018558</v>
      </c>
      <c r="T618">
        <v>-32.678129072776237</v>
      </c>
      <c r="U618">
        <v>2.625224740348981</v>
      </c>
      <c r="V618">
        <v>1.3445335346844871</v>
      </c>
      <c r="Y618" s="4" t="s">
        <v>2745</v>
      </c>
      <c r="AF618" t="s">
        <v>2687</v>
      </c>
      <c r="AG618">
        <v>94</v>
      </c>
      <c r="AH618">
        <v>28092026</v>
      </c>
      <c r="AN618" t="s">
        <v>1318</v>
      </c>
    </row>
    <row r="619" spans="1:40" hidden="1" x14ac:dyDescent="0.35">
      <c r="A619" t="s">
        <v>10</v>
      </c>
      <c r="B619" t="s">
        <v>19</v>
      </c>
      <c r="C619">
        <v>12</v>
      </c>
      <c r="E619">
        <v>2000</v>
      </c>
      <c r="F619" t="s">
        <v>1037</v>
      </c>
      <c r="H619">
        <v>3665</v>
      </c>
      <c r="I619" t="s">
        <v>1038</v>
      </c>
      <c r="J619">
        <v>2025</v>
      </c>
      <c r="K619" t="b">
        <v>0</v>
      </c>
      <c r="L619" t="s">
        <v>1409</v>
      </c>
      <c r="M619">
        <v>1</v>
      </c>
      <c r="N619" t="s">
        <v>1898</v>
      </c>
      <c r="O619" t="s">
        <v>821</v>
      </c>
      <c r="P619" t="s">
        <v>822</v>
      </c>
      <c r="Q619">
        <v>42.466943268390501</v>
      </c>
      <c r="R619">
        <v>-27.924879639727401</v>
      </c>
      <c r="S619">
        <v>42.626566521566829</v>
      </c>
      <c r="T619">
        <v>-30.23465873543568</v>
      </c>
      <c r="U619">
        <v>1.9881007220655429</v>
      </c>
      <c r="V619">
        <v>1.326203961116885</v>
      </c>
      <c r="AE619" t="s">
        <v>2746</v>
      </c>
      <c r="AF619" t="s">
        <v>2687</v>
      </c>
      <c r="AG619">
        <v>80</v>
      </c>
      <c r="AH619">
        <v>28092026</v>
      </c>
      <c r="AN619" t="s">
        <v>41</v>
      </c>
    </row>
    <row r="620" spans="1:40" hidden="1" x14ac:dyDescent="0.35">
      <c r="A620" t="s">
        <v>10</v>
      </c>
      <c r="B620" t="s">
        <v>19</v>
      </c>
      <c r="C620">
        <v>12</v>
      </c>
      <c r="E620">
        <v>2000</v>
      </c>
      <c r="F620" t="s">
        <v>1039</v>
      </c>
      <c r="H620">
        <v>3683</v>
      </c>
      <c r="I620" t="s">
        <v>1042</v>
      </c>
      <c r="J620">
        <v>2025</v>
      </c>
      <c r="K620" t="b">
        <v>0</v>
      </c>
      <c r="L620" t="s">
        <v>1409</v>
      </c>
      <c r="M620">
        <v>1</v>
      </c>
      <c r="N620" t="s">
        <v>2356</v>
      </c>
      <c r="O620" t="s">
        <v>1040</v>
      </c>
      <c r="P620" t="s">
        <v>1041</v>
      </c>
      <c r="Q620">
        <v>44.193404303489103</v>
      </c>
      <c r="R620">
        <v>-29.60077378611</v>
      </c>
      <c r="S620">
        <v>40.252625666899092</v>
      </c>
      <c r="T620">
        <v>-31.80821675458894</v>
      </c>
      <c r="U620">
        <v>2.1077443931282569</v>
      </c>
      <c r="V620">
        <v>2.4935750469517002</v>
      </c>
      <c r="AD620" t="s">
        <v>2685</v>
      </c>
      <c r="AE620" t="s">
        <v>2747</v>
      </c>
      <c r="AF620" t="s">
        <v>2687</v>
      </c>
      <c r="AG620">
        <v>78</v>
      </c>
      <c r="AH620">
        <v>28092026</v>
      </c>
      <c r="AN620" t="s">
        <v>41</v>
      </c>
    </row>
    <row r="621" spans="1:40" hidden="1" x14ac:dyDescent="0.35">
      <c r="A621" t="s">
        <v>10</v>
      </c>
      <c r="B621" t="s">
        <v>19</v>
      </c>
      <c r="C621">
        <v>12</v>
      </c>
      <c r="E621">
        <v>2000</v>
      </c>
      <c r="F621" t="s">
        <v>1043</v>
      </c>
      <c r="H621">
        <v>3686</v>
      </c>
      <c r="I621" t="s">
        <v>1044</v>
      </c>
      <c r="J621">
        <v>2025</v>
      </c>
      <c r="K621" t="b">
        <v>0</v>
      </c>
      <c r="L621" t="s">
        <v>1409</v>
      </c>
      <c r="M621">
        <v>1</v>
      </c>
      <c r="N621" t="s">
        <v>2748</v>
      </c>
      <c r="Q621">
        <v>43.53</v>
      </c>
      <c r="R621">
        <v>-33.729999999999997</v>
      </c>
      <c r="S621" s="3"/>
      <c r="T621" s="3"/>
      <c r="U621" s="3"/>
      <c r="V621" s="3"/>
      <c r="AE621" t="s">
        <v>2749</v>
      </c>
      <c r="AF621" t="s">
        <v>2687</v>
      </c>
      <c r="AG621">
        <v>93</v>
      </c>
      <c r="AN621" t="s">
        <v>41</v>
      </c>
    </row>
    <row r="622" spans="1:40" hidden="1" x14ac:dyDescent="0.35">
      <c r="A622" t="s">
        <v>10</v>
      </c>
      <c r="B622" t="s">
        <v>19</v>
      </c>
      <c r="C622">
        <v>12</v>
      </c>
      <c r="E622">
        <v>2000</v>
      </c>
      <c r="F622" t="s">
        <v>1025</v>
      </c>
      <c r="G622">
        <v>279</v>
      </c>
      <c r="H622">
        <v>3671</v>
      </c>
      <c r="I622" t="s">
        <v>1671</v>
      </c>
      <c r="J622">
        <v>2006</v>
      </c>
      <c r="K622" t="b">
        <v>0</v>
      </c>
      <c r="L622" t="s">
        <v>1409</v>
      </c>
      <c r="M622">
        <v>1</v>
      </c>
      <c r="N622" t="s">
        <v>1863</v>
      </c>
      <c r="O622" t="s">
        <v>550</v>
      </c>
      <c r="P622" t="s">
        <v>1026</v>
      </c>
      <c r="Q622">
        <v>45.321419345497397</v>
      </c>
      <c r="R622">
        <v>-27.607879704355799</v>
      </c>
      <c r="S622">
        <v>43.59443880970705</v>
      </c>
      <c r="T622">
        <v>-28.813068699778441</v>
      </c>
      <c r="U622">
        <v>1.6266045101756419</v>
      </c>
      <c r="V622">
        <v>1.625138359723487</v>
      </c>
      <c r="AD622" t="s">
        <v>2750</v>
      </c>
      <c r="AE622" t="s">
        <v>2751</v>
      </c>
      <c r="AF622" t="s">
        <v>2687</v>
      </c>
      <c r="AG622">
        <v>28</v>
      </c>
      <c r="AH622">
        <v>28092026</v>
      </c>
      <c r="AN622" t="s">
        <v>40</v>
      </c>
    </row>
    <row r="623" spans="1:40" hidden="1" x14ac:dyDescent="0.35">
      <c r="A623" t="s">
        <v>10</v>
      </c>
      <c r="B623" t="s">
        <v>19</v>
      </c>
      <c r="C623">
        <v>12</v>
      </c>
      <c r="E623">
        <v>2000</v>
      </c>
      <c r="F623" t="s">
        <v>1025</v>
      </c>
      <c r="G623">
        <v>279</v>
      </c>
      <c r="H623">
        <v>3671</v>
      </c>
      <c r="I623" t="s">
        <v>1689</v>
      </c>
      <c r="J623">
        <v>2025</v>
      </c>
      <c r="K623" t="b">
        <v>0</v>
      </c>
      <c r="L623" t="s">
        <v>1409</v>
      </c>
      <c r="M623">
        <v>1</v>
      </c>
      <c r="N623" t="s">
        <v>1863</v>
      </c>
      <c r="O623" t="s">
        <v>550</v>
      </c>
      <c r="P623" t="s">
        <v>1026</v>
      </c>
      <c r="Q623">
        <v>45.236289663083298</v>
      </c>
      <c r="R623">
        <v>-30.148258257474598</v>
      </c>
      <c r="S623">
        <v>38.412916682081288</v>
      </c>
      <c r="T623">
        <v>-31.09545623521932</v>
      </c>
      <c r="U623">
        <v>1.640570110361474</v>
      </c>
      <c r="V623">
        <v>0.94382499437238176</v>
      </c>
      <c r="AD623" t="s">
        <v>2750</v>
      </c>
      <c r="AE623" t="s">
        <v>2751</v>
      </c>
      <c r="AF623" t="s">
        <v>2687</v>
      </c>
      <c r="AG623">
        <v>73</v>
      </c>
      <c r="AH623">
        <v>28092026</v>
      </c>
      <c r="AN623" t="s">
        <v>40</v>
      </c>
    </row>
    <row r="624" spans="1:40" hidden="1" x14ac:dyDescent="0.35">
      <c r="A624" t="s">
        <v>10</v>
      </c>
      <c r="B624" t="s">
        <v>19</v>
      </c>
      <c r="C624">
        <v>12</v>
      </c>
      <c r="E624">
        <v>2000</v>
      </c>
      <c r="F624" t="s">
        <v>1028</v>
      </c>
      <c r="G624">
        <v>282</v>
      </c>
      <c r="H624">
        <v>3675</v>
      </c>
      <c r="I624" t="s">
        <v>1672</v>
      </c>
      <c r="J624">
        <v>2006</v>
      </c>
      <c r="K624" t="b">
        <v>0</v>
      </c>
      <c r="L624" t="s">
        <v>1409</v>
      </c>
      <c r="M624">
        <v>1</v>
      </c>
      <c r="N624" t="s">
        <v>1796</v>
      </c>
      <c r="O624" t="s">
        <v>114</v>
      </c>
      <c r="P624" t="s">
        <v>153</v>
      </c>
      <c r="Q624">
        <v>45.562947933506599</v>
      </c>
      <c r="R624">
        <v>-27.347631184061299</v>
      </c>
      <c r="S624">
        <v>48.636847160899279</v>
      </c>
      <c r="T624">
        <v>-29.489177621586901</v>
      </c>
      <c r="U624">
        <v>2.8136275621239508</v>
      </c>
      <c r="V624">
        <v>-0.98872870383853384</v>
      </c>
      <c r="AB624">
        <v>1828</v>
      </c>
      <c r="AD624" t="s">
        <v>2752</v>
      </c>
      <c r="AE624" t="s">
        <v>2753</v>
      </c>
      <c r="AF624" t="s">
        <v>2687</v>
      </c>
      <c r="AG624">
        <v>29</v>
      </c>
      <c r="AH624">
        <v>28092026</v>
      </c>
      <c r="AN624" t="s">
        <v>40</v>
      </c>
    </row>
    <row r="625" spans="1:40" hidden="1" x14ac:dyDescent="0.35">
      <c r="A625" t="s">
        <v>10</v>
      </c>
      <c r="B625" t="s">
        <v>19</v>
      </c>
      <c r="C625">
        <v>12</v>
      </c>
      <c r="E625">
        <v>2000</v>
      </c>
      <c r="F625" t="s">
        <v>1028</v>
      </c>
      <c r="G625">
        <v>282</v>
      </c>
      <c r="H625">
        <v>3675</v>
      </c>
      <c r="I625" t="s">
        <v>1690</v>
      </c>
      <c r="J625">
        <v>2025</v>
      </c>
      <c r="K625" t="b">
        <v>0</v>
      </c>
      <c r="L625" t="s">
        <v>1409</v>
      </c>
      <c r="M625">
        <v>1</v>
      </c>
      <c r="N625" t="s">
        <v>1796</v>
      </c>
      <c r="O625" t="s">
        <v>114</v>
      </c>
      <c r="P625" t="s">
        <v>153</v>
      </c>
      <c r="Q625">
        <v>44.239805305431403</v>
      </c>
      <c r="R625">
        <v>-30.921573941133602</v>
      </c>
      <c r="S625">
        <v>47.867144863331433</v>
      </c>
      <c r="T625">
        <v>-32.922326383341087</v>
      </c>
      <c r="U625">
        <v>3.2491214219777169</v>
      </c>
      <c r="V625">
        <v>1.8038259577506</v>
      </c>
      <c r="AD625" t="s">
        <v>2752</v>
      </c>
      <c r="AE625" t="s">
        <v>2753</v>
      </c>
      <c r="AF625" t="s">
        <v>2687</v>
      </c>
      <c r="AG625">
        <v>74</v>
      </c>
      <c r="AH625">
        <v>28092026</v>
      </c>
      <c r="AN625" t="s">
        <v>40</v>
      </c>
    </row>
    <row r="626" spans="1:40" hidden="1" x14ac:dyDescent="0.35">
      <c r="A626" t="s">
        <v>10</v>
      </c>
      <c r="B626" t="s">
        <v>19</v>
      </c>
      <c r="C626">
        <v>12</v>
      </c>
      <c r="E626">
        <v>2000</v>
      </c>
      <c r="F626" t="s">
        <v>1123</v>
      </c>
      <c r="G626">
        <v>284</v>
      </c>
      <c r="I626" t="s">
        <v>1124</v>
      </c>
      <c r="J626">
        <v>2006</v>
      </c>
      <c r="K626" t="b">
        <v>0</v>
      </c>
      <c r="L626" t="s">
        <v>1409</v>
      </c>
      <c r="M626">
        <v>1</v>
      </c>
      <c r="N626" t="s">
        <v>2356</v>
      </c>
      <c r="O626" t="s">
        <v>1040</v>
      </c>
      <c r="P626" t="s">
        <v>1041</v>
      </c>
      <c r="Q626">
        <v>45.339589986843002</v>
      </c>
      <c r="R626">
        <v>-29.052201532059399</v>
      </c>
      <c r="S626">
        <v>37.971741056783941</v>
      </c>
      <c r="T626">
        <v>-31.732153324250831</v>
      </c>
      <c r="U626">
        <v>2.1790860671027992</v>
      </c>
      <c r="V626">
        <v>3.9981846147103388</v>
      </c>
      <c r="AD626" t="s">
        <v>2754</v>
      </c>
      <c r="AF626" t="s">
        <v>2687</v>
      </c>
      <c r="AG626">
        <v>30</v>
      </c>
      <c r="AH626">
        <v>28092026</v>
      </c>
      <c r="AN626" t="s">
        <v>40</v>
      </c>
    </row>
    <row r="627" spans="1:40" hidden="1" x14ac:dyDescent="0.35">
      <c r="A627" t="s">
        <v>10</v>
      </c>
      <c r="B627" t="s">
        <v>19</v>
      </c>
      <c r="C627">
        <v>12</v>
      </c>
      <c r="E627">
        <v>2000</v>
      </c>
      <c r="F627" t="s">
        <v>1125</v>
      </c>
      <c r="G627">
        <v>286</v>
      </c>
      <c r="I627" t="s">
        <v>1127</v>
      </c>
      <c r="J627">
        <v>2006</v>
      </c>
      <c r="K627" t="b">
        <v>0</v>
      </c>
      <c r="L627" t="s">
        <v>1409</v>
      </c>
      <c r="M627">
        <v>1</v>
      </c>
      <c r="N627" t="s">
        <v>1777</v>
      </c>
      <c r="O627" t="s">
        <v>593</v>
      </c>
      <c r="P627" t="s">
        <v>1126</v>
      </c>
      <c r="Q627">
        <v>45.438731600470597</v>
      </c>
      <c r="R627">
        <v>-30.316662850482398</v>
      </c>
      <c r="S627">
        <v>44.195581377554049</v>
      </c>
      <c r="T627">
        <v>-32.001067966489373</v>
      </c>
      <c r="U627">
        <v>2.1430995556982908</v>
      </c>
      <c r="V627">
        <v>1.2403979762997921</v>
      </c>
      <c r="AB627">
        <v>1834</v>
      </c>
      <c r="AD627" t="s">
        <v>2755</v>
      </c>
      <c r="AE627" t="s">
        <v>2756</v>
      </c>
      <c r="AF627" t="s">
        <v>2687</v>
      </c>
      <c r="AG627">
        <v>31</v>
      </c>
      <c r="AH627">
        <v>28092026</v>
      </c>
      <c r="AN627" t="s">
        <v>40</v>
      </c>
    </row>
    <row r="628" spans="1:40" hidden="1" x14ac:dyDescent="0.35">
      <c r="A628" t="s">
        <v>10</v>
      </c>
      <c r="B628" t="s">
        <v>19</v>
      </c>
      <c r="C628">
        <v>12</v>
      </c>
      <c r="E628">
        <v>2000</v>
      </c>
      <c r="F628" t="s">
        <v>1128</v>
      </c>
      <c r="G628">
        <v>288</v>
      </c>
      <c r="I628" t="s">
        <v>1129</v>
      </c>
      <c r="J628">
        <v>2006</v>
      </c>
      <c r="K628" t="b">
        <v>0</v>
      </c>
      <c r="L628" t="s">
        <v>1409</v>
      </c>
      <c r="M628">
        <v>1</v>
      </c>
      <c r="N628" t="s">
        <v>1772</v>
      </c>
      <c r="O628" t="s">
        <v>532</v>
      </c>
      <c r="P628" t="s">
        <v>533</v>
      </c>
      <c r="Q628">
        <v>42.060685358261999</v>
      </c>
      <c r="R628">
        <v>-29.1761788186366</v>
      </c>
      <c r="S628">
        <v>39.53886849511813</v>
      </c>
      <c r="T628">
        <v>-30.305139519436679</v>
      </c>
      <c r="U628">
        <v>3.048660304880499</v>
      </c>
      <c r="V628">
        <v>2.359358187946778</v>
      </c>
      <c r="AD628" t="s">
        <v>2757</v>
      </c>
      <c r="AF628" t="s">
        <v>2687</v>
      </c>
      <c r="AG628">
        <v>32</v>
      </c>
      <c r="AH628">
        <v>28092026</v>
      </c>
      <c r="AN628" t="s">
        <v>40</v>
      </c>
    </row>
    <row r="629" spans="1:40" hidden="1" x14ac:dyDescent="0.35">
      <c r="A629" t="s">
        <v>10</v>
      </c>
      <c r="B629" t="s">
        <v>19</v>
      </c>
      <c r="C629">
        <v>12</v>
      </c>
      <c r="E629">
        <v>2000</v>
      </c>
      <c r="F629" t="s">
        <v>1030</v>
      </c>
      <c r="G629">
        <v>289</v>
      </c>
      <c r="H629">
        <v>3682</v>
      </c>
      <c r="I629" t="s">
        <v>1673</v>
      </c>
      <c r="J629">
        <v>2006</v>
      </c>
      <c r="K629" t="b">
        <v>0</v>
      </c>
      <c r="L629" t="s">
        <v>1409</v>
      </c>
      <c r="M629">
        <v>1</v>
      </c>
      <c r="N629" t="s">
        <v>1800</v>
      </c>
      <c r="O629" t="s">
        <v>381</v>
      </c>
      <c r="P629" t="s">
        <v>652</v>
      </c>
      <c r="Q629">
        <v>43.893952015802903</v>
      </c>
      <c r="R629">
        <v>-29.464625357715299</v>
      </c>
      <c r="S629">
        <v>45.03542786113303</v>
      </c>
      <c r="T629">
        <v>-32.12648514480621</v>
      </c>
      <c r="U629">
        <v>2.2265145209562718</v>
      </c>
      <c r="V629">
        <v>0.80746308087725804</v>
      </c>
      <c r="AD629" t="s">
        <v>2758</v>
      </c>
      <c r="AE629" t="s">
        <v>2759</v>
      </c>
      <c r="AF629" t="s">
        <v>2687</v>
      </c>
      <c r="AG629">
        <v>33</v>
      </c>
      <c r="AH629">
        <v>28092026</v>
      </c>
      <c r="AN629" t="s">
        <v>40</v>
      </c>
    </row>
    <row r="630" spans="1:40" hidden="1" x14ac:dyDescent="0.35">
      <c r="A630" t="s">
        <v>10</v>
      </c>
      <c r="B630" t="s">
        <v>19</v>
      </c>
      <c r="C630">
        <v>12</v>
      </c>
      <c r="E630">
        <v>2000</v>
      </c>
      <c r="F630" t="s">
        <v>1030</v>
      </c>
      <c r="G630">
        <v>289</v>
      </c>
      <c r="H630">
        <v>3682</v>
      </c>
      <c r="I630" t="s">
        <v>1691</v>
      </c>
      <c r="J630">
        <v>2025</v>
      </c>
      <c r="K630" t="b">
        <v>0</v>
      </c>
      <c r="L630" t="s">
        <v>1409</v>
      </c>
      <c r="M630">
        <v>1</v>
      </c>
      <c r="N630" t="s">
        <v>1800</v>
      </c>
      <c r="O630" t="s">
        <v>381</v>
      </c>
      <c r="P630" t="s">
        <v>652</v>
      </c>
      <c r="Q630">
        <v>45.83</v>
      </c>
      <c r="R630">
        <v>-30.7</v>
      </c>
      <c r="S630">
        <v>45.030268052382468</v>
      </c>
      <c r="T630">
        <v>-33.196750871269877</v>
      </c>
      <c r="U630">
        <v>2.223116558283261</v>
      </c>
      <c r="V630">
        <v>0.59699944190806464</v>
      </c>
      <c r="AD630" t="s">
        <v>2758</v>
      </c>
      <c r="AE630" t="s">
        <v>2759</v>
      </c>
      <c r="AF630" t="s">
        <v>2687</v>
      </c>
      <c r="AG630">
        <v>75</v>
      </c>
      <c r="AH630">
        <v>28092026</v>
      </c>
      <c r="AN630" t="s">
        <v>40</v>
      </c>
    </row>
    <row r="631" spans="1:40" hidden="1" x14ac:dyDescent="0.35">
      <c r="A631" t="s">
        <v>10</v>
      </c>
      <c r="B631" t="s">
        <v>19</v>
      </c>
      <c r="C631">
        <v>12</v>
      </c>
      <c r="E631">
        <v>2000</v>
      </c>
      <c r="F631" t="s">
        <v>1130</v>
      </c>
      <c r="G631">
        <v>290</v>
      </c>
      <c r="H631">
        <v>3684</v>
      </c>
      <c r="I631" t="s">
        <v>1133</v>
      </c>
      <c r="J631">
        <v>2006</v>
      </c>
      <c r="K631" t="b">
        <v>0</v>
      </c>
      <c r="L631" t="s">
        <v>1409</v>
      </c>
      <c r="M631">
        <v>1</v>
      </c>
      <c r="N631" t="s">
        <v>2052</v>
      </c>
      <c r="O631" t="s">
        <v>1131</v>
      </c>
      <c r="P631" t="s">
        <v>1132</v>
      </c>
      <c r="Q631">
        <v>41.295635005620902</v>
      </c>
      <c r="R631">
        <v>-28.8392452867696</v>
      </c>
      <c r="S631">
        <v>44.521647495988049</v>
      </c>
      <c r="T631">
        <v>-30.573389732287609</v>
      </c>
      <c r="U631">
        <v>2.433906288128401</v>
      </c>
      <c r="V631">
        <v>7.8430361965262332</v>
      </c>
      <c r="AB631">
        <v>1831</v>
      </c>
      <c r="AD631" t="s">
        <v>2760</v>
      </c>
      <c r="AE631" t="s">
        <v>2761</v>
      </c>
      <c r="AF631" t="s">
        <v>2687</v>
      </c>
      <c r="AG631">
        <v>34</v>
      </c>
      <c r="AH631">
        <v>28092026</v>
      </c>
      <c r="AN631" t="s">
        <v>40</v>
      </c>
    </row>
    <row r="632" spans="1:40" hidden="1" x14ac:dyDescent="0.35">
      <c r="A632" t="s">
        <v>10</v>
      </c>
      <c r="B632" t="s">
        <v>19</v>
      </c>
      <c r="C632">
        <v>12</v>
      </c>
      <c r="E632">
        <v>2000</v>
      </c>
      <c r="F632" t="s">
        <v>1134</v>
      </c>
      <c r="G632">
        <v>293</v>
      </c>
      <c r="H632">
        <v>3678</v>
      </c>
      <c r="I632" t="s">
        <v>1135</v>
      </c>
      <c r="J632">
        <v>2025</v>
      </c>
      <c r="K632" t="b">
        <v>0</v>
      </c>
      <c r="L632" t="s">
        <v>1409</v>
      </c>
      <c r="M632">
        <v>1</v>
      </c>
      <c r="N632" t="s">
        <v>2052</v>
      </c>
      <c r="O632" t="s">
        <v>1131</v>
      </c>
      <c r="P632" t="s">
        <v>1132</v>
      </c>
      <c r="Q632">
        <v>45.7</v>
      </c>
      <c r="R632">
        <v>-28.51</v>
      </c>
      <c r="S632">
        <v>44.333364386984037</v>
      </c>
      <c r="T632">
        <v>-30.390660027990599</v>
      </c>
      <c r="U632">
        <v>3.1954102500729871</v>
      </c>
      <c r="V632">
        <v>5.141248773180811</v>
      </c>
      <c r="AD632" t="s">
        <v>2762</v>
      </c>
      <c r="AE632" t="s">
        <v>2763</v>
      </c>
      <c r="AF632" t="s">
        <v>2687</v>
      </c>
      <c r="AG632">
        <v>76</v>
      </c>
      <c r="AH632">
        <v>28092026</v>
      </c>
      <c r="AN632" t="s">
        <v>40</v>
      </c>
    </row>
    <row r="633" spans="1:40" hidden="1" x14ac:dyDescent="0.35">
      <c r="A633" t="s">
        <v>10</v>
      </c>
      <c r="B633" t="s">
        <v>19</v>
      </c>
      <c r="C633">
        <v>12</v>
      </c>
      <c r="E633">
        <v>2000</v>
      </c>
      <c r="F633" t="s">
        <v>1136</v>
      </c>
      <c r="G633">
        <v>304</v>
      </c>
      <c r="H633">
        <v>3666</v>
      </c>
      <c r="I633" t="s">
        <v>1137</v>
      </c>
      <c r="J633">
        <v>2006</v>
      </c>
      <c r="K633" t="b">
        <v>0</v>
      </c>
      <c r="L633" t="s">
        <v>1409</v>
      </c>
      <c r="M633">
        <v>1</v>
      </c>
      <c r="N633" t="s">
        <v>1800</v>
      </c>
      <c r="O633" t="s">
        <v>381</v>
      </c>
      <c r="P633" t="s">
        <v>652</v>
      </c>
      <c r="Q633" s="3"/>
      <c r="R633" s="3"/>
      <c r="S633" s="3"/>
      <c r="T633" s="3"/>
      <c r="U633" s="3"/>
      <c r="V633" s="3"/>
      <c r="AB633">
        <v>1833</v>
      </c>
      <c r="AD633" t="s">
        <v>2764</v>
      </c>
      <c r="AE633" t="s">
        <v>2765</v>
      </c>
      <c r="AF633" t="s">
        <v>2687</v>
      </c>
      <c r="AG633">
        <v>35</v>
      </c>
      <c r="AN633" t="s">
        <v>40</v>
      </c>
    </row>
    <row r="634" spans="1:40" hidden="1" x14ac:dyDescent="0.35">
      <c r="A634" t="s">
        <v>10</v>
      </c>
      <c r="B634" t="s">
        <v>19</v>
      </c>
      <c r="C634">
        <v>12</v>
      </c>
      <c r="E634">
        <v>2000</v>
      </c>
      <c r="F634" t="s">
        <v>1032</v>
      </c>
      <c r="G634">
        <v>305</v>
      </c>
      <c r="H634">
        <v>3669</v>
      </c>
      <c r="I634" t="s">
        <v>1674</v>
      </c>
      <c r="J634">
        <v>2006</v>
      </c>
      <c r="K634" t="b">
        <v>0</v>
      </c>
      <c r="L634" t="s">
        <v>1409</v>
      </c>
      <c r="M634">
        <v>1</v>
      </c>
      <c r="N634" t="s">
        <v>1800</v>
      </c>
      <c r="O634" t="s">
        <v>381</v>
      </c>
      <c r="P634" t="s">
        <v>652</v>
      </c>
      <c r="Q634">
        <v>43.524648630114001</v>
      </c>
      <c r="R634">
        <v>-28.0622478812585</v>
      </c>
      <c r="S634">
        <v>44.77863573512824</v>
      </c>
      <c r="T634">
        <v>-30.826815558084721</v>
      </c>
      <c r="U634">
        <v>2.2327773359147498</v>
      </c>
      <c r="V634">
        <v>0.96285572726482382</v>
      </c>
      <c r="AD634" t="s">
        <v>2766</v>
      </c>
      <c r="AE634" t="s">
        <v>2767</v>
      </c>
      <c r="AF634" t="s">
        <v>2687</v>
      </c>
      <c r="AG634">
        <v>36</v>
      </c>
      <c r="AH634">
        <v>28092026</v>
      </c>
      <c r="AN634" t="s">
        <v>40</v>
      </c>
    </row>
    <row r="635" spans="1:40" hidden="1" x14ac:dyDescent="0.35">
      <c r="A635" t="s">
        <v>10</v>
      </c>
      <c r="B635" t="s">
        <v>19</v>
      </c>
      <c r="C635">
        <v>12</v>
      </c>
      <c r="E635">
        <v>2000</v>
      </c>
      <c r="F635" t="s">
        <v>1032</v>
      </c>
      <c r="G635">
        <v>305</v>
      </c>
      <c r="H635">
        <v>3669</v>
      </c>
      <c r="I635" t="s">
        <v>1688</v>
      </c>
      <c r="J635">
        <v>2025</v>
      </c>
      <c r="K635" t="b">
        <v>0</v>
      </c>
      <c r="L635" t="s">
        <v>1409</v>
      </c>
      <c r="M635">
        <v>1</v>
      </c>
      <c r="N635" t="s">
        <v>1800</v>
      </c>
      <c r="O635" t="s">
        <v>381</v>
      </c>
      <c r="P635" t="s">
        <v>652</v>
      </c>
      <c r="Q635">
        <v>45.09</v>
      </c>
      <c r="R635">
        <v>-29.57</v>
      </c>
      <c r="S635">
        <v>45.87241072498005</v>
      </c>
      <c r="T635">
        <v>-32.212807609641317</v>
      </c>
      <c r="U635">
        <v>2.2864322804360562</v>
      </c>
      <c r="V635">
        <v>0.46341060286222913</v>
      </c>
      <c r="AD635" t="s">
        <v>2766</v>
      </c>
      <c r="AE635" t="s">
        <v>2767</v>
      </c>
      <c r="AF635" t="s">
        <v>2687</v>
      </c>
      <c r="AG635">
        <v>77</v>
      </c>
      <c r="AH635">
        <v>28092026</v>
      </c>
      <c r="AN635" t="s">
        <v>40</v>
      </c>
    </row>
    <row r="636" spans="1:40" hidden="1" x14ac:dyDescent="0.35">
      <c r="A636" t="s">
        <v>10</v>
      </c>
      <c r="B636" t="s">
        <v>19</v>
      </c>
      <c r="C636">
        <v>12</v>
      </c>
      <c r="E636">
        <v>2000</v>
      </c>
      <c r="F636" t="s">
        <v>1034</v>
      </c>
      <c r="G636">
        <v>309</v>
      </c>
      <c r="H636">
        <v>3661</v>
      </c>
      <c r="I636" t="s">
        <v>1675</v>
      </c>
      <c r="J636">
        <v>2006</v>
      </c>
      <c r="K636" t="b">
        <v>0</v>
      </c>
      <c r="L636" t="s">
        <v>1409</v>
      </c>
      <c r="M636">
        <v>1</v>
      </c>
      <c r="N636" t="s">
        <v>1802</v>
      </c>
      <c r="O636" t="s">
        <v>102</v>
      </c>
      <c r="P636" t="s">
        <v>1035</v>
      </c>
      <c r="Q636">
        <v>44.374194365732997</v>
      </c>
      <c r="R636">
        <v>-30.451442732325901</v>
      </c>
      <c r="S636">
        <v>44.254884982722253</v>
      </c>
      <c r="T636">
        <v>-30.87463487769644</v>
      </c>
      <c r="U636">
        <v>3.6548632480125698</v>
      </c>
      <c r="V636">
        <v>2.5940317737535659</v>
      </c>
      <c r="AD636" t="s">
        <v>2768</v>
      </c>
      <c r="AE636" t="s">
        <v>2769</v>
      </c>
      <c r="AF636" t="s">
        <v>2687</v>
      </c>
      <c r="AG636">
        <v>37</v>
      </c>
      <c r="AH636">
        <v>28092026</v>
      </c>
      <c r="AN636" t="s">
        <v>40</v>
      </c>
    </row>
    <row r="637" spans="1:40" hidden="1" x14ac:dyDescent="0.35">
      <c r="A637" t="s">
        <v>10</v>
      </c>
      <c r="B637" t="s">
        <v>19</v>
      </c>
      <c r="C637">
        <v>12</v>
      </c>
      <c r="E637">
        <v>2000</v>
      </c>
      <c r="F637" t="s">
        <v>1034</v>
      </c>
      <c r="G637">
        <v>309</v>
      </c>
      <c r="H637">
        <v>3661</v>
      </c>
      <c r="I637" t="s">
        <v>1687</v>
      </c>
      <c r="J637">
        <v>2025</v>
      </c>
      <c r="K637" t="b">
        <v>0</v>
      </c>
      <c r="L637" t="s">
        <v>1409</v>
      </c>
      <c r="M637">
        <v>1</v>
      </c>
      <c r="N637" t="s">
        <v>1802</v>
      </c>
      <c r="O637" t="s">
        <v>102</v>
      </c>
      <c r="P637" t="s">
        <v>1035</v>
      </c>
      <c r="Q637">
        <v>42.626780717446003</v>
      </c>
      <c r="R637">
        <v>-29.504208809735601</v>
      </c>
      <c r="S637">
        <v>43.398862751939618</v>
      </c>
      <c r="T637">
        <v>-30.386591205683441</v>
      </c>
      <c r="U637">
        <v>2.4438598849713178</v>
      </c>
      <c r="V637">
        <v>1.6137391997015651</v>
      </c>
      <c r="AD637" t="s">
        <v>2768</v>
      </c>
      <c r="AE637" t="s">
        <v>2769</v>
      </c>
      <c r="AF637" t="s">
        <v>2687</v>
      </c>
      <c r="AG637">
        <v>79</v>
      </c>
      <c r="AH637">
        <v>28092026</v>
      </c>
      <c r="AN637" t="s">
        <v>40</v>
      </c>
    </row>
    <row r="638" spans="1:40" hidden="1" x14ac:dyDescent="0.35">
      <c r="A638" t="s">
        <v>10</v>
      </c>
      <c r="B638" t="s">
        <v>19</v>
      </c>
      <c r="C638">
        <v>13</v>
      </c>
      <c r="E638">
        <v>2000</v>
      </c>
      <c r="F638" t="s">
        <v>1138</v>
      </c>
      <c r="G638">
        <v>310</v>
      </c>
      <c r="I638" t="s">
        <v>1139</v>
      </c>
      <c r="J638">
        <v>2006</v>
      </c>
      <c r="K638" t="b">
        <v>0</v>
      </c>
      <c r="L638" t="s">
        <v>1409</v>
      </c>
      <c r="M638">
        <v>1</v>
      </c>
      <c r="N638" t="s">
        <v>1802</v>
      </c>
      <c r="O638" t="s">
        <v>528</v>
      </c>
      <c r="P638" t="s">
        <v>529</v>
      </c>
      <c r="Q638">
        <v>44.281760223382598</v>
      </c>
      <c r="R638">
        <v>-27.348488298905</v>
      </c>
      <c r="S638">
        <v>43.681024150101102</v>
      </c>
      <c r="T638">
        <v>-28.5603020010787</v>
      </c>
      <c r="U638">
        <v>3.6335492928157662</v>
      </c>
      <c r="V638">
        <v>5.3975444498790512</v>
      </c>
      <c r="AB638">
        <v>3369</v>
      </c>
      <c r="AD638" t="s">
        <v>2770</v>
      </c>
      <c r="AF638" t="s">
        <v>2687</v>
      </c>
      <c r="AG638">
        <v>38</v>
      </c>
      <c r="AH638">
        <v>28092026</v>
      </c>
      <c r="AN638" t="s">
        <v>40</v>
      </c>
    </row>
    <row r="639" spans="1:40" hidden="1" x14ac:dyDescent="0.35">
      <c r="A639" t="s">
        <v>10</v>
      </c>
      <c r="B639" t="s">
        <v>19</v>
      </c>
      <c r="C639">
        <v>13</v>
      </c>
      <c r="E639">
        <v>2000</v>
      </c>
      <c r="F639" t="s">
        <v>1140</v>
      </c>
      <c r="G639">
        <v>312</v>
      </c>
      <c r="I639" t="s">
        <v>1141</v>
      </c>
      <c r="J639">
        <v>2006</v>
      </c>
      <c r="K639" t="b">
        <v>0</v>
      </c>
      <c r="L639" t="s">
        <v>1409</v>
      </c>
      <c r="M639">
        <v>1</v>
      </c>
      <c r="N639" t="s">
        <v>1898</v>
      </c>
      <c r="O639" t="s">
        <v>821</v>
      </c>
      <c r="P639" t="s">
        <v>822</v>
      </c>
      <c r="Q639">
        <v>43.489854401801701</v>
      </c>
      <c r="R639">
        <v>-27.369639924042701</v>
      </c>
      <c r="S639">
        <v>45.884461995521512</v>
      </c>
      <c r="T639">
        <v>-29.553685254645519</v>
      </c>
      <c r="U639">
        <v>2.881088522114541</v>
      </c>
      <c r="V639">
        <v>2.04719750446128</v>
      </c>
      <c r="AD639" t="s">
        <v>2771</v>
      </c>
      <c r="AF639" t="s">
        <v>2687</v>
      </c>
      <c r="AG639">
        <v>39</v>
      </c>
      <c r="AH639">
        <v>28092026</v>
      </c>
      <c r="AN639" t="s">
        <v>40</v>
      </c>
    </row>
    <row r="640" spans="1:40" hidden="1" x14ac:dyDescent="0.35">
      <c r="A640" t="s">
        <v>10</v>
      </c>
      <c r="B640" t="s">
        <v>19</v>
      </c>
      <c r="C640">
        <v>13</v>
      </c>
      <c r="E640">
        <v>2000</v>
      </c>
      <c r="F640" t="s">
        <v>1142</v>
      </c>
      <c r="G640">
        <v>314</v>
      </c>
      <c r="I640" t="s">
        <v>1143</v>
      </c>
      <c r="J640">
        <v>2006</v>
      </c>
      <c r="K640" t="b">
        <v>0</v>
      </c>
      <c r="L640" t="s">
        <v>1409</v>
      </c>
      <c r="M640">
        <v>1</v>
      </c>
      <c r="N640" t="s">
        <v>1787</v>
      </c>
      <c r="O640" t="s">
        <v>583</v>
      </c>
      <c r="P640" t="s">
        <v>584</v>
      </c>
      <c r="Q640">
        <v>44.375943795919497</v>
      </c>
      <c r="R640">
        <v>-27.8624718850356</v>
      </c>
      <c r="S640">
        <v>43.649261262021739</v>
      </c>
      <c r="T640">
        <v>-30.035376752686169</v>
      </c>
      <c r="U640">
        <v>2.6500438369084889</v>
      </c>
      <c r="V640">
        <v>1.9506068576568889</v>
      </c>
      <c r="AD640" t="s">
        <v>2772</v>
      </c>
      <c r="AF640" t="s">
        <v>2687</v>
      </c>
      <c r="AG640">
        <v>40</v>
      </c>
      <c r="AH640">
        <v>28092026</v>
      </c>
      <c r="AN640" t="s">
        <v>40</v>
      </c>
    </row>
    <row r="641" spans="1:40" hidden="1" x14ac:dyDescent="0.35">
      <c r="A641" t="s">
        <v>10</v>
      </c>
      <c r="B641" t="s">
        <v>19</v>
      </c>
      <c r="C641">
        <v>13</v>
      </c>
      <c r="E641">
        <v>2000</v>
      </c>
      <c r="F641" t="s">
        <v>1144</v>
      </c>
      <c r="G641">
        <v>315</v>
      </c>
      <c r="I641" t="s">
        <v>1146</v>
      </c>
      <c r="J641">
        <v>2006</v>
      </c>
      <c r="K641" t="b">
        <v>0</v>
      </c>
      <c r="L641" t="s">
        <v>1409</v>
      </c>
      <c r="M641">
        <v>1</v>
      </c>
      <c r="N641" t="s">
        <v>1787</v>
      </c>
      <c r="O641" t="s">
        <v>554</v>
      </c>
      <c r="P641" t="s">
        <v>1145</v>
      </c>
      <c r="Q641" s="3"/>
      <c r="R641" s="3"/>
      <c r="S641">
        <v>45.432377144468568</v>
      </c>
      <c r="T641">
        <v>-30.1138811619001</v>
      </c>
      <c r="U641">
        <v>2.4610422528849312</v>
      </c>
      <c r="V641">
        <v>2.1061845407783348</v>
      </c>
      <c r="AB641">
        <v>3367</v>
      </c>
      <c r="AD641" t="s">
        <v>2773</v>
      </c>
      <c r="AF641" t="s">
        <v>2687</v>
      </c>
      <c r="AG641">
        <v>41</v>
      </c>
      <c r="AH641">
        <v>28092026</v>
      </c>
      <c r="AN641" t="s">
        <v>40</v>
      </c>
    </row>
    <row r="642" spans="1:40" hidden="1" x14ac:dyDescent="0.35">
      <c r="A642" t="s">
        <v>10</v>
      </c>
      <c r="B642" t="s">
        <v>19</v>
      </c>
      <c r="C642">
        <v>13</v>
      </c>
      <c r="E642">
        <v>2000</v>
      </c>
      <c r="F642" t="s">
        <v>1147</v>
      </c>
      <c r="G642">
        <v>318</v>
      </c>
      <c r="I642" t="s">
        <v>1150</v>
      </c>
      <c r="J642">
        <v>2006</v>
      </c>
      <c r="K642" t="b">
        <v>0</v>
      </c>
      <c r="L642" t="s">
        <v>1409</v>
      </c>
      <c r="M642">
        <v>1</v>
      </c>
      <c r="N642" t="s">
        <v>1777</v>
      </c>
      <c r="O642" t="s">
        <v>1148</v>
      </c>
      <c r="P642" t="s">
        <v>1149</v>
      </c>
      <c r="Q642">
        <v>42.934966577335899</v>
      </c>
      <c r="R642">
        <v>-29.001663127837901</v>
      </c>
      <c r="S642">
        <v>43.119154700853528</v>
      </c>
      <c r="T642">
        <v>-30.51779300122644</v>
      </c>
      <c r="U642">
        <v>2.3740754470491572</v>
      </c>
      <c r="V642">
        <v>1.083667986496833</v>
      </c>
      <c r="AB642">
        <v>3368</v>
      </c>
      <c r="AD642" t="s">
        <v>2774</v>
      </c>
      <c r="AF642" t="s">
        <v>2687</v>
      </c>
      <c r="AG642">
        <v>42</v>
      </c>
      <c r="AH642">
        <v>28092026</v>
      </c>
      <c r="AN642" t="s">
        <v>40</v>
      </c>
    </row>
    <row r="643" spans="1:40" hidden="1" x14ac:dyDescent="0.35">
      <c r="A643" t="s">
        <v>10</v>
      </c>
      <c r="B643" t="s">
        <v>19</v>
      </c>
      <c r="C643">
        <v>13</v>
      </c>
      <c r="E643">
        <v>2000</v>
      </c>
      <c r="F643" t="s">
        <v>1151</v>
      </c>
      <c r="G643">
        <v>320</v>
      </c>
      <c r="H643">
        <v>3715</v>
      </c>
      <c r="I643" t="s">
        <v>1152</v>
      </c>
      <c r="J643">
        <v>2006</v>
      </c>
      <c r="K643" t="b">
        <v>0</v>
      </c>
      <c r="L643" t="s">
        <v>1409</v>
      </c>
      <c r="M643">
        <v>1</v>
      </c>
      <c r="N643" t="s">
        <v>1895</v>
      </c>
      <c r="O643" t="s">
        <v>152</v>
      </c>
      <c r="P643" t="s">
        <v>222</v>
      </c>
      <c r="Q643">
        <v>42.66</v>
      </c>
      <c r="R643">
        <v>-25.52</v>
      </c>
      <c r="S643">
        <v>45.78229379016738</v>
      </c>
      <c r="T643">
        <v>-27.87534940345861</v>
      </c>
      <c r="U643">
        <v>2.3090437312777601</v>
      </c>
      <c r="V643">
        <v>2.623601687768891</v>
      </c>
      <c r="AD643" t="s">
        <v>2775</v>
      </c>
      <c r="AE643" t="s">
        <v>2776</v>
      </c>
      <c r="AF643" t="s">
        <v>2687</v>
      </c>
      <c r="AG643">
        <v>43</v>
      </c>
      <c r="AH643">
        <v>28092026</v>
      </c>
      <c r="AN643" t="s">
        <v>40</v>
      </c>
    </row>
    <row r="644" spans="1:40" hidden="1" x14ac:dyDescent="0.35">
      <c r="A644" t="s">
        <v>10</v>
      </c>
      <c r="B644" t="s">
        <v>19</v>
      </c>
      <c r="C644">
        <v>13</v>
      </c>
      <c r="E644">
        <v>2000</v>
      </c>
      <c r="F644" t="s">
        <v>1153</v>
      </c>
      <c r="G644">
        <v>329</v>
      </c>
      <c r="I644" t="s">
        <v>1154</v>
      </c>
      <c r="J644">
        <v>2006</v>
      </c>
      <c r="K644" t="b">
        <v>0</v>
      </c>
      <c r="L644" t="s">
        <v>1409</v>
      </c>
      <c r="M644">
        <v>1</v>
      </c>
      <c r="N644" t="s">
        <v>1787</v>
      </c>
      <c r="O644" t="s">
        <v>583</v>
      </c>
      <c r="P644" t="s">
        <v>584</v>
      </c>
      <c r="Q644">
        <v>45.535567136922801</v>
      </c>
      <c r="R644">
        <v>-26.1346309867447</v>
      </c>
      <c r="S644">
        <v>44.012962354813347</v>
      </c>
      <c r="T644">
        <v>-27.982611892740131</v>
      </c>
      <c r="U644">
        <v>3.2086894070920549</v>
      </c>
      <c r="V644">
        <v>1.908740097313244</v>
      </c>
      <c r="AD644" t="s">
        <v>2777</v>
      </c>
      <c r="AF644" t="s">
        <v>2687</v>
      </c>
      <c r="AG644">
        <v>44</v>
      </c>
      <c r="AH644">
        <v>28092026</v>
      </c>
      <c r="AN644" t="s">
        <v>40</v>
      </c>
    </row>
    <row r="645" spans="1:40" hidden="1" x14ac:dyDescent="0.35">
      <c r="A645" t="s">
        <v>10</v>
      </c>
      <c r="B645" t="s">
        <v>19</v>
      </c>
      <c r="C645">
        <v>13</v>
      </c>
      <c r="E645">
        <v>2000</v>
      </c>
      <c r="F645" t="s">
        <v>1155</v>
      </c>
      <c r="G645">
        <v>331</v>
      </c>
      <c r="I645" t="s">
        <v>1156</v>
      </c>
      <c r="J645">
        <v>2006</v>
      </c>
      <c r="K645" t="b">
        <v>0</v>
      </c>
      <c r="L645" t="s">
        <v>1409</v>
      </c>
      <c r="M645">
        <v>1</v>
      </c>
      <c r="N645" t="s">
        <v>1898</v>
      </c>
      <c r="O645" t="s">
        <v>821</v>
      </c>
      <c r="P645" t="s">
        <v>822</v>
      </c>
      <c r="Q645">
        <v>45.014443581232896</v>
      </c>
      <c r="R645">
        <v>-28.9309283713132</v>
      </c>
      <c r="S645">
        <v>44.62562882311849</v>
      </c>
      <c r="T645">
        <v>-30.919163229046418</v>
      </c>
      <c r="U645">
        <v>2.5306906285245421</v>
      </c>
      <c r="V645">
        <v>1.474447360652964</v>
      </c>
      <c r="AD645" t="s">
        <v>2778</v>
      </c>
      <c r="AF645" t="s">
        <v>2687</v>
      </c>
      <c r="AG645">
        <v>45</v>
      </c>
      <c r="AH645">
        <v>28092026</v>
      </c>
      <c r="AN645" t="s">
        <v>40</v>
      </c>
    </row>
    <row r="646" spans="1:40" hidden="1" x14ac:dyDescent="0.35">
      <c r="A646" t="s">
        <v>10</v>
      </c>
      <c r="B646" t="s">
        <v>19</v>
      </c>
      <c r="C646">
        <v>13</v>
      </c>
      <c r="E646">
        <v>2000</v>
      </c>
      <c r="F646" t="s">
        <v>1157</v>
      </c>
      <c r="G646">
        <v>332</v>
      </c>
      <c r="I646" t="s">
        <v>1158</v>
      </c>
      <c r="J646">
        <v>2006</v>
      </c>
      <c r="K646" t="b">
        <v>0</v>
      </c>
      <c r="L646" t="s">
        <v>1409</v>
      </c>
      <c r="M646">
        <v>1</v>
      </c>
      <c r="N646" t="s">
        <v>1777</v>
      </c>
      <c r="O646" t="s">
        <v>593</v>
      </c>
      <c r="P646" t="s">
        <v>1126</v>
      </c>
      <c r="Q646">
        <v>44.801897059331502</v>
      </c>
      <c r="R646">
        <v>-28.013471353784499</v>
      </c>
      <c r="S646">
        <v>45.140682091405559</v>
      </c>
      <c r="T646">
        <v>-30.052745442713071</v>
      </c>
      <c r="U646">
        <v>2.3052820263735172</v>
      </c>
      <c r="V646">
        <v>-0.87888618854100398</v>
      </c>
      <c r="AD646" t="s">
        <v>2779</v>
      </c>
      <c r="AF646" t="s">
        <v>2687</v>
      </c>
      <c r="AG646">
        <v>46</v>
      </c>
      <c r="AH646">
        <v>28092026</v>
      </c>
      <c r="AN646" t="s">
        <v>40</v>
      </c>
    </row>
    <row r="647" spans="1:40" hidden="1" x14ac:dyDescent="0.35">
      <c r="A647" t="s">
        <v>10</v>
      </c>
      <c r="B647" t="s">
        <v>19</v>
      </c>
      <c r="C647">
        <v>13</v>
      </c>
      <c r="E647">
        <v>2000</v>
      </c>
      <c r="F647" t="s">
        <v>1159</v>
      </c>
      <c r="G647">
        <v>334</v>
      </c>
      <c r="I647" t="s">
        <v>1160</v>
      </c>
      <c r="J647">
        <v>2006</v>
      </c>
      <c r="K647" t="b">
        <v>0</v>
      </c>
      <c r="L647" t="s">
        <v>1409</v>
      </c>
      <c r="M647">
        <v>1</v>
      </c>
      <c r="N647" t="s">
        <v>1802</v>
      </c>
      <c r="O647" t="s">
        <v>102</v>
      </c>
      <c r="P647" t="s">
        <v>1035</v>
      </c>
      <c r="Q647">
        <v>41.969314699153003</v>
      </c>
      <c r="R647">
        <v>-28.7092371183263</v>
      </c>
      <c r="S647">
        <v>44.378727617857727</v>
      </c>
      <c r="T647">
        <v>-29.681921930848169</v>
      </c>
      <c r="U647">
        <v>3.0674283785217442</v>
      </c>
      <c r="V647">
        <v>4.4213210091240764</v>
      </c>
      <c r="AD647" t="s">
        <v>2780</v>
      </c>
      <c r="AF647" t="s">
        <v>2687</v>
      </c>
      <c r="AG647">
        <v>47</v>
      </c>
      <c r="AH647">
        <v>28092026</v>
      </c>
      <c r="AN647" t="s">
        <v>40</v>
      </c>
    </row>
    <row r="648" spans="1:40" hidden="1" x14ac:dyDescent="0.35">
      <c r="A648" t="s">
        <v>10</v>
      </c>
      <c r="B648" t="s">
        <v>19</v>
      </c>
      <c r="C648">
        <v>16</v>
      </c>
      <c r="E648">
        <v>1500</v>
      </c>
      <c r="F648" t="s">
        <v>1161</v>
      </c>
      <c r="G648">
        <v>380</v>
      </c>
      <c r="H648">
        <v>3745</v>
      </c>
      <c r="I648" t="s">
        <v>1162</v>
      </c>
      <c r="J648">
        <v>2025</v>
      </c>
      <c r="K648" t="b">
        <v>0</v>
      </c>
      <c r="L648" t="s">
        <v>1409</v>
      </c>
      <c r="M648">
        <v>1</v>
      </c>
      <c r="N648" t="s">
        <v>2023</v>
      </c>
      <c r="O648" t="s">
        <v>499</v>
      </c>
      <c r="Q648">
        <v>43.639302559044197</v>
      </c>
      <c r="R648">
        <v>-28.599374101704701</v>
      </c>
      <c r="S648">
        <v>45.422663814799158</v>
      </c>
      <c r="T648">
        <v>-31.78583057583597</v>
      </c>
      <c r="U648">
        <v>2.03218307075515</v>
      </c>
      <c r="V648">
        <v>4.8919938917136117</v>
      </c>
      <c r="AD648" t="s">
        <v>2781</v>
      </c>
      <c r="AE648" t="s">
        <v>1855</v>
      </c>
      <c r="AF648" t="s">
        <v>2687</v>
      </c>
      <c r="AG648">
        <v>81</v>
      </c>
      <c r="AH648">
        <v>28092026</v>
      </c>
      <c r="AN648" t="s">
        <v>40</v>
      </c>
    </row>
    <row r="649" spans="1:40" hidden="1" x14ac:dyDescent="0.35">
      <c r="A649" t="s">
        <v>10</v>
      </c>
      <c r="B649" t="s">
        <v>19</v>
      </c>
      <c r="C649">
        <v>16</v>
      </c>
      <c r="E649">
        <v>1500</v>
      </c>
      <c r="F649" t="s">
        <v>1163</v>
      </c>
      <c r="G649">
        <v>381</v>
      </c>
      <c r="H649">
        <v>3746</v>
      </c>
      <c r="I649" t="s">
        <v>1164</v>
      </c>
      <c r="J649">
        <v>2025</v>
      </c>
      <c r="K649" t="b">
        <v>0</v>
      </c>
      <c r="L649" t="s">
        <v>1409</v>
      </c>
      <c r="M649">
        <v>1</v>
      </c>
      <c r="N649" t="s">
        <v>1980</v>
      </c>
      <c r="O649" t="s">
        <v>480</v>
      </c>
      <c r="Q649">
        <v>44.789144646142297</v>
      </c>
      <c r="R649">
        <v>-28.474251601315199</v>
      </c>
      <c r="S649">
        <v>45.548707088037823</v>
      </c>
      <c r="T649">
        <v>-31.387674271782561</v>
      </c>
      <c r="U649">
        <v>1.6738419771003969</v>
      </c>
      <c r="V649">
        <v>1.9881256882949061</v>
      </c>
      <c r="AD649" t="s">
        <v>2782</v>
      </c>
      <c r="AE649" t="s">
        <v>2783</v>
      </c>
      <c r="AF649" t="s">
        <v>2687</v>
      </c>
      <c r="AG649">
        <v>82</v>
      </c>
      <c r="AH649">
        <v>28092026</v>
      </c>
      <c r="AN649" t="s">
        <v>40</v>
      </c>
    </row>
    <row r="650" spans="1:40" hidden="1" x14ac:dyDescent="0.35">
      <c r="A650" t="s">
        <v>10</v>
      </c>
      <c r="B650" t="s">
        <v>19</v>
      </c>
      <c r="C650">
        <v>16</v>
      </c>
      <c r="E650">
        <v>1500</v>
      </c>
      <c r="F650" t="s">
        <v>1165</v>
      </c>
      <c r="G650">
        <v>386</v>
      </c>
      <c r="H650">
        <v>3747</v>
      </c>
      <c r="I650" t="s">
        <v>1168</v>
      </c>
      <c r="J650">
        <v>2025</v>
      </c>
      <c r="K650" t="b">
        <v>0</v>
      </c>
      <c r="L650" t="s">
        <v>1409</v>
      </c>
      <c r="M650">
        <v>1</v>
      </c>
      <c r="N650" t="s">
        <v>1863</v>
      </c>
      <c r="O650" t="s">
        <v>1166</v>
      </c>
      <c r="P650" t="s">
        <v>1167</v>
      </c>
      <c r="Q650">
        <v>44.3562337040605</v>
      </c>
      <c r="R650">
        <v>-31.043796090048801</v>
      </c>
      <c r="S650">
        <v>40.457160281977544</v>
      </c>
      <c r="T650">
        <v>-33.153005736737967</v>
      </c>
      <c r="U650">
        <v>2.0690072100098309</v>
      </c>
      <c r="V650">
        <v>5.2708930874643212</v>
      </c>
      <c r="AD650" t="s">
        <v>2784</v>
      </c>
      <c r="AE650" t="s">
        <v>2785</v>
      </c>
      <c r="AF650" t="s">
        <v>2687</v>
      </c>
      <c r="AG650">
        <v>83</v>
      </c>
      <c r="AH650">
        <v>28092026</v>
      </c>
      <c r="AN650" t="s">
        <v>40</v>
      </c>
    </row>
    <row r="651" spans="1:40" hidden="1" x14ac:dyDescent="0.35">
      <c r="A651" t="s">
        <v>10</v>
      </c>
      <c r="B651" t="s">
        <v>19</v>
      </c>
      <c r="C651">
        <v>16</v>
      </c>
      <c r="E651">
        <v>1500</v>
      </c>
      <c r="F651" t="s">
        <v>1169</v>
      </c>
      <c r="G651">
        <v>389</v>
      </c>
      <c r="H651">
        <v>3740</v>
      </c>
      <c r="I651" t="s">
        <v>1170</v>
      </c>
      <c r="J651">
        <v>2025</v>
      </c>
      <c r="K651" t="b">
        <v>0</v>
      </c>
      <c r="L651" t="s">
        <v>1409</v>
      </c>
      <c r="M651">
        <v>1</v>
      </c>
      <c r="N651" t="s">
        <v>1980</v>
      </c>
      <c r="O651" t="s">
        <v>480</v>
      </c>
      <c r="Q651">
        <v>44.442316185635697</v>
      </c>
      <c r="R651">
        <v>-29.2027014618564</v>
      </c>
      <c r="S651">
        <v>45.21653087719443</v>
      </c>
      <c r="T651">
        <v>-31.766450533569881</v>
      </c>
      <c r="U651">
        <v>1.6439105833278109</v>
      </c>
      <c r="V651">
        <v>3.4013777478270741</v>
      </c>
      <c r="AD651" t="s">
        <v>2786</v>
      </c>
      <c r="AE651" t="s">
        <v>1842</v>
      </c>
      <c r="AF651" t="s">
        <v>2687</v>
      </c>
      <c r="AG651">
        <v>84</v>
      </c>
      <c r="AH651">
        <v>28092026</v>
      </c>
      <c r="AN651" t="s">
        <v>40</v>
      </c>
    </row>
    <row r="652" spans="1:40" hidden="1" x14ac:dyDescent="0.35">
      <c r="A652" t="s">
        <v>10</v>
      </c>
      <c r="B652" t="s">
        <v>19</v>
      </c>
      <c r="C652">
        <v>16</v>
      </c>
      <c r="E652">
        <v>1500</v>
      </c>
      <c r="F652" t="s">
        <v>1171</v>
      </c>
      <c r="G652">
        <v>396</v>
      </c>
      <c r="H652">
        <v>3739</v>
      </c>
      <c r="I652" t="s">
        <v>1172</v>
      </c>
      <c r="J652">
        <v>2025</v>
      </c>
      <c r="K652" t="b">
        <v>0</v>
      </c>
      <c r="L652" t="s">
        <v>1409</v>
      </c>
      <c r="M652">
        <v>1</v>
      </c>
      <c r="N652" t="s">
        <v>1787</v>
      </c>
      <c r="O652" t="s">
        <v>173</v>
      </c>
      <c r="Q652">
        <v>44.0953546333809</v>
      </c>
      <c r="R652">
        <v>-29.613134771661301</v>
      </c>
      <c r="S652">
        <v>46.068588700769737</v>
      </c>
      <c r="T652">
        <v>-31.799510424223669</v>
      </c>
      <c r="U652">
        <v>3.55279096721085</v>
      </c>
      <c r="V652">
        <v>3.8287199105586871</v>
      </c>
      <c r="AD652" t="s">
        <v>2787</v>
      </c>
      <c r="AE652" t="s">
        <v>1838</v>
      </c>
      <c r="AF652" t="s">
        <v>2687</v>
      </c>
      <c r="AG652">
        <v>85</v>
      </c>
      <c r="AH652">
        <v>28092026</v>
      </c>
      <c r="AN652" t="s">
        <v>40</v>
      </c>
    </row>
    <row r="653" spans="1:40" hidden="1" x14ac:dyDescent="0.35">
      <c r="A653" t="s">
        <v>10</v>
      </c>
      <c r="B653" t="s">
        <v>19</v>
      </c>
      <c r="C653">
        <v>16</v>
      </c>
      <c r="E653">
        <v>1500</v>
      </c>
      <c r="F653" t="s">
        <v>1173</v>
      </c>
      <c r="G653">
        <v>399</v>
      </c>
      <c r="H653">
        <v>3757</v>
      </c>
      <c r="I653" t="s">
        <v>1174</v>
      </c>
      <c r="J653">
        <v>2025</v>
      </c>
      <c r="K653" t="b">
        <v>0</v>
      </c>
      <c r="L653" t="s">
        <v>1409</v>
      </c>
      <c r="M653">
        <v>1</v>
      </c>
      <c r="N653" t="s">
        <v>1796</v>
      </c>
      <c r="O653" t="s">
        <v>589</v>
      </c>
      <c r="Q653">
        <v>44.561326954599103</v>
      </c>
      <c r="R653">
        <v>-31.147695847823901</v>
      </c>
      <c r="S653">
        <v>45.817839888398957</v>
      </c>
      <c r="T653">
        <v>-33.71328934347023</v>
      </c>
      <c r="U653">
        <v>2.240070546745256</v>
      </c>
      <c r="V653">
        <v>2.614189242997023</v>
      </c>
      <c r="AD653" t="s">
        <v>2788</v>
      </c>
      <c r="AE653" t="s">
        <v>2789</v>
      </c>
      <c r="AF653" t="s">
        <v>2687</v>
      </c>
      <c r="AG653">
        <v>86</v>
      </c>
      <c r="AH653">
        <v>28092026</v>
      </c>
      <c r="AN653" t="s">
        <v>40</v>
      </c>
    </row>
    <row r="654" spans="1:40" hidden="1" x14ac:dyDescent="0.35">
      <c r="A654" t="s">
        <v>10</v>
      </c>
      <c r="B654" t="s">
        <v>19</v>
      </c>
      <c r="C654">
        <v>18</v>
      </c>
      <c r="E654">
        <v>1500</v>
      </c>
      <c r="F654" t="s">
        <v>1063</v>
      </c>
      <c r="H654">
        <v>3766</v>
      </c>
      <c r="I654" t="s">
        <v>1064</v>
      </c>
      <c r="J654">
        <v>2025</v>
      </c>
      <c r="K654" t="b">
        <v>0</v>
      </c>
      <c r="L654" t="s">
        <v>1409</v>
      </c>
      <c r="M654">
        <v>1</v>
      </c>
      <c r="N654" t="s">
        <v>1796</v>
      </c>
      <c r="Q654">
        <v>44.582564459018798</v>
      </c>
      <c r="R654">
        <v>-31.857201158047602</v>
      </c>
      <c r="S654">
        <v>48.167561372947461</v>
      </c>
      <c r="T654">
        <v>-33.927553592494178</v>
      </c>
      <c r="U654">
        <v>1.537283379414849</v>
      </c>
      <c r="V654">
        <v>-0.78883975851564725</v>
      </c>
      <c r="AD654" t="s">
        <v>2685</v>
      </c>
      <c r="AE654" t="s">
        <v>2790</v>
      </c>
      <c r="AF654" t="s">
        <v>2687</v>
      </c>
      <c r="AG654">
        <v>92</v>
      </c>
      <c r="AH654">
        <v>28092026</v>
      </c>
      <c r="AN654" t="s">
        <v>41</v>
      </c>
    </row>
    <row r="655" spans="1:40" hidden="1" x14ac:dyDescent="0.35">
      <c r="A655" t="s">
        <v>10</v>
      </c>
      <c r="B655" t="s">
        <v>19</v>
      </c>
      <c r="C655">
        <v>18</v>
      </c>
      <c r="E655">
        <v>1500</v>
      </c>
      <c r="F655" t="s">
        <v>1065</v>
      </c>
      <c r="H655">
        <v>3770</v>
      </c>
      <c r="I655" t="s">
        <v>1067</v>
      </c>
      <c r="J655">
        <v>2025</v>
      </c>
      <c r="K655" t="b">
        <v>0</v>
      </c>
      <c r="L655" t="s">
        <v>1409</v>
      </c>
      <c r="M655">
        <v>1</v>
      </c>
      <c r="N655" t="s">
        <v>1796</v>
      </c>
      <c r="O655" t="s">
        <v>145</v>
      </c>
      <c r="P655" t="s">
        <v>1066</v>
      </c>
      <c r="Q655">
        <v>44.275142535734197</v>
      </c>
      <c r="R655">
        <v>-30.249092140853399</v>
      </c>
      <c r="S655">
        <v>48.242628372160667</v>
      </c>
      <c r="T655">
        <v>-32.739759386776178</v>
      </c>
      <c r="U655">
        <v>1.9884828942881869</v>
      </c>
      <c r="V655">
        <v>-0.2815838515628431</v>
      </c>
      <c r="AD655" t="s">
        <v>2685</v>
      </c>
      <c r="AE655" t="s">
        <v>2791</v>
      </c>
      <c r="AF655" t="s">
        <v>2687</v>
      </c>
      <c r="AG655">
        <v>91</v>
      </c>
      <c r="AH655">
        <v>28092026</v>
      </c>
      <c r="AN655" t="s">
        <v>41</v>
      </c>
    </row>
    <row r="656" spans="1:40" hidden="1" x14ac:dyDescent="0.35">
      <c r="A656" t="s">
        <v>10</v>
      </c>
      <c r="B656" t="s">
        <v>19</v>
      </c>
      <c r="C656">
        <v>18</v>
      </c>
      <c r="E656">
        <v>1500</v>
      </c>
      <c r="F656" t="s">
        <v>1175</v>
      </c>
      <c r="G656">
        <v>427</v>
      </c>
      <c r="H656">
        <v>3763</v>
      </c>
      <c r="I656" t="s">
        <v>1176</v>
      </c>
      <c r="J656">
        <v>2025</v>
      </c>
      <c r="K656" t="b">
        <v>0</v>
      </c>
      <c r="L656" t="s">
        <v>1409</v>
      </c>
      <c r="M656">
        <v>1</v>
      </c>
      <c r="N656" t="s">
        <v>1787</v>
      </c>
      <c r="O656" t="s">
        <v>173</v>
      </c>
      <c r="Q656">
        <v>45.75</v>
      </c>
      <c r="R656">
        <v>-30.22</v>
      </c>
      <c r="S656">
        <v>43.895055589314069</v>
      </c>
      <c r="T656">
        <v>-32.740013201161069</v>
      </c>
      <c r="U656">
        <v>3.3160310102091741</v>
      </c>
      <c r="V656">
        <v>2.078784793084635</v>
      </c>
      <c r="AD656" t="s">
        <v>2792</v>
      </c>
      <c r="AE656" t="s">
        <v>2793</v>
      </c>
      <c r="AF656" t="s">
        <v>2687</v>
      </c>
      <c r="AG656">
        <v>87</v>
      </c>
      <c r="AH656">
        <v>28092026</v>
      </c>
      <c r="AN656" t="s">
        <v>40</v>
      </c>
    </row>
    <row r="657" spans="1:40" hidden="1" x14ac:dyDescent="0.35">
      <c r="A657" t="s">
        <v>10</v>
      </c>
      <c r="B657" t="s">
        <v>19</v>
      </c>
      <c r="C657">
        <v>18</v>
      </c>
      <c r="E657">
        <v>1500</v>
      </c>
      <c r="F657" t="s">
        <v>1177</v>
      </c>
      <c r="G657">
        <v>431</v>
      </c>
      <c r="H657">
        <v>3761</v>
      </c>
      <c r="I657" t="s">
        <v>1179</v>
      </c>
      <c r="J657">
        <v>2025</v>
      </c>
      <c r="K657" t="b">
        <v>0</v>
      </c>
      <c r="L657" t="s">
        <v>1409</v>
      </c>
      <c r="M657">
        <v>1</v>
      </c>
      <c r="N657" t="s">
        <v>2074</v>
      </c>
      <c r="O657" t="s">
        <v>1178</v>
      </c>
      <c r="Q657">
        <v>48.761962130552298</v>
      </c>
      <c r="R657">
        <v>-32.884840795410099</v>
      </c>
      <c r="S657">
        <v>41.859050421240319</v>
      </c>
      <c r="T657">
        <v>-32.853667238456303</v>
      </c>
      <c r="U657">
        <v>4.114096549627277</v>
      </c>
      <c r="V657">
        <v>4.2011076394345928</v>
      </c>
      <c r="AD657" t="s">
        <v>2794</v>
      </c>
      <c r="AE657" t="s">
        <v>2795</v>
      </c>
      <c r="AF657" t="s">
        <v>2687</v>
      </c>
      <c r="AG657">
        <v>88</v>
      </c>
      <c r="AH657">
        <v>28092026</v>
      </c>
      <c r="AN657" t="s">
        <v>40</v>
      </c>
    </row>
    <row r="658" spans="1:40" hidden="1" x14ac:dyDescent="0.35">
      <c r="A658" t="s">
        <v>10</v>
      </c>
      <c r="B658" t="s">
        <v>19</v>
      </c>
      <c r="C658">
        <v>18</v>
      </c>
      <c r="E658">
        <v>1500</v>
      </c>
      <c r="F658" t="s">
        <v>1180</v>
      </c>
      <c r="G658">
        <v>440</v>
      </c>
      <c r="H658">
        <v>3769</v>
      </c>
      <c r="I658" t="s">
        <v>1181</v>
      </c>
      <c r="J658">
        <v>2025</v>
      </c>
      <c r="K658" t="b">
        <v>0</v>
      </c>
      <c r="L658" t="s">
        <v>1409</v>
      </c>
      <c r="M658">
        <v>1</v>
      </c>
      <c r="N658" t="s">
        <v>1796</v>
      </c>
      <c r="O658" t="s">
        <v>114</v>
      </c>
      <c r="Q658">
        <v>43.792140543031898</v>
      </c>
      <c r="R658">
        <v>-28.2786435336902</v>
      </c>
      <c r="S658">
        <v>45.478345589647617</v>
      </c>
      <c r="T658">
        <v>-31.43526309297398</v>
      </c>
      <c r="U658">
        <v>2.3306613501623552</v>
      </c>
      <c r="V658">
        <v>1.0713578715211991</v>
      </c>
      <c r="AD658" t="s">
        <v>2796</v>
      </c>
      <c r="AE658" t="s">
        <v>2797</v>
      </c>
      <c r="AF658" t="s">
        <v>2687</v>
      </c>
      <c r="AG658">
        <v>89</v>
      </c>
      <c r="AH658">
        <v>28092026</v>
      </c>
      <c r="AN658" t="s">
        <v>40</v>
      </c>
    </row>
    <row r="659" spans="1:40" hidden="1" x14ac:dyDescent="0.35">
      <c r="A659" t="s">
        <v>10</v>
      </c>
      <c r="B659" t="s">
        <v>19</v>
      </c>
      <c r="C659">
        <v>18</v>
      </c>
      <c r="E659">
        <v>1500</v>
      </c>
      <c r="F659" t="s">
        <v>1182</v>
      </c>
      <c r="G659">
        <v>441</v>
      </c>
      <c r="H659">
        <v>3767</v>
      </c>
      <c r="I659" t="s">
        <v>1183</v>
      </c>
      <c r="J659">
        <v>2025</v>
      </c>
      <c r="K659" t="b">
        <v>0</v>
      </c>
      <c r="L659" t="s">
        <v>1409</v>
      </c>
      <c r="M659">
        <v>1</v>
      </c>
      <c r="N659" t="s">
        <v>1787</v>
      </c>
      <c r="Q659">
        <v>43.796045219721002</v>
      </c>
      <c r="R659">
        <v>-29.424788125949998</v>
      </c>
      <c r="S659">
        <v>44.021949561151168</v>
      </c>
      <c r="T659">
        <v>-32.198530316122223</v>
      </c>
      <c r="U659">
        <v>3.658375877340216</v>
      </c>
      <c r="V659">
        <v>4.6392543238159361</v>
      </c>
      <c r="AD659" t="s">
        <v>2798</v>
      </c>
      <c r="AE659" t="s">
        <v>2799</v>
      </c>
      <c r="AF659" t="s">
        <v>2687</v>
      </c>
      <c r="AG659">
        <v>90</v>
      </c>
      <c r="AH659">
        <v>28092026</v>
      </c>
      <c r="AN659" t="s">
        <v>40</v>
      </c>
    </row>
    <row r="660" spans="1:40" hidden="1" x14ac:dyDescent="0.35">
      <c r="A660" t="s">
        <v>21</v>
      </c>
      <c r="B660" t="s">
        <v>22</v>
      </c>
      <c r="C660">
        <v>4</v>
      </c>
      <c r="E660">
        <v>1000</v>
      </c>
      <c r="F660" t="s">
        <v>1195</v>
      </c>
      <c r="H660">
        <v>2048</v>
      </c>
      <c r="I660" t="s">
        <v>1696</v>
      </c>
      <c r="J660">
        <v>2009</v>
      </c>
      <c r="K660" t="b">
        <v>0</v>
      </c>
      <c r="L660" t="s">
        <v>1409</v>
      </c>
      <c r="M660">
        <v>1</v>
      </c>
      <c r="Q660">
        <v>43.973680544877197</v>
      </c>
      <c r="R660">
        <v>-28.673371183906799</v>
      </c>
      <c r="S660">
        <v>47.521253325736929</v>
      </c>
      <c r="T660">
        <v>-31.547126875158909</v>
      </c>
      <c r="U660">
        <v>1.4815447885585891</v>
      </c>
      <c r="V660">
        <v>1.547453109575518</v>
      </c>
      <c r="AE660" t="s">
        <v>2800</v>
      </c>
      <c r="AF660" t="s">
        <v>2801</v>
      </c>
      <c r="AG660">
        <v>67</v>
      </c>
      <c r="AJ660" t="s">
        <v>1696</v>
      </c>
      <c r="AL660" t="s">
        <v>2802</v>
      </c>
      <c r="AN660" t="s">
        <v>2803</v>
      </c>
    </row>
    <row r="661" spans="1:40" hidden="1" x14ac:dyDescent="0.35">
      <c r="A661" t="s">
        <v>21</v>
      </c>
      <c r="B661" t="s">
        <v>22</v>
      </c>
      <c r="C661">
        <v>4</v>
      </c>
      <c r="D661" t="s">
        <v>2804</v>
      </c>
      <c r="E661">
        <v>1000</v>
      </c>
      <c r="F661" t="s">
        <v>1195</v>
      </c>
      <c r="H661">
        <v>2048</v>
      </c>
      <c r="I661" t="s">
        <v>1705</v>
      </c>
      <c r="J661">
        <v>2024</v>
      </c>
      <c r="K661" t="b">
        <v>0</v>
      </c>
      <c r="L661" t="s">
        <v>1409</v>
      </c>
      <c r="M661">
        <v>1</v>
      </c>
      <c r="O661" t="s">
        <v>184</v>
      </c>
      <c r="P661" t="s">
        <v>760</v>
      </c>
      <c r="Q661">
        <v>39.770000000000003</v>
      </c>
      <c r="R661">
        <v>-30.98</v>
      </c>
      <c r="S661">
        <v>48.386648924730508</v>
      </c>
      <c r="T661">
        <v>-33.402050034746352</v>
      </c>
      <c r="U661">
        <v>1.6584095095462079</v>
      </c>
      <c r="V661">
        <v>1.888273645546372</v>
      </c>
      <c r="W661">
        <v>49.638376984769423</v>
      </c>
      <c r="X661">
        <v>31.032147935547751</v>
      </c>
      <c r="AE661" t="s">
        <v>2800</v>
      </c>
      <c r="AF661" t="s">
        <v>2801</v>
      </c>
      <c r="AG661">
        <v>4</v>
      </c>
      <c r="AK661" s="5">
        <v>45614</v>
      </c>
      <c r="AN661" t="s">
        <v>2803</v>
      </c>
    </row>
    <row r="662" spans="1:40" hidden="1" x14ac:dyDescent="0.35">
      <c r="A662" t="s">
        <v>21</v>
      </c>
      <c r="B662" t="s">
        <v>22</v>
      </c>
      <c r="C662">
        <v>4</v>
      </c>
      <c r="E662">
        <v>1000</v>
      </c>
      <c r="F662" t="s">
        <v>1197</v>
      </c>
      <c r="H662">
        <v>2060</v>
      </c>
      <c r="I662" t="s">
        <v>1697</v>
      </c>
      <c r="J662">
        <v>2009</v>
      </c>
      <c r="K662" t="b">
        <v>0</v>
      </c>
      <c r="L662" t="s">
        <v>1409</v>
      </c>
      <c r="M662">
        <v>1</v>
      </c>
      <c r="Q662" s="3"/>
      <c r="R662" s="3"/>
      <c r="S662">
        <v>46.919255731171383</v>
      </c>
      <c r="T662">
        <v>-33.123419781337397</v>
      </c>
      <c r="U662">
        <v>1.6949911097470849</v>
      </c>
      <c r="V662">
        <v>2.2550542941757161</v>
      </c>
      <c r="AE662" t="s">
        <v>2805</v>
      </c>
      <c r="AF662" t="s">
        <v>2801</v>
      </c>
      <c r="AG662">
        <v>68</v>
      </c>
      <c r="AJ662" t="s">
        <v>1697</v>
      </c>
      <c r="AN662" t="s">
        <v>2803</v>
      </c>
    </row>
    <row r="663" spans="1:40" hidden="1" x14ac:dyDescent="0.35">
      <c r="A663" t="s">
        <v>21</v>
      </c>
      <c r="B663" t="s">
        <v>22</v>
      </c>
      <c r="C663">
        <v>4</v>
      </c>
      <c r="D663" t="s">
        <v>2804</v>
      </c>
      <c r="E663">
        <v>1000</v>
      </c>
      <c r="F663" t="s">
        <v>1197</v>
      </c>
      <c r="H663">
        <v>2060</v>
      </c>
      <c r="I663" t="s">
        <v>1706</v>
      </c>
      <c r="J663">
        <v>2024</v>
      </c>
      <c r="K663" t="b">
        <v>0</v>
      </c>
      <c r="L663" t="s">
        <v>1409</v>
      </c>
      <c r="M663">
        <v>1</v>
      </c>
      <c r="O663" t="s">
        <v>184</v>
      </c>
      <c r="P663" t="s">
        <v>760</v>
      </c>
      <c r="Q663">
        <v>41.66</v>
      </c>
      <c r="R663">
        <v>-33.090000000000003</v>
      </c>
      <c r="S663">
        <v>46.692429386084122</v>
      </c>
      <c r="T663">
        <v>-34.803300903405137</v>
      </c>
      <c r="U663">
        <v>1.7508940246750331</v>
      </c>
      <c r="V663">
        <v>2.528494031221304</v>
      </c>
      <c r="W663">
        <v>50.363757017361188</v>
      </c>
      <c r="X663">
        <v>28.52878427363288</v>
      </c>
      <c r="AE663" t="s">
        <v>2805</v>
      </c>
      <c r="AF663" t="s">
        <v>2801</v>
      </c>
      <c r="AG663">
        <v>5</v>
      </c>
      <c r="AK663" s="5">
        <v>45614</v>
      </c>
      <c r="AN663" t="s">
        <v>2803</v>
      </c>
    </row>
    <row r="664" spans="1:40" hidden="1" x14ac:dyDescent="0.35">
      <c r="A664" t="s">
        <v>21</v>
      </c>
      <c r="B664" t="s">
        <v>22</v>
      </c>
      <c r="C664">
        <v>4</v>
      </c>
      <c r="E664">
        <v>1000</v>
      </c>
      <c r="F664" t="s">
        <v>1199</v>
      </c>
      <c r="H664">
        <v>2062</v>
      </c>
      <c r="I664" t="s">
        <v>1698</v>
      </c>
      <c r="J664">
        <v>2009</v>
      </c>
      <c r="K664" t="b">
        <v>0</v>
      </c>
      <c r="L664" t="s">
        <v>1409</v>
      </c>
      <c r="M664">
        <v>1</v>
      </c>
      <c r="Q664">
        <v>44.472603272857398</v>
      </c>
      <c r="R664">
        <v>-29.728957883176701</v>
      </c>
      <c r="S664">
        <v>47.250499382913688</v>
      </c>
      <c r="T664">
        <v>-32.196188660055931</v>
      </c>
      <c r="U664">
        <v>1.6735938117830911</v>
      </c>
      <c r="V664">
        <v>1.072349457058243</v>
      </c>
      <c r="AE664" t="s">
        <v>2806</v>
      </c>
      <c r="AF664" t="s">
        <v>2801</v>
      </c>
      <c r="AG664">
        <v>69</v>
      </c>
      <c r="AJ664" t="s">
        <v>1698</v>
      </c>
      <c r="AL664" t="s">
        <v>2802</v>
      </c>
      <c r="AN664" t="s">
        <v>2803</v>
      </c>
    </row>
    <row r="665" spans="1:40" hidden="1" x14ac:dyDescent="0.35">
      <c r="A665" t="s">
        <v>21</v>
      </c>
      <c r="B665" t="s">
        <v>22</v>
      </c>
      <c r="C665">
        <v>4</v>
      </c>
      <c r="D665" t="s">
        <v>2804</v>
      </c>
      <c r="E665">
        <v>1000</v>
      </c>
      <c r="F665" t="s">
        <v>1199</v>
      </c>
      <c r="H665">
        <v>2062</v>
      </c>
      <c r="I665" t="s">
        <v>1707</v>
      </c>
      <c r="J665">
        <v>2024</v>
      </c>
      <c r="K665" t="b">
        <v>0</v>
      </c>
      <c r="L665" t="s">
        <v>1409</v>
      </c>
      <c r="M665">
        <v>1</v>
      </c>
      <c r="O665" t="s">
        <v>184</v>
      </c>
      <c r="P665" t="s">
        <v>760</v>
      </c>
      <c r="Q665">
        <v>47.75</v>
      </c>
      <c r="R665">
        <v>-32.605410782554429</v>
      </c>
      <c r="S665">
        <v>48.957494628031817</v>
      </c>
      <c r="T665">
        <v>-32.605410782554429</v>
      </c>
      <c r="U665">
        <v>1.5918877924451991</v>
      </c>
      <c r="V665">
        <v>2.65862148190695</v>
      </c>
      <c r="W665">
        <v>49.17688436859104</v>
      </c>
      <c r="X665">
        <v>28.504775506234711</v>
      </c>
      <c r="AE665" t="s">
        <v>2806</v>
      </c>
      <c r="AF665" t="s">
        <v>2801</v>
      </c>
      <c r="AG665">
        <v>6</v>
      </c>
      <c r="AK665" s="5">
        <v>45617</v>
      </c>
      <c r="AN665" t="s">
        <v>2803</v>
      </c>
    </row>
    <row r="666" spans="1:40" hidden="1" x14ac:dyDescent="0.35">
      <c r="A666" t="s">
        <v>21</v>
      </c>
      <c r="B666" t="s">
        <v>22</v>
      </c>
      <c r="C666">
        <v>8</v>
      </c>
      <c r="E666">
        <v>1000</v>
      </c>
      <c r="F666" t="s">
        <v>1201</v>
      </c>
      <c r="H666">
        <v>1925</v>
      </c>
      <c r="I666" t="s">
        <v>1699</v>
      </c>
      <c r="J666">
        <v>2009</v>
      </c>
      <c r="K666" t="b">
        <v>0</v>
      </c>
      <c r="L666" t="s">
        <v>1409</v>
      </c>
      <c r="M666">
        <v>1</v>
      </c>
      <c r="Q666">
        <v>44.217618467293697</v>
      </c>
      <c r="R666">
        <v>-29.883876792418199</v>
      </c>
      <c r="S666">
        <v>46.175786035719021</v>
      </c>
      <c r="T666">
        <v>-32.340424612255269</v>
      </c>
      <c r="U666">
        <v>1.4525721113896899</v>
      </c>
      <c r="V666">
        <v>0.97126357354392878</v>
      </c>
      <c r="AE666" t="s">
        <v>2807</v>
      </c>
      <c r="AF666" t="s">
        <v>2801</v>
      </c>
      <c r="AG666">
        <v>70</v>
      </c>
      <c r="AJ666" t="s">
        <v>1699</v>
      </c>
      <c r="AL666" t="s">
        <v>2802</v>
      </c>
      <c r="AN666" t="s">
        <v>2803</v>
      </c>
    </row>
    <row r="667" spans="1:40" hidden="1" x14ac:dyDescent="0.35">
      <c r="A667" t="s">
        <v>21</v>
      </c>
      <c r="B667" t="s">
        <v>22</v>
      </c>
      <c r="C667">
        <v>8</v>
      </c>
      <c r="D667" t="s">
        <v>2804</v>
      </c>
      <c r="E667">
        <v>1000</v>
      </c>
      <c r="F667" t="s">
        <v>1201</v>
      </c>
      <c r="H667">
        <v>1925</v>
      </c>
      <c r="I667" t="s">
        <v>1708</v>
      </c>
      <c r="J667">
        <v>2024</v>
      </c>
      <c r="K667" t="b">
        <v>0</v>
      </c>
      <c r="L667" t="s">
        <v>1409</v>
      </c>
      <c r="M667">
        <v>1</v>
      </c>
      <c r="O667" t="s">
        <v>184</v>
      </c>
      <c r="P667" t="s">
        <v>760</v>
      </c>
      <c r="Q667">
        <v>42.87</v>
      </c>
      <c r="R667">
        <v>-31.76</v>
      </c>
      <c r="S667">
        <v>48.082604590012352</v>
      </c>
      <c r="T667">
        <v>-34.122411396803329</v>
      </c>
      <c r="U667">
        <v>1.472643691728776</v>
      </c>
      <c r="V667">
        <v>1.4934710743801649</v>
      </c>
      <c r="W667">
        <v>49.64781411103646</v>
      </c>
      <c r="X667">
        <v>30.340255549976199</v>
      </c>
      <c r="AE667" t="s">
        <v>2807</v>
      </c>
      <c r="AF667" t="s">
        <v>2801</v>
      </c>
      <c r="AG667">
        <v>10</v>
      </c>
      <c r="AK667" s="5">
        <v>45615</v>
      </c>
      <c r="AN667" t="s">
        <v>2803</v>
      </c>
    </row>
    <row r="668" spans="1:40" x14ac:dyDescent="0.35">
      <c r="A668" t="s">
        <v>21</v>
      </c>
      <c r="B668" t="s">
        <v>22</v>
      </c>
      <c r="C668">
        <v>8</v>
      </c>
      <c r="E668">
        <v>1000</v>
      </c>
      <c r="F668" t="s">
        <v>1203</v>
      </c>
      <c r="H668">
        <v>1927</v>
      </c>
      <c r="I668" t="s">
        <v>1700</v>
      </c>
      <c r="J668">
        <v>2009</v>
      </c>
      <c r="K668" t="b">
        <v>0</v>
      </c>
      <c r="L668" t="s">
        <v>1409</v>
      </c>
      <c r="M668">
        <v>2</v>
      </c>
      <c r="Q668">
        <v>44.458019862004399</v>
      </c>
      <c r="R668">
        <v>-30.477373842930501</v>
      </c>
      <c r="S668">
        <v>46.400877971612871</v>
      </c>
      <c r="T668">
        <v>-34.174281718789722</v>
      </c>
      <c r="U668">
        <v>1.6797735800907949</v>
      </c>
      <c r="V668">
        <v>0.56692003948667313</v>
      </c>
      <c r="Y668" s="4" t="s">
        <v>1992</v>
      </c>
      <c r="AE668" t="s">
        <v>2808</v>
      </c>
      <c r="AF668" t="s">
        <v>2801</v>
      </c>
      <c r="AG668">
        <v>71</v>
      </c>
      <c r="AJ668" t="s">
        <v>1700</v>
      </c>
      <c r="AL668" t="s">
        <v>2802</v>
      </c>
      <c r="AN668" t="s">
        <v>2803</v>
      </c>
    </row>
    <row r="669" spans="1:40" x14ac:dyDescent="0.35">
      <c r="A669" t="s">
        <v>21</v>
      </c>
      <c r="B669" t="s">
        <v>22</v>
      </c>
      <c r="C669">
        <v>8</v>
      </c>
      <c r="E669">
        <v>1000</v>
      </c>
      <c r="F669" t="s">
        <v>1203</v>
      </c>
      <c r="H669">
        <v>1927</v>
      </c>
      <c r="I669" t="s">
        <v>1700</v>
      </c>
      <c r="J669">
        <v>2009</v>
      </c>
      <c r="K669" t="b">
        <v>0</v>
      </c>
      <c r="L669" t="s">
        <v>1409</v>
      </c>
      <c r="M669">
        <v>2</v>
      </c>
      <c r="Q669">
        <v>44.523062463515899</v>
      </c>
      <c r="R669">
        <v>-32.076525866608499</v>
      </c>
      <c r="S669">
        <v>46.400877971612871</v>
      </c>
      <c r="T669">
        <v>-34.174281718789722</v>
      </c>
      <c r="U669">
        <v>1.6797735800907949</v>
      </c>
      <c r="V669">
        <v>0.56692003948667313</v>
      </c>
      <c r="Y669" s="4" t="s">
        <v>1992</v>
      </c>
      <c r="AE669" t="s">
        <v>2808</v>
      </c>
      <c r="AF669" t="s">
        <v>2801</v>
      </c>
      <c r="AG669">
        <v>72</v>
      </c>
      <c r="AJ669" t="s">
        <v>1700</v>
      </c>
      <c r="AL669" t="s">
        <v>2802</v>
      </c>
      <c r="AN669" t="s">
        <v>2803</v>
      </c>
    </row>
    <row r="670" spans="1:40" hidden="1" x14ac:dyDescent="0.35">
      <c r="A670" t="s">
        <v>21</v>
      </c>
      <c r="B670" t="s">
        <v>22</v>
      </c>
      <c r="C670">
        <v>8</v>
      </c>
      <c r="D670" t="s">
        <v>2804</v>
      </c>
      <c r="E670">
        <v>1000</v>
      </c>
      <c r="F670" t="s">
        <v>1203</v>
      </c>
      <c r="H670">
        <v>1927</v>
      </c>
      <c r="I670" t="s">
        <v>1709</v>
      </c>
      <c r="J670">
        <v>2024</v>
      </c>
      <c r="K670" t="b">
        <v>0</v>
      </c>
      <c r="L670" t="s">
        <v>1409</v>
      </c>
      <c r="M670">
        <v>1</v>
      </c>
      <c r="O670" t="s">
        <v>184</v>
      </c>
      <c r="P670" t="s">
        <v>760</v>
      </c>
      <c r="Q670">
        <v>43.36</v>
      </c>
      <c r="R670">
        <v>-30.05</v>
      </c>
      <c r="S670">
        <v>55.296911004074033</v>
      </c>
      <c r="T670">
        <v>-32.731028492008328</v>
      </c>
      <c r="U670">
        <v>1.582245621491315</v>
      </c>
      <c r="V670">
        <v>0.83191000918273617</v>
      </c>
      <c r="W670">
        <v>49.823425681001417</v>
      </c>
      <c r="X670">
        <v>29.549292944100021</v>
      </c>
      <c r="AE670" t="s">
        <v>2808</v>
      </c>
      <c r="AF670" t="s">
        <v>2801</v>
      </c>
      <c r="AG670">
        <v>11</v>
      </c>
      <c r="AK670" s="5">
        <v>45615</v>
      </c>
      <c r="AN670" t="s">
        <v>2803</v>
      </c>
    </row>
    <row r="671" spans="1:40" hidden="1" x14ac:dyDescent="0.35">
      <c r="A671" t="s">
        <v>21</v>
      </c>
      <c r="B671" t="s">
        <v>22</v>
      </c>
      <c r="C671">
        <v>8</v>
      </c>
      <c r="D671" t="s">
        <v>2804</v>
      </c>
      <c r="E671">
        <v>1000</v>
      </c>
      <c r="F671" t="s">
        <v>1211</v>
      </c>
      <c r="H671">
        <v>1930</v>
      </c>
      <c r="I671" t="s">
        <v>1212</v>
      </c>
      <c r="J671">
        <v>2024</v>
      </c>
      <c r="K671" t="b">
        <v>0</v>
      </c>
      <c r="L671" t="s">
        <v>1409</v>
      </c>
      <c r="M671">
        <v>1</v>
      </c>
      <c r="O671" t="s">
        <v>1185</v>
      </c>
      <c r="P671" t="s">
        <v>423</v>
      </c>
      <c r="Q671">
        <v>36.700000000000003</v>
      </c>
      <c r="R671">
        <v>-30.26</v>
      </c>
      <c r="S671">
        <v>40.480340454037332</v>
      </c>
      <c r="T671">
        <v>-31.568413045174381</v>
      </c>
      <c r="U671">
        <v>1.4656487105777669</v>
      </c>
      <c r="V671">
        <v>1.388592762780011</v>
      </c>
      <c r="W671">
        <v>41.965343451905291</v>
      </c>
      <c r="X671">
        <v>25.898030606161971</v>
      </c>
      <c r="AE671" t="s">
        <v>2809</v>
      </c>
      <c r="AF671" t="s">
        <v>2801</v>
      </c>
      <c r="AG671">
        <v>12</v>
      </c>
      <c r="AK671" s="5">
        <v>45618</v>
      </c>
      <c r="AN671" t="s">
        <v>2803</v>
      </c>
    </row>
    <row r="672" spans="1:40" hidden="1" x14ac:dyDescent="0.35">
      <c r="A672" t="s">
        <v>21</v>
      </c>
      <c r="B672" t="s">
        <v>22</v>
      </c>
      <c r="C672">
        <v>8</v>
      </c>
      <c r="E672">
        <v>1000</v>
      </c>
      <c r="F672" t="s">
        <v>1205</v>
      </c>
      <c r="H672">
        <v>1942</v>
      </c>
      <c r="I672" t="s">
        <v>1702</v>
      </c>
      <c r="J672">
        <v>2009</v>
      </c>
      <c r="K672" t="b">
        <v>0</v>
      </c>
      <c r="L672" t="s">
        <v>1409</v>
      </c>
      <c r="M672">
        <v>1</v>
      </c>
      <c r="Q672">
        <v>48.816182239326999</v>
      </c>
      <c r="R672">
        <v>-31.310450591912499</v>
      </c>
      <c r="S672">
        <v>46.740867537013123</v>
      </c>
      <c r="T672">
        <v>-33.329471141622172</v>
      </c>
      <c r="U672">
        <v>1.570423578240512</v>
      </c>
      <c r="V672">
        <v>0.2434452122408686</v>
      </c>
      <c r="AE672" t="s">
        <v>2810</v>
      </c>
      <c r="AF672" t="s">
        <v>2801</v>
      </c>
      <c r="AG672">
        <v>74</v>
      </c>
      <c r="AJ672" t="s">
        <v>1702</v>
      </c>
      <c r="AL672" t="s">
        <v>2802</v>
      </c>
      <c r="AN672" t="s">
        <v>2803</v>
      </c>
    </row>
    <row r="673" spans="1:40" hidden="1" x14ac:dyDescent="0.35">
      <c r="A673" t="s">
        <v>21</v>
      </c>
      <c r="B673" t="s">
        <v>22</v>
      </c>
      <c r="C673">
        <v>8</v>
      </c>
      <c r="D673" t="s">
        <v>2804</v>
      </c>
      <c r="E673">
        <v>1000</v>
      </c>
      <c r="F673" t="s">
        <v>1205</v>
      </c>
      <c r="H673">
        <v>1942</v>
      </c>
      <c r="I673" t="s">
        <v>1710</v>
      </c>
      <c r="J673">
        <v>2024</v>
      </c>
      <c r="K673" t="b">
        <v>0</v>
      </c>
      <c r="L673" t="s">
        <v>1409</v>
      </c>
      <c r="M673">
        <v>1</v>
      </c>
      <c r="O673" t="s">
        <v>184</v>
      </c>
      <c r="P673" t="s">
        <v>760</v>
      </c>
      <c r="Q673">
        <v>42.69</v>
      </c>
      <c r="R673">
        <v>-31.4</v>
      </c>
      <c r="S673">
        <v>47.974662667950163</v>
      </c>
      <c r="T673">
        <v>-33.313238359972203</v>
      </c>
      <c r="U673">
        <v>1.517650481243265</v>
      </c>
      <c r="V673">
        <v>-0.82199265381083586</v>
      </c>
      <c r="W673">
        <v>52.893527117270047</v>
      </c>
      <c r="X673">
        <v>31.200129644715179</v>
      </c>
      <c r="AE673" t="s">
        <v>2810</v>
      </c>
      <c r="AF673" t="s">
        <v>2801</v>
      </c>
      <c r="AG673">
        <v>13</v>
      </c>
      <c r="AK673" s="5">
        <v>45615</v>
      </c>
      <c r="AN673" t="s">
        <v>2803</v>
      </c>
    </row>
    <row r="674" spans="1:40" hidden="1" x14ac:dyDescent="0.35">
      <c r="A674" t="s">
        <v>21</v>
      </c>
      <c r="B674" t="s">
        <v>22</v>
      </c>
      <c r="C674">
        <v>8</v>
      </c>
      <c r="E674">
        <v>1000</v>
      </c>
      <c r="F674" t="s">
        <v>1213</v>
      </c>
      <c r="H674">
        <v>1949</v>
      </c>
      <c r="I674" t="s">
        <v>1214</v>
      </c>
      <c r="J674">
        <v>2009</v>
      </c>
      <c r="K674" t="b">
        <v>0</v>
      </c>
      <c r="L674" t="s">
        <v>1409</v>
      </c>
      <c r="M674">
        <v>1</v>
      </c>
      <c r="Q674">
        <v>45.925395942095399</v>
      </c>
      <c r="R674">
        <v>-32.6762052556982</v>
      </c>
      <c r="S674">
        <v>46.504973569855821</v>
      </c>
      <c r="T674">
        <v>-34.751225527587067</v>
      </c>
      <c r="U674">
        <v>1.6300827422729101</v>
      </c>
      <c r="V674">
        <v>1.021806515301086</v>
      </c>
      <c r="AE674" t="s">
        <v>2811</v>
      </c>
      <c r="AF674" t="s">
        <v>2801</v>
      </c>
      <c r="AG674">
        <v>75</v>
      </c>
      <c r="AJ674" t="s">
        <v>1214</v>
      </c>
      <c r="AL674" t="s">
        <v>2802</v>
      </c>
      <c r="AN674" t="s">
        <v>2803</v>
      </c>
    </row>
    <row r="675" spans="1:40" hidden="1" x14ac:dyDescent="0.35">
      <c r="A675" t="s">
        <v>21</v>
      </c>
      <c r="B675" t="s">
        <v>22</v>
      </c>
      <c r="C675">
        <v>8</v>
      </c>
      <c r="E675">
        <v>1000</v>
      </c>
      <c r="F675" t="s">
        <v>1207</v>
      </c>
      <c r="H675">
        <v>7546</v>
      </c>
      <c r="I675" t="s">
        <v>1701</v>
      </c>
      <c r="J675">
        <v>2009</v>
      </c>
      <c r="K675" t="b">
        <v>0</v>
      </c>
      <c r="L675" t="s">
        <v>1409</v>
      </c>
      <c r="M675">
        <v>1</v>
      </c>
      <c r="Q675">
        <v>45.171310808679401</v>
      </c>
      <c r="R675">
        <v>-30.596405502471701</v>
      </c>
      <c r="S675">
        <v>46.257648106911986</v>
      </c>
      <c r="T675">
        <v>-33.288260869565207</v>
      </c>
      <c r="U675">
        <v>1.79660232056851</v>
      </c>
      <c r="V675">
        <v>0.6781145113524184</v>
      </c>
      <c r="AE675" t="s">
        <v>2812</v>
      </c>
      <c r="AF675" t="s">
        <v>2801</v>
      </c>
      <c r="AG675">
        <v>73</v>
      </c>
      <c r="AJ675" t="s">
        <v>1701</v>
      </c>
      <c r="AL675" t="s">
        <v>2802</v>
      </c>
      <c r="AN675" t="s">
        <v>2803</v>
      </c>
    </row>
    <row r="676" spans="1:40" hidden="1" x14ac:dyDescent="0.35">
      <c r="A676" t="s">
        <v>21</v>
      </c>
      <c r="B676" t="s">
        <v>22</v>
      </c>
      <c r="C676">
        <v>8</v>
      </c>
      <c r="D676" t="s">
        <v>2804</v>
      </c>
      <c r="E676">
        <v>1000</v>
      </c>
      <c r="F676" t="s">
        <v>1207</v>
      </c>
      <c r="H676">
        <v>7546</v>
      </c>
      <c r="I676" t="s">
        <v>1711</v>
      </c>
      <c r="J676">
        <v>2024</v>
      </c>
      <c r="K676" t="b">
        <v>0</v>
      </c>
      <c r="L676" t="s">
        <v>1409</v>
      </c>
      <c r="M676">
        <v>1</v>
      </c>
      <c r="O676" t="s">
        <v>184</v>
      </c>
      <c r="P676" t="s">
        <v>760</v>
      </c>
      <c r="Q676">
        <v>42.27</v>
      </c>
      <c r="R676">
        <v>-31.19</v>
      </c>
      <c r="S676">
        <v>47.291596359309999</v>
      </c>
      <c r="T676">
        <v>-33.11587908269631</v>
      </c>
      <c r="U676">
        <v>1.4514375050257551</v>
      </c>
      <c r="V676">
        <v>0.74654729109274531</v>
      </c>
      <c r="W676">
        <v>51.397925442763679</v>
      </c>
      <c r="X676">
        <v>31.097501311388271</v>
      </c>
      <c r="AE676" t="s">
        <v>2812</v>
      </c>
      <c r="AF676" t="s">
        <v>2801</v>
      </c>
      <c r="AG676">
        <v>14</v>
      </c>
      <c r="AK676" s="5">
        <v>45615</v>
      </c>
      <c r="AN676" t="s">
        <v>2803</v>
      </c>
    </row>
    <row r="677" spans="1:40" hidden="1" x14ac:dyDescent="0.35">
      <c r="A677" t="s">
        <v>21</v>
      </c>
      <c r="B677" t="s">
        <v>22</v>
      </c>
      <c r="C677">
        <v>12</v>
      </c>
      <c r="E677">
        <v>1000</v>
      </c>
      <c r="F677" t="s">
        <v>1184</v>
      </c>
      <c r="H677">
        <v>2176</v>
      </c>
      <c r="I677" t="s">
        <v>1694</v>
      </c>
      <c r="J677">
        <v>2009</v>
      </c>
      <c r="K677" t="b">
        <v>0</v>
      </c>
      <c r="L677" t="s">
        <v>1409</v>
      </c>
      <c r="M677">
        <v>1</v>
      </c>
      <c r="Q677">
        <v>44.388543441373798</v>
      </c>
      <c r="R677">
        <v>-30.405111233990301</v>
      </c>
      <c r="S677">
        <v>42.802233864557891</v>
      </c>
      <c r="T677">
        <v>-32.237398932112889</v>
      </c>
      <c r="U677">
        <v>1.978987971153308</v>
      </c>
      <c r="V677">
        <v>-0.76741362290227055</v>
      </c>
      <c r="AE677" t="s">
        <v>2813</v>
      </c>
      <c r="AF677" t="s">
        <v>2801</v>
      </c>
      <c r="AG677">
        <v>65</v>
      </c>
      <c r="AJ677" t="s">
        <v>1694</v>
      </c>
      <c r="AL677" t="s">
        <v>2802</v>
      </c>
      <c r="AN677" t="s">
        <v>2803</v>
      </c>
    </row>
    <row r="678" spans="1:40" hidden="1" x14ac:dyDescent="0.35">
      <c r="A678" t="s">
        <v>21</v>
      </c>
      <c r="B678" t="s">
        <v>22</v>
      </c>
      <c r="C678">
        <v>12</v>
      </c>
      <c r="D678" t="s">
        <v>2804</v>
      </c>
      <c r="E678">
        <v>1000</v>
      </c>
      <c r="F678" t="s">
        <v>1184</v>
      </c>
      <c r="H678">
        <v>2176</v>
      </c>
      <c r="I678" t="s">
        <v>1712</v>
      </c>
      <c r="J678">
        <v>2024</v>
      </c>
      <c r="K678" t="b">
        <v>0</v>
      </c>
      <c r="L678" t="s">
        <v>1409</v>
      </c>
      <c r="M678">
        <v>1</v>
      </c>
      <c r="O678" t="s">
        <v>1185</v>
      </c>
      <c r="P678" t="s">
        <v>423</v>
      </c>
      <c r="Q678">
        <v>39.840000000000003</v>
      </c>
      <c r="R678">
        <v>-31.09</v>
      </c>
      <c r="S678">
        <v>42.915084031475928</v>
      </c>
      <c r="T678">
        <v>-32.615381914644608</v>
      </c>
      <c r="U678">
        <v>1.780456902283986</v>
      </c>
      <c r="V678">
        <v>-0.2475703618609997</v>
      </c>
      <c r="W678">
        <v>39.007414360427887</v>
      </c>
      <c r="X678">
        <v>26.750933801477579</v>
      </c>
      <c r="AE678" t="s">
        <v>2813</v>
      </c>
      <c r="AF678" t="s">
        <v>2801</v>
      </c>
      <c r="AG678">
        <v>18</v>
      </c>
      <c r="AK678" s="5">
        <v>45649</v>
      </c>
      <c r="AN678" t="s">
        <v>2803</v>
      </c>
    </row>
    <row r="679" spans="1:40" hidden="1" x14ac:dyDescent="0.35">
      <c r="A679" t="s">
        <v>21</v>
      </c>
      <c r="B679" t="s">
        <v>22</v>
      </c>
      <c r="C679">
        <v>12</v>
      </c>
      <c r="E679">
        <v>1000</v>
      </c>
      <c r="F679" t="s">
        <v>1187</v>
      </c>
      <c r="H679">
        <v>6007</v>
      </c>
      <c r="I679" t="s">
        <v>1704</v>
      </c>
      <c r="J679">
        <v>2009</v>
      </c>
      <c r="K679" t="b">
        <v>0</v>
      </c>
      <c r="L679" t="s">
        <v>1409</v>
      </c>
      <c r="M679">
        <v>1</v>
      </c>
      <c r="Q679" s="3"/>
      <c r="R679" s="3"/>
      <c r="S679">
        <v>47.227433063946478</v>
      </c>
      <c r="T679">
        <v>-32.484660564454607</v>
      </c>
      <c r="U679">
        <v>1.525448590350613</v>
      </c>
      <c r="V679">
        <v>0.38496544916090802</v>
      </c>
      <c r="AE679" t="s">
        <v>2814</v>
      </c>
      <c r="AF679" t="s">
        <v>2801</v>
      </c>
      <c r="AG679">
        <v>78</v>
      </c>
      <c r="AJ679" t="s">
        <v>1704</v>
      </c>
      <c r="AN679" t="s">
        <v>2803</v>
      </c>
    </row>
    <row r="680" spans="1:40" hidden="1" x14ac:dyDescent="0.35">
      <c r="A680" t="s">
        <v>21</v>
      </c>
      <c r="B680" t="s">
        <v>22</v>
      </c>
      <c r="C680">
        <v>12</v>
      </c>
      <c r="D680" t="s">
        <v>2804</v>
      </c>
      <c r="E680">
        <v>1000</v>
      </c>
      <c r="F680" t="s">
        <v>1187</v>
      </c>
      <c r="H680">
        <v>6007</v>
      </c>
      <c r="I680" t="s">
        <v>1713</v>
      </c>
      <c r="J680">
        <v>2024</v>
      </c>
      <c r="K680" t="b">
        <v>0</v>
      </c>
      <c r="L680" t="s">
        <v>1409</v>
      </c>
      <c r="M680">
        <v>1</v>
      </c>
      <c r="O680" t="s">
        <v>184</v>
      </c>
      <c r="P680" t="s">
        <v>760</v>
      </c>
      <c r="Q680">
        <v>43.43</v>
      </c>
      <c r="R680">
        <v>-31.62</v>
      </c>
      <c r="S680">
        <v>43.029494778215167</v>
      </c>
      <c r="T680">
        <v>-34.514266463259602</v>
      </c>
      <c r="U680">
        <v>1.300822023579649</v>
      </c>
      <c r="V680">
        <v>1.1936525172754191</v>
      </c>
      <c r="W680">
        <v>48.623822807312727</v>
      </c>
      <c r="X680">
        <v>32.480405219087508</v>
      </c>
      <c r="AE680" t="s">
        <v>2814</v>
      </c>
      <c r="AF680" t="s">
        <v>2801</v>
      </c>
      <c r="AG680">
        <v>19</v>
      </c>
      <c r="AK680" s="5">
        <v>45649</v>
      </c>
      <c r="AN680" t="s">
        <v>2803</v>
      </c>
    </row>
    <row r="681" spans="1:40" hidden="1" x14ac:dyDescent="0.35">
      <c r="A681" t="s">
        <v>21</v>
      </c>
      <c r="B681" t="s">
        <v>22</v>
      </c>
      <c r="C681">
        <v>12</v>
      </c>
      <c r="E681">
        <v>1000</v>
      </c>
      <c r="F681" t="s">
        <v>1209</v>
      </c>
      <c r="H681">
        <v>7587</v>
      </c>
      <c r="I681" t="s">
        <v>1210</v>
      </c>
      <c r="J681">
        <v>2009</v>
      </c>
      <c r="K681" t="b">
        <v>0</v>
      </c>
      <c r="L681" t="s">
        <v>1409</v>
      </c>
      <c r="M681">
        <v>1</v>
      </c>
      <c r="Q681">
        <v>44.671329783740802</v>
      </c>
      <c r="R681">
        <v>-29.0892468897604</v>
      </c>
      <c r="S681">
        <v>47.6541087034133</v>
      </c>
      <c r="T681">
        <v>-32.464055428426128</v>
      </c>
      <c r="U681">
        <v>1.4501179448537671</v>
      </c>
      <c r="V681">
        <v>0.66800592300098705</v>
      </c>
      <c r="AE681" t="s">
        <v>2815</v>
      </c>
      <c r="AF681" t="s">
        <v>2801</v>
      </c>
      <c r="AG681">
        <v>77</v>
      </c>
      <c r="AJ681" t="s">
        <v>1210</v>
      </c>
      <c r="AL681" t="s">
        <v>2802</v>
      </c>
      <c r="AN681" t="s">
        <v>2803</v>
      </c>
    </row>
    <row r="682" spans="1:40" hidden="1" x14ac:dyDescent="0.35">
      <c r="A682" t="s">
        <v>21</v>
      </c>
      <c r="B682" t="s">
        <v>22</v>
      </c>
      <c r="C682">
        <v>12</v>
      </c>
      <c r="E682">
        <v>1000</v>
      </c>
      <c r="F682" t="s">
        <v>1191</v>
      </c>
      <c r="H682">
        <v>7626</v>
      </c>
      <c r="I682" t="s">
        <v>1703</v>
      </c>
      <c r="J682">
        <v>2009</v>
      </c>
      <c r="K682" t="b">
        <v>0</v>
      </c>
      <c r="L682" t="s">
        <v>1409</v>
      </c>
      <c r="M682">
        <v>1</v>
      </c>
      <c r="Q682" s="3"/>
      <c r="R682" s="3"/>
      <c r="S682">
        <v>46.964264592329663</v>
      </c>
      <c r="T682">
        <v>-32.711317060767847</v>
      </c>
      <c r="U682">
        <v>1.514626922601215</v>
      </c>
      <c r="V682">
        <v>1.0521322803553801</v>
      </c>
      <c r="AE682" t="s">
        <v>2816</v>
      </c>
      <c r="AF682" t="s">
        <v>2801</v>
      </c>
      <c r="AG682">
        <v>76</v>
      </c>
      <c r="AJ682" t="s">
        <v>1703</v>
      </c>
      <c r="AN682" t="s">
        <v>2803</v>
      </c>
    </row>
    <row r="683" spans="1:40" hidden="1" x14ac:dyDescent="0.35">
      <c r="A683" t="s">
        <v>21</v>
      </c>
      <c r="B683" t="s">
        <v>22</v>
      </c>
      <c r="C683">
        <v>12</v>
      </c>
      <c r="D683" t="s">
        <v>2804</v>
      </c>
      <c r="E683">
        <v>1000</v>
      </c>
      <c r="F683" t="s">
        <v>1191</v>
      </c>
      <c r="H683">
        <v>7626</v>
      </c>
      <c r="I683" t="s">
        <v>1714</v>
      </c>
      <c r="J683">
        <v>2024</v>
      </c>
      <c r="K683" t="b">
        <v>0</v>
      </c>
      <c r="L683" t="s">
        <v>1409</v>
      </c>
      <c r="M683">
        <v>1</v>
      </c>
      <c r="O683" t="s">
        <v>184</v>
      </c>
      <c r="P683" t="s">
        <v>760</v>
      </c>
      <c r="Q683">
        <v>43.72</v>
      </c>
      <c r="R683">
        <v>-31.19</v>
      </c>
      <c r="S683">
        <v>47.526272465988278</v>
      </c>
      <c r="T683">
        <v>-33.762178998220179</v>
      </c>
      <c r="U683">
        <v>1.671240334170168</v>
      </c>
      <c r="V683">
        <v>1.7799506416584401</v>
      </c>
      <c r="W683">
        <v>47.132280589721432</v>
      </c>
      <c r="X683">
        <v>27.08545670900341</v>
      </c>
      <c r="AE683" t="s">
        <v>2816</v>
      </c>
      <c r="AF683" t="s">
        <v>2801</v>
      </c>
      <c r="AG683">
        <v>20</v>
      </c>
      <c r="AK683" s="5">
        <v>45649</v>
      </c>
      <c r="AN683" t="s">
        <v>2803</v>
      </c>
    </row>
    <row r="684" spans="1:40" hidden="1" x14ac:dyDescent="0.35">
      <c r="A684" t="s">
        <v>21</v>
      </c>
      <c r="B684" t="s">
        <v>22</v>
      </c>
      <c r="C684">
        <v>14</v>
      </c>
      <c r="E684">
        <v>1000</v>
      </c>
      <c r="F684" t="s">
        <v>1193</v>
      </c>
      <c r="H684">
        <v>3011</v>
      </c>
      <c r="I684" t="s">
        <v>1695</v>
      </c>
      <c r="J684">
        <v>2009</v>
      </c>
      <c r="K684" t="b">
        <v>0</v>
      </c>
      <c r="L684" t="s">
        <v>1409</v>
      </c>
      <c r="M684">
        <v>1</v>
      </c>
      <c r="Q684">
        <v>43.920529483883598</v>
      </c>
      <c r="R684">
        <v>-31.856766462742701</v>
      </c>
      <c r="S684">
        <v>42.184949992708027</v>
      </c>
      <c r="T684">
        <v>-32.999788965166537</v>
      </c>
      <c r="U684">
        <v>1.8507819456471311</v>
      </c>
      <c r="V684">
        <v>8.1707798617966301E-2</v>
      </c>
      <c r="AE684" t="s">
        <v>2817</v>
      </c>
      <c r="AF684" t="s">
        <v>2801</v>
      </c>
      <c r="AG684">
        <v>66</v>
      </c>
      <c r="AJ684" t="s">
        <v>1695</v>
      </c>
      <c r="AL684" t="s">
        <v>2802</v>
      </c>
      <c r="AN684" t="s">
        <v>2803</v>
      </c>
    </row>
    <row r="685" spans="1:40" hidden="1" x14ac:dyDescent="0.35">
      <c r="A685" t="s">
        <v>21</v>
      </c>
      <c r="B685" t="s">
        <v>22</v>
      </c>
      <c r="C685">
        <v>14</v>
      </c>
      <c r="D685" t="s">
        <v>2804</v>
      </c>
      <c r="E685">
        <v>1000</v>
      </c>
      <c r="F685" t="s">
        <v>1193</v>
      </c>
      <c r="H685">
        <v>3011</v>
      </c>
      <c r="I685" t="s">
        <v>1715</v>
      </c>
      <c r="J685">
        <v>2024</v>
      </c>
      <c r="K685" t="b">
        <v>0</v>
      </c>
      <c r="L685" t="s">
        <v>1409</v>
      </c>
      <c r="M685">
        <v>1</v>
      </c>
      <c r="O685" t="s">
        <v>1185</v>
      </c>
      <c r="P685" t="s">
        <v>423</v>
      </c>
      <c r="Q685">
        <v>38.08</v>
      </c>
      <c r="R685">
        <v>-30.54</v>
      </c>
      <c r="S685">
        <v>43.016147841945532</v>
      </c>
      <c r="T685">
        <v>-32.485757197472111</v>
      </c>
      <c r="U685">
        <v>1.971751674268555</v>
      </c>
      <c r="V685">
        <v>0.70209075244112551</v>
      </c>
      <c r="W685">
        <v>39.135760393970941</v>
      </c>
      <c r="X685">
        <v>26.882153740832891</v>
      </c>
      <c r="AE685" t="s">
        <v>2817</v>
      </c>
      <c r="AF685" t="s">
        <v>2801</v>
      </c>
      <c r="AG685">
        <v>23</v>
      </c>
      <c r="AK685" s="5">
        <v>45616</v>
      </c>
      <c r="AN685" t="s">
        <v>2803</v>
      </c>
    </row>
    <row r="686" spans="1:40" hidden="1" x14ac:dyDescent="0.35">
      <c r="A686" t="s">
        <v>21</v>
      </c>
      <c r="B686" t="s">
        <v>24</v>
      </c>
      <c r="C686">
        <v>1</v>
      </c>
      <c r="E686">
        <v>3000</v>
      </c>
      <c r="F686" t="s">
        <v>1226</v>
      </c>
      <c r="H686">
        <v>1608</v>
      </c>
      <c r="I686" t="s">
        <v>1721</v>
      </c>
      <c r="J686">
        <v>2009</v>
      </c>
      <c r="K686" t="b">
        <v>0</v>
      </c>
      <c r="L686" t="s">
        <v>1409</v>
      </c>
      <c r="M686">
        <v>1</v>
      </c>
      <c r="Q686" s="3"/>
      <c r="R686" s="3"/>
      <c r="S686">
        <v>44.956892448927519</v>
      </c>
      <c r="T686">
        <v>-28.095766590389012</v>
      </c>
      <c r="U686">
        <v>1.2658135487004609</v>
      </c>
      <c r="V686">
        <v>-2.677936821322803</v>
      </c>
      <c r="AE686" t="s">
        <v>2818</v>
      </c>
      <c r="AF686" t="s">
        <v>2801</v>
      </c>
      <c r="AG686">
        <v>84</v>
      </c>
      <c r="AJ686" t="s">
        <v>1721</v>
      </c>
      <c r="AN686" t="s">
        <v>2803</v>
      </c>
    </row>
    <row r="687" spans="1:40" hidden="1" x14ac:dyDescent="0.35">
      <c r="A687" t="s">
        <v>21</v>
      </c>
      <c r="B687" t="s">
        <v>24</v>
      </c>
      <c r="C687">
        <v>1</v>
      </c>
      <c r="D687" t="s">
        <v>2804</v>
      </c>
      <c r="E687">
        <v>3000</v>
      </c>
      <c r="F687" t="s">
        <v>1226</v>
      </c>
      <c r="H687">
        <v>1608</v>
      </c>
      <c r="I687" t="s">
        <v>1725</v>
      </c>
      <c r="J687">
        <v>2024</v>
      </c>
      <c r="K687" t="b">
        <v>0</v>
      </c>
      <c r="L687" t="s">
        <v>1409</v>
      </c>
      <c r="M687">
        <v>1</v>
      </c>
      <c r="O687" t="s">
        <v>156</v>
      </c>
      <c r="P687" t="s">
        <v>1220</v>
      </c>
      <c r="Q687">
        <v>42.68</v>
      </c>
      <c r="R687">
        <v>-27.67</v>
      </c>
      <c r="S687">
        <v>44.801915866700938</v>
      </c>
      <c r="T687">
        <v>-29.445403000254249</v>
      </c>
      <c r="U687">
        <v>1.1318031446425261</v>
      </c>
      <c r="V687">
        <v>-2.5768509378084898</v>
      </c>
      <c r="W687">
        <v>45.610999361618241</v>
      </c>
      <c r="X687">
        <v>25.879051472698841</v>
      </c>
      <c r="AE687" t="s">
        <v>2818</v>
      </c>
      <c r="AF687" t="s">
        <v>2801</v>
      </c>
      <c r="AG687">
        <v>2</v>
      </c>
      <c r="AK687" s="5">
        <v>45630</v>
      </c>
      <c r="AN687" t="s">
        <v>2803</v>
      </c>
    </row>
    <row r="688" spans="1:40" hidden="1" x14ac:dyDescent="0.35">
      <c r="A688" t="s">
        <v>21</v>
      </c>
      <c r="B688" t="s">
        <v>24</v>
      </c>
      <c r="C688">
        <v>1</v>
      </c>
      <c r="D688" t="s">
        <v>2804</v>
      </c>
      <c r="E688">
        <v>3000</v>
      </c>
      <c r="F688" t="s">
        <v>1238</v>
      </c>
      <c r="H688">
        <v>19003</v>
      </c>
      <c r="I688" t="s">
        <v>1239</v>
      </c>
      <c r="J688">
        <v>2024</v>
      </c>
      <c r="K688" t="b">
        <v>0</v>
      </c>
      <c r="L688" t="s">
        <v>1409</v>
      </c>
      <c r="M688">
        <v>1</v>
      </c>
      <c r="O688" t="s">
        <v>1216</v>
      </c>
      <c r="P688" t="s">
        <v>1217</v>
      </c>
      <c r="Q688">
        <v>46.28</v>
      </c>
      <c r="R688">
        <v>-29.06</v>
      </c>
      <c r="S688">
        <v>43.226980248516071</v>
      </c>
      <c r="T688">
        <v>-30.631126628696261</v>
      </c>
      <c r="U688">
        <v>1.534990713384907</v>
      </c>
      <c r="V688">
        <v>0.15288914417001689</v>
      </c>
      <c r="W688">
        <v>44.668159266555691</v>
      </c>
      <c r="X688">
        <v>25.293605440108639</v>
      </c>
      <c r="AE688" t="s">
        <v>2819</v>
      </c>
      <c r="AF688" t="s">
        <v>2801</v>
      </c>
      <c r="AG688">
        <v>17</v>
      </c>
      <c r="AK688" s="5">
        <v>45630</v>
      </c>
      <c r="AN688" t="s">
        <v>2803</v>
      </c>
    </row>
    <row r="689" spans="1:40" hidden="1" x14ac:dyDescent="0.35">
      <c r="A689" t="s">
        <v>21</v>
      </c>
      <c r="B689" t="s">
        <v>24</v>
      </c>
      <c r="C689">
        <v>1</v>
      </c>
      <c r="E689">
        <v>3000</v>
      </c>
      <c r="F689" t="s">
        <v>1228</v>
      </c>
      <c r="H689">
        <v>5861</v>
      </c>
      <c r="I689" t="s">
        <v>1720</v>
      </c>
      <c r="J689">
        <v>2009</v>
      </c>
      <c r="K689" t="b">
        <v>0</v>
      </c>
      <c r="L689" t="s">
        <v>1409</v>
      </c>
      <c r="M689">
        <v>1</v>
      </c>
      <c r="Q689" s="3"/>
      <c r="R689" s="3"/>
      <c r="S689">
        <v>44.620283377858719</v>
      </c>
      <c r="T689">
        <v>-27.72487414187643</v>
      </c>
      <c r="U689">
        <v>1.1987906938485671</v>
      </c>
      <c r="V689">
        <v>-3.2844521224086871</v>
      </c>
      <c r="AE689" t="s">
        <v>2820</v>
      </c>
      <c r="AF689" t="s">
        <v>2801</v>
      </c>
      <c r="AG689">
        <v>83</v>
      </c>
      <c r="AJ689" t="s">
        <v>1720</v>
      </c>
      <c r="AN689" t="s">
        <v>2803</v>
      </c>
    </row>
    <row r="690" spans="1:40" hidden="1" x14ac:dyDescent="0.35">
      <c r="A690" t="s">
        <v>21</v>
      </c>
      <c r="B690" t="s">
        <v>24</v>
      </c>
      <c r="C690">
        <v>1</v>
      </c>
      <c r="D690" t="s">
        <v>2804</v>
      </c>
      <c r="E690">
        <v>3000</v>
      </c>
      <c r="F690" t="s">
        <v>1228</v>
      </c>
      <c r="H690">
        <v>5861</v>
      </c>
      <c r="I690" t="s">
        <v>1726</v>
      </c>
      <c r="J690">
        <v>2024</v>
      </c>
      <c r="K690" t="b">
        <v>0</v>
      </c>
      <c r="L690" t="s">
        <v>1409</v>
      </c>
      <c r="M690">
        <v>1</v>
      </c>
      <c r="O690" t="s">
        <v>156</v>
      </c>
      <c r="P690" t="s">
        <v>1220</v>
      </c>
      <c r="Q690">
        <v>43.5</v>
      </c>
      <c r="R690">
        <v>-28.09</v>
      </c>
      <c r="S690">
        <v>45.356427291233359</v>
      </c>
      <c r="T690">
        <v>-29.504388702504489</v>
      </c>
      <c r="U690">
        <v>1.067420660361178</v>
      </c>
      <c r="V690">
        <v>-5.3505686387133844</v>
      </c>
      <c r="W690">
        <v>45.031793870036488</v>
      </c>
      <c r="X690">
        <v>25.9320109572562</v>
      </c>
      <c r="AE690" t="s">
        <v>2820</v>
      </c>
      <c r="AF690" t="s">
        <v>2801</v>
      </c>
      <c r="AG690">
        <v>3</v>
      </c>
      <c r="AK690" s="5">
        <v>45630</v>
      </c>
      <c r="AN690" t="s">
        <v>2803</v>
      </c>
    </row>
    <row r="691" spans="1:40" hidden="1" x14ac:dyDescent="0.35">
      <c r="A691" t="s">
        <v>21</v>
      </c>
      <c r="B691" t="s">
        <v>24</v>
      </c>
      <c r="C691">
        <v>5</v>
      </c>
      <c r="E691">
        <v>3000</v>
      </c>
      <c r="F691" t="s">
        <v>1230</v>
      </c>
      <c r="H691">
        <v>1012</v>
      </c>
      <c r="I691" t="s">
        <v>1722</v>
      </c>
      <c r="J691">
        <v>2009</v>
      </c>
      <c r="K691" t="b">
        <v>0</v>
      </c>
      <c r="L691" t="s">
        <v>1409</v>
      </c>
      <c r="M691">
        <v>1</v>
      </c>
      <c r="Q691">
        <v>43.0392975836901</v>
      </c>
      <c r="R691">
        <v>-30.509274032045901</v>
      </c>
      <c r="S691">
        <v>45.016669829594349</v>
      </c>
      <c r="T691">
        <v>-27.704269005847941</v>
      </c>
      <c r="U691">
        <v>1.095328464273184</v>
      </c>
      <c r="V691">
        <v>-5.7610562685093782</v>
      </c>
      <c r="AE691" t="s">
        <v>2821</v>
      </c>
      <c r="AF691" t="s">
        <v>2801</v>
      </c>
      <c r="AG691">
        <v>85</v>
      </c>
      <c r="AJ691" t="s">
        <v>1722</v>
      </c>
      <c r="AL691" t="s">
        <v>2802</v>
      </c>
      <c r="AN691" t="s">
        <v>2803</v>
      </c>
    </row>
    <row r="692" spans="1:40" hidden="1" x14ac:dyDescent="0.35">
      <c r="A692" t="s">
        <v>21</v>
      </c>
      <c r="B692" t="s">
        <v>24</v>
      </c>
      <c r="C692">
        <v>5</v>
      </c>
      <c r="D692" t="s">
        <v>2804</v>
      </c>
      <c r="E692">
        <v>3000</v>
      </c>
      <c r="F692" t="s">
        <v>1230</v>
      </c>
      <c r="H692">
        <v>1012</v>
      </c>
      <c r="I692" t="s">
        <v>1727</v>
      </c>
      <c r="J692">
        <v>2024</v>
      </c>
      <c r="K692" t="b">
        <v>0</v>
      </c>
      <c r="L692" t="s">
        <v>1409</v>
      </c>
      <c r="M692">
        <v>1</v>
      </c>
      <c r="O692" t="s">
        <v>156</v>
      </c>
      <c r="P692" t="s">
        <v>1220</v>
      </c>
      <c r="Q692">
        <v>43.6</v>
      </c>
      <c r="R692">
        <v>-27.46</v>
      </c>
      <c r="S692">
        <v>43.24951192830386</v>
      </c>
      <c r="T692">
        <v>-28.636900210657721</v>
      </c>
      <c r="U692">
        <v>0.81563166414512867</v>
      </c>
      <c r="V692">
        <v>-6.7578977599080989</v>
      </c>
      <c r="W692">
        <v>48.348045753449398</v>
      </c>
      <c r="X692">
        <v>29.502205453958322</v>
      </c>
      <c r="AE692" t="s">
        <v>2821</v>
      </c>
      <c r="AF692" t="s">
        <v>2801</v>
      </c>
      <c r="AG692">
        <v>7</v>
      </c>
      <c r="AK692" s="5">
        <v>45623</v>
      </c>
      <c r="AN692" t="s">
        <v>2803</v>
      </c>
    </row>
    <row r="693" spans="1:40" hidden="1" x14ac:dyDescent="0.35">
      <c r="A693" t="s">
        <v>21</v>
      </c>
      <c r="B693" t="s">
        <v>24</v>
      </c>
      <c r="C693">
        <v>5</v>
      </c>
      <c r="E693">
        <v>3000</v>
      </c>
      <c r="F693" t="s">
        <v>1232</v>
      </c>
      <c r="H693">
        <v>1014</v>
      </c>
      <c r="I693" t="s">
        <v>1723</v>
      </c>
      <c r="J693">
        <v>2009</v>
      </c>
      <c r="K693" t="b">
        <v>0</v>
      </c>
      <c r="L693" t="s">
        <v>1409</v>
      </c>
      <c r="M693">
        <v>1</v>
      </c>
      <c r="Q693" s="3"/>
      <c r="R693" s="3"/>
      <c r="S693">
        <v>44.667540775220168</v>
      </c>
      <c r="T693">
        <v>-28.167884566488681</v>
      </c>
      <c r="U693">
        <v>1.2180844446726979</v>
      </c>
      <c r="V693">
        <v>-4.4368311944718659</v>
      </c>
      <c r="AE693" t="s">
        <v>2822</v>
      </c>
      <c r="AF693" t="s">
        <v>2801</v>
      </c>
      <c r="AG693">
        <v>86</v>
      </c>
      <c r="AJ693" t="s">
        <v>1723</v>
      </c>
      <c r="AN693" t="s">
        <v>2803</v>
      </c>
    </row>
    <row r="694" spans="1:40" hidden="1" x14ac:dyDescent="0.35">
      <c r="A694" t="s">
        <v>21</v>
      </c>
      <c r="B694" t="s">
        <v>24</v>
      </c>
      <c r="C694">
        <v>5</v>
      </c>
      <c r="D694" t="s">
        <v>2804</v>
      </c>
      <c r="E694">
        <v>3000</v>
      </c>
      <c r="F694" t="s">
        <v>1232</v>
      </c>
      <c r="H694">
        <v>1014</v>
      </c>
      <c r="I694" t="s">
        <v>1728</v>
      </c>
      <c r="J694">
        <v>2024</v>
      </c>
      <c r="K694" t="b">
        <v>0</v>
      </c>
      <c r="L694" t="s">
        <v>1409</v>
      </c>
      <c r="M694">
        <v>1</v>
      </c>
      <c r="O694" t="s">
        <v>156</v>
      </c>
      <c r="P694" t="s">
        <v>1220</v>
      </c>
      <c r="Q694">
        <v>41.85</v>
      </c>
      <c r="R694">
        <v>-27.83</v>
      </c>
      <c r="S694">
        <v>44.172811552121679</v>
      </c>
      <c r="T694">
        <v>-29.332074752097629</v>
      </c>
      <c r="U694">
        <v>1.150822081138797</v>
      </c>
      <c r="V694">
        <v>-5.781273445212241</v>
      </c>
      <c r="W694">
        <v>46.22168521839491</v>
      </c>
      <c r="X694">
        <v>25.849319311695599</v>
      </c>
      <c r="AE694" t="s">
        <v>2822</v>
      </c>
      <c r="AF694" t="s">
        <v>2801</v>
      </c>
      <c r="AG694">
        <v>8</v>
      </c>
      <c r="AK694" s="5">
        <v>45623</v>
      </c>
      <c r="AN694" t="s">
        <v>2803</v>
      </c>
    </row>
    <row r="695" spans="1:40" hidden="1" x14ac:dyDescent="0.35">
      <c r="A695" t="s">
        <v>21</v>
      </c>
      <c r="B695" t="s">
        <v>24</v>
      </c>
      <c r="C695">
        <v>5</v>
      </c>
      <c r="E695">
        <v>3000</v>
      </c>
      <c r="F695" t="s">
        <v>1234</v>
      </c>
      <c r="H695">
        <v>19006</v>
      </c>
      <c r="I695" t="s">
        <v>1716</v>
      </c>
      <c r="J695">
        <v>2009</v>
      </c>
      <c r="K695" t="b">
        <v>0</v>
      </c>
      <c r="L695" t="s">
        <v>1409</v>
      </c>
      <c r="M695">
        <v>1</v>
      </c>
      <c r="Q695">
        <v>44.427819693408303</v>
      </c>
      <c r="R695">
        <v>-23.988408014092599</v>
      </c>
      <c r="S695">
        <v>44.306088714846027</v>
      </c>
      <c r="T695">
        <v>-26.93157640478006</v>
      </c>
      <c r="U695">
        <v>1.3667152164483229</v>
      </c>
      <c r="V695">
        <v>-2.0208785784797629</v>
      </c>
      <c r="AE695" t="s">
        <v>2823</v>
      </c>
      <c r="AF695" t="s">
        <v>2801</v>
      </c>
      <c r="AG695">
        <v>79</v>
      </c>
      <c r="AJ695" t="s">
        <v>1716</v>
      </c>
      <c r="AL695" t="s">
        <v>2802</v>
      </c>
      <c r="AN695" t="s">
        <v>2803</v>
      </c>
    </row>
    <row r="696" spans="1:40" hidden="1" x14ac:dyDescent="0.35">
      <c r="A696" t="s">
        <v>21</v>
      </c>
      <c r="B696" t="s">
        <v>24</v>
      </c>
      <c r="C696">
        <v>5</v>
      </c>
      <c r="D696" t="s">
        <v>2804</v>
      </c>
      <c r="E696">
        <v>3000</v>
      </c>
      <c r="F696" t="s">
        <v>1234</v>
      </c>
      <c r="H696">
        <v>19006</v>
      </c>
      <c r="I696" t="s">
        <v>1729</v>
      </c>
      <c r="J696">
        <v>2024</v>
      </c>
      <c r="K696" t="b">
        <v>0</v>
      </c>
      <c r="L696" t="s">
        <v>1409</v>
      </c>
      <c r="M696">
        <v>1</v>
      </c>
      <c r="O696" t="s">
        <v>1216</v>
      </c>
      <c r="P696" t="s">
        <v>1217</v>
      </c>
      <c r="Q696">
        <v>43.19</v>
      </c>
      <c r="R696">
        <v>-25.47</v>
      </c>
      <c r="S696">
        <v>43.801635210669048</v>
      </c>
      <c r="T696">
        <v>-28.15828587032847</v>
      </c>
      <c r="U696">
        <v>1.415120455101524</v>
      </c>
      <c r="V696">
        <v>-4.6640666283744974</v>
      </c>
      <c r="W696">
        <v>48.471412052683519</v>
      </c>
      <c r="X696">
        <v>26.722720740037008</v>
      </c>
      <c r="AE696" t="s">
        <v>2823</v>
      </c>
      <c r="AF696" t="s">
        <v>2801</v>
      </c>
      <c r="AG696">
        <v>9</v>
      </c>
      <c r="AK696" s="5">
        <v>45628</v>
      </c>
      <c r="AN696" t="s">
        <v>2803</v>
      </c>
    </row>
    <row r="697" spans="1:40" hidden="1" x14ac:dyDescent="0.35">
      <c r="A697" t="s">
        <v>21</v>
      </c>
      <c r="B697" t="s">
        <v>24</v>
      </c>
      <c r="C697">
        <v>10</v>
      </c>
      <c r="E697">
        <v>3000</v>
      </c>
      <c r="F697" t="s">
        <v>1215</v>
      </c>
      <c r="H697">
        <v>19011</v>
      </c>
      <c r="I697" t="s">
        <v>1717</v>
      </c>
      <c r="J697">
        <v>2009</v>
      </c>
      <c r="K697" t="b">
        <v>0</v>
      </c>
      <c r="L697" t="s">
        <v>1409</v>
      </c>
      <c r="M697">
        <v>1</v>
      </c>
      <c r="Q697">
        <v>45.524787450718101</v>
      </c>
      <c r="R697">
        <v>-25.043446246551401</v>
      </c>
      <c r="S697">
        <v>44.010045716171092</v>
      </c>
      <c r="T697">
        <v>-27.88971523010424</v>
      </c>
      <c r="U697">
        <v>1.398931641239834</v>
      </c>
      <c r="V697">
        <v>-3.8505330700888449</v>
      </c>
      <c r="AE697" t="s">
        <v>2824</v>
      </c>
      <c r="AF697" t="s">
        <v>2801</v>
      </c>
      <c r="AG697">
        <v>80</v>
      </c>
      <c r="AJ697" t="s">
        <v>1717</v>
      </c>
      <c r="AL697" t="s">
        <v>2802</v>
      </c>
      <c r="AN697" t="s">
        <v>2803</v>
      </c>
    </row>
    <row r="698" spans="1:40" hidden="1" x14ac:dyDescent="0.35">
      <c r="A698" t="s">
        <v>21</v>
      </c>
      <c r="B698" t="s">
        <v>24</v>
      </c>
      <c r="C698">
        <v>10</v>
      </c>
      <c r="D698" t="s">
        <v>2804</v>
      </c>
      <c r="E698">
        <v>3000</v>
      </c>
      <c r="F698" t="s">
        <v>1215</v>
      </c>
      <c r="H698">
        <v>19011</v>
      </c>
      <c r="I698" t="s">
        <v>1730</v>
      </c>
      <c r="J698">
        <v>2024</v>
      </c>
      <c r="K698" t="b">
        <v>0</v>
      </c>
      <c r="L698" t="s">
        <v>1409</v>
      </c>
      <c r="M698">
        <v>1</v>
      </c>
      <c r="O698" t="s">
        <v>1216</v>
      </c>
      <c r="P698" t="s">
        <v>1217</v>
      </c>
      <c r="Q698">
        <v>45.91</v>
      </c>
      <c r="R698">
        <v>-26.57</v>
      </c>
      <c r="S698">
        <v>44.349327126903532</v>
      </c>
      <c r="T698">
        <v>-27.410450963564021</v>
      </c>
      <c r="U698">
        <v>1.297934247566342</v>
      </c>
      <c r="V698">
        <v>-4.6411832280298686</v>
      </c>
      <c r="W698">
        <v>43.527141406913287</v>
      </c>
      <c r="X698">
        <v>26.214579205017898</v>
      </c>
      <c r="AE698" t="s">
        <v>2824</v>
      </c>
      <c r="AF698" t="s">
        <v>2801</v>
      </c>
      <c r="AG698">
        <v>15</v>
      </c>
      <c r="AK698" s="5">
        <v>45629</v>
      </c>
      <c r="AN698" t="s">
        <v>2803</v>
      </c>
    </row>
    <row r="699" spans="1:40" hidden="1" x14ac:dyDescent="0.35">
      <c r="A699" t="s">
        <v>21</v>
      </c>
      <c r="B699" t="s">
        <v>24</v>
      </c>
      <c r="C699">
        <v>10</v>
      </c>
      <c r="E699">
        <v>3000</v>
      </c>
      <c r="F699" t="s">
        <v>1219</v>
      </c>
      <c r="H699">
        <v>5819</v>
      </c>
      <c r="I699" t="s">
        <v>1724</v>
      </c>
      <c r="J699">
        <v>2009</v>
      </c>
      <c r="K699" t="b">
        <v>0</v>
      </c>
      <c r="L699" t="s">
        <v>1409</v>
      </c>
      <c r="M699">
        <v>1</v>
      </c>
      <c r="Q699">
        <v>43.157016836337</v>
      </c>
      <c r="R699">
        <v>-26.481768798310501</v>
      </c>
      <c r="S699">
        <v>42.59660507874888</v>
      </c>
      <c r="T699">
        <v>-31.268957538774469</v>
      </c>
      <c r="U699">
        <v>0.98858150234839393</v>
      </c>
      <c r="V699">
        <v>-3.607926949654491</v>
      </c>
      <c r="AE699" t="s">
        <v>2825</v>
      </c>
      <c r="AF699" t="s">
        <v>2801</v>
      </c>
      <c r="AG699">
        <v>87</v>
      </c>
      <c r="AJ699" t="s">
        <v>1724</v>
      </c>
      <c r="AL699" t="s">
        <v>2802</v>
      </c>
      <c r="AN699" t="s">
        <v>2803</v>
      </c>
    </row>
    <row r="700" spans="1:40" hidden="1" x14ac:dyDescent="0.35">
      <c r="A700" t="s">
        <v>21</v>
      </c>
      <c r="B700" t="s">
        <v>24</v>
      </c>
      <c r="C700">
        <v>10</v>
      </c>
      <c r="D700" t="s">
        <v>2804</v>
      </c>
      <c r="E700">
        <v>3000</v>
      </c>
      <c r="F700" t="s">
        <v>1219</v>
      </c>
      <c r="H700">
        <v>5819</v>
      </c>
      <c r="I700" t="s">
        <v>1731</v>
      </c>
      <c r="J700">
        <v>2024</v>
      </c>
      <c r="K700" t="b">
        <v>0</v>
      </c>
      <c r="L700" t="s">
        <v>1409</v>
      </c>
      <c r="M700">
        <v>1</v>
      </c>
      <c r="O700" t="s">
        <v>156</v>
      </c>
      <c r="P700" t="s">
        <v>1220</v>
      </c>
      <c r="Q700">
        <v>41.99</v>
      </c>
      <c r="R700">
        <v>-27.45</v>
      </c>
      <c r="S700">
        <v>44.45848501254013</v>
      </c>
      <c r="T700">
        <v>-28.816380588281191</v>
      </c>
      <c r="U700">
        <v>1.0514602393524231</v>
      </c>
      <c r="V700">
        <v>-1.7693164847788629</v>
      </c>
      <c r="W700">
        <v>46.051385322431997</v>
      </c>
      <c r="X700">
        <v>25.620498523036499</v>
      </c>
      <c r="AE700" t="s">
        <v>2825</v>
      </c>
      <c r="AF700" t="s">
        <v>2801</v>
      </c>
      <c r="AG700">
        <v>16</v>
      </c>
      <c r="AK700" s="5">
        <v>45629</v>
      </c>
      <c r="AN700" t="s">
        <v>2803</v>
      </c>
    </row>
    <row r="701" spans="1:40" hidden="1" x14ac:dyDescent="0.35">
      <c r="A701" t="s">
        <v>21</v>
      </c>
      <c r="B701" t="s">
        <v>24</v>
      </c>
      <c r="C701">
        <v>14</v>
      </c>
      <c r="E701">
        <v>3000</v>
      </c>
      <c r="F701" t="s">
        <v>1222</v>
      </c>
      <c r="H701">
        <v>19017</v>
      </c>
      <c r="I701" t="s">
        <v>1718</v>
      </c>
      <c r="J701">
        <v>2009</v>
      </c>
      <c r="K701" t="b">
        <v>0</v>
      </c>
      <c r="L701" t="s">
        <v>1409</v>
      </c>
      <c r="M701">
        <v>1</v>
      </c>
      <c r="Q701">
        <v>46.438509305942397</v>
      </c>
      <c r="R701">
        <v>-28.0630731430415</v>
      </c>
      <c r="S701">
        <v>43.744344970438149</v>
      </c>
      <c r="T701">
        <v>-30.187187897279419</v>
      </c>
      <c r="U701">
        <v>1.3879131334604149</v>
      </c>
      <c r="V701">
        <v>-1.0504540967423499</v>
      </c>
      <c r="AE701" t="s">
        <v>2826</v>
      </c>
      <c r="AF701" t="s">
        <v>2801</v>
      </c>
      <c r="AG701">
        <v>81</v>
      </c>
      <c r="AJ701" t="s">
        <v>1718</v>
      </c>
      <c r="AL701" t="s">
        <v>2802</v>
      </c>
      <c r="AN701" t="s">
        <v>2803</v>
      </c>
    </row>
    <row r="702" spans="1:40" hidden="1" x14ac:dyDescent="0.35">
      <c r="A702" t="s">
        <v>21</v>
      </c>
      <c r="B702" t="s">
        <v>24</v>
      </c>
      <c r="C702">
        <v>14</v>
      </c>
      <c r="D702" t="s">
        <v>2804</v>
      </c>
      <c r="E702">
        <v>3000</v>
      </c>
      <c r="F702" t="s">
        <v>1222</v>
      </c>
      <c r="H702">
        <v>19017</v>
      </c>
      <c r="I702" t="s">
        <v>1732</v>
      </c>
      <c r="J702">
        <v>2024</v>
      </c>
      <c r="K702" t="b">
        <v>0</v>
      </c>
      <c r="L702" t="s">
        <v>1409</v>
      </c>
      <c r="M702">
        <v>1</v>
      </c>
      <c r="O702" t="s">
        <v>1216</v>
      </c>
      <c r="P702" t="s">
        <v>1217</v>
      </c>
      <c r="Q702">
        <v>45.46</v>
      </c>
      <c r="R702">
        <v>-27.23</v>
      </c>
      <c r="S702">
        <v>44.477714181337006</v>
      </c>
      <c r="T702">
        <v>-29.11551455098698</v>
      </c>
      <c r="U702">
        <v>1.358788463589055</v>
      </c>
      <c r="V702">
        <v>-4.1606318207926476</v>
      </c>
      <c r="W702">
        <v>43.424875570071038</v>
      </c>
      <c r="X702">
        <v>26.272870161539061</v>
      </c>
      <c r="AE702" t="s">
        <v>2826</v>
      </c>
      <c r="AF702" t="s">
        <v>2801</v>
      </c>
      <c r="AG702">
        <v>21</v>
      </c>
      <c r="AK702" s="5">
        <v>45628</v>
      </c>
      <c r="AN702" t="s">
        <v>2803</v>
      </c>
    </row>
    <row r="703" spans="1:40" hidden="1" x14ac:dyDescent="0.35">
      <c r="A703" t="s">
        <v>21</v>
      </c>
      <c r="B703" t="s">
        <v>24</v>
      </c>
      <c r="C703">
        <v>14</v>
      </c>
      <c r="E703">
        <v>3000</v>
      </c>
      <c r="F703" t="s">
        <v>1224</v>
      </c>
      <c r="H703">
        <v>19018</v>
      </c>
      <c r="I703" t="s">
        <v>1719</v>
      </c>
      <c r="J703">
        <v>2009</v>
      </c>
      <c r="K703" t="b">
        <v>0</v>
      </c>
      <c r="L703" t="s">
        <v>1409</v>
      </c>
      <c r="M703">
        <v>1</v>
      </c>
      <c r="Q703">
        <v>40.342103742434603</v>
      </c>
      <c r="R703">
        <v>-25.5101791146013</v>
      </c>
      <c r="S703">
        <v>39.443605507315802</v>
      </c>
      <c r="T703">
        <v>-28.384238494787692</v>
      </c>
      <c r="U703">
        <v>1.3718038123634431</v>
      </c>
      <c r="V703">
        <v>-1.6771865745310961</v>
      </c>
      <c r="AE703" t="s">
        <v>2827</v>
      </c>
      <c r="AF703" t="s">
        <v>2801</v>
      </c>
      <c r="AG703">
        <v>82</v>
      </c>
      <c r="AJ703" t="s">
        <v>1719</v>
      </c>
      <c r="AL703" t="s">
        <v>2802</v>
      </c>
      <c r="AN703" t="s">
        <v>2803</v>
      </c>
    </row>
    <row r="704" spans="1:40" hidden="1" x14ac:dyDescent="0.35">
      <c r="A704" t="s">
        <v>21</v>
      </c>
      <c r="B704" t="s">
        <v>24</v>
      </c>
      <c r="C704">
        <v>14</v>
      </c>
      <c r="D704" t="s">
        <v>2804</v>
      </c>
      <c r="E704">
        <v>3000</v>
      </c>
      <c r="F704" t="s">
        <v>1224</v>
      </c>
      <c r="H704">
        <v>19018</v>
      </c>
      <c r="I704" t="s">
        <v>1733</v>
      </c>
      <c r="J704">
        <v>2024</v>
      </c>
      <c r="K704" t="b">
        <v>0</v>
      </c>
      <c r="L704" t="s">
        <v>1409</v>
      </c>
      <c r="M704">
        <v>1</v>
      </c>
      <c r="O704" t="s">
        <v>1216</v>
      </c>
      <c r="P704" t="s">
        <v>1217</v>
      </c>
      <c r="Q704">
        <v>43.72</v>
      </c>
      <c r="R704">
        <v>-25.7</v>
      </c>
      <c r="S704">
        <v>43.152682485365311</v>
      </c>
      <c r="T704">
        <v>-28.098459077787311</v>
      </c>
      <c r="U704">
        <v>1.548934902767845</v>
      </c>
      <c r="V704">
        <v>0.39316484778862698</v>
      </c>
      <c r="W704">
        <v>46.350368432925258</v>
      </c>
      <c r="X704">
        <v>27.204013006749179</v>
      </c>
      <c r="AE704" t="s">
        <v>2827</v>
      </c>
      <c r="AF704" t="s">
        <v>2801</v>
      </c>
      <c r="AG704">
        <v>22</v>
      </c>
      <c r="AK704" s="5">
        <v>45628</v>
      </c>
      <c r="AN704" t="s">
        <v>2803</v>
      </c>
    </row>
    <row r="705" spans="1:40" hidden="1" x14ac:dyDescent="0.35">
      <c r="A705" t="s">
        <v>21</v>
      </c>
      <c r="B705" t="s">
        <v>24</v>
      </c>
      <c r="C705">
        <v>14</v>
      </c>
      <c r="E705">
        <v>3000</v>
      </c>
      <c r="F705" t="s">
        <v>1236</v>
      </c>
      <c r="H705">
        <v>3</v>
      </c>
      <c r="I705" t="s">
        <v>1237</v>
      </c>
      <c r="J705">
        <v>2009</v>
      </c>
      <c r="K705" t="b">
        <v>0</v>
      </c>
      <c r="L705" t="s">
        <v>1409</v>
      </c>
      <c r="M705">
        <v>1</v>
      </c>
      <c r="Q705">
        <v>43.392761604013998</v>
      </c>
      <c r="R705">
        <v>-27.4627477788706</v>
      </c>
      <c r="S705">
        <v>43.712854183939633</v>
      </c>
      <c r="T705">
        <v>-28.75513094330028</v>
      </c>
      <c r="U705">
        <v>0.8405627762888862</v>
      </c>
      <c r="V705">
        <v>-4.9422606120434356</v>
      </c>
      <c r="AE705" t="s">
        <v>2828</v>
      </c>
      <c r="AF705" t="s">
        <v>2801</v>
      </c>
      <c r="AG705">
        <v>88</v>
      </c>
      <c r="AJ705" t="s">
        <v>1237</v>
      </c>
      <c r="AL705" t="s">
        <v>2802</v>
      </c>
      <c r="AN705" t="s">
        <v>2803</v>
      </c>
    </row>
    <row r="706" spans="1:40" hidden="1" x14ac:dyDescent="0.35">
      <c r="A706" t="s">
        <v>21</v>
      </c>
      <c r="B706" t="s">
        <v>26</v>
      </c>
      <c r="C706">
        <v>1</v>
      </c>
      <c r="D706" t="s">
        <v>2804</v>
      </c>
      <c r="E706">
        <v>2000</v>
      </c>
      <c r="F706" t="s">
        <v>1276</v>
      </c>
      <c r="H706">
        <v>101</v>
      </c>
      <c r="I706" t="s">
        <v>1277</v>
      </c>
      <c r="J706">
        <v>2023</v>
      </c>
      <c r="K706" t="b">
        <v>0</v>
      </c>
      <c r="L706" t="s">
        <v>1409</v>
      </c>
      <c r="M706">
        <v>1</v>
      </c>
      <c r="P706" t="s">
        <v>1244</v>
      </c>
      <c r="Q706">
        <v>43.58</v>
      </c>
      <c r="R706">
        <v>-27.02</v>
      </c>
      <c r="S706">
        <v>49.148079591706747</v>
      </c>
      <c r="T706">
        <v>-29.73680903599406</v>
      </c>
      <c r="U706">
        <v>1.3114365758700279</v>
      </c>
      <c r="V706">
        <v>-5.7709714602228459</v>
      </c>
      <c r="W706">
        <v>47.43</v>
      </c>
      <c r="X706">
        <v>29.4</v>
      </c>
      <c r="AE706" t="s">
        <v>2829</v>
      </c>
      <c r="AF706" t="s">
        <v>2801</v>
      </c>
      <c r="AG706">
        <v>49</v>
      </c>
      <c r="AK706" s="5">
        <v>45268</v>
      </c>
      <c r="AM706" t="s">
        <v>2830</v>
      </c>
      <c r="AN706" t="s">
        <v>2803</v>
      </c>
    </row>
    <row r="707" spans="1:40" hidden="1" x14ac:dyDescent="0.35">
      <c r="A707" t="s">
        <v>21</v>
      </c>
      <c r="B707" t="s">
        <v>26</v>
      </c>
      <c r="C707">
        <v>1</v>
      </c>
      <c r="E707">
        <v>2000</v>
      </c>
      <c r="F707" t="s">
        <v>1278</v>
      </c>
      <c r="H707">
        <v>109</v>
      </c>
      <c r="I707" t="s">
        <v>1279</v>
      </c>
      <c r="J707">
        <v>2011</v>
      </c>
      <c r="K707" t="b">
        <v>0</v>
      </c>
      <c r="L707" t="s">
        <v>1409</v>
      </c>
      <c r="M707">
        <v>1</v>
      </c>
      <c r="Q707">
        <v>49.7382076826336</v>
      </c>
      <c r="R707">
        <v>-25.990777097183202</v>
      </c>
      <c r="S707">
        <v>49.302461465063409</v>
      </c>
      <c r="T707">
        <v>-27.104207167333779</v>
      </c>
      <c r="U707">
        <v>1.0592646157369561</v>
      </c>
      <c r="V707">
        <v>-4.4162696180923149</v>
      </c>
      <c r="AE707" t="s">
        <v>2831</v>
      </c>
      <c r="AF707" t="s">
        <v>2801</v>
      </c>
      <c r="AG707">
        <v>62</v>
      </c>
      <c r="AJ707" t="s">
        <v>1279</v>
      </c>
      <c r="AL707" t="s">
        <v>2832</v>
      </c>
      <c r="AN707" t="s">
        <v>2803</v>
      </c>
    </row>
    <row r="708" spans="1:40" hidden="1" x14ac:dyDescent="0.35">
      <c r="A708" t="s">
        <v>21</v>
      </c>
      <c r="B708" t="s">
        <v>26</v>
      </c>
      <c r="C708">
        <v>1</v>
      </c>
      <c r="D708" t="s">
        <v>2804</v>
      </c>
      <c r="E708">
        <v>2000</v>
      </c>
      <c r="F708" t="s">
        <v>1280</v>
      </c>
      <c r="H708">
        <v>5812</v>
      </c>
      <c r="I708" t="s">
        <v>1281</v>
      </c>
      <c r="J708">
        <v>2024</v>
      </c>
      <c r="K708" t="b">
        <v>0</v>
      </c>
      <c r="L708" t="s">
        <v>1409</v>
      </c>
      <c r="M708">
        <v>1</v>
      </c>
      <c r="P708" t="s">
        <v>1241</v>
      </c>
      <c r="Q708">
        <v>42.87</v>
      </c>
      <c r="R708">
        <v>-26.71</v>
      </c>
      <c r="S708">
        <v>47.48134274758074</v>
      </c>
      <c r="T708">
        <v>-30.184037831243842</v>
      </c>
      <c r="U708">
        <v>0.90518006293951669</v>
      </c>
      <c r="V708">
        <v>-4.3242191250630331</v>
      </c>
      <c r="W708">
        <v>49.41</v>
      </c>
      <c r="X708">
        <v>31.21</v>
      </c>
      <c r="AE708" t="s">
        <v>2833</v>
      </c>
      <c r="AF708" t="s">
        <v>2801</v>
      </c>
      <c r="AG708">
        <v>36</v>
      </c>
      <c r="AK708" s="5">
        <v>45297</v>
      </c>
      <c r="AM708" t="s">
        <v>2834</v>
      </c>
      <c r="AN708" t="s">
        <v>2803</v>
      </c>
    </row>
    <row r="709" spans="1:40" hidden="1" x14ac:dyDescent="0.35">
      <c r="A709" t="s">
        <v>21</v>
      </c>
      <c r="B709" t="s">
        <v>26</v>
      </c>
      <c r="C709">
        <v>1</v>
      </c>
      <c r="E709">
        <v>2000</v>
      </c>
      <c r="F709" t="s">
        <v>1282</v>
      </c>
      <c r="H709">
        <v>68</v>
      </c>
      <c r="I709" t="s">
        <v>1283</v>
      </c>
      <c r="J709">
        <v>2011</v>
      </c>
      <c r="K709" t="b">
        <v>0</v>
      </c>
      <c r="L709" t="s">
        <v>1409</v>
      </c>
      <c r="M709">
        <v>1</v>
      </c>
      <c r="Q709">
        <v>43.501389481219597</v>
      </c>
      <c r="R709">
        <v>-28.270380385686</v>
      </c>
      <c r="S709">
        <v>46.449191795089753</v>
      </c>
      <c r="T709">
        <v>-31.22795860583361</v>
      </c>
      <c r="U709">
        <v>0.83453498345203936</v>
      </c>
      <c r="V709">
        <v>-2.7299123729050798</v>
      </c>
      <c r="AE709" t="s">
        <v>2835</v>
      </c>
      <c r="AF709" t="s">
        <v>2801</v>
      </c>
      <c r="AG709">
        <v>51</v>
      </c>
      <c r="AJ709" t="s">
        <v>1283</v>
      </c>
      <c r="AL709" t="s">
        <v>2832</v>
      </c>
      <c r="AN709" t="s">
        <v>2803</v>
      </c>
    </row>
    <row r="710" spans="1:40" hidden="1" x14ac:dyDescent="0.35">
      <c r="A710" t="s">
        <v>21</v>
      </c>
      <c r="B710" t="s">
        <v>26</v>
      </c>
      <c r="C710">
        <v>1</v>
      </c>
      <c r="E710">
        <v>2000</v>
      </c>
      <c r="F710" t="s">
        <v>1248</v>
      </c>
      <c r="H710">
        <v>69</v>
      </c>
      <c r="I710" t="s">
        <v>1734</v>
      </c>
      <c r="J710">
        <v>2011</v>
      </c>
      <c r="K710" t="b">
        <v>0</v>
      </c>
      <c r="L710" t="s">
        <v>1409</v>
      </c>
      <c r="M710">
        <v>1</v>
      </c>
      <c r="Q710">
        <v>51.02</v>
      </c>
      <c r="R710">
        <v>-26.96</v>
      </c>
      <c r="S710">
        <v>48.826743672305433</v>
      </c>
      <c r="T710">
        <v>-28.110996673059098</v>
      </c>
      <c r="U710">
        <v>1.2110120226308481</v>
      </c>
      <c r="V710">
        <v>-4.7948458335138291</v>
      </c>
      <c r="AE710" t="s">
        <v>2836</v>
      </c>
      <c r="AF710" t="s">
        <v>2801</v>
      </c>
      <c r="AG710">
        <v>60</v>
      </c>
      <c r="AJ710" t="s">
        <v>1734</v>
      </c>
      <c r="AL710" t="s">
        <v>2837</v>
      </c>
      <c r="AN710" t="s">
        <v>2803</v>
      </c>
    </row>
    <row r="711" spans="1:40" hidden="1" x14ac:dyDescent="0.35">
      <c r="A711" t="s">
        <v>21</v>
      </c>
      <c r="B711" t="s">
        <v>26</v>
      </c>
      <c r="C711">
        <v>1</v>
      </c>
      <c r="D711" t="s">
        <v>2804</v>
      </c>
      <c r="E711">
        <v>2000</v>
      </c>
      <c r="F711" t="s">
        <v>1248</v>
      </c>
      <c r="H711">
        <v>69</v>
      </c>
      <c r="I711" t="s">
        <v>1740</v>
      </c>
      <c r="J711">
        <v>2023</v>
      </c>
      <c r="K711" t="b">
        <v>0</v>
      </c>
      <c r="L711" t="s">
        <v>1409</v>
      </c>
      <c r="M711">
        <v>1</v>
      </c>
      <c r="P711" t="s">
        <v>1244</v>
      </c>
      <c r="Q711">
        <v>43.95</v>
      </c>
      <c r="R711">
        <v>-28</v>
      </c>
      <c r="S711">
        <v>49.333726595750719</v>
      </c>
      <c r="T711">
        <v>-29.756253766222311</v>
      </c>
      <c r="U711">
        <v>1.2771392895473259</v>
      </c>
      <c r="V711">
        <v>-4.8401937341060428</v>
      </c>
      <c r="W711">
        <v>43.11</v>
      </c>
      <c r="X711">
        <v>28.02</v>
      </c>
      <c r="AE711" t="s">
        <v>2836</v>
      </c>
      <c r="AF711" t="s">
        <v>2801</v>
      </c>
      <c r="AG711">
        <v>32</v>
      </c>
      <c r="AK711" s="5">
        <v>45266</v>
      </c>
      <c r="AM711" t="s">
        <v>2838</v>
      </c>
      <c r="AN711" t="s">
        <v>2803</v>
      </c>
    </row>
    <row r="712" spans="1:40" hidden="1" x14ac:dyDescent="0.35">
      <c r="A712" t="s">
        <v>21</v>
      </c>
      <c r="B712" t="s">
        <v>26</v>
      </c>
      <c r="C712">
        <v>1</v>
      </c>
      <c r="D712" t="s">
        <v>2804</v>
      </c>
      <c r="E712">
        <v>2000</v>
      </c>
      <c r="F712" t="s">
        <v>1284</v>
      </c>
      <c r="H712">
        <v>88</v>
      </c>
      <c r="I712" t="s">
        <v>1285</v>
      </c>
      <c r="J712">
        <v>2023</v>
      </c>
      <c r="K712" t="b">
        <v>0</v>
      </c>
      <c r="L712" t="s">
        <v>1409</v>
      </c>
      <c r="M712">
        <v>1</v>
      </c>
      <c r="P712" t="s">
        <v>1241</v>
      </c>
      <c r="Q712">
        <v>42.96</v>
      </c>
      <c r="R712">
        <v>-27.52</v>
      </c>
      <c r="S712">
        <v>46.113738470859509</v>
      </c>
      <c r="T712">
        <v>-30.893770484575018</v>
      </c>
      <c r="U712">
        <v>0.77649334964009709</v>
      </c>
      <c r="V712">
        <v>-3.1607469674170292</v>
      </c>
      <c r="W712">
        <v>49.82</v>
      </c>
      <c r="X712">
        <v>29.87</v>
      </c>
      <c r="AE712" t="s">
        <v>2839</v>
      </c>
      <c r="AF712" t="s">
        <v>2801</v>
      </c>
      <c r="AG712">
        <v>24</v>
      </c>
      <c r="AK712" s="5">
        <v>45266</v>
      </c>
      <c r="AM712" t="s">
        <v>2840</v>
      </c>
      <c r="AN712" t="s">
        <v>2803</v>
      </c>
    </row>
    <row r="713" spans="1:40" hidden="1" x14ac:dyDescent="0.35">
      <c r="A713" t="s">
        <v>21</v>
      </c>
      <c r="B713" t="s">
        <v>26</v>
      </c>
      <c r="C713">
        <v>1</v>
      </c>
      <c r="D713" t="s">
        <v>2804</v>
      </c>
      <c r="E713">
        <v>2000</v>
      </c>
      <c r="F713" t="s">
        <v>1286</v>
      </c>
      <c r="H713">
        <v>90</v>
      </c>
      <c r="I713" t="s">
        <v>1287</v>
      </c>
      <c r="J713">
        <v>2023</v>
      </c>
      <c r="K713" t="b">
        <v>0</v>
      </c>
      <c r="L713" t="s">
        <v>1409</v>
      </c>
      <c r="M713">
        <v>1</v>
      </c>
      <c r="P713" t="s">
        <v>1241</v>
      </c>
      <c r="Q713">
        <v>41.04</v>
      </c>
      <c r="R713">
        <v>-27.51</v>
      </c>
      <c r="S713">
        <v>48.781574413223041</v>
      </c>
      <c r="T713">
        <v>-30.854881024118519</v>
      </c>
      <c r="U713">
        <v>0.87789259349687598</v>
      </c>
      <c r="V713">
        <v>-2.169266346118695</v>
      </c>
      <c r="W713">
        <v>47.71</v>
      </c>
      <c r="X713">
        <v>30.91</v>
      </c>
      <c r="AE713" t="s">
        <v>2841</v>
      </c>
      <c r="AF713" t="s">
        <v>2801</v>
      </c>
      <c r="AG713">
        <v>42</v>
      </c>
      <c r="AK713" s="5">
        <v>45266</v>
      </c>
      <c r="AM713" t="s">
        <v>2842</v>
      </c>
      <c r="AN713" t="s">
        <v>2803</v>
      </c>
    </row>
    <row r="714" spans="1:40" hidden="1" x14ac:dyDescent="0.35">
      <c r="A714" t="s">
        <v>21</v>
      </c>
      <c r="B714" t="s">
        <v>26</v>
      </c>
      <c r="C714">
        <v>1</v>
      </c>
      <c r="D714" t="s">
        <v>2804</v>
      </c>
      <c r="E714">
        <v>2000</v>
      </c>
      <c r="F714" t="s">
        <v>1288</v>
      </c>
      <c r="H714">
        <v>9091</v>
      </c>
      <c r="I714" t="s">
        <v>1289</v>
      </c>
      <c r="J714">
        <v>2023</v>
      </c>
      <c r="K714" t="b">
        <v>0</v>
      </c>
      <c r="L714" t="s">
        <v>1409</v>
      </c>
      <c r="M714">
        <v>1</v>
      </c>
      <c r="P714" t="s">
        <v>1244</v>
      </c>
      <c r="Q714">
        <v>46</v>
      </c>
      <c r="R714">
        <v>-27.31</v>
      </c>
      <c r="S714">
        <v>49.942720966380953</v>
      </c>
      <c r="T714">
        <v>-29.629863019738671</v>
      </c>
      <c r="U714">
        <v>1.2679678124321589</v>
      </c>
      <c r="V714">
        <v>-4.3444534234568746</v>
      </c>
      <c r="W714">
        <v>46.7</v>
      </c>
      <c r="X714">
        <v>30.66</v>
      </c>
      <c r="AE714" t="s">
        <v>2843</v>
      </c>
      <c r="AF714" t="s">
        <v>2801</v>
      </c>
      <c r="AG714">
        <v>50</v>
      </c>
      <c r="AK714" s="5">
        <v>45266</v>
      </c>
      <c r="AM714" t="s">
        <v>2844</v>
      </c>
      <c r="AN714" t="s">
        <v>2803</v>
      </c>
    </row>
    <row r="715" spans="1:40" hidden="1" x14ac:dyDescent="0.35">
      <c r="A715" t="s">
        <v>21</v>
      </c>
      <c r="B715" t="s">
        <v>26</v>
      </c>
      <c r="C715">
        <v>1</v>
      </c>
      <c r="D715" t="s">
        <v>2804</v>
      </c>
      <c r="E715">
        <v>2000</v>
      </c>
      <c r="F715" t="s">
        <v>1290</v>
      </c>
      <c r="H715">
        <v>9096</v>
      </c>
      <c r="I715" t="s">
        <v>1291</v>
      </c>
      <c r="J715">
        <v>2023</v>
      </c>
      <c r="K715" t="b">
        <v>0</v>
      </c>
      <c r="L715" t="s">
        <v>1409</v>
      </c>
      <c r="M715">
        <v>1</v>
      </c>
      <c r="P715" t="s">
        <v>1241</v>
      </c>
      <c r="Q715">
        <v>44.61</v>
      </c>
      <c r="R715">
        <v>-28.26</v>
      </c>
      <c r="S715">
        <v>47.092052646239168</v>
      </c>
      <c r="T715">
        <v>-31.778505709960459</v>
      </c>
      <c r="U715">
        <v>1.0423766469596649</v>
      </c>
      <c r="V715">
        <v>-3.17086411661395</v>
      </c>
      <c r="W715">
        <v>49.98</v>
      </c>
      <c r="X715">
        <v>31.4</v>
      </c>
      <c r="AE715" t="s">
        <v>2845</v>
      </c>
      <c r="AF715" t="s">
        <v>2801</v>
      </c>
      <c r="AG715">
        <v>25</v>
      </c>
      <c r="AK715" s="5">
        <v>45268</v>
      </c>
      <c r="AM715" t="s">
        <v>2846</v>
      </c>
      <c r="AN715" t="s">
        <v>2803</v>
      </c>
    </row>
    <row r="716" spans="1:40" hidden="1" x14ac:dyDescent="0.35">
      <c r="A716" t="s">
        <v>21</v>
      </c>
      <c r="B716" t="s">
        <v>26</v>
      </c>
      <c r="C716">
        <v>1</v>
      </c>
      <c r="D716" t="s">
        <v>2804</v>
      </c>
      <c r="E716">
        <v>2000</v>
      </c>
      <c r="F716" t="s">
        <v>1292</v>
      </c>
      <c r="H716">
        <v>92</v>
      </c>
      <c r="I716" t="s">
        <v>1293</v>
      </c>
      <c r="J716">
        <v>2023</v>
      </c>
      <c r="K716" t="b">
        <v>0</v>
      </c>
      <c r="L716" t="s">
        <v>1409</v>
      </c>
      <c r="M716">
        <v>1</v>
      </c>
      <c r="P716" t="s">
        <v>1244</v>
      </c>
      <c r="Q716">
        <v>46.71</v>
      </c>
      <c r="R716">
        <v>-25.61</v>
      </c>
      <c r="S716">
        <v>49.83644294167911</v>
      </c>
      <c r="T716">
        <v>-28.2006753479622</v>
      </c>
      <c r="U716">
        <v>1.1501314723765299</v>
      </c>
      <c r="V716">
        <v>-4.4557420646230153</v>
      </c>
      <c r="W716">
        <v>46.8</v>
      </c>
      <c r="X716">
        <v>29.32</v>
      </c>
      <c r="AE716" t="s">
        <v>2847</v>
      </c>
      <c r="AF716" t="s">
        <v>2801</v>
      </c>
      <c r="AG716">
        <v>47</v>
      </c>
      <c r="AK716" s="5">
        <v>45266</v>
      </c>
      <c r="AM716" t="s">
        <v>2848</v>
      </c>
      <c r="AN716" t="s">
        <v>2803</v>
      </c>
    </row>
    <row r="717" spans="1:40" hidden="1" x14ac:dyDescent="0.35">
      <c r="A717" t="s">
        <v>21</v>
      </c>
      <c r="B717" t="s">
        <v>26</v>
      </c>
      <c r="C717">
        <v>1</v>
      </c>
      <c r="D717" t="s">
        <v>2804</v>
      </c>
      <c r="E717">
        <v>2000</v>
      </c>
      <c r="F717" t="s">
        <v>1294</v>
      </c>
      <c r="H717">
        <v>96</v>
      </c>
      <c r="I717" t="s">
        <v>1295</v>
      </c>
      <c r="J717">
        <v>2023</v>
      </c>
      <c r="K717" t="b">
        <v>0</v>
      </c>
      <c r="L717" t="s">
        <v>1409</v>
      </c>
      <c r="M717">
        <v>1</v>
      </c>
      <c r="P717" t="s">
        <v>1241</v>
      </c>
      <c r="Q717">
        <v>42.16</v>
      </c>
      <c r="R717">
        <v>-30.25</v>
      </c>
      <c r="S717">
        <v>46.770171243181217</v>
      </c>
      <c r="T717">
        <v>-33.285472302649943</v>
      </c>
      <c r="U717">
        <v>1.0396619542643739</v>
      </c>
      <c r="V717">
        <v>-3.6261358304754299</v>
      </c>
      <c r="W717">
        <v>46.69</v>
      </c>
      <c r="X717">
        <v>30.47</v>
      </c>
      <c r="AE717" t="s">
        <v>2849</v>
      </c>
      <c r="AF717" t="s">
        <v>2801</v>
      </c>
      <c r="AG717">
        <v>39</v>
      </c>
      <c r="AK717" s="5">
        <v>45266</v>
      </c>
      <c r="AM717" t="s">
        <v>2850</v>
      </c>
      <c r="AN717" t="s">
        <v>2803</v>
      </c>
    </row>
    <row r="718" spans="1:40" hidden="1" x14ac:dyDescent="0.35">
      <c r="A718" t="s">
        <v>21</v>
      </c>
      <c r="B718" t="s">
        <v>26</v>
      </c>
      <c r="C718">
        <v>7</v>
      </c>
      <c r="D718" t="s">
        <v>2804</v>
      </c>
      <c r="E718">
        <v>2000</v>
      </c>
      <c r="F718" t="s">
        <v>1296</v>
      </c>
      <c r="H718">
        <v>333</v>
      </c>
      <c r="I718" t="s">
        <v>1297</v>
      </c>
      <c r="J718">
        <v>2023</v>
      </c>
      <c r="K718" t="b">
        <v>0</v>
      </c>
      <c r="L718" t="s">
        <v>1409</v>
      </c>
      <c r="M718">
        <v>1</v>
      </c>
      <c r="P718" t="s">
        <v>1241</v>
      </c>
      <c r="Q718">
        <v>42.24</v>
      </c>
      <c r="R718">
        <v>-27.4</v>
      </c>
      <c r="S718">
        <v>46.830378129025057</v>
      </c>
      <c r="T718">
        <v>-31.117384882199911</v>
      </c>
      <c r="U718">
        <v>0.93433279659485524</v>
      </c>
      <c r="V718">
        <v>-5.072888165635244</v>
      </c>
      <c r="W718">
        <v>50.98</v>
      </c>
      <c r="X718">
        <v>30.1</v>
      </c>
      <c r="AE718" t="s">
        <v>2851</v>
      </c>
      <c r="AF718" t="s">
        <v>2801</v>
      </c>
      <c r="AG718">
        <v>37</v>
      </c>
      <c r="AK718" s="5">
        <v>45276</v>
      </c>
      <c r="AM718" t="s">
        <v>2852</v>
      </c>
      <c r="AN718" t="s">
        <v>2803</v>
      </c>
    </row>
    <row r="719" spans="1:40" hidden="1" x14ac:dyDescent="0.35">
      <c r="A719" t="s">
        <v>21</v>
      </c>
      <c r="B719" t="s">
        <v>26</v>
      </c>
      <c r="C719">
        <v>7</v>
      </c>
      <c r="E719">
        <v>2000</v>
      </c>
      <c r="F719" t="s">
        <v>1298</v>
      </c>
      <c r="H719">
        <v>334</v>
      </c>
      <c r="I719" t="s">
        <v>1299</v>
      </c>
      <c r="J719">
        <v>2011</v>
      </c>
      <c r="K719" t="b">
        <v>0</v>
      </c>
      <c r="L719" t="s">
        <v>1409</v>
      </c>
      <c r="M719">
        <v>1</v>
      </c>
      <c r="Q719">
        <v>48.805481484878797</v>
      </c>
      <c r="R719">
        <v>-26.141274496213999</v>
      </c>
      <c r="S719">
        <v>48.646138428879368</v>
      </c>
      <c r="T719">
        <v>-27.5795230024241</v>
      </c>
      <c r="U719">
        <v>1.269265273030628</v>
      </c>
      <c r="V719">
        <v>-3.6894347195097108</v>
      </c>
      <c r="AE719" t="s">
        <v>2853</v>
      </c>
      <c r="AF719" t="s">
        <v>2801</v>
      </c>
      <c r="AG719">
        <v>61</v>
      </c>
      <c r="AJ719" t="s">
        <v>1299</v>
      </c>
      <c r="AL719" t="s">
        <v>2832</v>
      </c>
      <c r="AN719" t="s">
        <v>2803</v>
      </c>
    </row>
    <row r="720" spans="1:40" hidden="1" x14ac:dyDescent="0.35">
      <c r="A720" t="s">
        <v>21</v>
      </c>
      <c r="B720" t="s">
        <v>26</v>
      </c>
      <c r="C720">
        <v>7</v>
      </c>
      <c r="E720">
        <v>2000</v>
      </c>
      <c r="F720" t="s">
        <v>1250</v>
      </c>
      <c r="H720">
        <v>335</v>
      </c>
      <c r="I720" t="s">
        <v>1735</v>
      </c>
      <c r="J720">
        <v>2011</v>
      </c>
      <c r="K720" t="b">
        <v>0</v>
      </c>
      <c r="L720" t="s">
        <v>1409</v>
      </c>
      <c r="M720">
        <v>1</v>
      </c>
      <c r="Q720">
        <v>49.398646987912201</v>
      </c>
      <c r="R720">
        <v>-27.058350399954701</v>
      </c>
      <c r="S720">
        <v>49.354320355517707</v>
      </c>
      <c r="T720">
        <v>-28.59715992166997</v>
      </c>
      <c r="U720">
        <v>1.363054825398232</v>
      </c>
      <c r="V720">
        <v>-4.1710964207713106</v>
      </c>
      <c r="AE720" t="s">
        <v>2854</v>
      </c>
      <c r="AF720" t="s">
        <v>2801</v>
      </c>
      <c r="AG720">
        <v>58</v>
      </c>
      <c r="AJ720" t="s">
        <v>1735</v>
      </c>
      <c r="AL720" t="s">
        <v>2832</v>
      </c>
      <c r="AN720" t="s">
        <v>2803</v>
      </c>
    </row>
    <row r="721" spans="1:40" hidden="1" x14ac:dyDescent="0.35">
      <c r="A721" t="s">
        <v>21</v>
      </c>
      <c r="B721" t="s">
        <v>26</v>
      </c>
      <c r="C721">
        <v>7</v>
      </c>
      <c r="D721" t="s">
        <v>2804</v>
      </c>
      <c r="E721">
        <v>2000</v>
      </c>
      <c r="F721" t="s">
        <v>1250</v>
      </c>
      <c r="H721">
        <v>335</v>
      </c>
      <c r="I721" t="s">
        <v>1741</v>
      </c>
      <c r="J721">
        <v>2023</v>
      </c>
      <c r="K721" t="b">
        <v>0</v>
      </c>
      <c r="L721" t="s">
        <v>1409</v>
      </c>
      <c r="M721">
        <v>1</v>
      </c>
      <c r="P721" t="s">
        <v>1244</v>
      </c>
      <c r="Q721">
        <v>45.09</v>
      </c>
      <c r="R721">
        <v>-27.27</v>
      </c>
      <c r="S721">
        <v>48.367452827504827</v>
      </c>
      <c r="T721">
        <v>-29.950701068504831</v>
      </c>
      <c r="U721">
        <v>1.0607403000821201</v>
      </c>
      <c r="V721">
        <v>-5.2651140003767578</v>
      </c>
      <c r="W721">
        <v>46.14</v>
      </c>
      <c r="X721">
        <v>29.76</v>
      </c>
      <c r="AE721" t="s">
        <v>2854</v>
      </c>
      <c r="AF721" t="s">
        <v>2801</v>
      </c>
      <c r="AG721">
        <v>48</v>
      </c>
      <c r="AK721" s="5">
        <v>45275</v>
      </c>
      <c r="AM721" t="s">
        <v>2855</v>
      </c>
      <c r="AN721" t="s">
        <v>2803</v>
      </c>
    </row>
    <row r="722" spans="1:40" hidden="1" x14ac:dyDescent="0.35">
      <c r="A722" t="s">
        <v>21</v>
      </c>
      <c r="B722" t="s">
        <v>26</v>
      </c>
      <c r="C722">
        <v>7</v>
      </c>
      <c r="E722">
        <v>2000</v>
      </c>
      <c r="F722" t="s">
        <v>1300</v>
      </c>
      <c r="H722">
        <v>337</v>
      </c>
      <c r="I722" t="s">
        <v>1301</v>
      </c>
      <c r="J722">
        <v>2011</v>
      </c>
      <c r="K722" t="b">
        <v>0</v>
      </c>
      <c r="L722" t="s">
        <v>1409</v>
      </c>
      <c r="M722">
        <v>1</v>
      </c>
      <c r="Q722">
        <v>43.708116139530802</v>
      </c>
      <c r="R722">
        <v>-26.966001493510401</v>
      </c>
      <c r="S722">
        <v>47.529130315597072</v>
      </c>
      <c r="T722">
        <v>-30.05587695125617</v>
      </c>
      <c r="U722">
        <v>0.93089196147661235</v>
      </c>
      <c r="V722">
        <v>-3.028051165631402</v>
      </c>
      <c r="AE722" t="s">
        <v>2856</v>
      </c>
      <c r="AF722" t="s">
        <v>2801</v>
      </c>
      <c r="AG722">
        <v>56</v>
      </c>
      <c r="AJ722" t="s">
        <v>1301</v>
      </c>
      <c r="AL722" t="s">
        <v>2832</v>
      </c>
      <c r="AN722" t="s">
        <v>2803</v>
      </c>
    </row>
    <row r="723" spans="1:40" hidden="1" x14ac:dyDescent="0.35">
      <c r="A723" t="s">
        <v>21</v>
      </c>
      <c r="B723" t="s">
        <v>26</v>
      </c>
      <c r="C723">
        <v>7</v>
      </c>
      <c r="E723">
        <v>2000</v>
      </c>
      <c r="F723" t="s">
        <v>1252</v>
      </c>
      <c r="H723">
        <v>341</v>
      </c>
      <c r="I723" t="s">
        <v>1736</v>
      </c>
      <c r="J723">
        <v>2011</v>
      </c>
      <c r="K723" t="b">
        <v>0</v>
      </c>
      <c r="L723" t="s">
        <v>1409</v>
      </c>
      <c r="M723">
        <v>1</v>
      </c>
      <c r="Q723">
        <v>44.155085936922603</v>
      </c>
      <c r="R723">
        <v>-26.660376658322701</v>
      </c>
      <c r="S723">
        <v>46.939934965407403</v>
      </c>
      <c r="T723">
        <v>-30.082505418526829</v>
      </c>
      <c r="U723">
        <v>0.75065751079560594</v>
      </c>
      <c r="V723">
        <v>-3.974350101054295</v>
      </c>
      <c r="AE723" t="s">
        <v>2857</v>
      </c>
      <c r="AF723" t="s">
        <v>2801</v>
      </c>
      <c r="AG723">
        <v>55</v>
      </c>
      <c r="AJ723" t="s">
        <v>1736</v>
      </c>
      <c r="AL723" t="s">
        <v>2832</v>
      </c>
      <c r="AN723" t="s">
        <v>2803</v>
      </c>
    </row>
    <row r="724" spans="1:40" hidden="1" x14ac:dyDescent="0.35">
      <c r="A724" t="s">
        <v>21</v>
      </c>
      <c r="B724" t="s">
        <v>26</v>
      </c>
      <c r="C724">
        <v>7</v>
      </c>
      <c r="D724" t="s">
        <v>2804</v>
      </c>
      <c r="E724">
        <v>2000</v>
      </c>
      <c r="F724" t="s">
        <v>1252</v>
      </c>
      <c r="H724">
        <v>341</v>
      </c>
      <c r="I724" t="s">
        <v>1742</v>
      </c>
      <c r="J724">
        <v>2023</v>
      </c>
      <c r="K724" t="b">
        <v>0</v>
      </c>
      <c r="L724" t="s">
        <v>1409</v>
      </c>
      <c r="M724">
        <v>1</v>
      </c>
      <c r="P724" t="s">
        <v>1241</v>
      </c>
      <c r="Q724">
        <v>40.79</v>
      </c>
      <c r="R724">
        <v>-27.9</v>
      </c>
      <c r="S724">
        <v>46.826611563270447</v>
      </c>
      <c r="T724">
        <v>-31.243775628683551</v>
      </c>
      <c r="U724">
        <v>0.7588418524035746</v>
      </c>
      <c r="V724">
        <v>-5.2752311495736786</v>
      </c>
      <c r="W724">
        <v>51.11</v>
      </c>
      <c r="X724">
        <v>30.51</v>
      </c>
      <c r="AE724" t="s">
        <v>2857</v>
      </c>
      <c r="AF724" t="s">
        <v>2801</v>
      </c>
      <c r="AG724">
        <v>43</v>
      </c>
      <c r="AK724" s="5">
        <v>45275</v>
      </c>
      <c r="AM724" t="s">
        <v>2858</v>
      </c>
      <c r="AN724" t="s">
        <v>2803</v>
      </c>
    </row>
    <row r="725" spans="1:40" hidden="1" x14ac:dyDescent="0.35">
      <c r="A725" t="s">
        <v>21</v>
      </c>
      <c r="B725" t="s">
        <v>26</v>
      </c>
      <c r="C725">
        <v>7</v>
      </c>
      <c r="E725">
        <v>2000</v>
      </c>
      <c r="F725" t="s">
        <v>1302</v>
      </c>
      <c r="H725">
        <v>351</v>
      </c>
      <c r="I725" t="s">
        <v>1303</v>
      </c>
      <c r="J725">
        <v>2011</v>
      </c>
      <c r="K725" t="b">
        <v>0</v>
      </c>
      <c r="L725" t="s">
        <v>1409</v>
      </c>
      <c r="M725">
        <v>1</v>
      </c>
      <c r="Q725">
        <v>43.628430903670697</v>
      </c>
      <c r="R725">
        <v>-27.839944185694499</v>
      </c>
      <c r="S725">
        <v>46.88423904976267</v>
      </c>
      <c r="T725">
        <v>-30.500654306389361</v>
      </c>
      <c r="U725">
        <v>0.8361970033907542</v>
      </c>
      <c r="V725">
        <v>-3.8420043206059571</v>
      </c>
      <c r="AE725" t="s">
        <v>2859</v>
      </c>
      <c r="AF725" t="s">
        <v>2801</v>
      </c>
      <c r="AG725">
        <v>53</v>
      </c>
      <c r="AJ725" t="s">
        <v>1303</v>
      </c>
      <c r="AL725" t="s">
        <v>2832</v>
      </c>
      <c r="AN725" t="s">
        <v>2803</v>
      </c>
    </row>
    <row r="726" spans="1:40" hidden="1" x14ac:dyDescent="0.35">
      <c r="A726" t="s">
        <v>21</v>
      </c>
      <c r="B726" t="s">
        <v>26</v>
      </c>
      <c r="C726">
        <v>7</v>
      </c>
      <c r="D726" t="s">
        <v>2804</v>
      </c>
      <c r="E726">
        <v>2000</v>
      </c>
      <c r="F726" t="s">
        <v>1304</v>
      </c>
      <c r="H726">
        <v>356</v>
      </c>
      <c r="I726" t="s">
        <v>1305</v>
      </c>
      <c r="J726">
        <v>2023</v>
      </c>
      <c r="K726" t="b">
        <v>0</v>
      </c>
      <c r="L726" t="s">
        <v>1409</v>
      </c>
      <c r="M726">
        <v>1</v>
      </c>
      <c r="P726" t="s">
        <v>1244</v>
      </c>
      <c r="Q726">
        <v>45.94</v>
      </c>
      <c r="R726">
        <v>-26</v>
      </c>
      <c r="S726">
        <v>49.420850402545447</v>
      </c>
      <c r="T726">
        <v>-28.62845941298373</v>
      </c>
      <c r="U726">
        <v>1.1324725718935831</v>
      </c>
      <c r="V726">
        <v>-6.6410462911581192</v>
      </c>
      <c r="W726">
        <v>46.45</v>
      </c>
      <c r="X726">
        <v>28.5</v>
      </c>
      <c r="AE726" t="s">
        <v>2860</v>
      </c>
      <c r="AF726" t="s">
        <v>2801</v>
      </c>
      <c r="AG726">
        <v>31</v>
      </c>
      <c r="AK726" s="5">
        <v>45275</v>
      </c>
      <c r="AM726" t="s">
        <v>2861</v>
      </c>
      <c r="AN726" t="s">
        <v>2803</v>
      </c>
    </row>
    <row r="727" spans="1:40" hidden="1" x14ac:dyDescent="0.35">
      <c r="A727" t="s">
        <v>21</v>
      </c>
      <c r="B727" t="s">
        <v>26</v>
      </c>
      <c r="C727">
        <v>7</v>
      </c>
      <c r="D727" t="s">
        <v>2804</v>
      </c>
      <c r="E727">
        <v>2000</v>
      </c>
      <c r="F727" t="s">
        <v>1306</v>
      </c>
      <c r="H727">
        <v>6992</v>
      </c>
      <c r="I727" t="s">
        <v>1307</v>
      </c>
      <c r="J727">
        <v>2023</v>
      </c>
      <c r="K727" t="b">
        <v>0</v>
      </c>
      <c r="L727" t="s">
        <v>1409</v>
      </c>
      <c r="M727">
        <v>1</v>
      </c>
      <c r="P727" t="s">
        <v>1241</v>
      </c>
      <c r="Q727">
        <v>42.67</v>
      </c>
      <c r="R727">
        <v>-28.4</v>
      </c>
      <c r="S727">
        <v>46.44337061503289</v>
      </c>
      <c r="T727">
        <v>-31.37016637516718</v>
      </c>
      <c r="U727">
        <v>0.73671615672820789</v>
      </c>
      <c r="V727">
        <v>-5.2549968511798362</v>
      </c>
      <c r="W727">
        <v>51.61</v>
      </c>
      <c r="X727">
        <v>30.03</v>
      </c>
      <c r="AE727" t="s">
        <v>2862</v>
      </c>
      <c r="AF727" t="s">
        <v>2801</v>
      </c>
      <c r="AG727">
        <v>41</v>
      </c>
      <c r="AK727" s="5">
        <v>45275</v>
      </c>
      <c r="AM727" t="s">
        <v>2863</v>
      </c>
      <c r="AN727" t="s">
        <v>2803</v>
      </c>
    </row>
    <row r="728" spans="1:40" hidden="1" x14ac:dyDescent="0.35">
      <c r="A728" t="s">
        <v>21</v>
      </c>
      <c r="B728" t="s">
        <v>26</v>
      </c>
      <c r="C728">
        <v>7</v>
      </c>
      <c r="D728" t="s">
        <v>2804</v>
      </c>
      <c r="E728">
        <v>2000</v>
      </c>
      <c r="F728" t="s">
        <v>1308</v>
      </c>
      <c r="H728">
        <v>6994</v>
      </c>
      <c r="I728" t="s">
        <v>1309</v>
      </c>
      <c r="J728">
        <v>2023</v>
      </c>
      <c r="K728" t="b">
        <v>0</v>
      </c>
      <c r="L728" t="s">
        <v>1409</v>
      </c>
      <c r="M728">
        <v>1</v>
      </c>
      <c r="P728" t="s">
        <v>1244</v>
      </c>
      <c r="Q728">
        <v>46.18</v>
      </c>
      <c r="R728">
        <v>-26.33</v>
      </c>
      <c r="S728">
        <v>48.523297341630688</v>
      </c>
      <c r="T728">
        <v>-29.260413145401898</v>
      </c>
      <c r="U728">
        <v>1.2740172542699371</v>
      </c>
      <c r="V728">
        <v>-7.6122926140626097</v>
      </c>
      <c r="W728">
        <v>45.04</v>
      </c>
      <c r="X728">
        <v>30.38</v>
      </c>
      <c r="AE728" t="s">
        <v>2864</v>
      </c>
      <c r="AF728" t="s">
        <v>2801</v>
      </c>
      <c r="AG728">
        <v>46</v>
      </c>
      <c r="AK728" s="5">
        <v>45275</v>
      </c>
      <c r="AM728" t="s">
        <v>2865</v>
      </c>
      <c r="AN728" t="s">
        <v>2803</v>
      </c>
    </row>
    <row r="729" spans="1:40" hidden="1" x14ac:dyDescent="0.35">
      <c r="A729" t="s">
        <v>21</v>
      </c>
      <c r="B729" t="s">
        <v>26</v>
      </c>
      <c r="C729">
        <v>7</v>
      </c>
      <c r="D729" t="s">
        <v>2804</v>
      </c>
      <c r="E729">
        <v>2000</v>
      </c>
      <c r="F729" t="s">
        <v>1310</v>
      </c>
      <c r="H729">
        <v>7994</v>
      </c>
      <c r="I729" t="s">
        <v>1311</v>
      </c>
      <c r="J729">
        <v>2023</v>
      </c>
      <c r="K729" t="b">
        <v>0</v>
      </c>
      <c r="L729" t="s">
        <v>1409</v>
      </c>
      <c r="M729">
        <v>1</v>
      </c>
      <c r="P729" t="s">
        <v>1241</v>
      </c>
      <c r="Q729">
        <v>44.31</v>
      </c>
      <c r="R729">
        <v>-26.94</v>
      </c>
      <c r="S729">
        <v>47.463186217496137</v>
      </c>
      <c r="T729">
        <v>-30.456264054439359</v>
      </c>
      <c r="U729">
        <v>0.77779247384662809</v>
      </c>
      <c r="V729">
        <v>-4.809842286515277</v>
      </c>
      <c r="W729">
        <v>48.74</v>
      </c>
      <c r="X729">
        <v>30.87</v>
      </c>
      <c r="AE729" t="s">
        <v>2866</v>
      </c>
      <c r="AF729" t="s">
        <v>2801</v>
      </c>
      <c r="AG729">
        <v>27</v>
      </c>
      <c r="AK729" s="5">
        <v>45275</v>
      </c>
      <c r="AM729" t="s">
        <v>2867</v>
      </c>
      <c r="AN729" t="s">
        <v>2803</v>
      </c>
    </row>
    <row r="730" spans="1:40" hidden="1" x14ac:dyDescent="0.35">
      <c r="A730" t="s">
        <v>21</v>
      </c>
      <c r="B730" t="s">
        <v>26</v>
      </c>
      <c r="C730">
        <v>12</v>
      </c>
      <c r="D730" t="s">
        <v>2804</v>
      </c>
      <c r="E730">
        <v>2000</v>
      </c>
      <c r="F730" t="s">
        <v>1254</v>
      </c>
      <c r="H730">
        <v>4894</v>
      </c>
      <c r="I730" t="s">
        <v>1255</v>
      </c>
      <c r="J730">
        <v>2023</v>
      </c>
      <c r="K730" t="b">
        <v>0</v>
      </c>
      <c r="L730" t="s">
        <v>1409</v>
      </c>
      <c r="M730">
        <v>1</v>
      </c>
      <c r="P730" t="s">
        <v>1244</v>
      </c>
      <c r="Q730">
        <v>46.15</v>
      </c>
      <c r="R730">
        <v>-26.23</v>
      </c>
      <c r="S730">
        <v>49.34962766238894</v>
      </c>
      <c r="T730">
        <v>-28.929852731521621</v>
      </c>
      <c r="U730">
        <v>1.099101588878326</v>
      </c>
      <c r="V730">
        <v>-4.5265621090014676</v>
      </c>
      <c r="W730">
        <v>47.34</v>
      </c>
      <c r="X730">
        <v>28.99</v>
      </c>
      <c r="AE730" t="s">
        <v>2868</v>
      </c>
      <c r="AF730" t="s">
        <v>2801</v>
      </c>
      <c r="AG730">
        <v>33</v>
      </c>
      <c r="AK730" s="5">
        <v>45283</v>
      </c>
      <c r="AM730" t="s">
        <v>2869</v>
      </c>
      <c r="AN730" t="s">
        <v>2803</v>
      </c>
    </row>
    <row r="731" spans="1:40" hidden="1" x14ac:dyDescent="0.35">
      <c r="A731" t="s">
        <v>21</v>
      </c>
      <c r="B731" t="s">
        <v>26</v>
      </c>
      <c r="C731">
        <v>12</v>
      </c>
      <c r="E731">
        <v>2000</v>
      </c>
      <c r="F731" t="s">
        <v>1240</v>
      </c>
      <c r="H731">
        <v>708</v>
      </c>
      <c r="I731" t="s">
        <v>1737</v>
      </c>
      <c r="J731">
        <v>2011</v>
      </c>
      <c r="K731" t="b">
        <v>0</v>
      </c>
      <c r="L731" t="s">
        <v>1409</v>
      </c>
      <c r="M731">
        <v>1</v>
      </c>
      <c r="Q731">
        <v>43.9541280892714</v>
      </c>
      <c r="R731">
        <v>-26.699591401276301</v>
      </c>
      <c r="S731">
        <v>47.37686235857494</v>
      </c>
      <c r="T731">
        <v>-29.893648095071612</v>
      </c>
      <c r="U731">
        <v>0.92303469376379277</v>
      </c>
      <c r="V731">
        <v>-3.6858536170756859</v>
      </c>
      <c r="AE731" t="s">
        <v>2317</v>
      </c>
      <c r="AF731" t="s">
        <v>2801</v>
      </c>
      <c r="AG731">
        <v>52</v>
      </c>
      <c r="AJ731" t="s">
        <v>1737</v>
      </c>
      <c r="AL731" t="s">
        <v>2832</v>
      </c>
      <c r="AN731" t="s">
        <v>2803</v>
      </c>
    </row>
    <row r="732" spans="1:40" hidden="1" x14ac:dyDescent="0.35">
      <c r="A732" t="s">
        <v>21</v>
      </c>
      <c r="B732" t="s">
        <v>26</v>
      </c>
      <c r="C732">
        <v>12</v>
      </c>
      <c r="D732" t="s">
        <v>2804</v>
      </c>
      <c r="E732">
        <v>2000</v>
      </c>
      <c r="F732" t="s">
        <v>1240</v>
      </c>
      <c r="H732">
        <v>708</v>
      </c>
      <c r="I732" t="s">
        <v>1743</v>
      </c>
      <c r="J732">
        <v>2023</v>
      </c>
      <c r="K732" t="b">
        <v>0</v>
      </c>
      <c r="L732" t="s">
        <v>1409</v>
      </c>
      <c r="M732">
        <v>1</v>
      </c>
      <c r="P732" t="s">
        <v>1241</v>
      </c>
      <c r="Q732">
        <v>42.4</v>
      </c>
      <c r="R732">
        <v>-27.66</v>
      </c>
      <c r="S732">
        <v>47.631865840924981</v>
      </c>
      <c r="T732">
        <v>-31.272942724025931</v>
      </c>
      <c r="U732">
        <v>0.98230497408488848</v>
      </c>
      <c r="V732">
        <v>-2.71559240275247</v>
      </c>
      <c r="W732">
        <v>50.739999999999988</v>
      </c>
      <c r="X732">
        <v>31.59</v>
      </c>
      <c r="AE732" t="s">
        <v>2317</v>
      </c>
      <c r="AF732" t="s">
        <v>2801</v>
      </c>
      <c r="AG732">
        <v>35</v>
      </c>
      <c r="AK732" s="5">
        <v>45283</v>
      </c>
      <c r="AM732" t="s">
        <v>2870</v>
      </c>
      <c r="AN732" t="s">
        <v>2803</v>
      </c>
    </row>
    <row r="733" spans="1:40" hidden="1" x14ac:dyDescent="0.35">
      <c r="A733" t="s">
        <v>21</v>
      </c>
      <c r="B733" t="s">
        <v>26</v>
      </c>
      <c r="C733">
        <v>12</v>
      </c>
      <c r="E733">
        <v>2000</v>
      </c>
      <c r="F733" t="s">
        <v>1256</v>
      </c>
      <c r="H733">
        <v>713</v>
      </c>
      <c r="I733" t="s">
        <v>1257</v>
      </c>
      <c r="J733">
        <v>2011</v>
      </c>
      <c r="K733" t="b">
        <v>0</v>
      </c>
      <c r="L733" t="s">
        <v>1409</v>
      </c>
      <c r="M733">
        <v>1</v>
      </c>
      <c r="Q733">
        <v>48.355538118664697</v>
      </c>
      <c r="R733">
        <v>-24.989505627336801</v>
      </c>
      <c r="S733">
        <v>48.635324720558792</v>
      </c>
      <c r="T733">
        <v>-27.078889745283242</v>
      </c>
      <c r="U733">
        <v>1.2976397419642709</v>
      </c>
      <c r="V733">
        <v>-4.2457675942819906</v>
      </c>
      <c r="AE733" t="s">
        <v>2871</v>
      </c>
      <c r="AF733" t="s">
        <v>2801</v>
      </c>
      <c r="AG733">
        <v>57</v>
      </c>
      <c r="AJ733" t="s">
        <v>1257</v>
      </c>
      <c r="AL733" t="s">
        <v>2832</v>
      </c>
      <c r="AN733" t="s">
        <v>2803</v>
      </c>
    </row>
    <row r="734" spans="1:40" hidden="1" x14ac:dyDescent="0.35">
      <c r="A734" t="s">
        <v>21</v>
      </c>
      <c r="B734" t="s">
        <v>26</v>
      </c>
      <c r="C734">
        <v>12</v>
      </c>
      <c r="E734">
        <v>2000</v>
      </c>
      <c r="F734" t="s">
        <v>1258</v>
      </c>
      <c r="H734">
        <v>714</v>
      </c>
      <c r="I734" t="s">
        <v>1259</v>
      </c>
      <c r="J734">
        <v>2011</v>
      </c>
      <c r="K734" t="b">
        <v>0</v>
      </c>
      <c r="L734" t="s">
        <v>1409</v>
      </c>
      <c r="M734">
        <v>1</v>
      </c>
      <c r="Q734" s="3"/>
      <c r="R734" s="3"/>
      <c r="S734">
        <v>49.147196678250772</v>
      </c>
      <c r="T734">
        <v>-27.43028551987166</v>
      </c>
      <c r="U734">
        <v>1.0691490044992451</v>
      </c>
      <c r="V734">
        <v>-4.539594060083469</v>
      </c>
      <c r="AE734" t="s">
        <v>2319</v>
      </c>
      <c r="AF734" t="s">
        <v>2801</v>
      </c>
      <c r="AG734">
        <v>64</v>
      </c>
      <c r="AJ734" t="s">
        <v>1259</v>
      </c>
      <c r="AN734" t="s">
        <v>2803</v>
      </c>
    </row>
    <row r="735" spans="1:40" hidden="1" x14ac:dyDescent="0.35">
      <c r="A735" t="s">
        <v>21</v>
      </c>
      <c r="B735" t="s">
        <v>26</v>
      </c>
      <c r="C735">
        <v>12</v>
      </c>
      <c r="D735" t="s">
        <v>2804</v>
      </c>
      <c r="E735">
        <v>2000</v>
      </c>
      <c r="F735" t="s">
        <v>1260</v>
      </c>
      <c r="H735">
        <v>721</v>
      </c>
      <c r="I735" t="s">
        <v>1261</v>
      </c>
      <c r="J735">
        <v>2023</v>
      </c>
      <c r="K735" t="b">
        <v>0</v>
      </c>
      <c r="L735" t="s">
        <v>1409</v>
      </c>
      <c r="M735">
        <v>1</v>
      </c>
      <c r="P735" t="s">
        <v>1241</v>
      </c>
      <c r="Q735">
        <v>43.61</v>
      </c>
      <c r="R735">
        <v>-29.69</v>
      </c>
      <c r="S735">
        <v>46.432150198473941</v>
      </c>
      <c r="T735">
        <v>-32.799354046943662</v>
      </c>
      <c r="U735">
        <v>1.070201207116777</v>
      </c>
      <c r="V735">
        <v>-2.806646745524767</v>
      </c>
      <c r="W735">
        <v>48.94</v>
      </c>
      <c r="X735">
        <v>30.38</v>
      </c>
      <c r="AE735" t="s">
        <v>2872</v>
      </c>
      <c r="AF735" t="s">
        <v>2801</v>
      </c>
      <c r="AG735">
        <v>26</v>
      </c>
      <c r="AK735" s="5">
        <v>45283</v>
      </c>
      <c r="AM735" t="s">
        <v>2873</v>
      </c>
      <c r="AN735" t="s">
        <v>2803</v>
      </c>
    </row>
    <row r="736" spans="1:40" hidden="1" x14ac:dyDescent="0.35">
      <c r="A736" t="s">
        <v>21</v>
      </c>
      <c r="B736" t="s">
        <v>26</v>
      </c>
      <c r="C736">
        <v>12</v>
      </c>
      <c r="D736" t="s">
        <v>2804</v>
      </c>
      <c r="E736">
        <v>2000</v>
      </c>
      <c r="F736" t="s">
        <v>1262</v>
      </c>
      <c r="H736">
        <v>729</v>
      </c>
      <c r="I736" t="s">
        <v>1263</v>
      </c>
      <c r="J736">
        <v>2023</v>
      </c>
      <c r="K736" t="b">
        <v>0</v>
      </c>
      <c r="L736" t="s">
        <v>1409</v>
      </c>
      <c r="M736">
        <v>1</v>
      </c>
      <c r="P736" t="s">
        <v>1241</v>
      </c>
      <c r="Q736">
        <v>42.21</v>
      </c>
      <c r="R736">
        <v>-27.08</v>
      </c>
      <c r="S736">
        <v>47.127436518737909</v>
      </c>
      <c r="T736">
        <v>-30.78682446831964</v>
      </c>
      <c r="U736">
        <v>0.7561106183874684</v>
      </c>
      <c r="V736">
        <v>-3.3529728021585421</v>
      </c>
      <c r="W736">
        <v>50.94</v>
      </c>
      <c r="X736">
        <v>30.94</v>
      </c>
      <c r="AE736" t="s">
        <v>2874</v>
      </c>
      <c r="AF736" t="s">
        <v>2801</v>
      </c>
      <c r="AG736">
        <v>40</v>
      </c>
      <c r="AK736" s="5">
        <v>45283</v>
      </c>
      <c r="AM736" t="s">
        <v>2875</v>
      </c>
      <c r="AN736" t="s">
        <v>2803</v>
      </c>
    </row>
    <row r="737" spans="1:40" hidden="1" x14ac:dyDescent="0.35">
      <c r="A737" t="s">
        <v>21</v>
      </c>
      <c r="B737" t="s">
        <v>26</v>
      </c>
      <c r="C737">
        <v>12</v>
      </c>
      <c r="D737" t="s">
        <v>2804</v>
      </c>
      <c r="E737">
        <v>2000</v>
      </c>
      <c r="F737" t="s">
        <v>1264</v>
      </c>
      <c r="H737">
        <v>7594</v>
      </c>
      <c r="I737" t="s">
        <v>1265</v>
      </c>
      <c r="J737">
        <v>2023</v>
      </c>
      <c r="K737" t="b">
        <v>0</v>
      </c>
      <c r="L737" t="s">
        <v>1409</v>
      </c>
      <c r="M737">
        <v>1</v>
      </c>
      <c r="P737" t="s">
        <v>1244</v>
      </c>
      <c r="Q737">
        <v>44.63</v>
      </c>
      <c r="R737">
        <v>-25.22</v>
      </c>
      <c r="S737">
        <v>49.827387190298857</v>
      </c>
      <c r="T737">
        <v>-28.084006966592689</v>
      </c>
      <c r="U737">
        <v>1.226143391535393</v>
      </c>
      <c r="V737">
        <v>-4.4658592138199369</v>
      </c>
      <c r="W737">
        <v>46.75</v>
      </c>
      <c r="X737">
        <v>31.74</v>
      </c>
      <c r="AE737" t="s">
        <v>2876</v>
      </c>
      <c r="AF737" t="s">
        <v>2801</v>
      </c>
      <c r="AG737">
        <v>45</v>
      </c>
      <c r="AK737" s="5">
        <v>45283</v>
      </c>
      <c r="AM737" t="s">
        <v>2877</v>
      </c>
      <c r="AN737" t="s">
        <v>2803</v>
      </c>
    </row>
    <row r="738" spans="1:40" hidden="1" x14ac:dyDescent="0.35">
      <c r="A738" t="s">
        <v>21</v>
      </c>
      <c r="B738" t="s">
        <v>26</v>
      </c>
      <c r="C738">
        <v>17</v>
      </c>
      <c r="D738" t="s">
        <v>2804</v>
      </c>
      <c r="E738">
        <v>2000</v>
      </c>
      <c r="F738" t="s">
        <v>1266</v>
      </c>
      <c r="H738">
        <v>4932</v>
      </c>
      <c r="I738" t="s">
        <v>1267</v>
      </c>
      <c r="J738">
        <v>2023</v>
      </c>
      <c r="K738" t="b">
        <v>0</v>
      </c>
      <c r="L738" t="s">
        <v>1409</v>
      </c>
      <c r="M738">
        <v>1</v>
      </c>
      <c r="P738" t="s">
        <v>1244</v>
      </c>
      <c r="Q738">
        <v>43.68</v>
      </c>
      <c r="R738">
        <v>-26.32</v>
      </c>
      <c r="S738">
        <v>46.923401899625929</v>
      </c>
      <c r="T738">
        <v>-28.336788459559951</v>
      </c>
      <c r="U738">
        <v>1.2539786204346011</v>
      </c>
      <c r="V738">
        <v>-3.8284788144138648</v>
      </c>
      <c r="W738">
        <v>49.33</v>
      </c>
      <c r="X738">
        <v>29.68</v>
      </c>
      <c r="AE738" t="s">
        <v>2878</v>
      </c>
      <c r="AF738" t="s">
        <v>2801</v>
      </c>
      <c r="AG738">
        <v>38</v>
      </c>
      <c r="AK738" s="5">
        <v>45290</v>
      </c>
      <c r="AM738" t="s">
        <v>2879</v>
      </c>
      <c r="AN738" t="s">
        <v>2803</v>
      </c>
    </row>
    <row r="739" spans="1:40" hidden="1" x14ac:dyDescent="0.35">
      <c r="A739" t="s">
        <v>21</v>
      </c>
      <c r="B739" t="s">
        <v>26</v>
      </c>
      <c r="C739">
        <v>17</v>
      </c>
      <c r="D739" t="s">
        <v>2804</v>
      </c>
      <c r="E739">
        <v>2000</v>
      </c>
      <c r="F739" t="s">
        <v>1268</v>
      </c>
      <c r="H739">
        <v>4933</v>
      </c>
      <c r="I739" t="s">
        <v>1269</v>
      </c>
      <c r="J739">
        <v>2024</v>
      </c>
      <c r="K739" t="b">
        <v>0</v>
      </c>
      <c r="L739" t="s">
        <v>1409</v>
      </c>
      <c r="M739">
        <v>1</v>
      </c>
      <c r="P739" t="s">
        <v>1241</v>
      </c>
      <c r="Q739">
        <v>43.51</v>
      </c>
      <c r="R739">
        <v>-26.51</v>
      </c>
      <c r="S739">
        <v>46.870941447200082</v>
      </c>
      <c r="T739">
        <v>-30.10625891033084</v>
      </c>
      <c r="U739">
        <v>0.84287830547621223</v>
      </c>
      <c r="V739">
        <v>-4.809842286515277</v>
      </c>
      <c r="W739">
        <v>50.78</v>
      </c>
      <c r="X739">
        <v>30.78</v>
      </c>
      <c r="AE739" t="s">
        <v>2880</v>
      </c>
      <c r="AF739" t="s">
        <v>2801</v>
      </c>
      <c r="AG739">
        <v>44</v>
      </c>
      <c r="AK739" s="5">
        <v>45294</v>
      </c>
      <c r="AM739" t="s">
        <v>2881</v>
      </c>
      <c r="AN739" t="s">
        <v>2803</v>
      </c>
    </row>
    <row r="740" spans="1:40" hidden="1" x14ac:dyDescent="0.35">
      <c r="A740" t="s">
        <v>21</v>
      </c>
      <c r="B740" t="s">
        <v>26</v>
      </c>
      <c r="C740">
        <v>17</v>
      </c>
      <c r="D740" t="s">
        <v>2804</v>
      </c>
      <c r="E740">
        <v>2000</v>
      </c>
      <c r="F740" t="s">
        <v>1270</v>
      </c>
      <c r="H740">
        <v>7645</v>
      </c>
      <c r="I740" t="s">
        <v>1271</v>
      </c>
      <c r="J740">
        <v>2023</v>
      </c>
      <c r="K740" t="b">
        <v>0</v>
      </c>
      <c r="L740" t="s">
        <v>1409</v>
      </c>
      <c r="M740">
        <v>1</v>
      </c>
      <c r="P740" t="s">
        <v>1244</v>
      </c>
      <c r="Q740">
        <v>43.54</v>
      </c>
      <c r="R740">
        <v>-25.42</v>
      </c>
      <c r="S740">
        <v>47.801360562957427</v>
      </c>
      <c r="T740">
        <v>-28.064562236364431</v>
      </c>
      <c r="U740">
        <v>0.76412649351768491</v>
      </c>
      <c r="V740">
        <v>-6.6612805895519616</v>
      </c>
      <c r="W740">
        <v>46.96</v>
      </c>
      <c r="X740">
        <v>30.46</v>
      </c>
      <c r="AE740" t="s">
        <v>2882</v>
      </c>
      <c r="AF740" t="s">
        <v>2801</v>
      </c>
      <c r="AG740">
        <v>30</v>
      </c>
      <c r="AK740" s="5">
        <v>45290</v>
      </c>
      <c r="AM740" t="s">
        <v>2883</v>
      </c>
      <c r="AN740" t="s">
        <v>2803</v>
      </c>
    </row>
    <row r="741" spans="1:40" hidden="1" x14ac:dyDescent="0.35">
      <c r="A741" t="s">
        <v>21</v>
      </c>
      <c r="B741" t="s">
        <v>26</v>
      </c>
      <c r="C741">
        <v>17</v>
      </c>
      <c r="E741">
        <v>2000</v>
      </c>
      <c r="F741" t="s">
        <v>1243</v>
      </c>
      <c r="H741">
        <v>881</v>
      </c>
      <c r="I741" t="s">
        <v>1738</v>
      </c>
      <c r="J741">
        <v>2011</v>
      </c>
      <c r="K741" t="b">
        <v>0</v>
      </c>
      <c r="L741" t="s">
        <v>1409</v>
      </c>
      <c r="M741">
        <v>1</v>
      </c>
      <c r="Q741">
        <v>45.680476379348697</v>
      </c>
      <c r="R741">
        <v>-25.804918049699701</v>
      </c>
      <c r="S741">
        <v>48.84106041165002</v>
      </c>
      <c r="T741">
        <v>-28.404006117012411</v>
      </c>
      <c r="U741">
        <v>0.81407010848182704</v>
      </c>
      <c r="V741">
        <v>-6.2953118085246142</v>
      </c>
      <c r="AE741" t="s">
        <v>2884</v>
      </c>
      <c r="AF741" t="s">
        <v>2801</v>
      </c>
      <c r="AG741">
        <v>63</v>
      </c>
      <c r="AJ741" t="s">
        <v>1738</v>
      </c>
      <c r="AL741" t="s">
        <v>2832</v>
      </c>
      <c r="AN741" t="s">
        <v>2803</v>
      </c>
    </row>
    <row r="742" spans="1:40" hidden="1" x14ac:dyDescent="0.35">
      <c r="A742" t="s">
        <v>21</v>
      </c>
      <c r="B742" t="s">
        <v>26</v>
      </c>
      <c r="C742">
        <v>17</v>
      </c>
      <c r="D742" t="s">
        <v>2804</v>
      </c>
      <c r="E742">
        <v>2000</v>
      </c>
      <c r="F742" t="s">
        <v>1243</v>
      </c>
      <c r="H742">
        <v>881</v>
      </c>
      <c r="I742" t="s">
        <v>1744</v>
      </c>
      <c r="J742">
        <v>2023</v>
      </c>
      <c r="K742" t="b">
        <v>0</v>
      </c>
      <c r="L742" t="s">
        <v>1409</v>
      </c>
      <c r="M742">
        <v>1</v>
      </c>
      <c r="P742" t="s">
        <v>1244</v>
      </c>
      <c r="Q742">
        <v>43.59</v>
      </c>
      <c r="R742">
        <v>-27.44</v>
      </c>
      <c r="S742">
        <v>49.448499252644147</v>
      </c>
      <c r="T742">
        <v>-30.41737459398286</v>
      </c>
      <c r="U742">
        <v>1.1103196243786</v>
      </c>
      <c r="V742">
        <v>-4.8199594357122004</v>
      </c>
      <c r="W742">
        <v>47.099999999999987</v>
      </c>
      <c r="X742">
        <v>29.16</v>
      </c>
      <c r="AE742" t="s">
        <v>2884</v>
      </c>
      <c r="AF742" t="s">
        <v>2801</v>
      </c>
      <c r="AG742">
        <v>28</v>
      </c>
      <c r="AK742" s="5">
        <v>45290</v>
      </c>
      <c r="AM742" t="s">
        <v>2885</v>
      </c>
      <c r="AN742" t="s">
        <v>2803</v>
      </c>
    </row>
    <row r="743" spans="1:40" hidden="1" x14ac:dyDescent="0.35">
      <c r="A743" t="s">
        <v>21</v>
      </c>
      <c r="B743" t="s">
        <v>26</v>
      </c>
      <c r="C743">
        <v>17</v>
      </c>
      <c r="E743">
        <v>2000</v>
      </c>
      <c r="F743" t="s">
        <v>1272</v>
      </c>
      <c r="H743">
        <v>882</v>
      </c>
      <c r="I743" t="s">
        <v>1273</v>
      </c>
      <c r="J743">
        <v>2011</v>
      </c>
      <c r="K743" t="b">
        <v>0</v>
      </c>
      <c r="L743" t="s">
        <v>1409</v>
      </c>
      <c r="M743">
        <v>1</v>
      </c>
      <c r="Q743">
        <v>48.166891242890699</v>
      </c>
      <c r="R743">
        <v>-27.686740330304001</v>
      </c>
      <c r="S743">
        <v>48.957524660752277</v>
      </c>
      <c r="T743">
        <v>-29.374751313452141</v>
      </c>
      <c r="U743">
        <v>1.08858907474855</v>
      </c>
      <c r="V743">
        <v>-3.642355166521607</v>
      </c>
      <c r="AE743" t="s">
        <v>2886</v>
      </c>
      <c r="AF743" t="s">
        <v>2801</v>
      </c>
      <c r="AG743">
        <v>59</v>
      </c>
      <c r="AJ743" t="s">
        <v>1273</v>
      </c>
      <c r="AL743" t="s">
        <v>2832</v>
      </c>
      <c r="AN743" t="s">
        <v>2803</v>
      </c>
    </row>
    <row r="744" spans="1:40" hidden="1" x14ac:dyDescent="0.35">
      <c r="A744" t="s">
        <v>21</v>
      </c>
      <c r="B744" t="s">
        <v>26</v>
      </c>
      <c r="C744">
        <v>17</v>
      </c>
      <c r="D744" t="s">
        <v>2804</v>
      </c>
      <c r="E744">
        <v>2000</v>
      </c>
      <c r="F744" t="s">
        <v>1274</v>
      </c>
      <c r="H744">
        <v>8954</v>
      </c>
      <c r="I744" t="s">
        <v>1275</v>
      </c>
      <c r="J744">
        <v>2023</v>
      </c>
      <c r="K744" t="b">
        <v>0</v>
      </c>
      <c r="L744" t="s">
        <v>1409</v>
      </c>
      <c r="M744">
        <v>1</v>
      </c>
      <c r="P744" t="s">
        <v>1241</v>
      </c>
      <c r="Q744">
        <v>43.39</v>
      </c>
      <c r="R744">
        <v>-28.92</v>
      </c>
      <c r="S744">
        <v>46.907340848312309</v>
      </c>
      <c r="T744">
        <v>-32.634073840003524</v>
      </c>
      <c r="U744">
        <v>0.84074688708386502</v>
      </c>
      <c r="V744">
        <v>-5.578745625481333</v>
      </c>
      <c r="W744">
        <v>50.28</v>
      </c>
      <c r="X744">
        <v>30.19</v>
      </c>
      <c r="AE744" t="s">
        <v>2887</v>
      </c>
      <c r="AF744" t="s">
        <v>2801</v>
      </c>
      <c r="AG744">
        <v>29</v>
      </c>
      <c r="AK744" s="5">
        <v>45290</v>
      </c>
      <c r="AM744" t="s">
        <v>2888</v>
      </c>
      <c r="AN744" t="s">
        <v>2803</v>
      </c>
    </row>
    <row r="745" spans="1:40" hidden="1" x14ac:dyDescent="0.35">
      <c r="A745" t="s">
        <v>21</v>
      </c>
      <c r="B745" t="s">
        <v>26</v>
      </c>
      <c r="C745">
        <v>17</v>
      </c>
      <c r="E745">
        <v>2000</v>
      </c>
      <c r="F745" t="s">
        <v>1246</v>
      </c>
      <c r="H745">
        <v>902</v>
      </c>
      <c r="I745" t="s">
        <v>1739</v>
      </c>
      <c r="J745">
        <v>2011</v>
      </c>
      <c r="K745" t="b">
        <v>0</v>
      </c>
      <c r="L745" t="s">
        <v>1409</v>
      </c>
      <c r="M745">
        <v>1</v>
      </c>
      <c r="Q745">
        <v>43.999366464681302</v>
      </c>
      <c r="R745">
        <v>-27.493632893973999</v>
      </c>
      <c r="S745">
        <v>47.447951241798712</v>
      </c>
      <c r="T745">
        <v>-30.352183012255519</v>
      </c>
      <c r="U745">
        <v>0.65828385322344407</v>
      </c>
      <c r="V745">
        <v>-3.797702989465336</v>
      </c>
      <c r="AE745" t="s">
        <v>2889</v>
      </c>
      <c r="AF745" t="s">
        <v>2801</v>
      </c>
      <c r="AG745">
        <v>54</v>
      </c>
      <c r="AJ745" t="s">
        <v>1739</v>
      </c>
      <c r="AL745" t="s">
        <v>2832</v>
      </c>
      <c r="AN745" t="s">
        <v>2803</v>
      </c>
    </row>
    <row r="746" spans="1:40" hidden="1" x14ac:dyDescent="0.35">
      <c r="A746" t="s">
        <v>21</v>
      </c>
      <c r="B746" t="s">
        <v>26</v>
      </c>
      <c r="C746">
        <v>17</v>
      </c>
      <c r="D746" t="s">
        <v>2804</v>
      </c>
      <c r="E746">
        <v>2000</v>
      </c>
      <c r="F746" t="s">
        <v>1246</v>
      </c>
      <c r="H746">
        <v>902</v>
      </c>
      <c r="I746" t="s">
        <v>1745</v>
      </c>
      <c r="J746">
        <v>2023</v>
      </c>
      <c r="K746" t="b">
        <v>0</v>
      </c>
      <c r="L746" t="s">
        <v>1409</v>
      </c>
      <c r="M746">
        <v>1</v>
      </c>
      <c r="P746" t="s">
        <v>1241</v>
      </c>
      <c r="Q746">
        <v>41.93</v>
      </c>
      <c r="R746">
        <v>-26.16</v>
      </c>
      <c r="S746">
        <v>49.776005946075948</v>
      </c>
      <c r="T746">
        <v>-30.329873307955729</v>
      </c>
      <c r="U746">
        <v>2.957614146330922</v>
      </c>
      <c r="V746">
        <v>2.3733336432991829</v>
      </c>
      <c r="W746">
        <v>51.23</v>
      </c>
      <c r="X746">
        <v>30.15</v>
      </c>
      <c r="AE746" t="s">
        <v>2889</v>
      </c>
      <c r="AF746" t="s">
        <v>2801</v>
      </c>
      <c r="AG746">
        <v>34</v>
      </c>
      <c r="AK746" s="5">
        <v>45290</v>
      </c>
      <c r="AM746" t="s">
        <v>2890</v>
      </c>
      <c r="AN746" t="s">
        <v>2803</v>
      </c>
    </row>
    <row r="747" spans="1:40" x14ac:dyDescent="0.35">
      <c r="A747" t="s">
        <v>21</v>
      </c>
      <c r="I747" t="s">
        <v>1746</v>
      </c>
      <c r="K747" t="b">
        <v>0</v>
      </c>
      <c r="L747" t="s">
        <v>1409</v>
      </c>
      <c r="M747">
        <v>1</v>
      </c>
      <c r="Q747">
        <v>45.3902521310862</v>
      </c>
      <c r="R747">
        <v>-29.755755040986202</v>
      </c>
      <c r="S747" s="3"/>
      <c r="T747" s="3"/>
      <c r="U747" s="3"/>
      <c r="V747" s="3"/>
      <c r="Y747" s="4" t="s">
        <v>2891</v>
      </c>
      <c r="AF747" t="s">
        <v>2801</v>
      </c>
      <c r="AG747">
        <v>89</v>
      </c>
      <c r="AJ747" t="s">
        <v>1746</v>
      </c>
      <c r="AL747" t="s">
        <v>2802</v>
      </c>
      <c r="AN747" t="s">
        <v>2436</v>
      </c>
    </row>
  </sheetData>
  <autoFilter ref="A1:AN747">
    <filterColumn colId="24">
      <customFilters>
        <customFilter operator="notEqual" val=" "/>
      </custom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customWidth="1"/>
    <col min="2" max="2" width="12" customWidth="1"/>
    <col min="3" max="3" width="8" customWidth="1"/>
    <col min="4" max="4" width="9" customWidth="1"/>
    <col min="5" max="5" width="13" customWidth="1"/>
    <col min="6" max="6" width="18" customWidth="1"/>
    <col min="7" max="8" width="12" customWidth="1"/>
    <col min="9" max="9" width="13" customWidth="1"/>
    <col min="10" max="10" width="8" customWidth="1"/>
    <col min="11" max="11" width="15" customWidth="1"/>
    <col min="12" max="12" width="17" customWidth="1"/>
    <col min="13" max="13" width="12" customWidth="1"/>
    <col min="14" max="14" width="17" customWidth="1"/>
    <col min="15" max="15" width="14" customWidth="1"/>
    <col min="16" max="16" width="24" customWidth="1"/>
    <col min="17" max="19" width="19" customWidth="1"/>
    <col min="20" max="20" width="20" customWidth="1"/>
    <col min="21" max="21" width="19" customWidth="1"/>
    <col min="22" max="22" width="21" customWidth="1"/>
    <col min="23" max="24" width="8" customWidth="1"/>
    <col min="25" max="25" width="45" customWidth="1"/>
    <col min="26" max="26" width="34" customWidth="1"/>
    <col min="27" max="27" width="12" customWidth="1"/>
    <col min="28" max="28" width="26" customWidth="1"/>
    <col min="29" max="29" width="13" customWidth="1"/>
    <col min="30" max="31" width="16" customWidth="1"/>
    <col min="32" max="32" width="22" customWidth="1"/>
    <col min="33" max="33" width="12" customWidth="1"/>
    <col min="34" max="34" width="20" customWidth="1"/>
    <col min="35" max="35" width="21" customWidth="1"/>
    <col min="36" max="36" width="11" customWidth="1"/>
    <col min="37" max="37" width="15" customWidth="1"/>
    <col min="38" max="38" width="40" customWidth="1"/>
    <col min="39" max="39" width="11" customWidth="1"/>
    <col min="40" max="40" width="17" customWidth="1"/>
  </cols>
  <sheetData>
    <row r="1" spans="1:40" ht="29" x14ac:dyDescent="0.35">
      <c r="A1" s="1" t="s">
        <v>0</v>
      </c>
      <c r="B1" s="1" t="s">
        <v>1</v>
      </c>
      <c r="C1" s="1" t="s">
        <v>39</v>
      </c>
      <c r="D1" s="1" t="s">
        <v>1747</v>
      </c>
      <c r="E1" s="1" t="s">
        <v>1748</v>
      </c>
      <c r="F1" s="1" t="s">
        <v>38</v>
      </c>
      <c r="G1" s="1" t="s">
        <v>40</v>
      </c>
      <c r="H1" s="1" t="s">
        <v>41</v>
      </c>
      <c r="I1" s="1" t="s">
        <v>1318</v>
      </c>
      <c r="J1" s="1" t="s">
        <v>1312</v>
      </c>
      <c r="K1" s="1" t="s">
        <v>1749</v>
      </c>
      <c r="L1" s="1" t="s">
        <v>1319</v>
      </c>
      <c r="M1" s="1" t="s">
        <v>1320</v>
      </c>
      <c r="N1" s="1" t="s">
        <v>1750</v>
      </c>
      <c r="O1" s="1" t="s">
        <v>42</v>
      </c>
      <c r="P1" s="1" t="s">
        <v>43</v>
      </c>
      <c r="Q1" s="1" t="s">
        <v>1321</v>
      </c>
      <c r="R1" s="1" t="s">
        <v>1322</v>
      </c>
      <c r="S1" s="1" t="s">
        <v>1323</v>
      </c>
      <c r="T1" s="1" t="s">
        <v>1324</v>
      </c>
      <c r="U1" s="1" t="s">
        <v>1325</v>
      </c>
      <c r="V1" s="1" t="s">
        <v>1326</v>
      </c>
      <c r="W1" s="1" t="s">
        <v>1751</v>
      </c>
      <c r="X1" s="1" t="s">
        <v>1752</v>
      </c>
      <c r="Y1" s="1" t="s">
        <v>1753</v>
      </c>
      <c r="Z1" s="1" t="s">
        <v>1754</v>
      </c>
      <c r="AA1" s="1" t="s">
        <v>1755</v>
      </c>
      <c r="AB1" s="1" t="s">
        <v>1756</v>
      </c>
      <c r="AC1" s="1" t="s">
        <v>1757</v>
      </c>
      <c r="AD1" s="1" t="s">
        <v>1758</v>
      </c>
      <c r="AE1" s="1" t="s">
        <v>1759</v>
      </c>
      <c r="AF1" s="1" t="s">
        <v>1760</v>
      </c>
      <c r="AG1" s="1" t="s">
        <v>1761</v>
      </c>
      <c r="AH1" s="1" t="s">
        <v>1762</v>
      </c>
      <c r="AI1" s="1" t="s">
        <v>1763</v>
      </c>
      <c r="AJ1" s="1" t="s">
        <v>1764</v>
      </c>
      <c r="AK1" s="1" t="s">
        <v>1765</v>
      </c>
      <c r="AL1" s="1" t="s">
        <v>1766</v>
      </c>
      <c r="AM1" s="1" t="s">
        <v>1767</v>
      </c>
      <c r="AN1" s="1" t="s">
        <v>1768</v>
      </c>
    </row>
    <row r="2" spans="1:40" x14ac:dyDescent="0.35">
      <c r="A2" t="s">
        <v>10</v>
      </c>
      <c r="B2" t="s">
        <v>11</v>
      </c>
      <c r="C2">
        <v>23</v>
      </c>
      <c r="E2">
        <v>1090</v>
      </c>
      <c r="F2" t="s">
        <v>198</v>
      </c>
      <c r="G2">
        <v>570</v>
      </c>
      <c r="H2">
        <v>8980</v>
      </c>
      <c r="I2" t="s">
        <v>1439</v>
      </c>
      <c r="J2">
        <v>2025</v>
      </c>
      <c r="K2" t="b">
        <v>0</v>
      </c>
      <c r="L2" t="s">
        <v>1409</v>
      </c>
      <c r="M2">
        <v>2</v>
      </c>
      <c r="N2" t="s">
        <v>1863</v>
      </c>
      <c r="O2" t="s">
        <v>90</v>
      </c>
      <c r="P2" t="s">
        <v>199</v>
      </c>
      <c r="Q2">
        <v>29.235018235055001</v>
      </c>
      <c r="R2">
        <v>-27.295308337588502</v>
      </c>
      <c r="S2">
        <v>38.981501700000003</v>
      </c>
      <c r="T2">
        <v>-30.230569247083778</v>
      </c>
      <c r="U2">
        <v>1.8465962</v>
      </c>
      <c r="V2">
        <v>1.852073232323231</v>
      </c>
      <c r="Y2" t="s">
        <v>1868</v>
      </c>
      <c r="AB2" t="s">
        <v>1865</v>
      </c>
      <c r="AD2" t="s">
        <v>1866</v>
      </c>
      <c r="AE2" t="s">
        <v>1867</v>
      </c>
      <c r="AF2" t="s">
        <v>1771</v>
      </c>
      <c r="AG2">
        <v>140</v>
      </c>
      <c r="AN2" t="s">
        <v>40</v>
      </c>
    </row>
    <row r="3" spans="1:40" x14ac:dyDescent="0.35">
      <c r="A3" t="s">
        <v>10</v>
      </c>
      <c r="B3" t="s">
        <v>11</v>
      </c>
      <c r="C3">
        <v>23</v>
      </c>
      <c r="E3">
        <v>1090</v>
      </c>
      <c r="F3" t="s">
        <v>198</v>
      </c>
      <c r="G3">
        <v>570</v>
      </c>
      <c r="H3">
        <v>8980</v>
      </c>
      <c r="I3" t="s">
        <v>1439</v>
      </c>
      <c r="J3">
        <v>2025</v>
      </c>
      <c r="K3" t="b">
        <v>0</v>
      </c>
      <c r="L3" t="s">
        <v>1409</v>
      </c>
      <c r="M3">
        <v>2</v>
      </c>
      <c r="N3" t="s">
        <v>1863</v>
      </c>
      <c r="O3" t="s">
        <v>90</v>
      </c>
      <c r="P3" t="s">
        <v>199</v>
      </c>
      <c r="Q3">
        <v>27.28</v>
      </c>
      <c r="R3">
        <v>-28.17</v>
      </c>
      <c r="Y3" t="s">
        <v>1868</v>
      </c>
      <c r="AB3" t="s">
        <v>1865</v>
      </c>
      <c r="AD3" t="s">
        <v>1866</v>
      </c>
      <c r="AE3" t="s">
        <v>1867</v>
      </c>
      <c r="AF3" t="s">
        <v>1771</v>
      </c>
      <c r="AG3">
        <v>141</v>
      </c>
      <c r="AN3" t="s">
        <v>40</v>
      </c>
    </row>
    <row r="4" spans="1:40" x14ac:dyDescent="0.35">
      <c r="A4" t="s">
        <v>10</v>
      </c>
      <c r="B4" t="s">
        <v>11</v>
      </c>
      <c r="C4">
        <v>23</v>
      </c>
      <c r="E4">
        <v>1090</v>
      </c>
      <c r="F4" t="s">
        <v>417</v>
      </c>
      <c r="G4">
        <v>576</v>
      </c>
      <c r="I4" t="s">
        <v>1406</v>
      </c>
      <c r="J4">
        <v>2006</v>
      </c>
      <c r="K4" t="b">
        <v>1</v>
      </c>
      <c r="L4" t="s">
        <v>1329</v>
      </c>
      <c r="M4">
        <v>1</v>
      </c>
      <c r="N4" t="s">
        <v>1772</v>
      </c>
      <c r="O4" t="s">
        <v>418</v>
      </c>
      <c r="P4" t="s">
        <v>419</v>
      </c>
      <c r="S4">
        <v>42.99540200792223</v>
      </c>
      <c r="T4">
        <v>-33.450442729469202</v>
      </c>
      <c r="U4">
        <v>2.1197077515391838</v>
      </c>
      <c r="V4">
        <v>1.020282579090092</v>
      </c>
      <c r="Y4" t="s">
        <v>1875</v>
      </c>
      <c r="Z4" t="s">
        <v>1871</v>
      </c>
      <c r="AC4">
        <v>3742</v>
      </c>
      <c r="AD4" t="s">
        <v>1873</v>
      </c>
      <c r="AF4" t="s">
        <v>1771</v>
      </c>
      <c r="AG4">
        <v>268</v>
      </c>
      <c r="AN4" t="s">
        <v>40</v>
      </c>
    </row>
    <row r="5" spans="1:40" x14ac:dyDescent="0.35">
      <c r="A5" t="s">
        <v>10</v>
      </c>
      <c r="B5" t="s">
        <v>11</v>
      </c>
      <c r="C5">
        <v>23</v>
      </c>
      <c r="E5">
        <v>1090</v>
      </c>
      <c r="F5" t="s">
        <v>421</v>
      </c>
      <c r="G5">
        <v>577</v>
      </c>
      <c r="I5" t="s">
        <v>424</v>
      </c>
      <c r="J5">
        <v>2006</v>
      </c>
      <c r="K5" t="b">
        <v>1</v>
      </c>
      <c r="L5" t="s">
        <v>1329</v>
      </c>
      <c r="M5">
        <v>1</v>
      </c>
      <c r="N5" t="s">
        <v>1772</v>
      </c>
      <c r="O5" t="s">
        <v>422</v>
      </c>
      <c r="P5" t="s">
        <v>423</v>
      </c>
      <c r="S5">
        <v>34.272633863485602</v>
      </c>
      <c r="T5">
        <v>-32.985332065682442</v>
      </c>
      <c r="U5">
        <v>2.2590590317943531</v>
      </c>
      <c r="V5">
        <v>1.6610483650404519</v>
      </c>
      <c r="Y5" t="s">
        <v>1876</v>
      </c>
      <c r="Z5" t="s">
        <v>1877</v>
      </c>
      <c r="AC5">
        <v>3743</v>
      </c>
      <c r="AD5" t="s">
        <v>1878</v>
      </c>
      <c r="AF5" t="s">
        <v>1771</v>
      </c>
      <c r="AG5">
        <v>254</v>
      </c>
      <c r="AN5" t="s">
        <v>40</v>
      </c>
    </row>
    <row r="6" spans="1:40" x14ac:dyDescent="0.35">
      <c r="A6" t="s">
        <v>10</v>
      </c>
      <c r="B6" t="s">
        <v>11</v>
      </c>
      <c r="C6">
        <v>23</v>
      </c>
      <c r="E6">
        <v>1090</v>
      </c>
      <c r="F6" t="s">
        <v>425</v>
      </c>
      <c r="G6">
        <v>578</v>
      </c>
      <c r="I6" t="s">
        <v>427</v>
      </c>
      <c r="J6">
        <v>2006</v>
      </c>
      <c r="K6" t="b">
        <v>0</v>
      </c>
      <c r="L6" t="s">
        <v>1409</v>
      </c>
      <c r="M6">
        <v>2</v>
      </c>
      <c r="N6" t="s">
        <v>1787</v>
      </c>
      <c r="O6" t="s">
        <v>173</v>
      </c>
      <c r="P6" t="s">
        <v>426</v>
      </c>
      <c r="Q6">
        <v>34.96</v>
      </c>
      <c r="R6">
        <v>-30.42</v>
      </c>
      <c r="Y6" t="s">
        <v>1881</v>
      </c>
      <c r="AB6" t="s">
        <v>1879</v>
      </c>
      <c r="AD6" t="s">
        <v>1880</v>
      </c>
      <c r="AF6" t="s">
        <v>1771</v>
      </c>
      <c r="AG6">
        <v>44</v>
      </c>
      <c r="AN6" t="s">
        <v>40</v>
      </c>
    </row>
    <row r="7" spans="1:40" x14ac:dyDescent="0.35">
      <c r="A7" t="s">
        <v>10</v>
      </c>
      <c r="B7" t="s">
        <v>11</v>
      </c>
      <c r="C7">
        <v>28</v>
      </c>
      <c r="E7">
        <v>1597</v>
      </c>
      <c r="F7" t="s">
        <v>260</v>
      </c>
      <c r="H7">
        <v>8715</v>
      </c>
      <c r="I7" t="s">
        <v>261</v>
      </c>
      <c r="J7">
        <v>2025</v>
      </c>
      <c r="K7" t="b">
        <v>0</v>
      </c>
      <c r="L7" t="s">
        <v>1409</v>
      </c>
      <c r="M7">
        <v>1</v>
      </c>
      <c r="N7" t="s">
        <v>1772</v>
      </c>
      <c r="O7" t="s">
        <v>1362</v>
      </c>
      <c r="Q7">
        <v>41.1444369347698</v>
      </c>
      <c r="R7">
        <v>-30.2891308227147</v>
      </c>
      <c r="S7">
        <v>47.861105899999998</v>
      </c>
      <c r="T7">
        <v>-32.715910498409343</v>
      </c>
      <c r="U7">
        <v>1.5008298</v>
      </c>
      <c r="V7">
        <v>-1.3988787878787909</v>
      </c>
      <c r="Y7" t="s">
        <v>1938</v>
      </c>
      <c r="AE7" t="s">
        <v>1939</v>
      </c>
      <c r="AF7" t="s">
        <v>1771</v>
      </c>
      <c r="AG7">
        <v>129</v>
      </c>
      <c r="AN7" t="s">
        <v>41</v>
      </c>
    </row>
    <row r="8" spans="1:40" x14ac:dyDescent="0.35">
      <c r="A8" t="s">
        <v>10</v>
      </c>
      <c r="B8" t="s">
        <v>11</v>
      </c>
      <c r="C8">
        <v>28</v>
      </c>
      <c r="E8">
        <v>1597</v>
      </c>
      <c r="F8" t="s">
        <v>234</v>
      </c>
      <c r="G8">
        <v>726</v>
      </c>
      <c r="H8">
        <v>8733</v>
      </c>
      <c r="I8" t="s">
        <v>1368</v>
      </c>
      <c r="J8">
        <v>2006</v>
      </c>
      <c r="K8" t="b">
        <v>0</v>
      </c>
      <c r="L8" t="s">
        <v>1329</v>
      </c>
      <c r="M8">
        <v>1</v>
      </c>
      <c r="N8" t="s">
        <v>1818</v>
      </c>
      <c r="O8" t="s">
        <v>1369</v>
      </c>
      <c r="P8" t="s">
        <v>235</v>
      </c>
      <c r="Q8">
        <v>45.63</v>
      </c>
      <c r="R8">
        <v>-29.26</v>
      </c>
      <c r="S8">
        <v>43.871073547282371</v>
      </c>
      <c r="T8">
        <v>-30.15398427708784</v>
      </c>
      <c r="U8">
        <v>2.1425817941369858</v>
      </c>
      <c r="V8">
        <v>-1.4643899306896411</v>
      </c>
      <c r="Y8" t="s">
        <v>1938</v>
      </c>
      <c r="Z8" t="s">
        <v>1968</v>
      </c>
      <c r="AB8" t="s">
        <v>1969</v>
      </c>
      <c r="AC8">
        <v>3601</v>
      </c>
      <c r="AD8" t="s">
        <v>1970</v>
      </c>
      <c r="AE8" t="s">
        <v>1971</v>
      </c>
      <c r="AF8" t="s">
        <v>1771</v>
      </c>
      <c r="AG8">
        <v>83</v>
      </c>
      <c r="AN8" t="s">
        <v>40</v>
      </c>
    </row>
    <row r="9" spans="1:40" x14ac:dyDescent="0.35">
      <c r="A9" t="s">
        <v>10</v>
      </c>
      <c r="B9" t="s">
        <v>11</v>
      </c>
      <c r="C9">
        <v>28</v>
      </c>
      <c r="E9">
        <v>1597</v>
      </c>
      <c r="F9" t="s">
        <v>234</v>
      </c>
      <c r="G9">
        <v>726</v>
      </c>
      <c r="H9">
        <v>8733</v>
      </c>
      <c r="I9" t="s">
        <v>1458</v>
      </c>
      <c r="J9">
        <v>2025</v>
      </c>
      <c r="K9" t="b">
        <v>0</v>
      </c>
      <c r="L9" t="s">
        <v>1409</v>
      </c>
      <c r="M9">
        <v>1</v>
      </c>
      <c r="N9" t="s">
        <v>1818</v>
      </c>
      <c r="O9" t="s">
        <v>1369</v>
      </c>
      <c r="Q9">
        <v>46.393839873281401</v>
      </c>
      <c r="R9">
        <v>-29.103496782310899</v>
      </c>
      <c r="S9">
        <v>50.301438699999999</v>
      </c>
      <c r="T9">
        <v>-31.086516648992578</v>
      </c>
      <c r="U9">
        <v>1.6560271</v>
      </c>
      <c r="V9">
        <v>-0.62124242424242682</v>
      </c>
      <c r="Y9" t="s">
        <v>1938</v>
      </c>
      <c r="AB9" t="s">
        <v>1969</v>
      </c>
      <c r="AD9" t="s">
        <v>1970</v>
      </c>
      <c r="AE9" t="s">
        <v>1971</v>
      </c>
      <c r="AF9" t="s">
        <v>1771</v>
      </c>
      <c r="AG9">
        <v>133</v>
      </c>
      <c r="AN9" t="s">
        <v>40</v>
      </c>
    </row>
    <row r="10" spans="1:40" x14ac:dyDescent="0.35">
      <c r="A10" t="s">
        <v>10</v>
      </c>
      <c r="B10" t="s">
        <v>11</v>
      </c>
      <c r="C10">
        <v>28</v>
      </c>
      <c r="E10">
        <v>1597</v>
      </c>
      <c r="F10" t="s">
        <v>473</v>
      </c>
      <c r="G10">
        <v>731</v>
      </c>
      <c r="I10" t="s">
        <v>475</v>
      </c>
      <c r="J10">
        <v>2006</v>
      </c>
      <c r="K10" t="b">
        <v>0</v>
      </c>
      <c r="L10" t="s">
        <v>1329</v>
      </c>
      <c r="M10">
        <v>1</v>
      </c>
      <c r="N10" t="s">
        <v>1769</v>
      </c>
      <c r="O10" t="s">
        <v>160</v>
      </c>
      <c r="P10" t="s">
        <v>474</v>
      </c>
      <c r="Q10">
        <v>58.84</v>
      </c>
      <c r="R10">
        <v>-30.95</v>
      </c>
      <c r="S10">
        <v>49.46075668237031</v>
      </c>
      <c r="T10">
        <v>-31.177060499031558</v>
      </c>
      <c r="U10">
        <v>2.1879865522536428</v>
      </c>
      <c r="V10">
        <v>-1.177474372536597</v>
      </c>
      <c r="Y10" t="s">
        <v>1881</v>
      </c>
      <c r="Z10" t="s">
        <v>1974</v>
      </c>
      <c r="AA10" t="s">
        <v>1775</v>
      </c>
      <c r="AB10" t="s">
        <v>1975</v>
      </c>
      <c r="AC10">
        <v>3578</v>
      </c>
      <c r="AD10" t="s">
        <v>1976</v>
      </c>
      <c r="AF10" t="s">
        <v>1771</v>
      </c>
      <c r="AG10">
        <v>119</v>
      </c>
      <c r="AN10" t="s">
        <v>40</v>
      </c>
    </row>
    <row r="11" spans="1:40" x14ac:dyDescent="0.35">
      <c r="A11" t="s">
        <v>10</v>
      </c>
      <c r="B11" t="s">
        <v>11</v>
      </c>
      <c r="C11">
        <v>28</v>
      </c>
      <c r="E11">
        <v>1597</v>
      </c>
      <c r="F11" t="s">
        <v>482</v>
      </c>
      <c r="G11">
        <v>738</v>
      </c>
      <c r="H11">
        <v>8723</v>
      </c>
      <c r="I11" t="s">
        <v>483</v>
      </c>
      <c r="J11">
        <v>2006</v>
      </c>
      <c r="K11" t="b">
        <v>0</v>
      </c>
      <c r="L11" t="s">
        <v>1329</v>
      </c>
      <c r="M11">
        <v>1</v>
      </c>
      <c r="N11" t="s">
        <v>1772</v>
      </c>
      <c r="O11" t="s">
        <v>1362</v>
      </c>
      <c r="P11" t="s">
        <v>75</v>
      </c>
      <c r="Q11">
        <v>45.51</v>
      </c>
      <c r="R11">
        <v>-31.8</v>
      </c>
      <c r="S11">
        <v>47.893776175623003</v>
      </c>
      <c r="T11">
        <v>-33.752785196563927</v>
      </c>
      <c r="U11">
        <v>1.694592069491542</v>
      </c>
      <c r="V11">
        <v>0.90816521532752847</v>
      </c>
      <c r="Y11" t="s">
        <v>1938</v>
      </c>
      <c r="Z11" t="s">
        <v>1988</v>
      </c>
      <c r="AA11" t="s">
        <v>1775</v>
      </c>
      <c r="AB11" t="s">
        <v>1989</v>
      </c>
      <c r="AC11">
        <v>2312</v>
      </c>
      <c r="AD11" t="s">
        <v>1990</v>
      </c>
      <c r="AE11" t="s">
        <v>1991</v>
      </c>
      <c r="AF11" t="s">
        <v>1771</v>
      </c>
      <c r="AG11">
        <v>106</v>
      </c>
      <c r="AN11" t="s">
        <v>40</v>
      </c>
    </row>
    <row r="12" spans="1:40" x14ac:dyDescent="0.35">
      <c r="A12" t="s">
        <v>10</v>
      </c>
      <c r="B12" t="s">
        <v>11</v>
      </c>
      <c r="C12">
        <v>28</v>
      </c>
      <c r="E12">
        <v>1597</v>
      </c>
      <c r="F12" t="s">
        <v>240</v>
      </c>
      <c r="G12">
        <v>739</v>
      </c>
      <c r="H12">
        <v>8726</v>
      </c>
      <c r="I12" t="s">
        <v>1365</v>
      </c>
      <c r="J12">
        <v>2006</v>
      </c>
      <c r="K12" t="b">
        <v>0</v>
      </c>
      <c r="L12" t="s">
        <v>1329</v>
      </c>
      <c r="M12">
        <v>2</v>
      </c>
      <c r="N12" t="s">
        <v>1772</v>
      </c>
      <c r="O12" t="s">
        <v>241</v>
      </c>
      <c r="P12" t="s">
        <v>242</v>
      </c>
      <c r="Q12">
        <v>47.09</v>
      </c>
      <c r="R12">
        <v>-27.91</v>
      </c>
      <c r="S12">
        <v>47.6074546941108</v>
      </c>
      <c r="T12">
        <v>-29.418958641904979</v>
      </c>
      <c r="U12">
        <v>1.264893077838587</v>
      </c>
      <c r="V12">
        <v>0.14923539361956889</v>
      </c>
      <c r="Y12" t="s">
        <v>1992</v>
      </c>
      <c r="Z12" t="s">
        <v>1993</v>
      </c>
      <c r="AB12" t="s">
        <v>1994</v>
      </c>
      <c r="AC12">
        <v>3581</v>
      </c>
      <c r="AD12" t="s">
        <v>1995</v>
      </c>
      <c r="AE12" t="s">
        <v>1996</v>
      </c>
      <c r="AF12" t="s">
        <v>1771</v>
      </c>
      <c r="AG12">
        <v>89</v>
      </c>
      <c r="AN12" t="s">
        <v>40</v>
      </c>
    </row>
    <row r="13" spans="1:40" x14ac:dyDescent="0.35">
      <c r="A13" t="s">
        <v>10</v>
      </c>
      <c r="B13" t="s">
        <v>11</v>
      </c>
      <c r="C13">
        <v>28</v>
      </c>
      <c r="E13">
        <v>1597</v>
      </c>
      <c r="F13" t="s">
        <v>240</v>
      </c>
      <c r="G13">
        <v>739</v>
      </c>
      <c r="H13">
        <v>8726</v>
      </c>
      <c r="I13" t="s">
        <v>1365</v>
      </c>
      <c r="J13">
        <v>2006</v>
      </c>
      <c r="K13" t="b">
        <v>0</v>
      </c>
      <c r="L13" t="s">
        <v>1329</v>
      </c>
      <c r="M13">
        <v>2</v>
      </c>
      <c r="N13" t="s">
        <v>1772</v>
      </c>
      <c r="O13" t="s">
        <v>241</v>
      </c>
      <c r="P13" t="s">
        <v>242</v>
      </c>
      <c r="Q13">
        <v>43.69</v>
      </c>
      <c r="R13">
        <v>-26.37</v>
      </c>
      <c r="S13">
        <v>47.6074546941108</v>
      </c>
      <c r="T13">
        <v>-29.418958641904979</v>
      </c>
      <c r="U13">
        <v>1.264893077838587</v>
      </c>
      <c r="V13">
        <v>0.14923539361956889</v>
      </c>
      <c r="Y13" t="s">
        <v>1992</v>
      </c>
      <c r="Z13" t="s">
        <v>1993</v>
      </c>
      <c r="AA13" t="s">
        <v>1775</v>
      </c>
      <c r="AB13" t="s">
        <v>1994</v>
      </c>
      <c r="AC13">
        <v>3581</v>
      </c>
      <c r="AD13" t="s">
        <v>1995</v>
      </c>
      <c r="AE13" t="s">
        <v>1996</v>
      </c>
      <c r="AF13" t="s">
        <v>1771</v>
      </c>
      <c r="AG13">
        <v>90</v>
      </c>
      <c r="AN13" t="s">
        <v>40</v>
      </c>
    </row>
    <row r="14" spans="1:40" x14ac:dyDescent="0.35">
      <c r="A14" t="s">
        <v>10</v>
      </c>
      <c r="B14" t="s">
        <v>11</v>
      </c>
      <c r="C14">
        <v>28</v>
      </c>
      <c r="E14">
        <v>1597</v>
      </c>
      <c r="F14" t="s">
        <v>250</v>
      </c>
      <c r="G14">
        <v>757</v>
      </c>
      <c r="H14">
        <v>8702</v>
      </c>
      <c r="I14" t="s">
        <v>1453</v>
      </c>
      <c r="J14">
        <v>2025</v>
      </c>
      <c r="K14" t="b">
        <v>0</v>
      </c>
      <c r="L14" t="s">
        <v>1409</v>
      </c>
      <c r="M14">
        <v>1</v>
      </c>
      <c r="N14" t="s">
        <v>2016</v>
      </c>
      <c r="O14" t="s">
        <v>128</v>
      </c>
      <c r="Q14">
        <v>42.508620792853399</v>
      </c>
      <c r="R14">
        <v>-31.191296322384101</v>
      </c>
      <c r="S14">
        <v>34.852384200000003</v>
      </c>
      <c r="T14">
        <v>-32.581846447507957</v>
      </c>
      <c r="U14">
        <v>1.0451804</v>
      </c>
      <c r="V14">
        <v>1.528058080808079</v>
      </c>
      <c r="Y14" t="s">
        <v>1876</v>
      </c>
      <c r="AB14" t="s">
        <v>2018</v>
      </c>
      <c r="AD14" t="s">
        <v>2019</v>
      </c>
      <c r="AE14" t="s">
        <v>2020</v>
      </c>
      <c r="AF14" t="s">
        <v>1771</v>
      </c>
      <c r="AG14">
        <v>147</v>
      </c>
      <c r="AN14" t="s">
        <v>40</v>
      </c>
    </row>
    <row r="15" spans="1:40" x14ac:dyDescent="0.35">
      <c r="A15" t="s">
        <v>10</v>
      </c>
      <c r="B15" t="s">
        <v>11</v>
      </c>
      <c r="C15">
        <v>29</v>
      </c>
      <c r="E15">
        <v>1050</v>
      </c>
      <c r="F15" t="s">
        <v>519</v>
      </c>
      <c r="G15">
        <v>794</v>
      </c>
      <c r="I15" t="s">
        <v>520</v>
      </c>
      <c r="J15">
        <v>2006</v>
      </c>
      <c r="K15" t="b">
        <v>0</v>
      </c>
      <c r="L15" t="s">
        <v>1409</v>
      </c>
      <c r="M15">
        <v>1</v>
      </c>
      <c r="N15" t="s">
        <v>1863</v>
      </c>
      <c r="O15" t="s">
        <v>90</v>
      </c>
      <c r="P15" t="s">
        <v>199</v>
      </c>
      <c r="Q15">
        <v>43.5287581436233</v>
      </c>
      <c r="R15">
        <v>-31.4707104604046</v>
      </c>
      <c r="S15">
        <v>34.894758223421299</v>
      </c>
      <c r="T15">
        <v>-31.807720215339</v>
      </c>
      <c r="U15">
        <v>1.8333119341279911</v>
      </c>
      <c r="V15">
        <v>1.171200459506031</v>
      </c>
      <c r="Y15" t="s">
        <v>1876</v>
      </c>
      <c r="AB15" t="s">
        <v>2036</v>
      </c>
      <c r="AD15" t="s">
        <v>2037</v>
      </c>
      <c r="AF15" t="s">
        <v>1771</v>
      </c>
      <c r="AG15">
        <v>33</v>
      </c>
      <c r="AN15" t="s">
        <v>40</v>
      </c>
    </row>
    <row r="16" spans="1:40" x14ac:dyDescent="0.35">
      <c r="A16" t="s">
        <v>10</v>
      </c>
      <c r="B16" t="s">
        <v>11</v>
      </c>
      <c r="C16">
        <v>48</v>
      </c>
      <c r="E16">
        <v>1130</v>
      </c>
      <c r="F16" t="s">
        <v>252</v>
      </c>
      <c r="H16">
        <v>3698</v>
      </c>
      <c r="I16" t="s">
        <v>253</v>
      </c>
      <c r="J16">
        <v>2025</v>
      </c>
      <c r="K16" t="b">
        <v>0</v>
      </c>
      <c r="L16" t="s">
        <v>1409</v>
      </c>
      <c r="M16">
        <v>1</v>
      </c>
      <c r="Q16">
        <v>41.93</v>
      </c>
      <c r="R16">
        <v>-27.79</v>
      </c>
      <c r="Y16" t="s">
        <v>2041</v>
      </c>
      <c r="AE16" t="s">
        <v>2042</v>
      </c>
      <c r="AF16" t="s">
        <v>1771</v>
      </c>
      <c r="AG16">
        <v>212</v>
      </c>
      <c r="AN16" t="s">
        <v>41</v>
      </c>
    </row>
    <row r="17" spans="1:40" x14ac:dyDescent="0.35">
      <c r="A17" t="s">
        <v>10</v>
      </c>
      <c r="B17" t="s">
        <v>11</v>
      </c>
      <c r="C17">
        <v>48</v>
      </c>
      <c r="E17">
        <v>1130</v>
      </c>
      <c r="F17" t="s">
        <v>56</v>
      </c>
      <c r="G17">
        <v>1390</v>
      </c>
      <c r="H17">
        <v>8686</v>
      </c>
      <c r="I17" t="s">
        <v>1379</v>
      </c>
      <c r="J17">
        <v>2006</v>
      </c>
      <c r="K17" t="b">
        <v>0</v>
      </c>
      <c r="L17" t="s">
        <v>1329</v>
      </c>
      <c r="M17">
        <v>1</v>
      </c>
      <c r="N17" t="s">
        <v>2038</v>
      </c>
      <c r="O17" t="s">
        <v>57</v>
      </c>
      <c r="P17" t="s">
        <v>58</v>
      </c>
      <c r="Q17">
        <v>59.24</v>
      </c>
      <c r="R17">
        <v>-29.78</v>
      </c>
      <c r="S17">
        <v>44.38905535716561</v>
      </c>
      <c r="T17">
        <v>-33.014624586988717</v>
      </c>
      <c r="U17">
        <v>1.7499310738142539</v>
      </c>
      <c r="V17">
        <v>0.32058751777041872</v>
      </c>
      <c r="Y17" t="s">
        <v>1881</v>
      </c>
      <c r="Z17" t="s">
        <v>2051</v>
      </c>
      <c r="AB17" t="s">
        <v>2048</v>
      </c>
      <c r="AC17">
        <v>3707</v>
      </c>
      <c r="AD17" t="s">
        <v>2049</v>
      </c>
      <c r="AE17" t="s">
        <v>2050</v>
      </c>
      <c r="AF17" t="s">
        <v>1771</v>
      </c>
      <c r="AG17">
        <v>86</v>
      </c>
      <c r="AN17" t="s">
        <v>40</v>
      </c>
    </row>
    <row r="18" spans="1:40" x14ac:dyDescent="0.35">
      <c r="A18" t="s">
        <v>10</v>
      </c>
      <c r="B18" t="s">
        <v>11</v>
      </c>
      <c r="C18">
        <v>48</v>
      </c>
      <c r="E18">
        <v>1130</v>
      </c>
      <c r="F18" t="s">
        <v>68</v>
      </c>
      <c r="G18">
        <v>1404</v>
      </c>
      <c r="H18">
        <v>8669</v>
      </c>
      <c r="I18" t="s">
        <v>1373</v>
      </c>
      <c r="J18">
        <v>2006</v>
      </c>
      <c r="K18" t="b">
        <v>0</v>
      </c>
      <c r="L18" t="s">
        <v>1329</v>
      </c>
      <c r="M18">
        <v>2</v>
      </c>
      <c r="N18" t="s">
        <v>2069</v>
      </c>
      <c r="O18" t="s">
        <v>69</v>
      </c>
      <c r="P18" t="s">
        <v>70</v>
      </c>
      <c r="Q18">
        <v>50.79</v>
      </c>
      <c r="R18">
        <v>-30</v>
      </c>
      <c r="S18">
        <v>47.586028418256973</v>
      </c>
      <c r="T18">
        <v>-29.816269796057881</v>
      </c>
      <c r="U18">
        <v>1.378277464720127</v>
      </c>
      <c r="V18">
        <v>-3.0567045404849158</v>
      </c>
      <c r="Y18" t="s">
        <v>1992</v>
      </c>
      <c r="Z18" t="s">
        <v>2070</v>
      </c>
      <c r="AB18" t="s">
        <v>2071</v>
      </c>
      <c r="AC18">
        <v>3697</v>
      </c>
      <c r="AD18" t="s">
        <v>2072</v>
      </c>
      <c r="AE18" t="s">
        <v>2073</v>
      </c>
      <c r="AF18" t="s">
        <v>1771</v>
      </c>
      <c r="AG18">
        <v>93</v>
      </c>
      <c r="AN18" t="s">
        <v>40</v>
      </c>
    </row>
    <row r="19" spans="1:40" x14ac:dyDescent="0.35">
      <c r="A19" t="s">
        <v>10</v>
      </c>
      <c r="B19" t="s">
        <v>11</v>
      </c>
      <c r="C19">
        <v>48</v>
      </c>
      <c r="E19">
        <v>1130</v>
      </c>
      <c r="F19" t="s">
        <v>68</v>
      </c>
      <c r="G19">
        <v>1404</v>
      </c>
      <c r="H19">
        <v>8669</v>
      </c>
      <c r="I19" t="s">
        <v>1373</v>
      </c>
      <c r="J19">
        <v>2006</v>
      </c>
      <c r="K19" t="b">
        <v>0</v>
      </c>
      <c r="L19" t="s">
        <v>1329</v>
      </c>
      <c r="M19">
        <v>2</v>
      </c>
      <c r="N19" t="s">
        <v>2069</v>
      </c>
      <c r="O19" t="s">
        <v>69</v>
      </c>
      <c r="P19" t="s">
        <v>70</v>
      </c>
      <c r="Q19">
        <v>47.45</v>
      </c>
      <c r="R19">
        <v>-28.66</v>
      </c>
      <c r="S19">
        <v>47.586028418256973</v>
      </c>
      <c r="T19">
        <v>-29.816269796057881</v>
      </c>
      <c r="U19">
        <v>1.378277464720127</v>
      </c>
      <c r="V19">
        <v>-3.0567045404849158</v>
      </c>
      <c r="Y19" t="s">
        <v>1992</v>
      </c>
      <c r="Z19" t="s">
        <v>2070</v>
      </c>
      <c r="AA19" t="s">
        <v>1775</v>
      </c>
      <c r="AB19" t="s">
        <v>2071</v>
      </c>
      <c r="AC19">
        <v>3697</v>
      </c>
      <c r="AD19" t="s">
        <v>2072</v>
      </c>
      <c r="AE19" t="s">
        <v>2073</v>
      </c>
      <c r="AF19" t="s">
        <v>1771</v>
      </c>
      <c r="AG19">
        <v>94</v>
      </c>
      <c r="AN19" t="s">
        <v>40</v>
      </c>
    </row>
    <row r="20" spans="1:40" x14ac:dyDescent="0.35">
      <c r="A20" t="s">
        <v>10</v>
      </c>
      <c r="B20" t="s">
        <v>11</v>
      </c>
      <c r="C20">
        <v>48</v>
      </c>
      <c r="E20">
        <v>1130</v>
      </c>
      <c r="F20" t="s">
        <v>85</v>
      </c>
      <c r="G20">
        <v>1414</v>
      </c>
      <c r="I20" t="s">
        <v>1370</v>
      </c>
      <c r="J20">
        <v>2006</v>
      </c>
      <c r="K20" t="b">
        <v>1</v>
      </c>
      <c r="L20" t="s">
        <v>1329</v>
      </c>
      <c r="M20">
        <v>1</v>
      </c>
      <c r="N20" t="s">
        <v>1863</v>
      </c>
      <c r="O20" t="s">
        <v>86</v>
      </c>
      <c r="P20" t="s">
        <v>87</v>
      </c>
      <c r="S20">
        <v>39.471506650749021</v>
      </c>
      <c r="T20">
        <v>-32.679242116248993</v>
      </c>
      <c r="U20">
        <v>1.958253699347321</v>
      </c>
      <c r="V20">
        <v>0.62585569778577244</v>
      </c>
      <c r="Y20" t="s">
        <v>1875</v>
      </c>
      <c r="Z20" t="s">
        <v>2097</v>
      </c>
      <c r="AC20">
        <v>3710</v>
      </c>
      <c r="AD20" t="s">
        <v>2099</v>
      </c>
      <c r="AF20" t="s">
        <v>1771</v>
      </c>
      <c r="AG20">
        <v>248</v>
      </c>
      <c r="AN20" t="s">
        <v>40</v>
      </c>
    </row>
    <row r="21" spans="1:40" x14ac:dyDescent="0.35">
      <c r="A21" t="s">
        <v>10</v>
      </c>
      <c r="B21" t="s">
        <v>11</v>
      </c>
      <c r="C21">
        <v>50</v>
      </c>
      <c r="E21">
        <v>1557</v>
      </c>
      <c r="F21" t="s">
        <v>254</v>
      </c>
      <c r="H21">
        <v>8613</v>
      </c>
      <c r="I21" t="s">
        <v>255</v>
      </c>
      <c r="J21">
        <v>2025</v>
      </c>
      <c r="K21" t="b">
        <v>0</v>
      </c>
      <c r="L21" t="s">
        <v>1409</v>
      </c>
      <c r="M21">
        <v>1</v>
      </c>
      <c r="N21" t="s">
        <v>2069</v>
      </c>
      <c r="O21" t="s">
        <v>1472</v>
      </c>
      <c r="Q21">
        <v>48.539882967714</v>
      </c>
      <c r="R21">
        <v>-32.0729824104926</v>
      </c>
      <c r="S21">
        <v>47.393873558766032</v>
      </c>
      <c r="T21">
        <v>-32.787307014595797</v>
      </c>
      <c r="U21">
        <v>1.4216412594108281</v>
      </c>
      <c r="V21">
        <v>-0.28111447480015012</v>
      </c>
      <c r="Y21" t="s">
        <v>1938</v>
      </c>
      <c r="AE21" t="s">
        <v>2105</v>
      </c>
      <c r="AF21" t="s">
        <v>1771</v>
      </c>
      <c r="AG21">
        <v>203</v>
      </c>
      <c r="AN21" t="s">
        <v>41</v>
      </c>
    </row>
    <row r="22" spans="1:40" x14ac:dyDescent="0.35">
      <c r="A22" t="s">
        <v>10</v>
      </c>
      <c r="B22" t="s">
        <v>11</v>
      </c>
      <c r="C22">
        <v>50</v>
      </c>
      <c r="E22">
        <v>1557</v>
      </c>
      <c r="F22" t="s">
        <v>101</v>
      </c>
      <c r="G22">
        <v>1464</v>
      </c>
      <c r="H22">
        <v>8800</v>
      </c>
      <c r="I22" t="s">
        <v>1389</v>
      </c>
      <c r="J22">
        <v>2006</v>
      </c>
      <c r="K22" t="b">
        <v>0</v>
      </c>
      <c r="L22" t="s">
        <v>1329</v>
      </c>
      <c r="M22">
        <v>2</v>
      </c>
      <c r="N22" t="s">
        <v>1802</v>
      </c>
      <c r="O22" t="s">
        <v>102</v>
      </c>
      <c r="P22" t="s">
        <v>103</v>
      </c>
      <c r="Q22">
        <v>45.440197288323297</v>
      </c>
      <c r="R22">
        <v>-27.1383504370339</v>
      </c>
      <c r="S22">
        <v>41.043012685396107</v>
      </c>
      <c r="T22">
        <v>-30.24337928677225</v>
      </c>
      <c r="U22">
        <v>2.1178655002042972</v>
      </c>
      <c r="V22">
        <v>-1.4094927690383321</v>
      </c>
      <c r="Y22" t="s">
        <v>1992</v>
      </c>
      <c r="Z22" t="s">
        <v>2120</v>
      </c>
      <c r="AB22" t="s">
        <v>2121</v>
      </c>
      <c r="AC22">
        <v>3625</v>
      </c>
      <c r="AD22" t="s">
        <v>2122</v>
      </c>
      <c r="AE22" t="s">
        <v>2123</v>
      </c>
      <c r="AF22" t="s">
        <v>1771</v>
      </c>
      <c r="AG22">
        <v>63</v>
      </c>
      <c r="AN22" t="s">
        <v>40</v>
      </c>
    </row>
    <row r="23" spans="1:40" x14ac:dyDescent="0.35">
      <c r="A23" t="s">
        <v>10</v>
      </c>
      <c r="B23" t="s">
        <v>11</v>
      </c>
      <c r="C23">
        <v>50</v>
      </c>
      <c r="E23">
        <v>1557</v>
      </c>
      <c r="F23" t="s">
        <v>101</v>
      </c>
      <c r="G23">
        <v>1464</v>
      </c>
      <c r="H23">
        <v>8800</v>
      </c>
      <c r="I23" t="s">
        <v>1389</v>
      </c>
      <c r="J23">
        <v>2006</v>
      </c>
      <c r="K23" t="b">
        <v>0</v>
      </c>
      <c r="L23" t="s">
        <v>1329</v>
      </c>
      <c r="M23">
        <v>2</v>
      </c>
      <c r="N23" t="s">
        <v>1802</v>
      </c>
      <c r="O23" t="s">
        <v>102</v>
      </c>
      <c r="P23" t="s">
        <v>103</v>
      </c>
      <c r="Q23">
        <v>47.66</v>
      </c>
      <c r="R23">
        <v>-28.8</v>
      </c>
      <c r="S23">
        <v>41.043012685396107</v>
      </c>
      <c r="T23">
        <v>-30.24337928677225</v>
      </c>
      <c r="U23">
        <v>2.1178655002042972</v>
      </c>
      <c r="V23">
        <v>-1.4094927690383321</v>
      </c>
      <c r="Y23" t="s">
        <v>1992</v>
      </c>
      <c r="Z23" t="s">
        <v>2120</v>
      </c>
      <c r="AA23" t="s">
        <v>1775</v>
      </c>
      <c r="AB23" t="s">
        <v>2121</v>
      </c>
      <c r="AC23">
        <v>3625</v>
      </c>
      <c r="AD23" t="s">
        <v>2122</v>
      </c>
      <c r="AE23" t="s">
        <v>2123</v>
      </c>
      <c r="AF23" t="s">
        <v>1771</v>
      </c>
      <c r="AG23">
        <v>64</v>
      </c>
      <c r="AN23" t="s">
        <v>40</v>
      </c>
    </row>
    <row r="24" spans="1:40" x14ac:dyDescent="0.35">
      <c r="A24" t="s">
        <v>10</v>
      </c>
      <c r="B24" t="s">
        <v>11</v>
      </c>
      <c r="C24">
        <v>50</v>
      </c>
      <c r="E24">
        <v>1557</v>
      </c>
      <c r="F24" t="s">
        <v>105</v>
      </c>
      <c r="G24">
        <v>1465</v>
      </c>
      <c r="H24">
        <v>8778</v>
      </c>
      <c r="I24" t="s">
        <v>1386</v>
      </c>
      <c r="J24">
        <v>2006</v>
      </c>
      <c r="K24" t="b">
        <v>0</v>
      </c>
      <c r="L24" t="s">
        <v>1329</v>
      </c>
      <c r="M24">
        <v>2</v>
      </c>
      <c r="N24" t="s">
        <v>1796</v>
      </c>
      <c r="O24" t="s">
        <v>106</v>
      </c>
      <c r="P24" t="s">
        <v>107</v>
      </c>
      <c r="Q24">
        <v>45.865248457425999</v>
      </c>
      <c r="R24">
        <v>-31.089083286723302</v>
      </c>
      <c r="S24">
        <v>46.32650335131251</v>
      </c>
      <c r="T24">
        <v>-34.236356386008893</v>
      </c>
      <c r="U24">
        <v>1.769060985316343</v>
      </c>
      <c r="V24">
        <v>-4.4269772205602393</v>
      </c>
      <c r="Y24" t="s">
        <v>1992</v>
      </c>
      <c r="Z24" t="s">
        <v>2124</v>
      </c>
      <c r="AB24" t="s">
        <v>2125</v>
      </c>
      <c r="AC24">
        <v>3621</v>
      </c>
      <c r="AD24" t="s">
        <v>2126</v>
      </c>
      <c r="AE24" t="s">
        <v>2127</v>
      </c>
      <c r="AF24" t="s">
        <v>1771</v>
      </c>
      <c r="AG24">
        <v>49</v>
      </c>
      <c r="AN24" t="s">
        <v>40</v>
      </c>
    </row>
    <row r="25" spans="1:40" x14ac:dyDescent="0.35">
      <c r="A25" t="s">
        <v>10</v>
      </c>
      <c r="B25" t="s">
        <v>11</v>
      </c>
      <c r="C25">
        <v>50</v>
      </c>
      <c r="E25">
        <v>1557</v>
      </c>
      <c r="F25" t="s">
        <v>105</v>
      </c>
      <c r="G25">
        <v>1465</v>
      </c>
      <c r="H25">
        <v>8778</v>
      </c>
      <c r="I25" t="s">
        <v>1386</v>
      </c>
      <c r="J25">
        <v>2006</v>
      </c>
      <c r="K25" t="b">
        <v>0</v>
      </c>
      <c r="L25" t="s">
        <v>1329</v>
      </c>
      <c r="M25">
        <v>2</v>
      </c>
      <c r="N25" t="s">
        <v>1796</v>
      </c>
      <c r="O25" t="s">
        <v>106</v>
      </c>
      <c r="P25" t="s">
        <v>107</v>
      </c>
      <c r="Q25">
        <v>47.17</v>
      </c>
      <c r="R25">
        <v>-32.07</v>
      </c>
      <c r="S25">
        <v>46.32650335131251</v>
      </c>
      <c r="T25">
        <v>-34.236356386008893</v>
      </c>
      <c r="U25">
        <v>1.769060985316343</v>
      </c>
      <c r="V25">
        <v>-4.4269772205602393</v>
      </c>
      <c r="Y25" t="s">
        <v>1992</v>
      </c>
      <c r="Z25" t="s">
        <v>2124</v>
      </c>
      <c r="AA25" t="s">
        <v>1775</v>
      </c>
      <c r="AB25" t="s">
        <v>2125</v>
      </c>
      <c r="AC25">
        <v>3621</v>
      </c>
      <c r="AD25" t="s">
        <v>2126</v>
      </c>
      <c r="AE25" t="s">
        <v>2127</v>
      </c>
      <c r="AF25" t="s">
        <v>1771</v>
      </c>
      <c r="AG25">
        <v>50</v>
      </c>
      <c r="AN25" t="s">
        <v>40</v>
      </c>
    </row>
    <row r="26" spans="1:40" x14ac:dyDescent="0.35">
      <c r="A26" t="s">
        <v>10</v>
      </c>
      <c r="B26" t="s">
        <v>11</v>
      </c>
      <c r="C26">
        <v>50</v>
      </c>
      <c r="E26">
        <v>1557</v>
      </c>
      <c r="F26" t="s">
        <v>117</v>
      </c>
      <c r="G26">
        <v>1495</v>
      </c>
      <c r="H26">
        <v>8609</v>
      </c>
      <c r="I26" t="s">
        <v>1387</v>
      </c>
      <c r="J26">
        <v>2006</v>
      </c>
      <c r="K26" t="b">
        <v>0</v>
      </c>
      <c r="L26" t="s">
        <v>1329</v>
      </c>
      <c r="M26">
        <v>2</v>
      </c>
      <c r="N26" t="s">
        <v>1784</v>
      </c>
      <c r="O26" t="s">
        <v>118</v>
      </c>
      <c r="P26" t="s">
        <v>119</v>
      </c>
      <c r="Q26">
        <v>45.428059039828298</v>
      </c>
      <c r="R26">
        <v>-29.8839085881914</v>
      </c>
      <c r="S26">
        <v>44.12610030123961</v>
      </c>
      <c r="T26">
        <v>-30.283110402187539</v>
      </c>
      <c r="U26">
        <v>1.3658036467192409</v>
      </c>
      <c r="V26">
        <v>3.5320626053452209</v>
      </c>
      <c r="Y26" t="s">
        <v>1992</v>
      </c>
      <c r="Z26" t="s">
        <v>2153</v>
      </c>
      <c r="AB26" t="s">
        <v>2154</v>
      </c>
      <c r="AC26">
        <v>3623</v>
      </c>
      <c r="AD26" t="s">
        <v>2155</v>
      </c>
      <c r="AE26" t="s">
        <v>2156</v>
      </c>
      <c r="AF26" t="s">
        <v>1771</v>
      </c>
      <c r="AG26">
        <v>66</v>
      </c>
      <c r="AN26" t="s">
        <v>40</v>
      </c>
    </row>
    <row r="27" spans="1:40" x14ac:dyDescent="0.35">
      <c r="A27" t="s">
        <v>10</v>
      </c>
      <c r="B27" t="s">
        <v>11</v>
      </c>
      <c r="C27">
        <v>50</v>
      </c>
      <c r="E27">
        <v>1557</v>
      </c>
      <c r="F27" t="s">
        <v>117</v>
      </c>
      <c r="G27">
        <v>1495</v>
      </c>
      <c r="H27">
        <v>8609</v>
      </c>
      <c r="I27" t="s">
        <v>1387</v>
      </c>
      <c r="J27">
        <v>2006</v>
      </c>
      <c r="K27" t="b">
        <v>0</v>
      </c>
      <c r="L27" t="s">
        <v>1329</v>
      </c>
      <c r="M27">
        <v>2</v>
      </c>
      <c r="N27" t="s">
        <v>1784</v>
      </c>
      <c r="O27" t="s">
        <v>118</v>
      </c>
      <c r="P27" t="s">
        <v>119</v>
      </c>
      <c r="Q27">
        <v>43.51</v>
      </c>
      <c r="R27">
        <v>-30.54</v>
      </c>
      <c r="S27">
        <v>44.12610030123961</v>
      </c>
      <c r="T27">
        <v>-30.283110402187539</v>
      </c>
      <c r="U27">
        <v>1.3658036467192409</v>
      </c>
      <c r="V27">
        <v>3.5320626053452209</v>
      </c>
      <c r="Y27" t="s">
        <v>1992</v>
      </c>
      <c r="Z27" t="s">
        <v>2153</v>
      </c>
      <c r="AA27" t="s">
        <v>1775</v>
      </c>
      <c r="AB27" t="s">
        <v>2154</v>
      </c>
      <c r="AC27">
        <v>3623</v>
      </c>
      <c r="AD27" t="s">
        <v>2155</v>
      </c>
      <c r="AE27" t="s">
        <v>2156</v>
      </c>
      <c r="AF27" t="s">
        <v>1771</v>
      </c>
      <c r="AG27">
        <v>67</v>
      </c>
      <c r="AN27" t="s">
        <v>40</v>
      </c>
    </row>
    <row r="28" spans="1:40" x14ac:dyDescent="0.35">
      <c r="A28" t="s">
        <v>10</v>
      </c>
      <c r="B28" t="s">
        <v>11</v>
      </c>
      <c r="C28">
        <v>60</v>
      </c>
      <c r="E28">
        <v>1570</v>
      </c>
      <c r="F28" t="s">
        <v>121</v>
      </c>
      <c r="G28">
        <v>1804</v>
      </c>
      <c r="H28">
        <v>8777</v>
      </c>
      <c r="I28" t="s">
        <v>1395</v>
      </c>
      <c r="J28">
        <v>2006</v>
      </c>
      <c r="K28" t="b">
        <v>0</v>
      </c>
      <c r="L28" t="s">
        <v>1329</v>
      </c>
      <c r="M28">
        <v>2</v>
      </c>
      <c r="N28" t="s">
        <v>1796</v>
      </c>
      <c r="O28" t="s">
        <v>114</v>
      </c>
      <c r="P28" t="s">
        <v>75</v>
      </c>
      <c r="Q28">
        <v>44.784671682932398</v>
      </c>
      <c r="R28">
        <v>-32.394564090872102</v>
      </c>
      <c r="S28">
        <v>47.858579881889519</v>
      </c>
      <c r="T28">
        <v>-33.67018799134101</v>
      </c>
      <c r="U28">
        <v>1.7093361871791779</v>
      </c>
      <c r="V28">
        <v>-4.0695257395945887</v>
      </c>
      <c r="Y28" t="s">
        <v>1992</v>
      </c>
      <c r="Z28" t="s">
        <v>2164</v>
      </c>
      <c r="AB28" t="s">
        <v>2165</v>
      </c>
      <c r="AC28">
        <v>3659</v>
      </c>
      <c r="AD28" t="s">
        <v>2166</v>
      </c>
      <c r="AE28" t="s">
        <v>2167</v>
      </c>
      <c r="AF28" t="s">
        <v>1771</v>
      </c>
      <c r="AG28">
        <v>68</v>
      </c>
      <c r="AN28" t="s">
        <v>40</v>
      </c>
    </row>
    <row r="29" spans="1:40" x14ac:dyDescent="0.35">
      <c r="A29" t="s">
        <v>10</v>
      </c>
      <c r="B29" t="s">
        <v>11</v>
      </c>
      <c r="C29">
        <v>60</v>
      </c>
      <c r="E29">
        <v>1570</v>
      </c>
      <c r="F29" t="s">
        <v>121</v>
      </c>
      <c r="G29">
        <v>1804</v>
      </c>
      <c r="H29">
        <v>8777</v>
      </c>
      <c r="I29" t="s">
        <v>1395</v>
      </c>
      <c r="J29">
        <v>2006</v>
      </c>
      <c r="K29" t="b">
        <v>0</v>
      </c>
      <c r="L29" t="s">
        <v>1329</v>
      </c>
      <c r="M29">
        <v>2</v>
      </c>
      <c r="N29" t="s">
        <v>1796</v>
      </c>
      <c r="O29" t="s">
        <v>114</v>
      </c>
      <c r="P29" t="s">
        <v>75</v>
      </c>
      <c r="Q29">
        <v>44.55</v>
      </c>
      <c r="R29">
        <v>-31.83</v>
      </c>
      <c r="S29">
        <v>47.858579881889519</v>
      </c>
      <c r="T29">
        <v>-33.67018799134101</v>
      </c>
      <c r="U29">
        <v>1.7093361871791779</v>
      </c>
      <c r="V29">
        <v>-4.0695257395945887</v>
      </c>
      <c r="Y29" t="s">
        <v>1992</v>
      </c>
      <c r="Z29" t="s">
        <v>2164</v>
      </c>
      <c r="AB29" t="s">
        <v>2165</v>
      </c>
      <c r="AC29">
        <v>3659</v>
      </c>
      <c r="AD29" t="s">
        <v>2166</v>
      </c>
      <c r="AE29" t="s">
        <v>2167</v>
      </c>
      <c r="AF29" t="s">
        <v>1771</v>
      </c>
      <c r="AG29">
        <v>69</v>
      </c>
      <c r="AN29" t="s">
        <v>40</v>
      </c>
    </row>
    <row r="30" spans="1:40" x14ac:dyDescent="0.35">
      <c r="A30" t="s">
        <v>10</v>
      </c>
      <c r="B30" t="s">
        <v>11</v>
      </c>
      <c r="C30">
        <v>62</v>
      </c>
      <c r="E30">
        <v>1590</v>
      </c>
      <c r="F30" t="s">
        <v>350</v>
      </c>
      <c r="G30">
        <v>1901</v>
      </c>
      <c r="H30">
        <v>8924</v>
      </c>
      <c r="I30" t="s">
        <v>351</v>
      </c>
      <c r="J30">
        <v>2006</v>
      </c>
      <c r="K30" t="b">
        <v>0</v>
      </c>
      <c r="L30" t="s">
        <v>1329</v>
      </c>
      <c r="M30">
        <v>1</v>
      </c>
      <c r="N30" t="s">
        <v>1772</v>
      </c>
      <c r="O30" t="s">
        <v>1362</v>
      </c>
      <c r="P30" t="s">
        <v>326</v>
      </c>
      <c r="Q30">
        <v>45.19</v>
      </c>
      <c r="R30">
        <v>-26.2</v>
      </c>
      <c r="S30">
        <v>48.961317980338841</v>
      </c>
      <c r="T30">
        <v>-28.624336333599182</v>
      </c>
      <c r="U30">
        <v>1.341353474395429</v>
      </c>
      <c r="V30">
        <v>-4.0537806068652973</v>
      </c>
      <c r="Y30" t="s">
        <v>1938</v>
      </c>
      <c r="Z30" t="s">
        <v>2229</v>
      </c>
      <c r="AB30" t="s">
        <v>2230</v>
      </c>
      <c r="AC30">
        <v>3611</v>
      </c>
      <c r="AD30" t="s">
        <v>2231</v>
      </c>
      <c r="AE30" t="s">
        <v>2232</v>
      </c>
      <c r="AF30" t="s">
        <v>1771</v>
      </c>
      <c r="AG30">
        <v>87</v>
      </c>
      <c r="AN30" t="s">
        <v>40</v>
      </c>
    </row>
    <row r="31" spans="1:40" x14ac:dyDescent="0.35">
      <c r="A31" t="s">
        <v>10</v>
      </c>
      <c r="B31" t="s">
        <v>13</v>
      </c>
      <c r="C31">
        <v>6</v>
      </c>
      <c r="E31">
        <v>2000</v>
      </c>
      <c r="F31" t="s">
        <v>527</v>
      </c>
      <c r="G31">
        <v>157</v>
      </c>
      <c r="H31">
        <v>8186</v>
      </c>
      <c r="I31" t="s">
        <v>1524</v>
      </c>
      <c r="J31">
        <v>2023</v>
      </c>
      <c r="K31" t="b">
        <v>0</v>
      </c>
      <c r="L31" t="s">
        <v>1409</v>
      </c>
      <c r="M31">
        <v>1</v>
      </c>
      <c r="N31" t="s">
        <v>1802</v>
      </c>
      <c r="O31" t="s">
        <v>528</v>
      </c>
      <c r="P31" t="s">
        <v>529</v>
      </c>
      <c r="Q31">
        <v>33.238998056930058</v>
      </c>
      <c r="R31">
        <v>-28.65</v>
      </c>
      <c r="S31">
        <v>42.025991254834103</v>
      </c>
      <c r="T31">
        <v>-29.8784911182644</v>
      </c>
      <c r="U31">
        <v>2.52018830219559</v>
      </c>
      <c r="V31">
        <v>0.68412596667655079</v>
      </c>
      <c r="Y31" t="s">
        <v>1881</v>
      </c>
      <c r="AD31" t="s">
        <v>2255</v>
      </c>
      <c r="AE31" t="s">
        <v>2256</v>
      </c>
      <c r="AF31" t="s">
        <v>2245</v>
      </c>
      <c r="AG31">
        <v>28</v>
      </c>
      <c r="AN31" t="s">
        <v>40</v>
      </c>
    </row>
    <row r="32" spans="1:40" x14ac:dyDescent="0.35">
      <c r="A32" t="s">
        <v>10</v>
      </c>
      <c r="B32" t="s">
        <v>13</v>
      </c>
      <c r="C32">
        <v>7</v>
      </c>
      <c r="E32">
        <v>1940</v>
      </c>
      <c r="F32" t="s">
        <v>570</v>
      </c>
      <c r="G32">
        <v>183</v>
      </c>
      <c r="H32">
        <v>8150</v>
      </c>
      <c r="I32" t="s">
        <v>1504</v>
      </c>
      <c r="J32">
        <v>2006</v>
      </c>
      <c r="K32" t="b">
        <v>0</v>
      </c>
      <c r="L32" t="s">
        <v>1409</v>
      </c>
      <c r="M32">
        <v>3</v>
      </c>
      <c r="N32" t="s">
        <v>1772</v>
      </c>
      <c r="O32" t="s">
        <v>571</v>
      </c>
      <c r="P32" t="s">
        <v>572</v>
      </c>
      <c r="Q32">
        <v>41.02</v>
      </c>
      <c r="R32">
        <v>-30.2</v>
      </c>
      <c r="S32">
        <v>32.532148879918843</v>
      </c>
      <c r="T32">
        <v>-28.078516813606932</v>
      </c>
      <c r="U32">
        <v>2.0199978041766862</v>
      </c>
      <c r="V32">
        <v>2.0178862722573232</v>
      </c>
      <c r="Y32" t="s">
        <v>1876</v>
      </c>
      <c r="AD32" t="s">
        <v>2274</v>
      </c>
      <c r="AE32" t="s">
        <v>2275</v>
      </c>
      <c r="AF32" t="s">
        <v>2245</v>
      </c>
      <c r="AG32">
        <v>138</v>
      </c>
      <c r="AN32" t="s">
        <v>40</v>
      </c>
    </row>
    <row r="33" spans="1:40" x14ac:dyDescent="0.35">
      <c r="A33" t="s">
        <v>10</v>
      </c>
      <c r="B33" t="s">
        <v>13</v>
      </c>
      <c r="C33">
        <v>7</v>
      </c>
      <c r="E33">
        <v>1940</v>
      </c>
      <c r="F33" t="s">
        <v>570</v>
      </c>
      <c r="G33">
        <v>183</v>
      </c>
      <c r="H33">
        <v>8150</v>
      </c>
      <c r="I33" t="s">
        <v>1531</v>
      </c>
      <c r="J33">
        <v>2023</v>
      </c>
      <c r="K33" t="b">
        <v>0</v>
      </c>
      <c r="L33" t="s">
        <v>1409</v>
      </c>
      <c r="M33">
        <v>1</v>
      </c>
      <c r="N33" t="s">
        <v>1772</v>
      </c>
      <c r="O33" t="s">
        <v>571</v>
      </c>
      <c r="P33" t="s">
        <v>66</v>
      </c>
      <c r="Q33">
        <v>24.418137605068111</v>
      </c>
      <c r="R33">
        <v>-31.49</v>
      </c>
      <c r="S33">
        <v>43.581559825266297</v>
      </c>
      <c r="T33">
        <v>-32.532555125170497</v>
      </c>
      <c r="U33">
        <v>2.6705459139998</v>
      </c>
      <c r="V33">
        <v>1.3457671342154429</v>
      </c>
      <c r="Y33" t="s">
        <v>1881</v>
      </c>
      <c r="AD33" t="s">
        <v>2274</v>
      </c>
      <c r="AE33" t="s">
        <v>2275</v>
      </c>
      <c r="AF33" t="s">
        <v>2245</v>
      </c>
      <c r="AG33">
        <v>78</v>
      </c>
      <c r="AN33" t="s">
        <v>40</v>
      </c>
    </row>
    <row r="34" spans="1:40" x14ac:dyDescent="0.35">
      <c r="A34" t="s">
        <v>10</v>
      </c>
      <c r="B34" t="s">
        <v>13</v>
      </c>
      <c r="C34">
        <v>7</v>
      </c>
      <c r="E34">
        <v>1940</v>
      </c>
      <c r="F34" t="s">
        <v>574</v>
      </c>
      <c r="G34">
        <v>199</v>
      </c>
      <c r="H34">
        <v>8158</v>
      </c>
      <c r="I34" t="s">
        <v>1533</v>
      </c>
      <c r="J34">
        <v>2023</v>
      </c>
      <c r="K34" t="b">
        <v>0</v>
      </c>
      <c r="L34" t="s">
        <v>1409</v>
      </c>
      <c r="M34">
        <v>1</v>
      </c>
      <c r="N34" t="s">
        <v>1772</v>
      </c>
      <c r="O34" t="s">
        <v>571</v>
      </c>
      <c r="P34" t="s">
        <v>66</v>
      </c>
      <c r="Q34">
        <v>19.519719503603191</v>
      </c>
      <c r="R34">
        <v>-27.81</v>
      </c>
      <c r="S34">
        <v>41.4819247885737</v>
      </c>
      <c r="T34">
        <v>-32.0215221296286</v>
      </c>
      <c r="U34">
        <v>2.6153195058314198</v>
      </c>
      <c r="V34">
        <v>-0.22757436770799519</v>
      </c>
      <c r="Y34" t="s">
        <v>1881</v>
      </c>
      <c r="AD34" t="s">
        <v>2285</v>
      </c>
      <c r="AE34" t="s">
        <v>2286</v>
      </c>
      <c r="AF34" t="s">
        <v>2245</v>
      </c>
      <c r="AG34">
        <v>81</v>
      </c>
      <c r="AN34" t="s">
        <v>40</v>
      </c>
    </row>
    <row r="35" spans="1:40" x14ac:dyDescent="0.35">
      <c r="A35" t="s">
        <v>10</v>
      </c>
      <c r="B35" t="s">
        <v>15</v>
      </c>
      <c r="C35">
        <v>82</v>
      </c>
      <c r="E35">
        <v>4000</v>
      </c>
      <c r="F35" t="s">
        <v>704</v>
      </c>
      <c r="G35">
        <v>4038</v>
      </c>
      <c r="H35">
        <v>4038</v>
      </c>
      <c r="I35" t="s">
        <v>705</v>
      </c>
      <c r="J35">
        <v>2023</v>
      </c>
      <c r="K35" t="b">
        <v>0</v>
      </c>
      <c r="L35" t="s">
        <v>1409</v>
      </c>
      <c r="M35">
        <v>1</v>
      </c>
      <c r="N35" t="s">
        <v>2356</v>
      </c>
      <c r="O35" t="s">
        <v>683</v>
      </c>
      <c r="P35" t="s">
        <v>684</v>
      </c>
      <c r="Q35">
        <v>57.732993330906062</v>
      </c>
      <c r="R35">
        <v>-28.484999999999999</v>
      </c>
      <c r="S35">
        <v>43.840580954919297</v>
      </c>
      <c r="T35">
        <v>-30.564249172600402</v>
      </c>
      <c r="U35">
        <v>2.8363015932211399</v>
      </c>
      <c r="V35">
        <v>5.4107626621819227</v>
      </c>
      <c r="Y35" t="s">
        <v>1881</v>
      </c>
      <c r="AD35" t="s">
        <v>2357</v>
      </c>
      <c r="AE35" t="s">
        <v>2357</v>
      </c>
      <c r="AF35" t="s">
        <v>2245</v>
      </c>
      <c r="AG35">
        <v>48</v>
      </c>
      <c r="AN35" t="s">
        <v>40</v>
      </c>
    </row>
    <row r="36" spans="1:40" x14ac:dyDescent="0.35">
      <c r="A36" t="s">
        <v>10</v>
      </c>
      <c r="B36" t="s">
        <v>15</v>
      </c>
      <c r="C36">
        <v>85</v>
      </c>
      <c r="E36">
        <v>3500</v>
      </c>
      <c r="F36" t="s">
        <v>753</v>
      </c>
      <c r="H36">
        <v>8073</v>
      </c>
      <c r="I36" t="s">
        <v>754</v>
      </c>
      <c r="J36">
        <v>2023</v>
      </c>
      <c r="K36" t="b">
        <v>0</v>
      </c>
      <c r="L36" t="s">
        <v>1409</v>
      </c>
      <c r="M36">
        <v>1</v>
      </c>
      <c r="N36" t="s">
        <v>2356</v>
      </c>
      <c r="O36" t="s">
        <v>722</v>
      </c>
      <c r="P36" t="s">
        <v>723</v>
      </c>
      <c r="Q36">
        <v>33.201932084288977</v>
      </c>
      <c r="R36">
        <v>-26.03</v>
      </c>
      <c r="S36">
        <v>41.408249420221097</v>
      </c>
      <c r="T36">
        <v>-27.5608692043464</v>
      </c>
      <c r="U36">
        <v>2.1587073328077602</v>
      </c>
      <c r="V36">
        <v>2.7069832264577438</v>
      </c>
      <c r="Y36" t="s">
        <v>1881</v>
      </c>
      <c r="AE36" t="s">
        <v>2375</v>
      </c>
      <c r="AF36" t="s">
        <v>2245</v>
      </c>
      <c r="AG36">
        <v>73</v>
      </c>
      <c r="AN36" t="s">
        <v>41</v>
      </c>
    </row>
    <row r="37" spans="1:40" x14ac:dyDescent="0.35">
      <c r="A37" t="s">
        <v>10</v>
      </c>
      <c r="B37" t="s">
        <v>15</v>
      </c>
      <c r="C37">
        <v>85</v>
      </c>
      <c r="E37">
        <v>3500</v>
      </c>
      <c r="F37" t="s">
        <v>719</v>
      </c>
      <c r="G37">
        <v>4101</v>
      </c>
      <c r="H37">
        <v>8067</v>
      </c>
      <c r="I37" t="s">
        <v>1568</v>
      </c>
      <c r="J37">
        <v>2023</v>
      </c>
      <c r="K37" t="b">
        <v>0</v>
      </c>
      <c r="L37" t="s">
        <v>1409</v>
      </c>
      <c r="M37">
        <v>1</v>
      </c>
      <c r="N37" t="s">
        <v>2263</v>
      </c>
      <c r="O37" t="s">
        <v>717</v>
      </c>
      <c r="Q37">
        <v>32.490873255461914</v>
      </c>
      <c r="R37">
        <v>-27.61</v>
      </c>
      <c r="S37">
        <v>40.877399966678198</v>
      </c>
      <c r="T37">
        <v>-29.6718157017729</v>
      </c>
      <c r="U37">
        <v>2.2676448984511901</v>
      </c>
      <c r="V37">
        <v>0.82221872272701702</v>
      </c>
      <c r="Y37" t="s">
        <v>1881</v>
      </c>
      <c r="AD37" t="s">
        <v>2378</v>
      </c>
      <c r="AE37" t="s">
        <v>2379</v>
      </c>
      <c r="AF37" t="s">
        <v>2245</v>
      </c>
      <c r="AG37">
        <v>56</v>
      </c>
      <c r="AN37" t="s">
        <v>40</v>
      </c>
    </row>
    <row r="38" spans="1:40" x14ac:dyDescent="0.35">
      <c r="A38" t="s">
        <v>10</v>
      </c>
      <c r="B38" t="s">
        <v>17</v>
      </c>
      <c r="C38">
        <v>68</v>
      </c>
      <c r="E38">
        <v>502</v>
      </c>
      <c r="I38" t="s">
        <v>1580</v>
      </c>
      <c r="J38">
        <v>2006</v>
      </c>
      <c r="K38" t="b">
        <v>0</v>
      </c>
      <c r="L38" t="s">
        <v>1329</v>
      </c>
      <c r="M38">
        <v>1</v>
      </c>
      <c r="N38" t="s">
        <v>1796</v>
      </c>
      <c r="Q38">
        <v>43.988840957983001</v>
      </c>
      <c r="R38">
        <v>-32.233186314394402</v>
      </c>
      <c r="Y38" t="s">
        <v>2434</v>
      </c>
      <c r="Z38" t="s">
        <v>2435</v>
      </c>
      <c r="AC38">
        <v>3939</v>
      </c>
      <c r="AF38" t="s">
        <v>2388</v>
      </c>
      <c r="AG38">
        <v>14</v>
      </c>
      <c r="AN38" t="s">
        <v>2436</v>
      </c>
    </row>
    <row r="39" spans="1:40" x14ac:dyDescent="0.35">
      <c r="A39" t="s">
        <v>10</v>
      </c>
      <c r="B39" t="s">
        <v>17</v>
      </c>
      <c r="C39">
        <v>69</v>
      </c>
      <c r="E39">
        <v>508</v>
      </c>
      <c r="F39" t="s">
        <v>785</v>
      </c>
      <c r="G39">
        <v>2171</v>
      </c>
      <c r="H39">
        <v>3605</v>
      </c>
      <c r="I39" t="s">
        <v>1627</v>
      </c>
      <c r="J39">
        <v>2025</v>
      </c>
      <c r="K39" t="b">
        <v>0</v>
      </c>
      <c r="L39" t="s">
        <v>1409</v>
      </c>
      <c r="M39">
        <v>2</v>
      </c>
      <c r="N39" t="s">
        <v>1863</v>
      </c>
      <c r="O39" t="s">
        <v>550</v>
      </c>
      <c r="P39" t="s">
        <v>786</v>
      </c>
      <c r="Q39">
        <v>34.932909645549799</v>
      </c>
      <c r="R39">
        <v>-29.1899606205167</v>
      </c>
      <c r="S39">
        <v>42.826142614885541</v>
      </c>
      <c r="T39">
        <v>-31.85</v>
      </c>
      <c r="U39">
        <v>2.2131455160225828</v>
      </c>
      <c r="V39">
        <v>0.46</v>
      </c>
      <c r="Y39" t="s">
        <v>1881</v>
      </c>
      <c r="AB39" t="s">
        <v>2452</v>
      </c>
      <c r="AD39" t="s">
        <v>2453</v>
      </c>
      <c r="AE39" t="s">
        <v>2454</v>
      </c>
      <c r="AF39" t="s">
        <v>2388</v>
      </c>
      <c r="AG39">
        <v>99</v>
      </c>
      <c r="AN39" t="s">
        <v>40</v>
      </c>
    </row>
    <row r="40" spans="1:40" x14ac:dyDescent="0.35">
      <c r="A40" t="s">
        <v>10</v>
      </c>
      <c r="B40" t="s">
        <v>17</v>
      </c>
      <c r="C40">
        <v>69</v>
      </c>
      <c r="E40">
        <v>508</v>
      </c>
      <c r="F40" t="s">
        <v>792</v>
      </c>
      <c r="G40">
        <v>2177</v>
      </c>
      <c r="H40">
        <v>3617</v>
      </c>
      <c r="I40" t="s">
        <v>1629</v>
      </c>
      <c r="J40">
        <v>2025</v>
      </c>
      <c r="K40" t="b">
        <v>0</v>
      </c>
      <c r="L40" t="s">
        <v>1409</v>
      </c>
      <c r="M40">
        <v>1</v>
      </c>
      <c r="N40" t="s">
        <v>1787</v>
      </c>
      <c r="O40" t="s">
        <v>793</v>
      </c>
      <c r="P40" t="s">
        <v>794</v>
      </c>
      <c r="Q40">
        <v>42.548289059190402</v>
      </c>
      <c r="R40">
        <v>-30.1388182040637</v>
      </c>
      <c r="S40">
        <v>44.30114955907127</v>
      </c>
      <c r="T40">
        <v>-32.61</v>
      </c>
      <c r="U40">
        <v>1.8539648339000829</v>
      </c>
      <c r="V40">
        <v>2.34</v>
      </c>
      <c r="Y40" t="s">
        <v>2463</v>
      </c>
      <c r="AB40" t="s">
        <v>2460</v>
      </c>
      <c r="AD40" t="s">
        <v>2461</v>
      </c>
      <c r="AE40" t="s">
        <v>2462</v>
      </c>
      <c r="AF40" t="s">
        <v>2388</v>
      </c>
      <c r="AG40">
        <v>101</v>
      </c>
      <c r="AN40" t="s">
        <v>40</v>
      </c>
    </row>
    <row r="41" spans="1:40" x14ac:dyDescent="0.35">
      <c r="A41" t="s">
        <v>10</v>
      </c>
      <c r="B41" t="s">
        <v>17</v>
      </c>
      <c r="C41">
        <v>69</v>
      </c>
      <c r="E41">
        <v>508</v>
      </c>
      <c r="F41" t="s">
        <v>808</v>
      </c>
      <c r="G41">
        <v>2199</v>
      </c>
      <c r="H41">
        <v>8893</v>
      </c>
      <c r="I41" t="s">
        <v>1588</v>
      </c>
      <c r="J41">
        <v>2006</v>
      </c>
      <c r="K41" t="b">
        <v>0</v>
      </c>
      <c r="L41" t="s">
        <v>1329</v>
      </c>
      <c r="M41">
        <v>1</v>
      </c>
      <c r="N41" t="s">
        <v>1863</v>
      </c>
      <c r="O41" t="s">
        <v>86</v>
      </c>
      <c r="P41" t="s">
        <v>809</v>
      </c>
      <c r="Q41">
        <v>38.869999999999997</v>
      </c>
      <c r="R41">
        <v>-31.99</v>
      </c>
      <c r="S41">
        <v>32.609151982224468</v>
      </c>
      <c r="U41">
        <v>1.4044006416637089</v>
      </c>
      <c r="V41">
        <v>1.519034811921506</v>
      </c>
      <c r="Y41" t="s">
        <v>1876</v>
      </c>
      <c r="Z41" t="s">
        <v>2494</v>
      </c>
      <c r="AB41" t="s">
        <v>2495</v>
      </c>
      <c r="AC41">
        <v>3855</v>
      </c>
      <c r="AD41" t="s">
        <v>2496</v>
      </c>
      <c r="AE41" t="s">
        <v>2497</v>
      </c>
      <c r="AF41" t="s">
        <v>2388</v>
      </c>
      <c r="AG41">
        <v>28</v>
      </c>
      <c r="AN41" t="s">
        <v>40</v>
      </c>
    </row>
    <row r="42" spans="1:40" x14ac:dyDescent="0.35">
      <c r="A42" t="s">
        <v>10</v>
      </c>
      <c r="B42" t="s">
        <v>17</v>
      </c>
      <c r="C42">
        <v>70</v>
      </c>
      <c r="E42">
        <v>508</v>
      </c>
      <c r="F42" t="s">
        <v>936</v>
      </c>
      <c r="G42">
        <v>2202</v>
      </c>
      <c r="H42">
        <v>3658</v>
      </c>
      <c r="I42" t="s">
        <v>939</v>
      </c>
      <c r="J42">
        <v>2025</v>
      </c>
      <c r="K42" t="b">
        <v>0</v>
      </c>
      <c r="L42" t="s">
        <v>1409</v>
      </c>
      <c r="M42">
        <v>2</v>
      </c>
      <c r="N42" t="s">
        <v>2507</v>
      </c>
      <c r="O42" t="s">
        <v>937</v>
      </c>
      <c r="P42" t="s">
        <v>938</v>
      </c>
      <c r="Q42">
        <v>40.7185817747011</v>
      </c>
      <c r="R42">
        <v>-31.5051012323677</v>
      </c>
      <c r="S42">
        <v>43.669148499999999</v>
      </c>
      <c r="T42">
        <v>-33.324355037115588</v>
      </c>
      <c r="U42">
        <v>2.2130638</v>
      </c>
      <c r="V42">
        <v>2.1220858585858569</v>
      </c>
      <c r="Y42" t="s">
        <v>1992</v>
      </c>
      <c r="AB42" t="s">
        <v>2508</v>
      </c>
      <c r="AD42" t="s">
        <v>2509</v>
      </c>
      <c r="AE42" t="s">
        <v>2510</v>
      </c>
      <c r="AF42" t="s">
        <v>2388</v>
      </c>
      <c r="AG42">
        <v>111</v>
      </c>
      <c r="AN42" t="s">
        <v>40</v>
      </c>
    </row>
    <row r="43" spans="1:40" x14ac:dyDescent="0.35">
      <c r="A43" t="s">
        <v>10</v>
      </c>
      <c r="B43" t="s">
        <v>17</v>
      </c>
      <c r="C43">
        <v>70</v>
      </c>
      <c r="E43">
        <v>508</v>
      </c>
      <c r="F43" t="s">
        <v>936</v>
      </c>
      <c r="G43">
        <v>2202</v>
      </c>
      <c r="H43">
        <v>3658</v>
      </c>
      <c r="I43" t="s">
        <v>939</v>
      </c>
      <c r="J43">
        <v>2025</v>
      </c>
      <c r="K43" t="b">
        <v>0</v>
      </c>
      <c r="L43" t="s">
        <v>1409</v>
      </c>
      <c r="M43">
        <v>2</v>
      </c>
      <c r="N43" t="s">
        <v>2507</v>
      </c>
      <c r="O43" t="s">
        <v>937</v>
      </c>
      <c r="P43" t="s">
        <v>938</v>
      </c>
      <c r="Q43">
        <v>45.45</v>
      </c>
      <c r="R43">
        <v>-32.26</v>
      </c>
      <c r="S43">
        <v>43.669148499999999</v>
      </c>
      <c r="T43">
        <v>-33.324355037115588</v>
      </c>
      <c r="U43">
        <v>2.2130638</v>
      </c>
      <c r="V43">
        <v>2.1220858585858569</v>
      </c>
      <c r="Y43" t="s">
        <v>1992</v>
      </c>
      <c r="AB43" t="s">
        <v>2508</v>
      </c>
      <c r="AC43">
        <v>3658</v>
      </c>
      <c r="AD43" t="s">
        <v>2509</v>
      </c>
      <c r="AE43" t="s">
        <v>2510</v>
      </c>
      <c r="AF43" t="s">
        <v>2388</v>
      </c>
      <c r="AG43">
        <v>112</v>
      </c>
      <c r="AN43" t="s">
        <v>40</v>
      </c>
    </row>
    <row r="44" spans="1:40" x14ac:dyDescent="0.35">
      <c r="A44" t="s">
        <v>10</v>
      </c>
      <c r="B44" t="s">
        <v>17</v>
      </c>
      <c r="C44">
        <v>70</v>
      </c>
      <c r="E44">
        <v>508</v>
      </c>
      <c r="F44" t="s">
        <v>827</v>
      </c>
      <c r="G44">
        <v>2233</v>
      </c>
      <c r="H44">
        <v>3642</v>
      </c>
      <c r="I44" t="s">
        <v>1595</v>
      </c>
      <c r="J44">
        <v>2006</v>
      </c>
      <c r="K44" t="b">
        <v>0</v>
      </c>
      <c r="L44" t="s">
        <v>1329</v>
      </c>
      <c r="M44">
        <v>4</v>
      </c>
      <c r="N44" t="s">
        <v>1772</v>
      </c>
      <c r="O44" t="s">
        <v>828</v>
      </c>
      <c r="P44" t="s">
        <v>829</v>
      </c>
      <c r="Q44">
        <v>45.5</v>
      </c>
      <c r="R44">
        <v>-28.17</v>
      </c>
      <c r="S44">
        <v>47.633147257380628</v>
      </c>
      <c r="T44">
        <v>-30.317499168036861</v>
      </c>
      <c r="U44">
        <v>1.5513982666088399</v>
      </c>
      <c r="V44">
        <v>0.95729307110930473</v>
      </c>
      <c r="Y44" t="s">
        <v>1992</v>
      </c>
      <c r="Z44" t="s">
        <v>2560</v>
      </c>
      <c r="AB44" t="s">
        <v>2561</v>
      </c>
      <c r="AC44">
        <v>3897</v>
      </c>
      <c r="AD44" t="s">
        <v>2562</v>
      </c>
      <c r="AE44" t="s">
        <v>2563</v>
      </c>
      <c r="AF44" t="s">
        <v>2388</v>
      </c>
      <c r="AG44">
        <v>41</v>
      </c>
      <c r="AN44" t="s">
        <v>40</v>
      </c>
    </row>
    <row r="45" spans="1:40" x14ac:dyDescent="0.35">
      <c r="A45" t="s">
        <v>10</v>
      </c>
      <c r="B45" t="s">
        <v>17</v>
      </c>
      <c r="C45">
        <v>70</v>
      </c>
      <c r="E45">
        <v>508</v>
      </c>
      <c r="F45" t="s">
        <v>827</v>
      </c>
      <c r="G45">
        <v>2233</v>
      </c>
      <c r="H45">
        <v>3642</v>
      </c>
      <c r="I45" t="s">
        <v>1595</v>
      </c>
      <c r="J45">
        <v>2006</v>
      </c>
      <c r="K45" t="b">
        <v>0</v>
      </c>
      <c r="L45" t="s">
        <v>1329</v>
      </c>
      <c r="M45">
        <v>4</v>
      </c>
      <c r="N45" t="s">
        <v>1772</v>
      </c>
      <c r="O45" t="s">
        <v>828</v>
      </c>
      <c r="P45" t="s">
        <v>829</v>
      </c>
      <c r="Q45">
        <v>45.5</v>
      </c>
      <c r="R45">
        <v>-28.17</v>
      </c>
      <c r="S45">
        <v>46.243456326930151</v>
      </c>
      <c r="T45">
        <v>-30.124185940526381</v>
      </c>
      <c r="U45">
        <v>1.9479989769068551</v>
      </c>
      <c r="V45">
        <v>1.2886563347738591</v>
      </c>
      <c r="Y45" t="s">
        <v>1992</v>
      </c>
      <c r="Z45" t="s">
        <v>2560</v>
      </c>
      <c r="AB45" t="s">
        <v>2561</v>
      </c>
      <c r="AC45">
        <v>3897</v>
      </c>
      <c r="AD45" t="s">
        <v>2562</v>
      </c>
      <c r="AE45" t="s">
        <v>2563</v>
      </c>
      <c r="AF45" t="s">
        <v>2388</v>
      </c>
      <c r="AG45">
        <v>42</v>
      </c>
      <c r="AN45" t="s">
        <v>40</v>
      </c>
    </row>
    <row r="46" spans="1:40" x14ac:dyDescent="0.35">
      <c r="A46" t="s">
        <v>10</v>
      </c>
      <c r="B46" t="s">
        <v>17</v>
      </c>
      <c r="C46">
        <v>70</v>
      </c>
      <c r="E46">
        <v>508</v>
      </c>
      <c r="F46" t="s">
        <v>827</v>
      </c>
      <c r="G46">
        <v>2233</v>
      </c>
      <c r="H46">
        <v>3642</v>
      </c>
      <c r="I46" t="s">
        <v>1595</v>
      </c>
      <c r="J46">
        <v>2006</v>
      </c>
      <c r="K46" t="b">
        <v>0</v>
      </c>
      <c r="L46" t="s">
        <v>1329</v>
      </c>
      <c r="M46">
        <v>4</v>
      </c>
      <c r="N46" t="s">
        <v>1772</v>
      </c>
      <c r="O46" t="s">
        <v>828</v>
      </c>
      <c r="P46" t="s">
        <v>829</v>
      </c>
      <c r="Q46">
        <v>42.93</v>
      </c>
      <c r="R46">
        <v>-27.39</v>
      </c>
      <c r="S46">
        <v>47.633147257380628</v>
      </c>
      <c r="T46">
        <v>-30.317499168036861</v>
      </c>
      <c r="U46">
        <v>1.5513982666088399</v>
      </c>
      <c r="V46">
        <v>0.95729307110930473</v>
      </c>
      <c r="Y46" t="s">
        <v>1992</v>
      </c>
      <c r="Z46" t="s">
        <v>2560</v>
      </c>
      <c r="AB46" t="s">
        <v>2561</v>
      </c>
      <c r="AC46">
        <v>3897</v>
      </c>
      <c r="AD46" t="s">
        <v>2562</v>
      </c>
      <c r="AE46" t="s">
        <v>2563</v>
      </c>
      <c r="AF46" t="s">
        <v>2388</v>
      </c>
      <c r="AG46">
        <v>43</v>
      </c>
      <c r="AN46" t="s">
        <v>40</v>
      </c>
    </row>
    <row r="47" spans="1:40" x14ac:dyDescent="0.35">
      <c r="A47" t="s">
        <v>10</v>
      </c>
      <c r="B47" t="s">
        <v>17</v>
      </c>
      <c r="C47">
        <v>70</v>
      </c>
      <c r="E47">
        <v>508</v>
      </c>
      <c r="F47" t="s">
        <v>827</v>
      </c>
      <c r="G47">
        <v>2233</v>
      </c>
      <c r="H47">
        <v>3642</v>
      </c>
      <c r="I47" t="s">
        <v>1595</v>
      </c>
      <c r="J47">
        <v>2006</v>
      </c>
      <c r="K47" t="b">
        <v>0</v>
      </c>
      <c r="L47" t="s">
        <v>1329</v>
      </c>
      <c r="M47">
        <v>4</v>
      </c>
      <c r="N47" t="s">
        <v>1772</v>
      </c>
      <c r="O47" t="s">
        <v>828</v>
      </c>
      <c r="P47" t="s">
        <v>829</v>
      </c>
      <c r="Q47">
        <v>42.93</v>
      </c>
      <c r="R47">
        <v>-27.39</v>
      </c>
      <c r="S47">
        <v>46.243456326930151</v>
      </c>
      <c r="T47">
        <v>-30.124185940526381</v>
      </c>
      <c r="U47">
        <v>1.9479989769068551</v>
      </c>
      <c r="V47">
        <v>1.2886563347738591</v>
      </c>
      <c r="Y47" t="s">
        <v>1992</v>
      </c>
      <c r="Z47" t="s">
        <v>2560</v>
      </c>
      <c r="AB47" t="s">
        <v>2561</v>
      </c>
      <c r="AC47">
        <v>3897</v>
      </c>
      <c r="AD47" t="s">
        <v>2562</v>
      </c>
      <c r="AE47" t="s">
        <v>2563</v>
      </c>
      <c r="AF47" t="s">
        <v>2388</v>
      </c>
      <c r="AG47">
        <v>44</v>
      </c>
      <c r="AN47" t="s">
        <v>40</v>
      </c>
    </row>
    <row r="48" spans="1:40" x14ac:dyDescent="0.35">
      <c r="A48" t="s">
        <v>10</v>
      </c>
      <c r="B48" t="s">
        <v>17</v>
      </c>
      <c r="C48">
        <v>70</v>
      </c>
      <c r="E48">
        <v>508</v>
      </c>
      <c r="F48" t="s">
        <v>971</v>
      </c>
      <c r="G48">
        <v>2243</v>
      </c>
      <c r="I48" t="s">
        <v>1597</v>
      </c>
      <c r="J48">
        <v>2006</v>
      </c>
      <c r="K48" t="b">
        <v>0</v>
      </c>
      <c r="L48" t="s">
        <v>1329</v>
      </c>
      <c r="M48">
        <v>1</v>
      </c>
      <c r="N48" t="s">
        <v>1863</v>
      </c>
      <c r="Q48">
        <v>44.95</v>
      </c>
      <c r="R48">
        <v>-30.58</v>
      </c>
      <c r="S48">
        <v>34.625690202703879</v>
      </c>
      <c r="T48">
        <v>-31.66076846756652</v>
      </c>
      <c r="U48">
        <v>1.248068795634016</v>
      </c>
      <c r="V48">
        <v>1.695366147479735</v>
      </c>
      <c r="Y48" t="s">
        <v>1876</v>
      </c>
      <c r="Z48" t="s">
        <v>2578</v>
      </c>
      <c r="AB48" t="s">
        <v>2579</v>
      </c>
      <c r="AC48">
        <v>3900</v>
      </c>
      <c r="AD48" t="s">
        <v>2580</v>
      </c>
      <c r="AF48" t="s">
        <v>2388</v>
      </c>
      <c r="AG48">
        <v>51</v>
      </c>
      <c r="AN48" t="s">
        <v>40</v>
      </c>
    </row>
    <row r="49" spans="1:40" x14ac:dyDescent="0.35">
      <c r="A49" t="s">
        <v>10</v>
      </c>
      <c r="B49" t="s">
        <v>17</v>
      </c>
      <c r="C49">
        <v>70</v>
      </c>
      <c r="E49">
        <v>508</v>
      </c>
      <c r="I49" t="s">
        <v>1600</v>
      </c>
      <c r="J49">
        <v>2006</v>
      </c>
      <c r="K49" t="b">
        <v>0</v>
      </c>
      <c r="L49" t="s">
        <v>1329</v>
      </c>
      <c r="M49">
        <v>1</v>
      </c>
      <c r="N49" t="s">
        <v>1892</v>
      </c>
      <c r="O49" t="s">
        <v>207</v>
      </c>
      <c r="P49" t="s">
        <v>54</v>
      </c>
      <c r="Q49">
        <v>39.989999999999988</v>
      </c>
      <c r="R49">
        <v>-31.98</v>
      </c>
      <c r="S49">
        <v>43.081225051499267</v>
      </c>
      <c r="T49">
        <v>-33.91850746268657</v>
      </c>
      <c r="U49">
        <v>2.2974346906124912</v>
      </c>
      <c r="V49">
        <v>0.91114795731222387</v>
      </c>
      <c r="Y49" t="s">
        <v>2434</v>
      </c>
      <c r="Z49" t="s">
        <v>2593</v>
      </c>
      <c r="AC49">
        <v>3904</v>
      </c>
      <c r="AF49" t="s">
        <v>2388</v>
      </c>
      <c r="AG49">
        <v>62</v>
      </c>
      <c r="AN49" t="s">
        <v>2436</v>
      </c>
    </row>
    <row r="50" spans="1:40" x14ac:dyDescent="0.35">
      <c r="A50" t="s">
        <v>10</v>
      </c>
      <c r="B50" t="s">
        <v>17</v>
      </c>
      <c r="C50">
        <v>72</v>
      </c>
      <c r="E50">
        <v>453</v>
      </c>
      <c r="F50" t="s">
        <v>977</v>
      </c>
      <c r="G50">
        <v>2287</v>
      </c>
      <c r="H50">
        <v>8807</v>
      </c>
      <c r="I50" t="s">
        <v>978</v>
      </c>
      <c r="J50">
        <v>2006</v>
      </c>
      <c r="K50" t="b">
        <v>0</v>
      </c>
      <c r="L50" t="s">
        <v>1329</v>
      </c>
      <c r="M50">
        <v>1</v>
      </c>
      <c r="N50" t="s">
        <v>1787</v>
      </c>
      <c r="O50" t="s">
        <v>793</v>
      </c>
      <c r="P50" t="s">
        <v>794</v>
      </c>
      <c r="Q50">
        <v>46.84</v>
      </c>
      <c r="R50">
        <v>-30.1</v>
      </c>
      <c r="S50">
        <v>34.339288430568729</v>
      </c>
      <c r="T50">
        <v>-31.09513429751199</v>
      </c>
      <c r="U50">
        <v>2.0078152888475671</v>
      </c>
      <c r="V50">
        <v>1.539246854783249</v>
      </c>
      <c r="Y50" t="s">
        <v>1876</v>
      </c>
      <c r="Z50" t="s">
        <v>2595</v>
      </c>
      <c r="AB50" t="s">
        <v>2596</v>
      </c>
      <c r="AC50">
        <v>3199</v>
      </c>
      <c r="AD50" t="s">
        <v>2597</v>
      </c>
      <c r="AE50" t="s">
        <v>2598</v>
      </c>
      <c r="AF50" t="s">
        <v>2388</v>
      </c>
      <c r="AG50">
        <v>63</v>
      </c>
      <c r="AN50" t="s">
        <v>40</v>
      </c>
    </row>
    <row r="51" spans="1:40" x14ac:dyDescent="0.35">
      <c r="A51" t="s">
        <v>10</v>
      </c>
      <c r="B51" t="s">
        <v>17</v>
      </c>
      <c r="C51">
        <v>72</v>
      </c>
      <c r="E51">
        <v>453</v>
      </c>
      <c r="F51" t="s">
        <v>848</v>
      </c>
      <c r="G51">
        <v>2303</v>
      </c>
      <c r="H51">
        <v>8695</v>
      </c>
      <c r="I51" t="s">
        <v>1608</v>
      </c>
      <c r="J51">
        <v>2006</v>
      </c>
      <c r="K51" t="b">
        <v>0</v>
      </c>
      <c r="L51" t="s">
        <v>1329</v>
      </c>
      <c r="M51">
        <v>2</v>
      </c>
      <c r="N51" t="s">
        <v>1772</v>
      </c>
      <c r="O51" t="s">
        <v>797</v>
      </c>
      <c r="P51" t="s">
        <v>849</v>
      </c>
      <c r="Q51">
        <v>44.88</v>
      </c>
      <c r="R51">
        <v>-30.83</v>
      </c>
      <c r="Y51" t="s">
        <v>1992</v>
      </c>
      <c r="Z51" t="s">
        <v>2615</v>
      </c>
      <c r="AB51" t="s">
        <v>2616</v>
      </c>
      <c r="AC51">
        <v>3214</v>
      </c>
      <c r="AD51" t="s">
        <v>2617</v>
      </c>
      <c r="AE51" t="s">
        <v>2618</v>
      </c>
      <c r="AF51" t="s">
        <v>2388</v>
      </c>
      <c r="AG51">
        <v>69</v>
      </c>
      <c r="AN51" t="s">
        <v>40</v>
      </c>
    </row>
    <row r="52" spans="1:40" x14ac:dyDescent="0.35">
      <c r="A52" t="s">
        <v>10</v>
      </c>
      <c r="B52" t="s">
        <v>17</v>
      </c>
      <c r="C52">
        <v>72</v>
      </c>
      <c r="E52">
        <v>453</v>
      </c>
      <c r="F52" t="s">
        <v>848</v>
      </c>
      <c r="G52">
        <v>2303</v>
      </c>
      <c r="H52">
        <v>8695</v>
      </c>
      <c r="I52" t="s">
        <v>1608</v>
      </c>
      <c r="J52">
        <v>2006</v>
      </c>
      <c r="K52" t="b">
        <v>0</v>
      </c>
      <c r="L52" t="s">
        <v>1329</v>
      </c>
      <c r="M52">
        <v>2</v>
      </c>
      <c r="N52" t="s">
        <v>1772</v>
      </c>
      <c r="O52" t="s">
        <v>797</v>
      </c>
      <c r="P52" t="s">
        <v>849</v>
      </c>
      <c r="Q52">
        <v>52.170351406208503</v>
      </c>
      <c r="R52">
        <v>-31.974735763936</v>
      </c>
      <c r="Y52" t="s">
        <v>1992</v>
      </c>
      <c r="Z52" t="s">
        <v>2615</v>
      </c>
      <c r="AB52" t="s">
        <v>2616</v>
      </c>
      <c r="AC52">
        <v>3214</v>
      </c>
      <c r="AD52" t="s">
        <v>2617</v>
      </c>
      <c r="AE52" t="s">
        <v>2618</v>
      </c>
      <c r="AF52" t="s">
        <v>2388</v>
      </c>
      <c r="AG52">
        <v>70</v>
      </c>
      <c r="AN52" t="s">
        <v>40</v>
      </c>
    </row>
    <row r="53" spans="1:40" x14ac:dyDescent="0.35">
      <c r="A53" t="s">
        <v>10</v>
      </c>
      <c r="B53" t="s">
        <v>17</v>
      </c>
      <c r="C53">
        <v>72</v>
      </c>
      <c r="E53">
        <v>453</v>
      </c>
      <c r="F53" t="s">
        <v>861</v>
      </c>
      <c r="G53">
        <v>2319</v>
      </c>
      <c r="H53">
        <v>8699</v>
      </c>
      <c r="I53" t="s">
        <v>1603</v>
      </c>
      <c r="J53">
        <v>2006</v>
      </c>
      <c r="K53" t="b">
        <v>0</v>
      </c>
      <c r="L53" t="s">
        <v>1329</v>
      </c>
      <c r="M53">
        <v>1</v>
      </c>
      <c r="N53" t="s">
        <v>2150</v>
      </c>
      <c r="O53" t="s">
        <v>862</v>
      </c>
      <c r="P53" t="s">
        <v>863</v>
      </c>
      <c r="Q53">
        <v>57.5</v>
      </c>
      <c r="R53">
        <v>-33.69</v>
      </c>
      <c r="S53">
        <v>47.813732229900317</v>
      </c>
      <c r="T53">
        <v>-34.484675857354461</v>
      </c>
      <c r="U53">
        <v>2.3546450224986821</v>
      </c>
      <c r="V53">
        <v>0.2993203404282081</v>
      </c>
      <c r="Y53" t="s">
        <v>1881</v>
      </c>
      <c r="Z53" t="s">
        <v>2637</v>
      </c>
      <c r="AB53" t="s">
        <v>2638</v>
      </c>
      <c r="AC53">
        <v>3197</v>
      </c>
      <c r="AD53" t="s">
        <v>2639</v>
      </c>
      <c r="AE53" t="s">
        <v>2640</v>
      </c>
      <c r="AF53" t="s">
        <v>2388</v>
      </c>
      <c r="AG53">
        <v>75</v>
      </c>
      <c r="AN53" t="s">
        <v>40</v>
      </c>
    </row>
    <row r="54" spans="1:40" x14ac:dyDescent="0.35">
      <c r="A54" t="s">
        <v>10</v>
      </c>
      <c r="B54" t="s">
        <v>19</v>
      </c>
      <c r="C54">
        <v>9</v>
      </c>
      <c r="E54">
        <v>2000</v>
      </c>
      <c r="F54" t="s">
        <v>1001</v>
      </c>
      <c r="G54">
        <v>233</v>
      </c>
      <c r="H54">
        <v>8885</v>
      </c>
      <c r="I54" t="s">
        <v>1660</v>
      </c>
      <c r="J54">
        <v>2006</v>
      </c>
      <c r="K54" t="b">
        <v>0</v>
      </c>
      <c r="L54" t="s">
        <v>1409</v>
      </c>
      <c r="M54">
        <v>1</v>
      </c>
      <c r="N54" t="s">
        <v>2307</v>
      </c>
      <c r="O54" t="s">
        <v>655</v>
      </c>
      <c r="P54" t="s">
        <v>656</v>
      </c>
      <c r="Q54">
        <v>47.33</v>
      </c>
      <c r="R54">
        <v>-29.45</v>
      </c>
      <c r="S54">
        <v>45.362825896293437</v>
      </c>
      <c r="T54">
        <v>-29.73503782415699</v>
      </c>
      <c r="U54">
        <v>3.311802703071812</v>
      </c>
      <c r="V54">
        <v>0.66061218711837566</v>
      </c>
      <c r="Y54" t="s">
        <v>2695</v>
      </c>
      <c r="AD54" t="s">
        <v>2696</v>
      </c>
      <c r="AE54" t="s">
        <v>2697</v>
      </c>
      <c r="AF54" t="s">
        <v>2687</v>
      </c>
      <c r="AG54">
        <v>5</v>
      </c>
      <c r="AH54">
        <v>28092026</v>
      </c>
      <c r="AN54" t="s">
        <v>40</v>
      </c>
    </row>
    <row r="55" spans="1:40" x14ac:dyDescent="0.35">
      <c r="A55" t="s">
        <v>10</v>
      </c>
      <c r="B55" t="s">
        <v>19</v>
      </c>
      <c r="C55">
        <v>9</v>
      </c>
      <c r="E55">
        <v>2000</v>
      </c>
      <c r="F55" t="s">
        <v>1001</v>
      </c>
      <c r="G55">
        <v>233</v>
      </c>
      <c r="H55">
        <v>3730</v>
      </c>
      <c r="I55" t="s">
        <v>1676</v>
      </c>
      <c r="J55">
        <v>2025</v>
      </c>
      <c r="K55" t="b">
        <v>0</v>
      </c>
      <c r="L55" t="s">
        <v>1409</v>
      </c>
      <c r="M55">
        <v>1</v>
      </c>
      <c r="N55" t="s">
        <v>2698</v>
      </c>
      <c r="O55" t="s">
        <v>655</v>
      </c>
      <c r="P55" t="s">
        <v>656</v>
      </c>
      <c r="Q55">
        <v>46.64</v>
      </c>
      <c r="R55">
        <v>-30.84</v>
      </c>
      <c r="S55">
        <v>44.49322352353142</v>
      </c>
      <c r="T55">
        <v>-30.62094029836204</v>
      </c>
      <c r="U55">
        <v>2.8600297628177729</v>
      </c>
      <c r="V55">
        <v>0.64353899858287489</v>
      </c>
      <c r="Y55" t="s">
        <v>2695</v>
      </c>
      <c r="AD55" t="s">
        <v>2696</v>
      </c>
      <c r="AE55" t="s">
        <v>2699</v>
      </c>
      <c r="AF55" t="s">
        <v>2687</v>
      </c>
      <c r="AG55">
        <v>48</v>
      </c>
      <c r="AH55">
        <v>28092026</v>
      </c>
      <c r="AN55" t="s">
        <v>40</v>
      </c>
    </row>
    <row r="56" spans="1:40" x14ac:dyDescent="0.35">
      <c r="A56" t="s">
        <v>10</v>
      </c>
      <c r="B56" t="s">
        <v>19</v>
      </c>
      <c r="C56">
        <v>10</v>
      </c>
      <c r="E56">
        <v>2000</v>
      </c>
      <c r="F56" t="s">
        <v>1068</v>
      </c>
      <c r="H56">
        <v>8885</v>
      </c>
      <c r="I56" t="s">
        <v>1070</v>
      </c>
      <c r="J56">
        <v>2025</v>
      </c>
      <c r="K56" t="b">
        <v>0</v>
      </c>
      <c r="L56" t="s">
        <v>1409</v>
      </c>
      <c r="M56">
        <v>1</v>
      </c>
      <c r="N56" t="s">
        <v>1777</v>
      </c>
      <c r="O56" t="s">
        <v>593</v>
      </c>
      <c r="P56" t="s">
        <v>1069</v>
      </c>
      <c r="Q56">
        <v>36.69</v>
      </c>
      <c r="R56">
        <v>-29.13</v>
      </c>
      <c r="S56">
        <v>35.21319384343925</v>
      </c>
      <c r="T56">
        <v>-29.983494265871538</v>
      </c>
      <c r="U56">
        <v>2.9940740084577842</v>
      </c>
      <c r="V56">
        <v>4.2417260113302468</v>
      </c>
      <c r="Y56" t="s">
        <v>2463</v>
      </c>
      <c r="AD56" t="s">
        <v>2685</v>
      </c>
      <c r="AE56" t="s">
        <v>2697</v>
      </c>
      <c r="AF56" t="s">
        <v>2687</v>
      </c>
      <c r="AG56">
        <v>62</v>
      </c>
      <c r="AH56">
        <v>28092026</v>
      </c>
      <c r="AN56" t="s">
        <v>41</v>
      </c>
    </row>
    <row r="57" spans="1:40" x14ac:dyDescent="0.35">
      <c r="A57" t="s">
        <v>10</v>
      </c>
      <c r="B57" t="s">
        <v>19</v>
      </c>
      <c r="C57">
        <v>10</v>
      </c>
      <c r="E57">
        <v>2000</v>
      </c>
      <c r="F57" t="s">
        <v>1009</v>
      </c>
      <c r="G57">
        <v>247</v>
      </c>
      <c r="H57">
        <v>3712</v>
      </c>
      <c r="I57" t="s">
        <v>1664</v>
      </c>
      <c r="J57">
        <v>2006</v>
      </c>
      <c r="K57" t="b">
        <v>0</v>
      </c>
      <c r="L57" t="s">
        <v>1409</v>
      </c>
      <c r="M57">
        <v>1</v>
      </c>
      <c r="N57" t="s">
        <v>2307</v>
      </c>
      <c r="O57" t="s">
        <v>655</v>
      </c>
      <c r="P57" t="s">
        <v>656</v>
      </c>
      <c r="Q57">
        <v>76.9368506028989</v>
      </c>
      <c r="R57">
        <v>-30.566383710870198</v>
      </c>
      <c r="S57">
        <v>44.993292459558759</v>
      </c>
      <c r="T57">
        <v>-30.837096971684488</v>
      </c>
      <c r="U57">
        <v>3.5040710912031989</v>
      </c>
      <c r="V57">
        <v>1.405371468799814</v>
      </c>
      <c r="Y57" t="s">
        <v>1881</v>
      </c>
      <c r="AD57" t="s">
        <v>2716</v>
      </c>
      <c r="AE57" t="s">
        <v>2056</v>
      </c>
      <c r="AF57" t="s">
        <v>2687</v>
      </c>
      <c r="AG57">
        <v>14</v>
      </c>
      <c r="AH57">
        <v>28092026</v>
      </c>
      <c r="AN57" t="s">
        <v>40</v>
      </c>
    </row>
    <row r="58" spans="1:40" x14ac:dyDescent="0.35">
      <c r="A58" t="s">
        <v>10</v>
      </c>
      <c r="B58" t="s">
        <v>19</v>
      </c>
      <c r="C58">
        <v>12</v>
      </c>
      <c r="E58">
        <v>2000</v>
      </c>
      <c r="F58" t="s">
        <v>1693</v>
      </c>
      <c r="I58" t="s">
        <v>1692</v>
      </c>
      <c r="K58" t="b">
        <v>0</v>
      </c>
      <c r="L58" t="s">
        <v>1409</v>
      </c>
      <c r="M58">
        <v>1</v>
      </c>
      <c r="S58">
        <v>45.34629503018558</v>
      </c>
      <c r="T58">
        <v>-32.678129072776237</v>
      </c>
      <c r="U58">
        <v>2.625224740348981</v>
      </c>
      <c r="V58">
        <v>1.3445335346844871</v>
      </c>
      <c r="Y58" t="s">
        <v>2745</v>
      </c>
      <c r="AF58" t="s">
        <v>2687</v>
      </c>
      <c r="AG58">
        <v>94</v>
      </c>
      <c r="AH58">
        <v>28092026</v>
      </c>
      <c r="AN58" t="s">
        <v>1318</v>
      </c>
    </row>
    <row r="59" spans="1:40" x14ac:dyDescent="0.35">
      <c r="A59" t="s">
        <v>21</v>
      </c>
      <c r="B59" t="s">
        <v>22</v>
      </c>
      <c r="C59">
        <v>8</v>
      </c>
      <c r="E59">
        <v>1000</v>
      </c>
      <c r="F59" t="s">
        <v>1203</v>
      </c>
      <c r="H59">
        <v>1927</v>
      </c>
      <c r="I59" t="s">
        <v>1700</v>
      </c>
      <c r="J59">
        <v>2009</v>
      </c>
      <c r="K59" t="b">
        <v>0</v>
      </c>
      <c r="L59" t="s">
        <v>1409</v>
      </c>
      <c r="M59">
        <v>2</v>
      </c>
      <c r="Q59">
        <v>44.458019862004399</v>
      </c>
      <c r="R59">
        <v>-30.477373842930501</v>
      </c>
      <c r="S59">
        <v>46.400877971612871</v>
      </c>
      <c r="T59">
        <v>-34.174281718789722</v>
      </c>
      <c r="U59">
        <v>1.6797735800907949</v>
      </c>
      <c r="V59">
        <v>0.56692003948667313</v>
      </c>
      <c r="Y59" t="s">
        <v>1992</v>
      </c>
      <c r="AE59" t="s">
        <v>2808</v>
      </c>
      <c r="AF59" t="s">
        <v>2801</v>
      </c>
      <c r="AG59">
        <v>71</v>
      </c>
      <c r="AJ59" t="s">
        <v>1700</v>
      </c>
      <c r="AL59" t="s">
        <v>2802</v>
      </c>
      <c r="AN59" t="s">
        <v>2803</v>
      </c>
    </row>
    <row r="60" spans="1:40" x14ac:dyDescent="0.35">
      <c r="A60" t="s">
        <v>21</v>
      </c>
      <c r="B60" t="s">
        <v>22</v>
      </c>
      <c r="C60">
        <v>8</v>
      </c>
      <c r="E60">
        <v>1000</v>
      </c>
      <c r="F60" t="s">
        <v>1203</v>
      </c>
      <c r="H60">
        <v>1927</v>
      </c>
      <c r="I60" t="s">
        <v>1700</v>
      </c>
      <c r="J60">
        <v>2009</v>
      </c>
      <c r="K60" t="b">
        <v>0</v>
      </c>
      <c r="L60" t="s">
        <v>1409</v>
      </c>
      <c r="M60">
        <v>2</v>
      </c>
      <c r="Q60">
        <v>44.523062463515899</v>
      </c>
      <c r="R60">
        <v>-32.076525866608499</v>
      </c>
      <c r="S60">
        <v>46.400877971612871</v>
      </c>
      <c r="T60">
        <v>-34.174281718789722</v>
      </c>
      <c r="U60">
        <v>1.6797735800907949</v>
      </c>
      <c r="V60">
        <v>0.56692003948667313</v>
      </c>
      <c r="Y60" t="s">
        <v>1992</v>
      </c>
      <c r="AE60" t="s">
        <v>2808</v>
      </c>
      <c r="AF60" t="s">
        <v>2801</v>
      </c>
      <c r="AG60">
        <v>72</v>
      </c>
      <c r="AJ60" t="s">
        <v>1700</v>
      </c>
      <c r="AL60" t="s">
        <v>2802</v>
      </c>
      <c r="AN60" t="s">
        <v>2803</v>
      </c>
    </row>
    <row r="61" spans="1:40" x14ac:dyDescent="0.35">
      <c r="A61" t="s">
        <v>21</v>
      </c>
      <c r="I61" t="s">
        <v>1746</v>
      </c>
      <c r="K61" t="b">
        <v>0</v>
      </c>
      <c r="L61" t="s">
        <v>1409</v>
      </c>
      <c r="M61">
        <v>1</v>
      </c>
      <c r="Q61">
        <v>45.3902521310862</v>
      </c>
      <c r="R61">
        <v>-29.755755040986202</v>
      </c>
      <c r="Y61" t="s">
        <v>2891</v>
      </c>
      <c r="AF61" t="s">
        <v>2801</v>
      </c>
      <c r="AG61">
        <v>89</v>
      </c>
      <c r="AJ61" t="s">
        <v>1746</v>
      </c>
      <c r="AL61" t="s">
        <v>2802</v>
      </c>
      <c r="AN61" t="s">
        <v>2436</v>
      </c>
    </row>
  </sheetData>
  <autoFilter ref="A1:AN6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11" customWidth="1"/>
    <col min="4" max="4" width="20" customWidth="1"/>
  </cols>
  <sheetData>
    <row r="1" spans="1:4" x14ac:dyDescent="0.35">
      <c r="A1" s="1" t="s">
        <v>2892</v>
      </c>
      <c r="B1" s="1" t="s">
        <v>2893</v>
      </c>
      <c r="C1" s="1" t="s">
        <v>2894</v>
      </c>
      <c r="D1" s="1" t="s">
        <v>2895</v>
      </c>
    </row>
    <row r="2" spans="1:4" x14ac:dyDescent="0.35">
      <c r="A2" t="s">
        <v>11</v>
      </c>
      <c r="B2" t="s">
        <v>1321</v>
      </c>
      <c r="C2">
        <v>208</v>
      </c>
      <c r="D2">
        <v>53</v>
      </c>
    </row>
    <row r="3" spans="1:4" x14ac:dyDescent="0.35">
      <c r="A3" t="s">
        <v>11</v>
      </c>
      <c r="B3" t="s">
        <v>1323</v>
      </c>
      <c r="C3">
        <v>245</v>
      </c>
      <c r="D3">
        <v>245</v>
      </c>
    </row>
    <row r="4" spans="1:4" x14ac:dyDescent="0.35">
      <c r="A4" t="s">
        <v>11</v>
      </c>
      <c r="B4" t="s">
        <v>1325</v>
      </c>
      <c r="C4">
        <v>245</v>
      </c>
      <c r="D4">
        <v>245</v>
      </c>
    </row>
    <row r="5" spans="1:4" x14ac:dyDescent="0.35">
      <c r="A5" t="s">
        <v>17</v>
      </c>
      <c r="B5" t="s">
        <v>1321</v>
      </c>
      <c r="C5">
        <v>137</v>
      </c>
      <c r="D5">
        <v>13</v>
      </c>
    </row>
    <row r="6" spans="1:4" x14ac:dyDescent="0.35">
      <c r="A6" t="s">
        <v>17</v>
      </c>
      <c r="B6" t="s">
        <v>1323</v>
      </c>
      <c r="C6">
        <v>128</v>
      </c>
      <c r="D6">
        <v>128</v>
      </c>
    </row>
    <row r="7" spans="1:4" x14ac:dyDescent="0.35">
      <c r="A7" t="s">
        <v>17</v>
      </c>
      <c r="B7" t="s">
        <v>1325</v>
      </c>
      <c r="C7">
        <v>128</v>
      </c>
      <c r="D7">
        <v>128</v>
      </c>
    </row>
    <row r="8" spans="1:4" x14ac:dyDescent="0.35">
      <c r="A8" t="s">
        <v>19</v>
      </c>
      <c r="B8" t="s">
        <v>1321</v>
      </c>
      <c r="C8">
        <v>87</v>
      </c>
      <c r="D8">
        <v>5</v>
      </c>
    </row>
    <row r="9" spans="1:4" x14ac:dyDescent="0.35">
      <c r="A9" t="s">
        <v>19</v>
      </c>
      <c r="B9" t="s">
        <v>1323</v>
      </c>
      <c r="C9">
        <v>90</v>
      </c>
      <c r="D9">
        <v>90</v>
      </c>
    </row>
    <row r="10" spans="1:4" x14ac:dyDescent="0.35">
      <c r="A10" t="s">
        <v>19</v>
      </c>
      <c r="B10" t="s">
        <v>1325</v>
      </c>
      <c r="C10">
        <v>90</v>
      </c>
      <c r="D10">
        <v>90</v>
      </c>
    </row>
    <row r="11" spans="1:4" x14ac:dyDescent="0.35">
      <c r="A11" t="s">
        <v>2896</v>
      </c>
      <c r="B11" t="s">
        <v>1321</v>
      </c>
      <c r="C11">
        <v>144</v>
      </c>
      <c r="D11">
        <v>0</v>
      </c>
    </row>
    <row r="12" spans="1:4" x14ac:dyDescent="0.35">
      <c r="A12" t="s">
        <v>2896</v>
      </c>
      <c r="B12" t="s">
        <v>1323</v>
      </c>
      <c r="C12">
        <v>137</v>
      </c>
      <c r="D12">
        <v>41</v>
      </c>
    </row>
    <row r="13" spans="1:4" x14ac:dyDescent="0.35">
      <c r="A13" t="s">
        <v>2896</v>
      </c>
      <c r="B13" t="s">
        <v>1325</v>
      </c>
      <c r="C13">
        <v>137</v>
      </c>
      <c r="D13">
        <v>41</v>
      </c>
    </row>
    <row r="14" spans="1:4" x14ac:dyDescent="0.35">
      <c r="A14" t="s">
        <v>2897</v>
      </c>
      <c r="B14" t="s">
        <v>1321</v>
      </c>
      <c r="C14">
        <v>81</v>
      </c>
      <c r="D14">
        <v>0</v>
      </c>
    </row>
    <row r="15" spans="1:4" x14ac:dyDescent="0.35">
      <c r="A15" t="s">
        <v>2897</v>
      </c>
      <c r="B15" t="s">
        <v>1323</v>
      </c>
      <c r="C15">
        <v>87</v>
      </c>
      <c r="D15">
        <v>87</v>
      </c>
    </row>
    <row r="16" spans="1:4" x14ac:dyDescent="0.35">
      <c r="A16" t="s">
        <v>2897</v>
      </c>
      <c r="B16" t="s">
        <v>1325</v>
      </c>
      <c r="C16">
        <v>87</v>
      </c>
      <c r="D16">
        <v>87</v>
      </c>
    </row>
    <row r="17" spans="1:4" x14ac:dyDescent="0.35">
      <c r="A17" t="s">
        <v>2897</v>
      </c>
      <c r="B17" t="s">
        <v>1751</v>
      </c>
      <c r="C17">
        <v>49</v>
      </c>
      <c r="D17">
        <v>49</v>
      </c>
    </row>
  </sheetData>
  <autoFilter ref="A1:D17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45" customWidth="1"/>
    <col min="3" max="3" width="9" customWidth="1"/>
    <col min="4" max="4" width="45" customWidth="1"/>
  </cols>
  <sheetData>
    <row r="1" spans="1:4" x14ac:dyDescent="0.35">
      <c r="A1" s="1" t="s">
        <v>2898</v>
      </c>
      <c r="B1" s="1" t="s">
        <v>2899</v>
      </c>
      <c r="C1" s="1" t="s">
        <v>2900</v>
      </c>
      <c r="D1" s="1" t="s">
        <v>2901</v>
      </c>
    </row>
    <row r="2" spans="1:4" x14ac:dyDescent="0.35">
      <c r="A2" t="s">
        <v>1321</v>
      </c>
      <c r="B2" t="s">
        <v>2902</v>
      </c>
      <c r="C2" t="s">
        <v>2903</v>
      </c>
      <c r="D2" t="s">
        <v>2904</v>
      </c>
    </row>
    <row r="3" spans="1:4" x14ac:dyDescent="0.35">
      <c r="A3" t="s">
        <v>1322</v>
      </c>
      <c r="B3" t="s">
        <v>2905</v>
      </c>
      <c r="C3" t="s">
        <v>2906</v>
      </c>
      <c r="D3" t="s">
        <v>2907</v>
      </c>
    </row>
    <row r="4" spans="1:4" x14ac:dyDescent="0.35">
      <c r="A4" t="s">
        <v>1323</v>
      </c>
      <c r="B4" t="s">
        <v>2908</v>
      </c>
      <c r="C4" t="s">
        <v>2903</v>
      </c>
      <c r="D4" t="s">
        <v>2909</v>
      </c>
    </row>
    <row r="5" spans="1:4" x14ac:dyDescent="0.35">
      <c r="A5" t="s">
        <v>1324</v>
      </c>
      <c r="B5" t="s">
        <v>2910</v>
      </c>
      <c r="C5" t="s">
        <v>2906</v>
      </c>
      <c r="D5" t="s">
        <v>2911</v>
      </c>
    </row>
    <row r="6" spans="1:4" x14ac:dyDescent="0.35">
      <c r="A6" t="s">
        <v>1325</v>
      </c>
      <c r="B6" t="s">
        <v>2912</v>
      </c>
      <c r="C6" t="s">
        <v>2903</v>
      </c>
      <c r="D6" t="s">
        <v>2913</v>
      </c>
    </row>
    <row r="7" spans="1:4" x14ac:dyDescent="0.35">
      <c r="A7" t="s">
        <v>1326</v>
      </c>
      <c r="B7" t="s">
        <v>2914</v>
      </c>
      <c r="C7" t="s">
        <v>2915</v>
      </c>
      <c r="D7" t="s">
        <v>2916</v>
      </c>
    </row>
    <row r="8" spans="1:4" x14ac:dyDescent="0.35">
      <c r="A8" t="s">
        <v>1751</v>
      </c>
      <c r="B8" t="s">
        <v>2917</v>
      </c>
      <c r="C8" t="s">
        <v>2903</v>
      </c>
      <c r="D8" t="s">
        <v>2918</v>
      </c>
    </row>
    <row r="9" spans="1:4" x14ac:dyDescent="0.35">
      <c r="A9" t="s">
        <v>1752</v>
      </c>
      <c r="B9" t="s">
        <v>2919</v>
      </c>
      <c r="C9" t="s">
        <v>2920</v>
      </c>
      <c r="D9" t="s">
        <v>2921</v>
      </c>
    </row>
    <row r="10" spans="1:4" x14ac:dyDescent="0.35">
      <c r="A10" t="s">
        <v>38</v>
      </c>
      <c r="B10" t="s">
        <v>2922</v>
      </c>
      <c r="D10" t="s">
        <v>2923</v>
      </c>
    </row>
    <row r="11" spans="1:4" x14ac:dyDescent="0.35">
      <c r="A11" t="s">
        <v>1768</v>
      </c>
      <c r="B11" t="s">
        <v>2924</v>
      </c>
      <c r="D11" t="s">
        <v>2923</v>
      </c>
    </row>
    <row r="12" spans="1:4" x14ac:dyDescent="0.35">
      <c r="A12" t="s">
        <v>1320</v>
      </c>
      <c r="B12" t="s">
        <v>2925</v>
      </c>
      <c r="D12" t="s">
        <v>2923</v>
      </c>
    </row>
    <row r="13" spans="1:4" x14ac:dyDescent="0.35">
      <c r="A13" t="s">
        <v>1749</v>
      </c>
      <c r="B13" t="s">
        <v>2926</v>
      </c>
      <c r="D13" t="s">
        <v>2923</v>
      </c>
    </row>
    <row r="14" spans="1:4" x14ac:dyDescent="0.35">
      <c r="A14" t="s">
        <v>2927</v>
      </c>
      <c r="B14" t="s">
        <v>2928</v>
      </c>
      <c r="D14" t="s">
        <v>2923</v>
      </c>
    </row>
  </sheetData>
  <autoFilter ref="A1:D14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8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4" width="8" customWidth="1"/>
    <col min="5" max="5" width="25" customWidth="1"/>
    <col min="6" max="6" width="12" customWidth="1"/>
    <col min="7" max="7" width="21" customWidth="1"/>
    <col min="8" max="8" width="8" customWidth="1"/>
    <col min="9" max="9" width="20" customWidth="1"/>
    <col min="10" max="10" width="25" customWidth="1"/>
    <col min="11" max="11" width="22" customWidth="1"/>
    <col min="12" max="12" width="21" customWidth="1"/>
    <col min="13" max="13" width="20" customWidth="1"/>
    <col min="14" max="14" width="24" customWidth="1"/>
    <col min="15" max="15" width="18" customWidth="1"/>
    <col min="16" max="16" width="20" customWidth="1"/>
    <col min="17" max="17" width="13" customWidth="1"/>
    <col min="18" max="18" width="23" customWidth="1"/>
    <col min="19" max="19" width="20" customWidth="1"/>
    <col min="20" max="20" width="23" customWidth="1"/>
    <col min="21" max="21" width="21" customWidth="1"/>
    <col min="22" max="22" width="18" customWidth="1"/>
    <col min="23" max="23" width="17" customWidth="1"/>
    <col min="24" max="24" width="22" customWidth="1"/>
    <col min="25" max="25" width="21" customWidth="1"/>
    <col min="26" max="26" width="22" customWidth="1"/>
    <col min="27" max="27" width="20" customWidth="1"/>
    <col min="28" max="28" width="21" customWidth="1"/>
    <col min="29" max="29" width="19" customWidth="1"/>
    <col min="30" max="30" width="20" customWidth="1"/>
    <col min="31" max="31" width="19" customWidth="1"/>
    <col min="32" max="32" width="22" customWidth="1"/>
    <col min="33" max="34" width="20" customWidth="1"/>
    <col min="35" max="35" width="8" customWidth="1"/>
    <col min="36" max="36" width="27" customWidth="1"/>
    <col min="37" max="38" width="19" customWidth="1"/>
    <col min="39" max="39" width="12" customWidth="1"/>
    <col min="40" max="40" width="8" customWidth="1"/>
    <col min="41" max="41" width="9" customWidth="1"/>
    <col min="42" max="43" width="19" customWidth="1"/>
    <col min="44" max="44" width="20" customWidth="1"/>
    <col min="45" max="45" width="19" customWidth="1"/>
    <col min="46" max="46" width="25" customWidth="1"/>
    <col min="47" max="47" width="13" customWidth="1"/>
    <col min="48" max="48" width="27" customWidth="1"/>
    <col min="49" max="50" width="8" customWidth="1"/>
    <col min="51" max="51" width="19" customWidth="1"/>
    <col min="52" max="52" width="20" customWidth="1"/>
    <col min="53" max="53" width="19" customWidth="1"/>
    <col min="54" max="54" width="21" customWidth="1"/>
    <col min="55" max="55" width="28" customWidth="1"/>
    <col min="56" max="57" width="19" customWidth="1"/>
    <col min="58" max="58" width="20" customWidth="1"/>
    <col min="59" max="60" width="19" customWidth="1"/>
    <col min="61" max="61" width="21" customWidth="1"/>
    <col min="62" max="62" width="14" customWidth="1"/>
    <col min="63" max="64" width="19" customWidth="1"/>
    <col min="65" max="66" width="8" customWidth="1"/>
    <col min="67" max="67" width="11" customWidth="1"/>
    <col min="68" max="68" width="14" customWidth="1"/>
    <col min="69" max="69" width="8" customWidth="1"/>
    <col min="70" max="70" width="40" customWidth="1"/>
  </cols>
  <sheetData>
    <row r="1" spans="1:70" x14ac:dyDescent="0.35">
      <c r="A1" s="1" t="s">
        <v>38</v>
      </c>
      <c r="B1" s="1" t="s">
        <v>39</v>
      </c>
      <c r="C1" s="1" t="s">
        <v>2803</v>
      </c>
      <c r="D1" s="1" t="s">
        <v>2929</v>
      </c>
      <c r="E1" s="1" t="s">
        <v>2930</v>
      </c>
      <c r="F1" s="1" t="s">
        <v>42</v>
      </c>
      <c r="G1" s="1" t="s">
        <v>2931</v>
      </c>
      <c r="H1" s="1" t="s">
        <v>1</v>
      </c>
      <c r="I1" s="1" t="s">
        <v>2932</v>
      </c>
      <c r="J1" s="1" t="s">
        <v>2911</v>
      </c>
      <c r="K1" s="1" t="s">
        <v>2913</v>
      </c>
      <c r="L1" s="1" t="s">
        <v>2933</v>
      </c>
      <c r="M1" s="1" t="s">
        <v>2918</v>
      </c>
      <c r="N1" s="1" t="s">
        <v>2921</v>
      </c>
      <c r="O1" s="1" t="s">
        <v>2904</v>
      </c>
      <c r="P1" s="1" t="s">
        <v>2907</v>
      </c>
      <c r="Q1" s="1" t="s">
        <v>2934</v>
      </c>
      <c r="R1" s="1" t="s">
        <v>2935</v>
      </c>
      <c r="S1" s="1" t="s">
        <v>2936</v>
      </c>
      <c r="T1" s="1" t="s">
        <v>2937</v>
      </c>
      <c r="U1" s="1" t="s">
        <v>2938</v>
      </c>
      <c r="V1" s="1" t="s">
        <v>2939</v>
      </c>
      <c r="W1" s="1" t="s">
        <v>2940</v>
      </c>
      <c r="X1" s="1" t="s">
        <v>2941</v>
      </c>
      <c r="Y1" s="1" t="s">
        <v>2942</v>
      </c>
      <c r="Z1" s="1" t="s">
        <v>2943</v>
      </c>
      <c r="AA1" s="1" t="s">
        <v>2944</v>
      </c>
      <c r="AB1" s="1" t="s">
        <v>2945</v>
      </c>
      <c r="AC1" s="1" t="s">
        <v>2946</v>
      </c>
      <c r="AD1" s="1" t="s">
        <v>2947</v>
      </c>
      <c r="AE1" s="1" t="s">
        <v>2948</v>
      </c>
      <c r="AF1" s="1" t="s">
        <v>2949</v>
      </c>
      <c r="AG1" s="1" t="s">
        <v>2950</v>
      </c>
      <c r="AH1" s="1" t="s">
        <v>2951</v>
      </c>
      <c r="AI1" s="1" t="s">
        <v>2952</v>
      </c>
      <c r="AJ1" s="1" t="s">
        <v>2953</v>
      </c>
      <c r="AK1" s="1" t="s">
        <v>2954</v>
      </c>
      <c r="AL1" s="1" t="s">
        <v>2955</v>
      </c>
      <c r="AM1" s="1" t="s">
        <v>1767</v>
      </c>
      <c r="AN1" s="1" t="s">
        <v>2956</v>
      </c>
      <c r="AO1" s="1" t="s">
        <v>2957</v>
      </c>
      <c r="AP1" s="1" t="s">
        <v>2958</v>
      </c>
      <c r="AQ1" s="1" t="s">
        <v>2959</v>
      </c>
      <c r="AR1" s="1" t="s">
        <v>2960</v>
      </c>
      <c r="AS1" s="1" t="s">
        <v>2961</v>
      </c>
      <c r="AT1" s="1" t="s">
        <v>2962</v>
      </c>
      <c r="AU1" s="1" t="s">
        <v>2963</v>
      </c>
      <c r="AV1" s="1" t="s">
        <v>2964</v>
      </c>
      <c r="AW1" s="1" t="s">
        <v>2965</v>
      </c>
      <c r="AX1" s="1" t="s">
        <v>2966</v>
      </c>
      <c r="AY1" s="1" t="s">
        <v>2967</v>
      </c>
      <c r="AZ1" s="1" t="s">
        <v>2968</v>
      </c>
      <c r="BA1" s="1" t="s">
        <v>2969</v>
      </c>
      <c r="BB1" s="1" t="s">
        <v>2970</v>
      </c>
      <c r="BC1" s="1" t="s">
        <v>2971</v>
      </c>
      <c r="BD1" s="1" t="s">
        <v>2972</v>
      </c>
      <c r="BE1" s="1" t="s">
        <v>2973</v>
      </c>
      <c r="BF1" s="1" t="s">
        <v>2974</v>
      </c>
      <c r="BG1" s="1" t="s">
        <v>2975</v>
      </c>
      <c r="BH1" s="1" t="s">
        <v>2976</v>
      </c>
      <c r="BI1" s="1" t="s">
        <v>2977</v>
      </c>
      <c r="BJ1" s="1" t="s">
        <v>2978</v>
      </c>
      <c r="BK1" s="1" t="s">
        <v>2979</v>
      </c>
      <c r="BL1" s="1" t="s">
        <v>2980</v>
      </c>
      <c r="BM1" s="1" t="s">
        <v>2981</v>
      </c>
      <c r="BN1" s="1" t="s">
        <v>2982</v>
      </c>
      <c r="BO1" s="1" t="s">
        <v>2983</v>
      </c>
      <c r="BP1" s="1" t="s">
        <v>2984</v>
      </c>
      <c r="BQ1" s="1" t="s">
        <v>1312</v>
      </c>
      <c r="BR1" s="1" t="s">
        <v>1766</v>
      </c>
    </row>
    <row r="2" spans="1:70" x14ac:dyDescent="0.35">
      <c r="A2" t="s">
        <v>1226</v>
      </c>
      <c r="B2">
        <v>1</v>
      </c>
      <c r="C2">
        <v>1608</v>
      </c>
      <c r="D2" t="s">
        <v>2804</v>
      </c>
      <c r="E2" t="s">
        <v>2985</v>
      </c>
      <c r="F2" t="s">
        <v>2986</v>
      </c>
      <c r="G2" t="s">
        <v>1220</v>
      </c>
      <c r="H2" t="s">
        <v>24</v>
      </c>
      <c r="I2">
        <v>0.44801915866700948</v>
      </c>
      <c r="J2">
        <v>-29.445403000254249</v>
      </c>
      <c r="K2">
        <v>1.1318031446425261E-2</v>
      </c>
      <c r="L2">
        <v>-2.5768509378084898</v>
      </c>
      <c r="M2">
        <v>0.45610999361618237</v>
      </c>
      <c r="N2">
        <v>25.879051472698841</v>
      </c>
      <c r="O2">
        <v>42.68</v>
      </c>
      <c r="P2">
        <v>-27.67</v>
      </c>
      <c r="Q2">
        <v>4.5</v>
      </c>
      <c r="R2">
        <v>0.77031057521828117</v>
      </c>
      <c r="S2">
        <v>0.25650000000000001</v>
      </c>
      <c r="T2">
        <v>0.69</v>
      </c>
      <c r="U2">
        <v>0.34</v>
      </c>
      <c r="V2">
        <v>20</v>
      </c>
      <c r="W2">
        <v>24.302783099999999</v>
      </c>
      <c r="X2">
        <v>1.276762889372977E-2</v>
      </c>
      <c r="Y2" s="5">
        <v>45630</v>
      </c>
      <c r="Z2">
        <v>0.30823866100000002</v>
      </c>
      <c r="AA2">
        <v>5.3383532596666701</v>
      </c>
      <c r="AB2">
        <v>5.1382610000000002E-2</v>
      </c>
      <c r="AC2">
        <v>3.5743727669999998</v>
      </c>
      <c r="AD2">
        <v>3.92307191833333</v>
      </c>
      <c r="AE2">
        <v>1.1799680233333301</v>
      </c>
      <c r="AF2">
        <v>0.119074602</v>
      </c>
      <c r="AG2">
        <v>0.58604868766666696</v>
      </c>
      <c r="AH2">
        <v>1.51773878</v>
      </c>
      <c r="AJ2">
        <v>492.75362318840592</v>
      </c>
      <c r="AN2">
        <v>421.1</v>
      </c>
      <c r="AO2">
        <v>-8.64</v>
      </c>
      <c r="AP2">
        <v>19.571544640194169</v>
      </c>
      <c r="AQ2">
        <v>303.92643575158257</v>
      </c>
      <c r="AR2">
        <v>0.72174408870002982</v>
      </c>
      <c r="AS2">
        <v>73.233477655260899</v>
      </c>
      <c r="AT2">
        <v>4500</v>
      </c>
      <c r="AU2">
        <v>3000</v>
      </c>
      <c r="AV2">
        <v>10</v>
      </c>
      <c r="AW2">
        <v>0.53600000000000003</v>
      </c>
      <c r="AX2">
        <v>1</v>
      </c>
      <c r="AY2">
        <v>139.90167241380681</v>
      </c>
      <c r="AZ2">
        <v>0.50724637681159412</v>
      </c>
      <c r="BA2">
        <v>39.584547965584058</v>
      </c>
      <c r="BB2">
        <v>-1.0692045660634251</v>
      </c>
      <c r="BC2">
        <v>71.478773823529409</v>
      </c>
      <c r="BD2">
        <v>448.01915866700949</v>
      </c>
      <c r="BE2">
        <v>11.318031446425261</v>
      </c>
      <c r="BF2">
        <v>0.58604868766666696</v>
      </c>
      <c r="BG2">
        <v>1.5834115277869509</v>
      </c>
      <c r="BH2">
        <v>62.678629570941297</v>
      </c>
      <c r="BI2">
        <v>8.1989191520483423E-2</v>
      </c>
      <c r="BJ2">
        <v>1.2151391549999999</v>
      </c>
      <c r="BK2">
        <v>764.47429726492965</v>
      </c>
      <c r="BL2">
        <v>19.312442267361131</v>
      </c>
      <c r="BM2">
        <v>0</v>
      </c>
      <c r="BN2">
        <v>0</v>
      </c>
    </row>
    <row r="3" spans="1:70" x14ac:dyDescent="0.35">
      <c r="A3" t="s">
        <v>1228</v>
      </c>
      <c r="B3">
        <v>1</v>
      </c>
      <c r="C3">
        <v>5861</v>
      </c>
      <c r="D3" t="s">
        <v>2804</v>
      </c>
      <c r="E3" t="s">
        <v>2985</v>
      </c>
      <c r="F3" t="s">
        <v>2986</v>
      </c>
      <c r="G3" t="s">
        <v>1220</v>
      </c>
      <c r="H3" t="s">
        <v>24</v>
      </c>
      <c r="I3">
        <v>0.45356427291233359</v>
      </c>
      <c r="J3">
        <v>-29.504388702504489</v>
      </c>
      <c r="K3">
        <v>1.0674206603611781E-2</v>
      </c>
      <c r="L3">
        <v>-5.3505686387133844</v>
      </c>
      <c r="M3">
        <v>0.45031793870036491</v>
      </c>
      <c r="N3">
        <v>25.9320109572562</v>
      </c>
      <c r="O3">
        <v>43.5</v>
      </c>
      <c r="P3">
        <v>-28.09</v>
      </c>
      <c r="Q3">
        <v>3</v>
      </c>
      <c r="R3">
        <v>0.7464373135896154</v>
      </c>
      <c r="S3">
        <v>0.23400000000000001</v>
      </c>
      <c r="T3">
        <v>0.76</v>
      </c>
      <c r="U3">
        <v>0.36</v>
      </c>
      <c r="V3">
        <v>20</v>
      </c>
      <c r="W3">
        <v>26.33</v>
      </c>
      <c r="X3">
        <v>8.2676979705257232E-3</v>
      </c>
      <c r="Y3" s="5">
        <v>45630</v>
      </c>
      <c r="Z3">
        <v>0.339794727091633</v>
      </c>
      <c r="AA3">
        <v>6.4846311958831304</v>
      </c>
      <c r="AB3">
        <v>7.1215010956175301E-2</v>
      </c>
      <c r="AC3">
        <v>4.3025463087649403</v>
      </c>
      <c r="AD3">
        <v>3.7268217662682601</v>
      </c>
      <c r="AE3">
        <v>1.6499763957503299</v>
      </c>
      <c r="AF3">
        <v>3.3105075697211099E-2</v>
      </c>
      <c r="AG3">
        <v>0.58680103950863205</v>
      </c>
      <c r="AH3">
        <v>1.08916163047809</v>
      </c>
      <c r="AJ3">
        <v>473.68421052631578</v>
      </c>
      <c r="AN3">
        <v>421.1</v>
      </c>
      <c r="AO3">
        <v>-8.64</v>
      </c>
      <c r="AP3">
        <v>20.01214104186602</v>
      </c>
      <c r="AQ3">
        <v>312.13595543052122</v>
      </c>
      <c r="AR3">
        <v>0.74123950470320876</v>
      </c>
      <c r="AS3">
        <v>68.102527855924251</v>
      </c>
      <c r="AT3">
        <v>4500</v>
      </c>
      <c r="AU3">
        <v>3000</v>
      </c>
      <c r="AV3">
        <v>10</v>
      </c>
      <c r="AW3">
        <v>0.53600000000000003</v>
      </c>
      <c r="AX3">
        <v>1</v>
      </c>
      <c r="AY3">
        <v>136.72616786935049</v>
      </c>
      <c r="AZ3">
        <v>0.52631578947368418</v>
      </c>
      <c r="BA3">
        <v>42.491614576662137</v>
      </c>
      <c r="BB3">
        <v>-1.083217188451016</v>
      </c>
      <c r="BC3">
        <v>73.138888888888886</v>
      </c>
      <c r="BD3">
        <v>453.56427291233359</v>
      </c>
      <c r="BE3">
        <v>10.674206603611781</v>
      </c>
      <c r="BF3">
        <v>0.58680103950863205</v>
      </c>
      <c r="BG3">
        <v>1.459443363957555</v>
      </c>
      <c r="BH3">
        <v>62.014104917751652</v>
      </c>
      <c r="BI3">
        <v>8.0231057433766628E-2</v>
      </c>
      <c r="BJ3">
        <v>1.3165</v>
      </c>
      <c r="BK3">
        <v>772.94388110173338</v>
      </c>
      <c r="BL3">
        <v>18.19050391006466</v>
      </c>
      <c r="BM3">
        <v>0</v>
      </c>
      <c r="BN3">
        <v>0</v>
      </c>
    </row>
    <row r="4" spans="1:70" x14ac:dyDescent="0.35">
      <c r="A4" t="s">
        <v>1195</v>
      </c>
      <c r="B4">
        <v>4</v>
      </c>
      <c r="C4">
        <v>2048</v>
      </c>
      <c r="D4" t="s">
        <v>2804</v>
      </c>
      <c r="E4" t="s">
        <v>2987</v>
      </c>
      <c r="F4" t="s">
        <v>184</v>
      </c>
      <c r="G4" t="s">
        <v>760</v>
      </c>
      <c r="H4" t="s">
        <v>22</v>
      </c>
      <c r="I4">
        <v>0.48386648924730508</v>
      </c>
      <c r="J4">
        <v>-33.402050034746352</v>
      </c>
      <c r="K4">
        <v>1.6584095095462079E-2</v>
      </c>
      <c r="L4">
        <v>1.888273645546372</v>
      </c>
      <c r="M4">
        <v>0.49638376984769422</v>
      </c>
      <c r="N4">
        <v>31.032147935547751</v>
      </c>
      <c r="O4">
        <v>39.770000000000003</v>
      </c>
      <c r="P4">
        <v>-30.98</v>
      </c>
      <c r="Q4">
        <v>15.1</v>
      </c>
      <c r="R4">
        <v>0.9705807144365326</v>
      </c>
      <c r="S4">
        <v>0.2011666666666666</v>
      </c>
      <c r="T4">
        <v>46.05</v>
      </c>
      <c r="U4">
        <v>23.87</v>
      </c>
      <c r="V4">
        <v>20</v>
      </c>
      <c r="W4">
        <v>1799.58</v>
      </c>
      <c r="X4">
        <v>7.0685834705770348E-2</v>
      </c>
      <c r="Y4" s="5">
        <v>45614</v>
      </c>
      <c r="Z4">
        <v>0</v>
      </c>
      <c r="AA4">
        <v>2.1587097814960599</v>
      </c>
      <c r="AB4">
        <v>3.4950363188976402E-2</v>
      </c>
      <c r="AC4">
        <v>5.8278319452099696</v>
      </c>
      <c r="AD4">
        <v>0.83023777854330705</v>
      </c>
      <c r="AE4">
        <v>0.22002226115485601</v>
      </c>
      <c r="AF4">
        <v>7.9407596456693194E-2</v>
      </c>
      <c r="AG4">
        <v>0.73308000853018396</v>
      </c>
      <c r="AH4">
        <v>1.2770972411417301</v>
      </c>
      <c r="AJ4">
        <v>518.34961997828452</v>
      </c>
      <c r="AN4">
        <v>421.1</v>
      </c>
      <c r="AO4">
        <v>-8.64</v>
      </c>
      <c r="AP4">
        <v>23.054219727147011</v>
      </c>
      <c r="AQ4">
        <v>368.81822686290297</v>
      </c>
      <c r="AR4">
        <v>0.87584475626431491</v>
      </c>
      <c r="AS4">
        <v>32.676108210685619</v>
      </c>
      <c r="AT4">
        <v>2000</v>
      </c>
      <c r="AU4">
        <v>1000</v>
      </c>
      <c r="AV4">
        <v>19</v>
      </c>
      <c r="AW4">
        <v>0.78800000000000003</v>
      </c>
      <c r="AX4">
        <v>1</v>
      </c>
      <c r="AY4">
        <v>132.642060925327</v>
      </c>
      <c r="AZ4">
        <v>0.48165038002171551</v>
      </c>
      <c r="BA4">
        <v>29.176538512475481</v>
      </c>
      <c r="BB4">
        <v>-0.99831955120683036</v>
      </c>
      <c r="BC4">
        <v>75.390867197318798</v>
      </c>
      <c r="BD4">
        <v>483.86648924730508</v>
      </c>
      <c r="BE4">
        <v>16.584095095462079</v>
      </c>
      <c r="BF4">
        <v>0.73308000853018396</v>
      </c>
      <c r="BG4">
        <v>2.1997485520436979</v>
      </c>
      <c r="BH4">
        <v>64.181048346465147</v>
      </c>
      <c r="BI4">
        <v>9.7237243154599931E-2</v>
      </c>
      <c r="BJ4">
        <v>89.978999999999999</v>
      </c>
      <c r="BK4">
        <v>660.04594807796116</v>
      </c>
      <c r="BL4">
        <v>22.62248990899776</v>
      </c>
      <c r="BM4">
        <v>0</v>
      </c>
      <c r="BN4">
        <v>0</v>
      </c>
    </row>
    <row r="5" spans="1:70" x14ac:dyDescent="0.35">
      <c r="A5" t="s">
        <v>1197</v>
      </c>
      <c r="B5">
        <v>4</v>
      </c>
      <c r="C5">
        <v>2060</v>
      </c>
      <c r="D5" t="s">
        <v>2804</v>
      </c>
      <c r="E5" t="s">
        <v>2987</v>
      </c>
      <c r="F5" t="s">
        <v>184</v>
      </c>
      <c r="G5" t="s">
        <v>760</v>
      </c>
      <c r="H5" t="s">
        <v>22</v>
      </c>
      <c r="I5">
        <v>0.46692429386084122</v>
      </c>
      <c r="J5">
        <v>-34.803300903405137</v>
      </c>
      <c r="K5">
        <v>1.7508940246750329E-2</v>
      </c>
      <c r="L5">
        <v>2.528494031221304</v>
      </c>
      <c r="M5">
        <v>0.50363757017361188</v>
      </c>
      <c r="N5">
        <v>28.52878427363288</v>
      </c>
      <c r="O5">
        <v>41.66</v>
      </c>
      <c r="P5">
        <v>-33.090000000000003</v>
      </c>
      <c r="Q5">
        <v>13.4</v>
      </c>
      <c r="R5">
        <v>0.72893025506192732</v>
      </c>
      <c r="S5">
        <v>0.1905</v>
      </c>
      <c r="T5">
        <v>35.630000000000003</v>
      </c>
      <c r="U5">
        <v>16.73</v>
      </c>
      <c r="V5">
        <v>20</v>
      </c>
      <c r="W5">
        <v>1623.664</v>
      </c>
      <c r="X5">
        <v>1.504395624468623E-2</v>
      </c>
      <c r="Y5" s="5">
        <v>45614</v>
      </c>
      <c r="Z5">
        <v>0</v>
      </c>
      <c r="AA5">
        <v>1.7558779405940601</v>
      </c>
      <c r="AB5">
        <v>5.7200327722772303E-2</v>
      </c>
      <c r="AC5">
        <v>5.9318284953795404</v>
      </c>
      <c r="AD5">
        <v>0.90049887821782204</v>
      </c>
      <c r="AE5">
        <v>0.238843989438944</v>
      </c>
      <c r="AF5">
        <v>1.19090819504951</v>
      </c>
      <c r="AG5">
        <v>0.69263524026402601</v>
      </c>
      <c r="AH5">
        <v>1.8238898673267301</v>
      </c>
      <c r="AJ5">
        <v>469.54813359528492</v>
      </c>
      <c r="AN5">
        <v>421.1</v>
      </c>
      <c r="AO5">
        <v>-8.64</v>
      </c>
      <c r="AP5">
        <v>25.286738165909959</v>
      </c>
      <c r="AQ5">
        <v>410.41616998516298</v>
      </c>
      <c r="AR5">
        <v>0.97462875797948945</v>
      </c>
      <c r="AS5">
        <v>6.6773937592731212</v>
      </c>
      <c r="AT5">
        <v>2000</v>
      </c>
      <c r="AU5">
        <v>1000</v>
      </c>
      <c r="AV5">
        <v>19</v>
      </c>
      <c r="AW5">
        <v>0.78800000000000003</v>
      </c>
      <c r="AX5">
        <v>1</v>
      </c>
      <c r="AY5">
        <v>103.0385597020073</v>
      </c>
      <c r="AZ5">
        <v>0.5304518664047152</v>
      </c>
      <c r="BA5">
        <v>26.667764426662121</v>
      </c>
      <c r="BB5">
        <v>-1.1598811811473759</v>
      </c>
      <c r="BC5">
        <v>97.051046025104597</v>
      </c>
      <c r="BD5">
        <v>466.92429386084109</v>
      </c>
      <c r="BE5">
        <v>17.508940246750331</v>
      </c>
      <c r="BF5">
        <v>0.69263524026402601</v>
      </c>
      <c r="BG5">
        <v>1.8040959849336631</v>
      </c>
      <c r="BH5">
        <v>48.111206729297891</v>
      </c>
      <c r="BI5">
        <v>7.1368137555659031E-2</v>
      </c>
      <c r="BJ5">
        <v>81.183199999999999</v>
      </c>
      <c r="BK5">
        <v>674.12725590291075</v>
      </c>
      <c r="BL5">
        <v>25.278731472103679</v>
      </c>
      <c r="BM5">
        <v>0</v>
      </c>
      <c r="BN5">
        <v>0</v>
      </c>
    </row>
    <row r="6" spans="1:70" x14ac:dyDescent="0.35">
      <c r="A6" t="s">
        <v>1199</v>
      </c>
      <c r="B6">
        <v>4</v>
      </c>
      <c r="C6">
        <v>2062</v>
      </c>
      <c r="D6" t="s">
        <v>2804</v>
      </c>
      <c r="E6" t="s">
        <v>2987</v>
      </c>
      <c r="F6" t="s">
        <v>184</v>
      </c>
      <c r="G6" t="s">
        <v>760</v>
      </c>
      <c r="H6" t="s">
        <v>22</v>
      </c>
      <c r="I6">
        <v>0.48957494628031822</v>
      </c>
      <c r="J6">
        <v>-32.605410782554429</v>
      </c>
      <c r="K6">
        <v>1.5918877924451989E-2</v>
      </c>
      <c r="L6">
        <v>2.65862148190695</v>
      </c>
      <c r="M6">
        <v>0.4917688436859104</v>
      </c>
      <c r="N6">
        <v>28.504775506234711</v>
      </c>
      <c r="O6">
        <v>47.75</v>
      </c>
      <c r="P6">
        <v>-32.605410782554429</v>
      </c>
      <c r="Q6">
        <v>15.9</v>
      </c>
      <c r="R6">
        <v>0.89736937877529099</v>
      </c>
      <c r="S6">
        <v>0.20166666666666669</v>
      </c>
      <c r="T6">
        <v>34.11</v>
      </c>
      <c r="U6">
        <v>18.97</v>
      </c>
      <c r="V6">
        <v>20</v>
      </c>
      <c r="W6">
        <v>1362.462</v>
      </c>
      <c r="X6">
        <v>4.6148236789348047E-2</v>
      </c>
      <c r="Y6" s="5">
        <v>45617</v>
      </c>
      <c r="Z6">
        <v>0</v>
      </c>
      <c r="AA6">
        <v>1.6662644055118101</v>
      </c>
      <c r="AB6">
        <v>4.0715146653543297E-2</v>
      </c>
      <c r="AC6">
        <v>4.75845919914698</v>
      </c>
      <c r="AD6">
        <v>0.61331364271653499</v>
      </c>
      <c r="AE6">
        <v>0.219219985564304</v>
      </c>
      <c r="AF6">
        <v>0.40911767814960598</v>
      </c>
      <c r="AG6">
        <v>0.54971905479002603</v>
      </c>
      <c r="AH6">
        <v>1.4300803228346499</v>
      </c>
      <c r="AJ6">
        <v>556.14189387276463</v>
      </c>
      <c r="AN6">
        <v>421.1</v>
      </c>
      <c r="AO6">
        <v>-8.64</v>
      </c>
      <c r="AP6">
        <v>24.773149498324941</v>
      </c>
      <c r="AQ6">
        <v>400.84660414799271</v>
      </c>
      <c r="AR6">
        <v>0.95190359569696659</v>
      </c>
      <c r="AS6">
        <v>12.65837240750461</v>
      </c>
      <c r="AT6">
        <v>2000</v>
      </c>
      <c r="AU6">
        <v>1000</v>
      </c>
      <c r="AV6">
        <v>19</v>
      </c>
      <c r="AW6">
        <v>0.78800000000000003</v>
      </c>
      <c r="AX6">
        <v>1</v>
      </c>
      <c r="AY6">
        <v>139.23324100048291</v>
      </c>
      <c r="AZ6">
        <v>0.44385810612723542</v>
      </c>
      <c r="BA6">
        <v>30.754362751178132</v>
      </c>
      <c r="BB6">
        <v>-1.14385783446787</v>
      </c>
      <c r="BC6">
        <v>71.821929362150769</v>
      </c>
      <c r="BD6">
        <v>489.57494628031822</v>
      </c>
      <c r="BE6">
        <v>15.918877924451991</v>
      </c>
      <c r="BF6">
        <v>0.54971905479002603</v>
      </c>
      <c r="BG6">
        <v>2.2164369665124921</v>
      </c>
      <c r="BH6">
        <v>68.165106483246035</v>
      </c>
      <c r="BI6">
        <v>7.6539165638137382E-2</v>
      </c>
      <c r="BJ6">
        <v>68.123099999999994</v>
      </c>
      <c r="BK6">
        <v>890.59118837952451</v>
      </c>
      <c r="BL6">
        <v>28.958206534304079</v>
      </c>
      <c r="BM6">
        <v>0</v>
      </c>
      <c r="BN6">
        <v>0</v>
      </c>
    </row>
    <row r="7" spans="1:70" x14ac:dyDescent="0.35">
      <c r="A7" t="s">
        <v>1230</v>
      </c>
      <c r="B7">
        <v>5</v>
      </c>
      <c r="C7">
        <v>1012</v>
      </c>
      <c r="D7" t="s">
        <v>2804</v>
      </c>
      <c r="E7" t="s">
        <v>2985</v>
      </c>
      <c r="F7" t="s">
        <v>2986</v>
      </c>
      <c r="G7" t="s">
        <v>1220</v>
      </c>
      <c r="H7" t="s">
        <v>24</v>
      </c>
      <c r="I7">
        <v>0.43249511928303858</v>
      </c>
      <c r="J7">
        <v>-28.636900210657721</v>
      </c>
      <c r="K7">
        <v>8.1563166414512864E-3</v>
      </c>
      <c r="L7">
        <v>-6.7578977599080989</v>
      </c>
      <c r="M7">
        <v>0.48348045753449398</v>
      </c>
      <c r="N7">
        <v>29.502205453958322</v>
      </c>
      <c r="O7">
        <v>43.6</v>
      </c>
      <c r="P7">
        <v>-27.46</v>
      </c>
      <c r="Q7">
        <v>4</v>
      </c>
      <c r="R7">
        <v>0.9270783265798529</v>
      </c>
      <c r="S7">
        <v>0.32733333333333331</v>
      </c>
      <c r="T7">
        <v>1.17</v>
      </c>
      <c r="U7">
        <v>0.52</v>
      </c>
      <c r="V7">
        <v>20</v>
      </c>
      <c r="W7">
        <v>31.193000000000001</v>
      </c>
      <c r="X7">
        <v>2.5929833970768791E-2</v>
      </c>
      <c r="Y7" s="5">
        <v>45623</v>
      </c>
      <c r="Z7">
        <v>0.20265699609375001</v>
      </c>
      <c r="AA7">
        <v>5.6138734938150998</v>
      </c>
      <c r="AB7">
        <v>4.7967911132812499E-2</v>
      </c>
      <c r="AC7">
        <v>3.5218695361328098</v>
      </c>
      <c r="AD7">
        <v>4.0345929339192699</v>
      </c>
      <c r="AE7">
        <v>0.67517606087239601</v>
      </c>
      <c r="AF7">
        <v>0.26068030957031202</v>
      </c>
      <c r="AG7">
        <v>0.47275983365885399</v>
      </c>
      <c r="AH7">
        <v>0.61083148242187502</v>
      </c>
      <c r="AJ7">
        <v>444.44444444444451</v>
      </c>
      <c r="AN7">
        <v>421.1</v>
      </c>
      <c r="AO7">
        <v>-8.64</v>
      </c>
      <c r="AP7">
        <v>19.351389145947721</v>
      </c>
      <c r="AQ7">
        <v>299.82433492737113</v>
      </c>
      <c r="AR7">
        <v>0.71200269514930192</v>
      </c>
      <c r="AS7">
        <v>75.797290670393096</v>
      </c>
      <c r="AT7">
        <v>4500</v>
      </c>
      <c r="AU7">
        <v>3000</v>
      </c>
      <c r="AV7">
        <v>10</v>
      </c>
      <c r="AW7">
        <v>0.53600000000000003</v>
      </c>
      <c r="AX7">
        <v>2</v>
      </c>
      <c r="AY7">
        <v>166.7040682204341</v>
      </c>
      <c r="AZ7">
        <v>0.55555555555555547</v>
      </c>
      <c r="BA7">
        <v>53.025788268818722</v>
      </c>
      <c r="BB7">
        <v>-0.93077787160199188</v>
      </c>
      <c r="BC7">
        <v>59.986538461538473</v>
      </c>
      <c r="BD7">
        <v>432.4951192830386</v>
      </c>
      <c r="BE7">
        <v>8.1563166414512871</v>
      </c>
      <c r="BF7">
        <v>0.47275983365885399</v>
      </c>
      <c r="BG7">
        <v>1.359691165823957</v>
      </c>
      <c r="BH7">
        <v>72.098695869964445</v>
      </c>
      <c r="BI7">
        <v>7.8810987562146648E-2</v>
      </c>
      <c r="BJ7">
        <v>1.55965</v>
      </c>
      <c r="BK7">
        <v>914.8305090468607</v>
      </c>
      <c r="BL7">
        <v>17.252558404394669</v>
      </c>
      <c r="BM7">
        <v>0</v>
      </c>
      <c r="BN7">
        <v>0</v>
      </c>
    </row>
    <row r="8" spans="1:70" x14ac:dyDescent="0.35">
      <c r="A8" t="s">
        <v>1232</v>
      </c>
      <c r="B8">
        <v>5</v>
      </c>
      <c r="C8">
        <v>1014</v>
      </c>
      <c r="D8" t="s">
        <v>2804</v>
      </c>
      <c r="E8" t="s">
        <v>2985</v>
      </c>
      <c r="F8" t="s">
        <v>2986</v>
      </c>
      <c r="G8" t="s">
        <v>1220</v>
      </c>
      <c r="H8" t="s">
        <v>24</v>
      </c>
      <c r="I8">
        <v>0.44172811552121682</v>
      </c>
      <c r="J8">
        <v>-29.332074752097629</v>
      </c>
      <c r="K8">
        <v>1.150822081138797E-2</v>
      </c>
      <c r="L8">
        <v>-5.781273445212241</v>
      </c>
      <c r="M8">
        <v>0.46221685218394909</v>
      </c>
      <c r="N8">
        <v>25.849319311695599</v>
      </c>
      <c r="O8">
        <v>41.85</v>
      </c>
      <c r="P8">
        <v>-27.83</v>
      </c>
      <c r="Q8">
        <v>5</v>
      </c>
      <c r="R8">
        <v>0.81169089537463524</v>
      </c>
      <c r="S8">
        <v>0.25066666666666659</v>
      </c>
      <c r="T8">
        <v>1.03</v>
      </c>
      <c r="U8">
        <v>0.46</v>
      </c>
      <c r="V8">
        <v>20</v>
      </c>
      <c r="W8">
        <v>34.548281500000002</v>
      </c>
      <c r="X8">
        <v>2.208798031469382E-2</v>
      </c>
      <c r="Y8" s="5">
        <v>45623</v>
      </c>
      <c r="Z8">
        <v>0.321099295180723</v>
      </c>
      <c r="AA8">
        <v>7.2892563360107099</v>
      </c>
      <c r="AB8">
        <v>7.0230621485943806E-2</v>
      </c>
      <c r="AC8">
        <v>3.52717978514056</v>
      </c>
      <c r="AD8">
        <v>3.9237978206158002</v>
      </c>
      <c r="AE8">
        <v>0.71690024832664001</v>
      </c>
      <c r="AF8">
        <v>0</v>
      </c>
      <c r="AG8">
        <v>0.54185714323962497</v>
      </c>
      <c r="AH8">
        <v>0.69745417369477902</v>
      </c>
      <c r="AJ8">
        <v>446.60194174757282</v>
      </c>
      <c r="AN8">
        <v>421.1</v>
      </c>
      <c r="AO8">
        <v>-8.64</v>
      </c>
      <c r="AP8">
        <v>19.739345999156519</v>
      </c>
      <c r="AQ8">
        <v>307.05303540906237</v>
      </c>
      <c r="AR8">
        <v>0.72916892759216911</v>
      </c>
      <c r="AS8">
        <v>71.279352869335995</v>
      </c>
      <c r="AT8">
        <v>4500</v>
      </c>
      <c r="AU8">
        <v>3000</v>
      </c>
      <c r="AV8">
        <v>10</v>
      </c>
      <c r="AW8">
        <v>0.53600000000000003</v>
      </c>
      <c r="AX8">
        <v>2</v>
      </c>
      <c r="AY8">
        <v>133.14699893249389</v>
      </c>
      <c r="AZ8">
        <v>0.55339805825242727</v>
      </c>
      <c r="BA8">
        <v>38.383701769443327</v>
      </c>
      <c r="BB8">
        <v>-1.076624094600751</v>
      </c>
      <c r="BC8">
        <v>75.104959782608702</v>
      </c>
      <c r="BD8">
        <v>441.72811552121681</v>
      </c>
      <c r="BE8">
        <v>11.508220811387959</v>
      </c>
      <c r="BF8">
        <v>0.54185714323962497</v>
      </c>
      <c r="BG8">
        <v>1.532285064088778</v>
      </c>
      <c r="BH8">
        <v>58.814772925756003</v>
      </c>
      <c r="BI8">
        <v>7.2146652472490552E-2</v>
      </c>
      <c r="BJ8">
        <v>1.727414075</v>
      </c>
      <c r="BK8">
        <v>815.21139110621971</v>
      </c>
      <c r="BL8">
        <v>21.23847762268716</v>
      </c>
      <c r="BM8">
        <v>0</v>
      </c>
      <c r="BN8">
        <v>0</v>
      </c>
    </row>
    <row r="9" spans="1:70" x14ac:dyDescent="0.35">
      <c r="A9" t="s">
        <v>1234</v>
      </c>
      <c r="B9">
        <v>5</v>
      </c>
      <c r="C9">
        <v>19006</v>
      </c>
      <c r="D9" t="s">
        <v>2804</v>
      </c>
      <c r="E9" t="s">
        <v>2988</v>
      </c>
      <c r="F9" t="s">
        <v>2989</v>
      </c>
      <c r="G9" t="s">
        <v>1217</v>
      </c>
      <c r="H9" t="s">
        <v>24</v>
      </c>
      <c r="I9">
        <v>0.43801635210669049</v>
      </c>
      <c r="J9">
        <v>-28.15828587032847</v>
      </c>
      <c r="K9">
        <v>1.4151204551015239E-2</v>
      </c>
      <c r="L9">
        <v>-4.6640666283744974</v>
      </c>
      <c r="M9">
        <v>0.48471412052683521</v>
      </c>
      <c r="N9">
        <v>26.722720740037008</v>
      </c>
      <c r="O9">
        <v>43.19</v>
      </c>
      <c r="P9">
        <v>-25.47</v>
      </c>
      <c r="Q9">
        <v>4</v>
      </c>
      <c r="R9">
        <v>0.77216738445606614</v>
      </c>
      <c r="S9">
        <v>0.47183333333333338</v>
      </c>
      <c r="T9">
        <v>21.13</v>
      </c>
      <c r="U9">
        <v>5.25</v>
      </c>
      <c r="V9">
        <v>20</v>
      </c>
      <c r="W9">
        <v>356.51005140000001</v>
      </c>
      <c r="X9">
        <v>4.0715040790523724E-3</v>
      </c>
      <c r="Y9" s="5">
        <v>45628</v>
      </c>
      <c r="Z9">
        <v>1.7593455445544599E-2</v>
      </c>
      <c r="AA9">
        <v>9.0347323630362997</v>
      </c>
      <c r="AB9">
        <v>8.7506677227722804E-2</v>
      </c>
      <c r="AC9">
        <v>8.1845332990098996</v>
      </c>
      <c r="AD9">
        <v>5.95553381815182</v>
      </c>
      <c r="AE9">
        <v>0.62776326072607203</v>
      </c>
      <c r="AF9">
        <v>6.23804960396038E-2</v>
      </c>
      <c r="AG9">
        <v>0.90759649273927401</v>
      </c>
      <c r="AH9">
        <v>1.41709760792079</v>
      </c>
      <c r="AJ9">
        <v>248.46190250828209</v>
      </c>
      <c r="AN9">
        <v>421.1</v>
      </c>
      <c r="AO9">
        <v>-8.64</v>
      </c>
      <c r="AP9">
        <v>17.269863421341569</v>
      </c>
      <c r="AQ9">
        <v>261.03980029765199</v>
      </c>
      <c r="AR9">
        <v>0.6198997869808881</v>
      </c>
      <c r="AS9">
        <v>100.0376248139675</v>
      </c>
      <c r="AT9">
        <v>4500</v>
      </c>
      <c r="AU9">
        <v>3000</v>
      </c>
      <c r="AV9">
        <v>10</v>
      </c>
      <c r="AW9">
        <v>0.58499999999999996</v>
      </c>
      <c r="AX9">
        <v>2</v>
      </c>
      <c r="AY9">
        <v>147.26092516560109</v>
      </c>
      <c r="AZ9">
        <v>0.75153809749171796</v>
      </c>
      <c r="BA9">
        <v>30.952584320835509</v>
      </c>
      <c r="BB9">
        <v>-0.95312151213105567</v>
      </c>
      <c r="BC9">
        <v>67.906676457142865</v>
      </c>
      <c r="BD9">
        <v>438.01635210669048</v>
      </c>
      <c r="BE9">
        <v>14.15120455101524</v>
      </c>
      <c r="BF9">
        <v>0.90759649273927401</v>
      </c>
      <c r="BG9">
        <v>2.0839194743901688</v>
      </c>
      <c r="BH9">
        <v>64.502693248892925</v>
      </c>
      <c r="BI9">
        <v>0.1336534991978402</v>
      </c>
      <c r="BJ9">
        <v>17.825502570000001</v>
      </c>
      <c r="BK9">
        <v>482.61133180967443</v>
      </c>
      <c r="BL9">
        <v>15.591955967463701</v>
      </c>
      <c r="BM9">
        <v>0</v>
      </c>
      <c r="BN9">
        <v>0</v>
      </c>
    </row>
    <row r="10" spans="1:70" x14ac:dyDescent="0.35">
      <c r="A10" t="s">
        <v>1201</v>
      </c>
      <c r="B10">
        <v>8</v>
      </c>
      <c r="C10">
        <v>1925</v>
      </c>
      <c r="D10" t="s">
        <v>2804</v>
      </c>
      <c r="E10" t="s">
        <v>2987</v>
      </c>
      <c r="F10" t="s">
        <v>184</v>
      </c>
      <c r="G10" t="s">
        <v>760</v>
      </c>
      <c r="H10" t="s">
        <v>22</v>
      </c>
      <c r="I10">
        <v>0.48082604590012351</v>
      </c>
      <c r="J10">
        <v>-34.122411396803329</v>
      </c>
      <c r="K10">
        <v>1.472643691728776E-2</v>
      </c>
      <c r="L10">
        <v>1.4934710743801649</v>
      </c>
      <c r="M10">
        <v>0.49647814111036459</v>
      </c>
      <c r="N10">
        <v>30.340255549976199</v>
      </c>
      <c r="O10">
        <v>42.87</v>
      </c>
      <c r="P10">
        <v>-31.76</v>
      </c>
      <c r="Q10">
        <v>18</v>
      </c>
      <c r="R10">
        <v>0.79551012915965058</v>
      </c>
      <c r="S10">
        <v>0.2181666666666667</v>
      </c>
      <c r="T10">
        <v>23.53</v>
      </c>
      <c r="U10">
        <v>12.94</v>
      </c>
      <c r="V10">
        <v>20</v>
      </c>
      <c r="W10">
        <v>971.10900000000004</v>
      </c>
      <c r="X10">
        <v>1.4762665892465429E-2</v>
      </c>
      <c r="Y10" s="5">
        <v>45615</v>
      </c>
      <c r="Z10">
        <v>8.3479931742876101E-2</v>
      </c>
      <c r="AA10">
        <v>2.08940880715706</v>
      </c>
      <c r="AB10">
        <v>2.6154795228628201E-2</v>
      </c>
      <c r="AC10">
        <v>5.0729508104705099</v>
      </c>
      <c r="AD10">
        <v>0.59080297017892602</v>
      </c>
      <c r="AE10">
        <v>0.19791212160371099</v>
      </c>
      <c r="AF10">
        <v>0</v>
      </c>
      <c r="AG10">
        <v>0.631807111000663</v>
      </c>
      <c r="AH10">
        <v>1.47536828230616</v>
      </c>
      <c r="AJ10">
        <v>549.93625159371004</v>
      </c>
      <c r="AN10">
        <v>421.1</v>
      </c>
      <c r="AO10">
        <v>-8.64</v>
      </c>
      <c r="AP10">
        <v>23.878377261835912</v>
      </c>
      <c r="AQ10">
        <v>384.17454269730541</v>
      </c>
      <c r="AR10">
        <v>0.91231190381692095</v>
      </c>
      <c r="AS10">
        <v>23.078410814184121</v>
      </c>
      <c r="AT10">
        <v>2000</v>
      </c>
      <c r="AU10">
        <v>1000</v>
      </c>
      <c r="AV10">
        <v>19</v>
      </c>
      <c r="AW10">
        <v>0.78800000000000003</v>
      </c>
      <c r="AX10">
        <v>2</v>
      </c>
      <c r="AY10">
        <v>133.2497175909192</v>
      </c>
      <c r="AZ10">
        <v>0.45006374840628988</v>
      </c>
      <c r="BA10">
        <v>32.650535129490073</v>
      </c>
      <c r="BB10">
        <v>-1.046794083447492</v>
      </c>
      <c r="BC10">
        <v>75.047063369397222</v>
      </c>
      <c r="BD10">
        <v>480.82604590012352</v>
      </c>
      <c r="BE10">
        <v>14.72643691728776</v>
      </c>
      <c r="BF10">
        <v>0.631807111000663</v>
      </c>
      <c r="BG10">
        <v>1.962293560349081</v>
      </c>
      <c r="BH10">
        <v>64.069934826549826</v>
      </c>
      <c r="BI10">
        <v>8.4188119112772908E-2</v>
      </c>
      <c r="BJ10">
        <v>48.55545</v>
      </c>
      <c r="BK10">
        <v>761.03297593245816</v>
      </c>
      <c r="BL10">
        <v>23.308438067377661</v>
      </c>
      <c r="BM10">
        <v>0</v>
      </c>
      <c r="BN10">
        <v>0</v>
      </c>
    </row>
    <row r="11" spans="1:70" x14ac:dyDescent="0.35">
      <c r="A11" t="s">
        <v>1203</v>
      </c>
      <c r="B11">
        <v>8</v>
      </c>
      <c r="C11">
        <v>1927</v>
      </c>
      <c r="D11" t="s">
        <v>2804</v>
      </c>
      <c r="E11" t="s">
        <v>2987</v>
      </c>
      <c r="F11" t="s">
        <v>184</v>
      </c>
      <c r="G11" t="s">
        <v>760</v>
      </c>
      <c r="H11" t="s">
        <v>22</v>
      </c>
      <c r="I11">
        <v>0.55296911004074023</v>
      </c>
      <c r="J11">
        <v>-32.731028492008328</v>
      </c>
      <c r="K11">
        <v>1.5822456214913148E-2</v>
      </c>
      <c r="L11">
        <v>0.83191000918273617</v>
      </c>
      <c r="M11">
        <v>0.49823425681001421</v>
      </c>
      <c r="N11">
        <v>29.549292944100021</v>
      </c>
      <c r="O11">
        <v>43.36</v>
      </c>
      <c r="P11">
        <v>-30.05</v>
      </c>
      <c r="Q11">
        <v>10.4</v>
      </c>
      <c r="R11">
        <v>0.73609223355052689</v>
      </c>
      <c r="S11">
        <v>0.2113333333333334</v>
      </c>
      <c r="T11">
        <v>32.01</v>
      </c>
      <c r="U11">
        <v>18.07</v>
      </c>
      <c r="V11">
        <v>20</v>
      </c>
      <c r="W11">
        <v>1374.346</v>
      </c>
      <c r="X11">
        <v>8.4459283757455043E-3</v>
      </c>
      <c r="Y11" s="5">
        <v>45615</v>
      </c>
      <c r="Z11">
        <v>6.3900469636963705E-2</v>
      </c>
      <c r="AA11">
        <v>3.2736532415841602</v>
      </c>
      <c r="AB11">
        <v>3.8799759405940597E-2</v>
      </c>
      <c r="AC11">
        <v>3.80597948151815</v>
      </c>
      <c r="AD11">
        <v>1.22128953168317</v>
      </c>
      <c r="AE11">
        <v>0.29599043993399299</v>
      </c>
      <c r="AF11">
        <v>0.519960008910891</v>
      </c>
      <c r="AG11">
        <v>0.51964268382838297</v>
      </c>
      <c r="AH11">
        <v>1.4789290504950501</v>
      </c>
      <c r="AJ11">
        <v>564.5110902842863</v>
      </c>
      <c r="AN11">
        <v>421.1</v>
      </c>
      <c r="AO11">
        <v>-8.64</v>
      </c>
      <c r="AP11">
        <v>22.073302747564309</v>
      </c>
      <c r="AQ11">
        <v>350.54105252209422</v>
      </c>
      <c r="AR11">
        <v>0.83244135008808884</v>
      </c>
      <c r="AS11">
        <v>44.09934217369112</v>
      </c>
      <c r="AT11">
        <v>2000</v>
      </c>
      <c r="AU11">
        <v>1000</v>
      </c>
      <c r="AV11">
        <v>19</v>
      </c>
      <c r="AW11">
        <v>0.78800000000000003</v>
      </c>
      <c r="AX11">
        <v>2</v>
      </c>
      <c r="AY11">
        <v>131.48071882917401</v>
      </c>
      <c r="AZ11">
        <v>0.4354889097157138</v>
      </c>
      <c r="BB11">
        <v>-1.016944806660762</v>
      </c>
      <c r="BC11">
        <v>76.056779192030987</v>
      </c>
      <c r="BE11">
        <v>15.822456214913149</v>
      </c>
      <c r="BF11">
        <v>0.51964268382838297</v>
      </c>
      <c r="BG11">
        <v>2.080347916779913</v>
      </c>
      <c r="BI11">
        <v>6.8322993604077009E-2</v>
      </c>
      <c r="BJ11">
        <v>68.717299999999994</v>
      </c>
      <c r="BL11">
        <v>30.448723146343131</v>
      </c>
      <c r="BM11">
        <v>0</v>
      </c>
      <c r="BN11">
        <v>0</v>
      </c>
    </row>
    <row r="12" spans="1:70" x14ac:dyDescent="0.35">
      <c r="A12" t="s">
        <v>1211</v>
      </c>
      <c r="B12">
        <v>8</v>
      </c>
      <c r="C12">
        <v>1930</v>
      </c>
      <c r="D12" t="s">
        <v>2804</v>
      </c>
      <c r="E12" t="s">
        <v>2990</v>
      </c>
      <c r="F12" t="s">
        <v>2991</v>
      </c>
      <c r="G12" t="s">
        <v>423</v>
      </c>
      <c r="H12" t="s">
        <v>22</v>
      </c>
      <c r="I12">
        <v>0.40480340454037328</v>
      </c>
      <c r="J12">
        <v>-31.568413045174381</v>
      </c>
      <c r="K12">
        <v>1.4656487105777671E-2</v>
      </c>
      <c r="L12">
        <v>1.388592762780011</v>
      </c>
      <c r="M12">
        <v>0.4196534345190529</v>
      </c>
      <c r="N12">
        <v>25.898030606161971</v>
      </c>
      <c r="O12">
        <v>36.700000000000003</v>
      </c>
      <c r="P12">
        <v>-30.26</v>
      </c>
      <c r="Q12">
        <v>16.7</v>
      </c>
      <c r="R12">
        <v>1.010900000742724</v>
      </c>
      <c r="S12">
        <v>0.2175</v>
      </c>
      <c r="T12">
        <v>14.88</v>
      </c>
      <c r="U12">
        <v>7.29</v>
      </c>
      <c r="V12">
        <v>20</v>
      </c>
      <c r="W12">
        <v>592.41200000000003</v>
      </c>
      <c r="X12">
        <v>1.66728170577011E-2</v>
      </c>
      <c r="Y12" s="5">
        <v>45618</v>
      </c>
      <c r="Z12">
        <v>0</v>
      </c>
      <c r="AA12">
        <v>23.4330010039216</v>
      </c>
      <c r="AB12">
        <v>6.5023779411764696E-2</v>
      </c>
      <c r="AC12">
        <v>8.9418709777777803</v>
      </c>
      <c r="AD12">
        <v>2.1383918058823501</v>
      </c>
      <c r="AE12">
        <v>0.44477739542483702</v>
      </c>
      <c r="AF12">
        <v>1.08368715686276E-2</v>
      </c>
      <c r="AG12">
        <v>0.73922672026143799</v>
      </c>
      <c r="AH12">
        <v>1.06759855784314</v>
      </c>
      <c r="AJ12">
        <v>489.91935483870958</v>
      </c>
      <c r="AN12">
        <v>421.1</v>
      </c>
      <c r="AO12">
        <v>-8.64</v>
      </c>
      <c r="AP12">
        <v>22.294635675541901</v>
      </c>
      <c r="AQ12">
        <v>354.66509216684477</v>
      </c>
      <c r="AR12">
        <v>0.84223484247647784</v>
      </c>
      <c r="AS12">
        <v>41.521817395721989</v>
      </c>
      <c r="AT12">
        <v>2000</v>
      </c>
      <c r="AU12">
        <v>1000</v>
      </c>
      <c r="AV12">
        <v>19</v>
      </c>
      <c r="AW12">
        <v>0.58499999999999996</v>
      </c>
      <c r="AX12">
        <v>2</v>
      </c>
      <c r="AY12">
        <v>123.0562513926119</v>
      </c>
      <c r="AZ12">
        <v>0.51008064516129037</v>
      </c>
      <c r="BA12">
        <v>27.619401676462932</v>
      </c>
      <c r="BB12">
        <v>-1.1684286137495019</v>
      </c>
      <c r="BC12">
        <v>81.263648834019207</v>
      </c>
      <c r="BD12">
        <v>404.80340454037332</v>
      </c>
      <c r="BE12">
        <v>14.65648710577767</v>
      </c>
      <c r="BF12">
        <v>0.73922672026143799</v>
      </c>
      <c r="BG12">
        <v>1.8035723618211521</v>
      </c>
      <c r="BH12">
        <v>49.813589513705352</v>
      </c>
      <c r="BI12">
        <v>9.0966469124627497E-2</v>
      </c>
      <c r="BJ12">
        <v>29.6206</v>
      </c>
      <c r="BK12">
        <v>547.60385879613341</v>
      </c>
      <c r="BL12">
        <v>19.826782100888071</v>
      </c>
      <c r="BM12">
        <v>0</v>
      </c>
      <c r="BN12">
        <v>0</v>
      </c>
    </row>
    <row r="13" spans="1:70" x14ac:dyDescent="0.35">
      <c r="A13" t="s">
        <v>1205</v>
      </c>
      <c r="B13">
        <v>8</v>
      </c>
      <c r="C13">
        <v>1942</v>
      </c>
      <c r="D13" t="s">
        <v>2804</v>
      </c>
      <c r="E13" t="s">
        <v>2987</v>
      </c>
      <c r="F13" t="s">
        <v>184</v>
      </c>
      <c r="G13" t="s">
        <v>760</v>
      </c>
      <c r="H13" t="s">
        <v>22</v>
      </c>
      <c r="I13">
        <v>0.47974662667950158</v>
      </c>
      <c r="J13">
        <v>-33.313238359972203</v>
      </c>
      <c r="K13">
        <v>1.5176504812432649E-2</v>
      </c>
      <c r="L13">
        <v>-0.82199265381083586</v>
      </c>
      <c r="M13">
        <v>0.52893527117270045</v>
      </c>
      <c r="N13">
        <v>31.200129644715179</v>
      </c>
      <c r="O13">
        <v>42.69</v>
      </c>
      <c r="P13">
        <v>-31.4</v>
      </c>
      <c r="Q13">
        <v>16.5</v>
      </c>
      <c r="R13">
        <v>0.73503119970036401</v>
      </c>
      <c r="S13">
        <v>0.19783333333333331</v>
      </c>
      <c r="T13">
        <v>29.39</v>
      </c>
      <c r="U13">
        <v>14.21</v>
      </c>
      <c r="V13">
        <v>20</v>
      </c>
      <c r="W13">
        <v>1379.5640000000001</v>
      </c>
      <c r="X13">
        <v>3.9057065267591708E-2</v>
      </c>
      <c r="Y13" s="5">
        <v>45615</v>
      </c>
      <c r="Z13">
        <v>3.85622839506174E-3</v>
      </c>
      <c r="AA13">
        <v>1.30120972319688</v>
      </c>
      <c r="AB13">
        <v>2.34081588693957E-2</v>
      </c>
      <c r="AC13">
        <v>6.6739596708901896</v>
      </c>
      <c r="AD13">
        <v>0.80980171247563404</v>
      </c>
      <c r="AE13">
        <v>0.103114931124107</v>
      </c>
      <c r="AF13">
        <v>0</v>
      </c>
      <c r="AG13">
        <v>0.89190618193632198</v>
      </c>
      <c r="AH13">
        <v>1.13647001072125</v>
      </c>
      <c r="AJ13">
        <v>483.49778836338891</v>
      </c>
      <c r="AN13">
        <v>421.1</v>
      </c>
      <c r="AO13">
        <v>-8.64</v>
      </c>
      <c r="AP13">
        <v>23.49783192236217</v>
      </c>
      <c r="AQ13">
        <v>377.08393904896951</v>
      </c>
      <c r="AR13">
        <v>0.89547361445967566</v>
      </c>
      <c r="AS13">
        <v>27.510038094394108</v>
      </c>
      <c r="AT13">
        <v>2000</v>
      </c>
      <c r="AU13">
        <v>1000</v>
      </c>
      <c r="AV13">
        <v>19</v>
      </c>
      <c r="AW13">
        <v>0.78800000000000003</v>
      </c>
      <c r="AX13">
        <v>2</v>
      </c>
      <c r="AY13">
        <v>103.003557645749</v>
      </c>
      <c r="AZ13">
        <v>0.51650221163661103</v>
      </c>
      <c r="BA13">
        <v>31.611140549732589</v>
      </c>
      <c r="BB13">
        <v>-1.006406074511895</v>
      </c>
      <c r="BC13">
        <v>97.084025334271644</v>
      </c>
      <c r="BD13">
        <v>479.74662667950162</v>
      </c>
      <c r="BE13">
        <v>15.17650481243265</v>
      </c>
      <c r="BF13">
        <v>0.89190618193632198</v>
      </c>
      <c r="BG13">
        <v>1.563233988308393</v>
      </c>
      <c r="BH13">
        <v>49.415609316535637</v>
      </c>
      <c r="BI13">
        <v>9.1869509825677778E-2</v>
      </c>
      <c r="BJ13">
        <v>68.978200000000001</v>
      </c>
      <c r="BK13">
        <v>537.88911479229239</v>
      </c>
      <c r="BL13">
        <v>17.015808523139249</v>
      </c>
      <c r="BM13">
        <v>0</v>
      </c>
      <c r="BN13">
        <v>0</v>
      </c>
    </row>
    <row r="14" spans="1:70" x14ac:dyDescent="0.35">
      <c r="A14" t="s">
        <v>1207</v>
      </c>
      <c r="B14">
        <v>8</v>
      </c>
      <c r="C14">
        <v>7546</v>
      </c>
      <c r="D14" t="s">
        <v>2804</v>
      </c>
      <c r="E14" t="s">
        <v>2987</v>
      </c>
      <c r="F14" t="s">
        <v>184</v>
      </c>
      <c r="G14" t="s">
        <v>760</v>
      </c>
      <c r="H14" t="s">
        <v>22</v>
      </c>
      <c r="I14">
        <v>0.47291596359310001</v>
      </c>
      <c r="J14">
        <v>-33.11587908269631</v>
      </c>
      <c r="K14">
        <v>1.4514375050257549E-2</v>
      </c>
      <c r="L14">
        <v>0.74654729109274531</v>
      </c>
      <c r="M14">
        <v>0.51397925442763681</v>
      </c>
      <c r="N14">
        <v>31.097501311388271</v>
      </c>
      <c r="O14">
        <v>42.27</v>
      </c>
      <c r="P14">
        <v>-31.19</v>
      </c>
      <c r="Q14">
        <v>10.9</v>
      </c>
      <c r="R14">
        <v>0.82654536927691624</v>
      </c>
      <c r="S14">
        <v>0.20366666666666669</v>
      </c>
      <c r="T14">
        <v>39.5</v>
      </c>
      <c r="U14">
        <v>19.579999999999998</v>
      </c>
      <c r="V14">
        <v>20</v>
      </c>
      <c r="W14">
        <v>1645.405</v>
      </c>
      <c r="X14">
        <v>9.2118486646906965E-3</v>
      </c>
      <c r="Y14" s="5">
        <v>45615</v>
      </c>
      <c r="Z14">
        <v>0.18587790364583301</v>
      </c>
      <c r="AA14">
        <v>2.4404321874999999</v>
      </c>
      <c r="AB14">
        <v>2.7882582031249999E-2</v>
      </c>
      <c r="AC14">
        <v>6.1192031663411504</v>
      </c>
      <c r="AD14">
        <v>0.79888265722656204</v>
      </c>
      <c r="AE14">
        <v>0.12753169173177101</v>
      </c>
      <c r="AF14">
        <v>0</v>
      </c>
      <c r="AG14">
        <v>0.736298419596354</v>
      </c>
      <c r="AH14">
        <v>1.09328859863281</v>
      </c>
      <c r="AJ14">
        <v>495.69620253164561</v>
      </c>
      <c r="AN14">
        <v>421.1</v>
      </c>
      <c r="AO14">
        <v>-8.64</v>
      </c>
      <c r="AP14">
        <v>23.275977745894451</v>
      </c>
      <c r="AQ14">
        <v>372.95018711487398</v>
      </c>
      <c r="AR14">
        <v>0.88565705797880323</v>
      </c>
      <c r="AS14">
        <v>30.093633053203721</v>
      </c>
      <c r="AT14">
        <v>2000</v>
      </c>
      <c r="AU14">
        <v>1000</v>
      </c>
      <c r="AV14">
        <v>19</v>
      </c>
      <c r="AW14">
        <v>0.78800000000000003</v>
      </c>
      <c r="AX14">
        <v>2</v>
      </c>
      <c r="AY14">
        <v>118.9980582288251</v>
      </c>
      <c r="AZ14">
        <v>0.50430379746835452</v>
      </c>
      <c r="BA14">
        <v>32.582592220166482</v>
      </c>
      <c r="BB14">
        <v>-1.002974473340656</v>
      </c>
      <c r="BC14">
        <v>84.034984678243106</v>
      </c>
      <c r="BD14">
        <v>472.9159635931</v>
      </c>
      <c r="BE14">
        <v>14.51437505025755</v>
      </c>
      <c r="BF14">
        <v>0.736298419596354</v>
      </c>
      <c r="BG14">
        <v>1.7271824473855539</v>
      </c>
      <c r="BH14">
        <v>56.276081372992657</v>
      </c>
      <c r="BI14">
        <v>8.761808220891884E-2</v>
      </c>
      <c r="BJ14">
        <v>82.270250000000004</v>
      </c>
      <c r="BK14">
        <v>642.2884404021363</v>
      </c>
      <c r="BL14">
        <v>19.712625565887361</v>
      </c>
      <c r="BM14">
        <v>0</v>
      </c>
      <c r="BN14">
        <v>0</v>
      </c>
    </row>
    <row r="15" spans="1:70" x14ac:dyDescent="0.35">
      <c r="A15" t="s">
        <v>1215</v>
      </c>
      <c r="B15">
        <v>10</v>
      </c>
      <c r="C15">
        <v>19011</v>
      </c>
      <c r="D15" t="s">
        <v>2804</v>
      </c>
      <c r="E15" t="s">
        <v>2988</v>
      </c>
      <c r="F15" t="s">
        <v>2989</v>
      </c>
      <c r="G15" t="s">
        <v>1217</v>
      </c>
      <c r="H15" t="s">
        <v>24</v>
      </c>
      <c r="I15">
        <v>0.44349327126903532</v>
      </c>
      <c r="J15">
        <v>-27.410450963564021</v>
      </c>
      <c r="K15">
        <v>1.297934247566342E-2</v>
      </c>
      <c r="L15">
        <v>-4.6411832280298686</v>
      </c>
      <c r="M15">
        <v>0.43527141406913289</v>
      </c>
      <c r="N15">
        <v>26.214579205017898</v>
      </c>
      <c r="O15">
        <v>45.91</v>
      </c>
      <c r="P15">
        <v>-26.57</v>
      </c>
      <c r="Q15">
        <v>3</v>
      </c>
      <c r="R15">
        <v>0.80638572612382053</v>
      </c>
      <c r="S15">
        <v>0.4893333333333334</v>
      </c>
      <c r="T15">
        <v>21.61</v>
      </c>
      <c r="U15">
        <v>7.56</v>
      </c>
      <c r="V15">
        <v>20</v>
      </c>
      <c r="W15">
        <v>363.37691890000002</v>
      </c>
      <c r="X15">
        <v>1.7349445429449631E-3</v>
      </c>
      <c r="Y15" s="5">
        <v>45629</v>
      </c>
      <c r="Z15">
        <v>8.8679094488189007E-3</v>
      </c>
      <c r="AA15">
        <v>6.6838470045931802</v>
      </c>
      <c r="AB15">
        <v>5.5109875984252002E-2</v>
      </c>
      <c r="AC15">
        <v>8.1517571368110193</v>
      </c>
      <c r="AD15">
        <v>4.9055342355642999</v>
      </c>
      <c r="AE15">
        <v>0.53102175524934403</v>
      </c>
      <c r="AF15">
        <v>0.40571225492126001</v>
      </c>
      <c r="AG15">
        <v>0.73720121719160103</v>
      </c>
      <c r="AH15">
        <v>1.0576877332677199</v>
      </c>
      <c r="AJ15">
        <v>349.83803794539563</v>
      </c>
      <c r="AN15">
        <v>421.1</v>
      </c>
      <c r="AO15">
        <v>-8.64</v>
      </c>
      <c r="AP15">
        <v>18.419403552386921</v>
      </c>
      <c r="AQ15">
        <v>282.4588865446961</v>
      </c>
      <c r="AR15">
        <v>0.6707643945492664</v>
      </c>
      <c r="AS15">
        <v>86.650695909564945</v>
      </c>
      <c r="AT15">
        <v>4500</v>
      </c>
      <c r="AU15">
        <v>3000</v>
      </c>
      <c r="AV15">
        <v>10</v>
      </c>
      <c r="AW15">
        <v>0.58499999999999996</v>
      </c>
      <c r="AX15">
        <v>3</v>
      </c>
      <c r="AY15">
        <v>208.04843694765549</v>
      </c>
      <c r="AZ15">
        <v>0.65016196205460441</v>
      </c>
      <c r="BA15">
        <v>34.169163199183309</v>
      </c>
      <c r="BB15">
        <v>-1.013558134662488</v>
      </c>
      <c r="BC15">
        <v>48.065730013227522</v>
      </c>
      <c r="BD15">
        <v>443.49327126903518</v>
      </c>
      <c r="BE15">
        <v>12.979342475663421</v>
      </c>
      <c r="BF15">
        <v>0.73720121719160103</v>
      </c>
      <c r="BG15">
        <v>2.7003319146700879</v>
      </c>
      <c r="BH15">
        <v>92.268081884325369</v>
      </c>
      <c r="BI15">
        <v>0.1533735609526217</v>
      </c>
      <c r="BJ15">
        <v>18.168845945000001</v>
      </c>
      <c r="BK15">
        <v>601.5905304097862</v>
      </c>
      <c r="BL15">
        <v>17.60624124456654</v>
      </c>
      <c r="BM15">
        <v>0</v>
      </c>
      <c r="BN15">
        <v>0</v>
      </c>
    </row>
    <row r="16" spans="1:70" x14ac:dyDescent="0.35">
      <c r="A16" t="s">
        <v>1219</v>
      </c>
      <c r="B16">
        <v>10</v>
      </c>
      <c r="C16">
        <v>5819</v>
      </c>
      <c r="D16" t="s">
        <v>2804</v>
      </c>
      <c r="E16" t="s">
        <v>2985</v>
      </c>
      <c r="F16" t="s">
        <v>2986</v>
      </c>
      <c r="G16" t="s">
        <v>1220</v>
      </c>
      <c r="H16" t="s">
        <v>24</v>
      </c>
      <c r="I16">
        <v>0.44458485012540128</v>
      </c>
      <c r="J16">
        <v>-28.816380588281191</v>
      </c>
      <c r="K16">
        <v>1.051460239352423E-2</v>
      </c>
      <c r="L16">
        <v>-1.7693164847788629</v>
      </c>
      <c r="M16">
        <v>0.46051385322431998</v>
      </c>
      <c r="N16">
        <v>25.620498523036499</v>
      </c>
      <c r="O16">
        <v>41.99</v>
      </c>
      <c r="P16">
        <v>-27.45</v>
      </c>
      <c r="Q16">
        <v>6</v>
      </c>
      <c r="R16">
        <v>0.79126599375899898</v>
      </c>
      <c r="S16">
        <v>0.25983333333333331</v>
      </c>
      <c r="T16">
        <v>0.99</v>
      </c>
      <c r="U16">
        <v>0.43</v>
      </c>
      <c r="V16">
        <v>20</v>
      </c>
      <c r="W16">
        <v>30.444854299999999</v>
      </c>
      <c r="X16">
        <v>9.3999279628794816E-3</v>
      </c>
      <c r="Y16" s="5">
        <v>45629</v>
      </c>
      <c r="Z16">
        <v>0.49663241188118801</v>
      </c>
      <c r="AA16">
        <v>5.5283124679868001</v>
      </c>
      <c r="AB16">
        <v>6.4877034653465407E-2</v>
      </c>
      <c r="AC16">
        <v>2.68533988514851</v>
      </c>
      <c r="AD16">
        <v>6.10167327953795</v>
      </c>
      <c r="AE16">
        <v>0.53843210033003297</v>
      </c>
      <c r="AF16">
        <v>0</v>
      </c>
      <c r="AG16">
        <v>0.60893641947194699</v>
      </c>
      <c r="AH16">
        <v>0.81069158613861403</v>
      </c>
      <c r="AJ16">
        <v>434.34343434343441</v>
      </c>
      <c r="AN16">
        <v>421.1</v>
      </c>
      <c r="AO16">
        <v>-8.64</v>
      </c>
      <c r="AP16">
        <v>19.34090792247185</v>
      </c>
      <c r="AQ16">
        <v>299.62904098021659</v>
      </c>
      <c r="AR16">
        <v>0.71153892419904208</v>
      </c>
      <c r="AS16">
        <v>75.919349387364619</v>
      </c>
      <c r="AT16">
        <v>4500</v>
      </c>
      <c r="AU16">
        <v>3000</v>
      </c>
      <c r="AV16">
        <v>10</v>
      </c>
      <c r="AW16">
        <v>0.53600000000000003</v>
      </c>
      <c r="AX16">
        <v>3</v>
      </c>
      <c r="AY16">
        <v>141.23897449560141</v>
      </c>
      <c r="AZ16">
        <v>0.56565656565656575</v>
      </c>
      <c r="BA16">
        <v>42.282611694305608</v>
      </c>
      <c r="BB16">
        <v>-1.0714077235975139</v>
      </c>
      <c r="BC16">
        <v>70.801986744186053</v>
      </c>
      <c r="BD16">
        <v>444.58485012540132</v>
      </c>
      <c r="BE16">
        <v>10.51460239352423</v>
      </c>
      <c r="BF16">
        <v>0.60893641947194699</v>
      </c>
      <c r="BG16">
        <v>1.4850716592903579</v>
      </c>
      <c r="BH16">
        <v>62.792708307992307</v>
      </c>
      <c r="BI16">
        <v>8.6005555419241139E-2</v>
      </c>
      <c r="BJ16">
        <v>1.522242715</v>
      </c>
      <c r="BK16">
        <v>730.1006080584458</v>
      </c>
      <c r="BL16">
        <v>17.267159685804639</v>
      </c>
      <c r="BM16">
        <v>0</v>
      </c>
      <c r="BN16">
        <v>0</v>
      </c>
    </row>
    <row r="17" spans="1:66" x14ac:dyDescent="0.35">
      <c r="A17" t="s">
        <v>1238</v>
      </c>
      <c r="B17">
        <v>1</v>
      </c>
      <c r="C17">
        <v>19003</v>
      </c>
      <c r="D17" t="s">
        <v>2804</v>
      </c>
      <c r="E17" t="s">
        <v>2988</v>
      </c>
      <c r="F17" t="s">
        <v>2989</v>
      </c>
      <c r="G17" t="s">
        <v>1217</v>
      </c>
      <c r="H17" t="s">
        <v>24</v>
      </c>
      <c r="I17">
        <v>0.43226980248516073</v>
      </c>
      <c r="J17">
        <v>-30.631126628696261</v>
      </c>
      <c r="K17">
        <v>1.534990713384907E-2</v>
      </c>
      <c r="L17">
        <v>0.15288914417001689</v>
      </c>
      <c r="M17">
        <v>0.4466815926655569</v>
      </c>
      <c r="N17">
        <v>25.293605440108639</v>
      </c>
      <c r="O17">
        <v>46.28</v>
      </c>
      <c r="P17">
        <v>-29.06</v>
      </c>
      <c r="Q17">
        <v>3</v>
      </c>
      <c r="R17">
        <v>0.70505699343326167</v>
      </c>
      <c r="S17">
        <v>0.41250000000000009</v>
      </c>
      <c r="T17">
        <v>18.77</v>
      </c>
      <c r="U17">
        <v>4.32</v>
      </c>
      <c r="V17">
        <v>20</v>
      </c>
      <c r="W17">
        <v>404.1618411</v>
      </c>
      <c r="X17">
        <v>2.1237166338267002E-3</v>
      </c>
      <c r="Y17" s="5">
        <v>45630</v>
      </c>
      <c r="Z17">
        <v>1.22335712890625E-2</v>
      </c>
      <c r="AA17">
        <v>6.43516091178385</v>
      </c>
      <c r="AB17">
        <v>6.1038592773437497E-2</v>
      </c>
      <c r="AC17">
        <v>6.6220756738281201</v>
      </c>
      <c r="AD17">
        <v>8.9395816936848895</v>
      </c>
      <c r="AE17">
        <v>0.97414130989583303</v>
      </c>
      <c r="AF17">
        <v>6.7492721679687506E-2</v>
      </c>
      <c r="AG17">
        <v>0.90581539420572899</v>
      </c>
      <c r="AH17">
        <v>1.7084061259765599</v>
      </c>
      <c r="AJ17">
        <v>230.15450186467771</v>
      </c>
      <c r="AN17">
        <v>421.1</v>
      </c>
      <c r="AO17">
        <v>-8.64</v>
      </c>
      <c r="AP17">
        <v>21.031165674501</v>
      </c>
      <c r="AQ17">
        <v>331.12317989081282</v>
      </c>
      <c r="AR17">
        <v>0.78632909021803088</v>
      </c>
      <c r="AS17">
        <v>56.235512568242001</v>
      </c>
      <c r="AT17">
        <v>4500</v>
      </c>
      <c r="AU17">
        <v>3000</v>
      </c>
      <c r="AV17">
        <v>10</v>
      </c>
      <c r="AW17">
        <v>0.58499999999999996</v>
      </c>
      <c r="AX17">
        <v>1</v>
      </c>
      <c r="AY17">
        <v>106.8878741308762</v>
      </c>
      <c r="AZ17">
        <v>0.76984549813532233</v>
      </c>
      <c r="BA17">
        <v>28.161069556696852</v>
      </c>
      <c r="BB17">
        <v>-1.148906986345209</v>
      </c>
      <c r="BC17">
        <v>93.555981736111107</v>
      </c>
      <c r="BD17">
        <v>432.26980248516071</v>
      </c>
      <c r="BE17">
        <v>15.34990713384907</v>
      </c>
      <c r="BF17">
        <v>0.90581539420572899</v>
      </c>
      <c r="BG17">
        <v>1.640718941643498</v>
      </c>
      <c r="BH17">
        <v>46.204400238612592</v>
      </c>
      <c r="BI17">
        <v>9.6820681841671988E-2</v>
      </c>
      <c r="BJ17">
        <v>20.208092055000002</v>
      </c>
      <c r="BK17">
        <v>477.21622446502988</v>
      </c>
      <c r="BL17">
        <v>16.945955248760981</v>
      </c>
      <c r="BM17">
        <v>0</v>
      </c>
      <c r="BN17">
        <v>0</v>
      </c>
    </row>
    <row r="18" spans="1:66" x14ac:dyDescent="0.35">
      <c r="A18" t="s">
        <v>1184</v>
      </c>
      <c r="B18">
        <v>12</v>
      </c>
      <c r="C18">
        <v>2176</v>
      </c>
      <c r="D18" t="s">
        <v>2804</v>
      </c>
      <c r="E18" t="s">
        <v>2990</v>
      </c>
      <c r="F18" t="s">
        <v>2991</v>
      </c>
      <c r="G18" t="s">
        <v>423</v>
      </c>
      <c r="H18" t="s">
        <v>22</v>
      </c>
      <c r="I18">
        <v>0.42915084031475931</v>
      </c>
      <c r="J18">
        <v>-32.615381914644608</v>
      </c>
      <c r="K18">
        <v>1.7804569022839861E-2</v>
      </c>
      <c r="L18">
        <v>-0.2475703618609997</v>
      </c>
      <c r="M18">
        <v>0.39007414360427889</v>
      </c>
      <c r="N18">
        <v>26.750933801477579</v>
      </c>
      <c r="O18">
        <v>39.840000000000003</v>
      </c>
      <c r="P18">
        <v>-31.09</v>
      </c>
      <c r="Q18">
        <v>10.5</v>
      </c>
      <c r="R18">
        <v>0.85254069860590764</v>
      </c>
      <c r="S18">
        <v>0.18933333333333341</v>
      </c>
      <c r="T18">
        <v>15.52</v>
      </c>
      <c r="U18">
        <v>6.82</v>
      </c>
      <c r="V18">
        <v>20</v>
      </c>
      <c r="W18">
        <v>701.99699999999996</v>
      </c>
      <c r="X18">
        <v>9.8200657148146617E-2</v>
      </c>
      <c r="Y18" s="5">
        <v>45649</v>
      </c>
      <c r="Z18">
        <v>0</v>
      </c>
      <c r="AA18">
        <v>13.846359027613399</v>
      </c>
      <c r="AB18">
        <v>6.5367102564102594E-2</v>
      </c>
      <c r="AC18">
        <v>9.6982668198553608</v>
      </c>
      <c r="AD18">
        <v>3.41887546252465</v>
      </c>
      <c r="AE18">
        <v>0.26058139579224199</v>
      </c>
      <c r="AF18">
        <v>0</v>
      </c>
      <c r="AG18">
        <v>0.82408405687048003</v>
      </c>
      <c r="AH18">
        <v>1.23379041420118</v>
      </c>
      <c r="AJ18">
        <v>439.43298969072168</v>
      </c>
      <c r="AN18">
        <v>421.1</v>
      </c>
      <c r="AO18">
        <v>-8.64</v>
      </c>
      <c r="AP18">
        <v>23.170366700725559</v>
      </c>
      <c r="AQ18">
        <v>370.98236361396152</v>
      </c>
      <c r="AR18">
        <v>0.88098400288283429</v>
      </c>
      <c r="AS18">
        <v>31.323522741274051</v>
      </c>
      <c r="AT18">
        <v>2000</v>
      </c>
      <c r="AU18">
        <v>1000</v>
      </c>
      <c r="AV18">
        <v>19</v>
      </c>
      <c r="AW18">
        <v>0.58499999999999996</v>
      </c>
      <c r="AX18">
        <v>3</v>
      </c>
      <c r="AY18">
        <v>97.15141232797292</v>
      </c>
      <c r="AZ18">
        <v>0.56056701030927836</v>
      </c>
      <c r="BA18">
        <v>24.103410746097861</v>
      </c>
      <c r="BB18">
        <v>-1.1622024199500189</v>
      </c>
      <c r="BC18">
        <v>102.93211143695009</v>
      </c>
      <c r="BD18">
        <v>429.15084031475931</v>
      </c>
      <c r="BE18">
        <v>17.804569022839861</v>
      </c>
      <c r="BF18">
        <v>0.82408405687048003</v>
      </c>
      <c r="BG18">
        <v>1.729739026459769</v>
      </c>
      <c r="BH18">
        <v>41.692610238315247</v>
      </c>
      <c r="BI18">
        <v>8.0060930001932692E-2</v>
      </c>
      <c r="BJ18">
        <v>35.099850000000004</v>
      </c>
      <c r="BK18">
        <v>520.76100336717013</v>
      </c>
      <c r="BL18">
        <v>21.605282706783608</v>
      </c>
      <c r="BM18">
        <v>0</v>
      </c>
      <c r="BN18">
        <v>0</v>
      </c>
    </row>
    <row r="19" spans="1:66" x14ac:dyDescent="0.35">
      <c r="A19" t="s">
        <v>1187</v>
      </c>
      <c r="B19">
        <v>12</v>
      </c>
      <c r="C19">
        <v>6007</v>
      </c>
      <c r="D19" t="s">
        <v>2804</v>
      </c>
      <c r="E19" t="s">
        <v>2987</v>
      </c>
      <c r="F19" t="s">
        <v>184</v>
      </c>
      <c r="G19" t="s">
        <v>760</v>
      </c>
      <c r="H19" t="s">
        <v>22</v>
      </c>
      <c r="I19">
        <v>0.43029494778215172</v>
      </c>
      <c r="J19">
        <v>-34.514266463259602</v>
      </c>
      <c r="K19">
        <v>1.3008220235796491E-2</v>
      </c>
      <c r="L19">
        <v>1.1936525172754191</v>
      </c>
      <c r="M19">
        <v>0.48623822807312728</v>
      </c>
      <c r="N19">
        <v>32.480405219087508</v>
      </c>
      <c r="O19">
        <v>43.43</v>
      </c>
      <c r="P19">
        <v>-31.62</v>
      </c>
      <c r="Q19">
        <v>13.4</v>
      </c>
      <c r="R19">
        <v>0.65890202095117434</v>
      </c>
      <c r="S19">
        <v>0.17799999999999999</v>
      </c>
      <c r="T19">
        <v>61.26</v>
      </c>
      <c r="U19">
        <v>28.89</v>
      </c>
      <c r="V19">
        <v>20</v>
      </c>
      <c r="W19">
        <v>2273.0709999999999</v>
      </c>
      <c r="X19">
        <v>4.7761287537333733E-2</v>
      </c>
      <c r="Y19" s="5">
        <v>45649</v>
      </c>
      <c r="Z19">
        <v>0.100695831699346</v>
      </c>
      <c r="AA19">
        <v>2.4234406000000002</v>
      </c>
      <c r="AB19">
        <v>4.9672472549019603E-2</v>
      </c>
      <c r="AC19">
        <v>5.2752356287581703</v>
      </c>
      <c r="AD19">
        <v>0.93908997941176497</v>
      </c>
      <c r="AE19">
        <v>0.34132787287581701</v>
      </c>
      <c r="AF19">
        <v>0.10913645686274499</v>
      </c>
      <c r="AG19">
        <v>0.53575151830065404</v>
      </c>
      <c r="AH19">
        <v>1.25907497745098</v>
      </c>
      <c r="AJ19">
        <v>471.59647404505392</v>
      </c>
      <c r="AN19">
        <v>421.1</v>
      </c>
      <c r="AO19">
        <v>-8.64</v>
      </c>
      <c r="AP19">
        <v>23.730353786736611</v>
      </c>
      <c r="AQ19">
        <v>381.41645927410559</v>
      </c>
      <c r="AR19">
        <v>0.9057621925293412</v>
      </c>
      <c r="AS19">
        <v>24.802212953684009</v>
      </c>
      <c r="AT19">
        <v>2000</v>
      </c>
      <c r="AU19">
        <v>1000</v>
      </c>
      <c r="AV19">
        <v>19</v>
      </c>
      <c r="AW19">
        <v>0.78800000000000003</v>
      </c>
      <c r="AX19">
        <v>3</v>
      </c>
      <c r="AY19">
        <v>127.0967778833129</v>
      </c>
      <c r="AZ19">
        <v>0.52840352595494611</v>
      </c>
      <c r="BB19">
        <v>-0.97351002201838666</v>
      </c>
      <c r="BC19">
        <v>78.68020076150917</v>
      </c>
      <c r="BE19">
        <v>13.00822023579649</v>
      </c>
      <c r="BF19">
        <v>0.53575151830065404</v>
      </c>
      <c r="BG19">
        <v>1.6533028779662431</v>
      </c>
      <c r="BI19">
        <v>6.8092291722105888E-2</v>
      </c>
      <c r="BJ19">
        <v>113.65355</v>
      </c>
      <c r="BL19">
        <v>24.28032360422824</v>
      </c>
      <c r="BM19">
        <v>0</v>
      </c>
      <c r="BN19">
        <v>0</v>
      </c>
    </row>
    <row r="20" spans="1:66" x14ac:dyDescent="0.35">
      <c r="A20" t="s">
        <v>1191</v>
      </c>
      <c r="B20">
        <v>12</v>
      </c>
      <c r="C20">
        <v>7626</v>
      </c>
      <c r="D20" t="s">
        <v>2804</v>
      </c>
      <c r="E20" t="s">
        <v>2987</v>
      </c>
      <c r="F20" t="s">
        <v>184</v>
      </c>
      <c r="G20" t="s">
        <v>760</v>
      </c>
      <c r="H20" t="s">
        <v>22</v>
      </c>
      <c r="I20">
        <v>0.47526272465988278</v>
      </c>
      <c r="J20">
        <v>-33.762178998220179</v>
      </c>
      <c r="K20">
        <v>1.6712403341701682E-2</v>
      </c>
      <c r="L20">
        <v>1.7799506416584401</v>
      </c>
      <c r="M20">
        <v>0.47132280589721431</v>
      </c>
      <c r="N20">
        <v>27.08545670900341</v>
      </c>
      <c r="O20">
        <v>43.72</v>
      </c>
      <c r="P20">
        <v>-31.19</v>
      </c>
      <c r="Q20">
        <v>10.4</v>
      </c>
      <c r="R20">
        <v>0.76129178749189641</v>
      </c>
      <c r="S20">
        <v>0.191</v>
      </c>
      <c r="T20">
        <v>34.26</v>
      </c>
      <c r="U20">
        <v>16.66</v>
      </c>
      <c r="V20">
        <v>20</v>
      </c>
      <c r="W20">
        <v>1240.0239999999999</v>
      </c>
      <c r="X20">
        <v>2.613000840067389E-2</v>
      </c>
      <c r="Y20" s="5">
        <v>45649</v>
      </c>
      <c r="Z20">
        <v>0</v>
      </c>
      <c r="AA20">
        <v>1.3552973138401601</v>
      </c>
      <c r="AB20">
        <v>4.10689356725146E-2</v>
      </c>
      <c r="AC20">
        <v>3.8861776874593899</v>
      </c>
      <c r="AD20">
        <v>0.76573779629629601</v>
      </c>
      <c r="AE20">
        <v>0.181351357050032</v>
      </c>
      <c r="AF20">
        <v>0.57271480994152102</v>
      </c>
      <c r="AG20">
        <v>0.459120420727745</v>
      </c>
      <c r="AH20">
        <v>1.1171455282651099</v>
      </c>
      <c r="AJ20">
        <v>486.28137769994169</v>
      </c>
      <c r="AN20">
        <v>421.1</v>
      </c>
      <c r="AO20">
        <v>-8.64</v>
      </c>
      <c r="AP20">
        <v>23.275977745894451</v>
      </c>
      <c r="AQ20">
        <v>372.95018711487398</v>
      </c>
      <c r="AR20">
        <v>0.88565705797880323</v>
      </c>
      <c r="AS20">
        <v>30.093633053203721</v>
      </c>
      <c r="AT20">
        <v>2000</v>
      </c>
      <c r="AU20">
        <v>1000</v>
      </c>
      <c r="AV20">
        <v>19</v>
      </c>
      <c r="AW20">
        <v>0.78800000000000003</v>
      </c>
      <c r="AX20">
        <v>3</v>
      </c>
      <c r="AY20">
        <v>134.35223834377399</v>
      </c>
      <c r="AZ20">
        <v>0.51371862230005838</v>
      </c>
      <c r="BA20">
        <v>28.437724661298819</v>
      </c>
      <c r="BB20">
        <v>-1.151540486656524</v>
      </c>
      <c r="BC20">
        <v>74.431212484993992</v>
      </c>
      <c r="BD20">
        <v>475.26272465988279</v>
      </c>
      <c r="BE20">
        <v>16.71240334170168</v>
      </c>
      <c r="BF20">
        <v>0.459120420727745</v>
      </c>
      <c r="BG20">
        <v>2.24534879706159</v>
      </c>
      <c r="BH20">
        <v>63.852610859416018</v>
      </c>
      <c r="BI20">
        <v>6.1683856194107788E-2</v>
      </c>
      <c r="BJ20">
        <v>62.001199999999997</v>
      </c>
      <c r="BK20">
        <v>1035.159193979111</v>
      </c>
      <c r="BL20">
        <v>36.400914851949082</v>
      </c>
      <c r="BM20">
        <v>0</v>
      </c>
      <c r="BN20">
        <v>0</v>
      </c>
    </row>
    <row r="21" spans="1:66" x14ac:dyDescent="0.35">
      <c r="A21" t="s">
        <v>1222</v>
      </c>
      <c r="B21">
        <v>14</v>
      </c>
      <c r="C21">
        <v>19017</v>
      </c>
      <c r="D21" t="s">
        <v>2804</v>
      </c>
      <c r="E21" t="s">
        <v>2988</v>
      </c>
      <c r="F21" t="s">
        <v>2989</v>
      </c>
      <c r="G21" t="s">
        <v>1217</v>
      </c>
      <c r="H21" t="s">
        <v>24</v>
      </c>
      <c r="I21">
        <v>0.44477714181337008</v>
      </c>
      <c r="J21">
        <v>-29.11551455098698</v>
      </c>
      <c r="K21">
        <v>1.358788463589055E-2</v>
      </c>
      <c r="L21">
        <v>-4.1606318207926476</v>
      </c>
      <c r="M21">
        <v>0.43424875570071042</v>
      </c>
      <c r="N21">
        <v>26.272870161539061</v>
      </c>
      <c r="O21">
        <v>45.46</v>
      </c>
      <c r="P21">
        <v>-27.23</v>
      </c>
      <c r="Q21">
        <v>3</v>
      </c>
      <c r="R21">
        <v>0.77084109214336261</v>
      </c>
      <c r="S21">
        <v>0.45533333333333342</v>
      </c>
      <c r="T21">
        <v>17.850000000000001</v>
      </c>
      <c r="U21">
        <v>5.0999999999999996</v>
      </c>
      <c r="V21">
        <v>20</v>
      </c>
      <c r="W21">
        <v>342.97277650000001</v>
      </c>
      <c r="X21">
        <v>8.5529859993982102E-4</v>
      </c>
      <c r="Y21" s="5">
        <v>45628</v>
      </c>
      <c r="Z21">
        <v>3.5911883399209497E-2</v>
      </c>
      <c r="AA21">
        <v>6.4711433534255596</v>
      </c>
      <c r="AB21">
        <v>4.9610117588932801E-2</v>
      </c>
      <c r="AC21">
        <v>10.1591950187747</v>
      </c>
      <c r="AD21">
        <v>5.4836494193017096</v>
      </c>
      <c r="AE21">
        <v>0.65567252305665302</v>
      </c>
      <c r="AF21">
        <v>3.3160091897233103E-2</v>
      </c>
      <c r="AG21">
        <v>0.78173015480895902</v>
      </c>
      <c r="AH21">
        <v>0.83167513142292504</v>
      </c>
      <c r="AJ21">
        <v>285.71428571428572</v>
      </c>
      <c r="AN21">
        <v>421.1</v>
      </c>
      <c r="AO21">
        <v>-8.64</v>
      </c>
      <c r="AP21">
        <v>19.110375525561029</v>
      </c>
      <c r="AQ21">
        <v>295.33358999175869</v>
      </c>
      <c r="AR21">
        <v>0.70133837566316481</v>
      </c>
      <c r="AS21">
        <v>78.604006255150807</v>
      </c>
      <c r="AT21">
        <v>4500</v>
      </c>
      <c r="AU21">
        <v>3000</v>
      </c>
      <c r="AV21">
        <v>10</v>
      </c>
      <c r="AW21">
        <v>0.58499999999999996</v>
      </c>
      <c r="AX21">
        <v>4</v>
      </c>
      <c r="AY21">
        <v>148.6998487764815</v>
      </c>
      <c r="AZ21">
        <v>0.7142857142857143</v>
      </c>
      <c r="BA21">
        <v>32.733361647666023</v>
      </c>
      <c r="BB21">
        <v>-1.036430349351861</v>
      </c>
      <c r="BC21">
        <v>67.249564019607845</v>
      </c>
      <c r="BD21">
        <v>444.77714181337012</v>
      </c>
      <c r="BE21">
        <v>13.58788463589055</v>
      </c>
      <c r="BF21">
        <v>0.78173015480895902</v>
      </c>
      <c r="BG21">
        <v>2.0205163905492021</v>
      </c>
      <c r="BH21">
        <v>66.138293726883802</v>
      </c>
      <c r="BI21">
        <v>0.1162431558041077</v>
      </c>
      <c r="BJ21">
        <v>17.148638824999999</v>
      </c>
      <c r="BK21">
        <v>568.96505664677306</v>
      </c>
      <c r="BL21">
        <v>17.381809505878898</v>
      </c>
      <c r="BM21">
        <v>0</v>
      </c>
      <c r="BN21">
        <v>0</v>
      </c>
    </row>
    <row r="22" spans="1:66" x14ac:dyDescent="0.35">
      <c r="A22" t="s">
        <v>1224</v>
      </c>
      <c r="B22">
        <v>14</v>
      </c>
      <c r="C22">
        <v>19018</v>
      </c>
      <c r="D22" t="s">
        <v>2804</v>
      </c>
      <c r="E22" t="s">
        <v>2988</v>
      </c>
      <c r="F22" t="s">
        <v>2989</v>
      </c>
      <c r="G22" t="s">
        <v>1217</v>
      </c>
      <c r="H22" t="s">
        <v>24</v>
      </c>
      <c r="I22">
        <v>0.43152682485365312</v>
      </c>
      <c r="J22">
        <v>-28.098459077787311</v>
      </c>
      <c r="K22">
        <v>1.5489349027678449E-2</v>
      </c>
      <c r="L22">
        <v>0.39316484778862698</v>
      </c>
      <c r="M22">
        <v>0.4635036843292526</v>
      </c>
      <c r="N22">
        <v>27.204013006749179</v>
      </c>
      <c r="O22">
        <v>43.72</v>
      </c>
      <c r="P22">
        <v>-25.7</v>
      </c>
      <c r="Q22">
        <v>3</v>
      </c>
      <c r="R22">
        <v>1.201620835309509</v>
      </c>
      <c r="S22">
        <v>0.46949999999999997</v>
      </c>
      <c r="T22">
        <v>18.45</v>
      </c>
      <c r="U22">
        <v>4.96</v>
      </c>
      <c r="V22">
        <v>20</v>
      </c>
      <c r="W22">
        <v>335.48921030000002</v>
      </c>
      <c r="X22">
        <v>9.0792027688745003E-4</v>
      </c>
      <c r="Y22" s="5">
        <v>45628</v>
      </c>
      <c r="Z22">
        <v>1.41843822957198E-2</v>
      </c>
      <c r="AA22">
        <v>9.9278204053177692</v>
      </c>
      <c r="AB22">
        <v>5.7301944552529203E-2</v>
      </c>
      <c r="AC22">
        <v>17.774072158560301</v>
      </c>
      <c r="AD22">
        <v>4.2825472474059696</v>
      </c>
      <c r="AE22">
        <v>1.7993583748378701</v>
      </c>
      <c r="AF22">
        <v>2.4268613813229398E-2</v>
      </c>
      <c r="AG22">
        <v>0.84443941309987003</v>
      </c>
      <c r="AH22">
        <v>1.0968382208171199</v>
      </c>
      <c r="AJ22">
        <v>268.83468834688352</v>
      </c>
      <c r="AN22">
        <v>421.1</v>
      </c>
      <c r="AO22">
        <v>-8.64</v>
      </c>
      <c r="AP22">
        <v>17.510007184645389</v>
      </c>
      <c r="AQ22">
        <v>265.51433740947658</v>
      </c>
      <c r="AR22">
        <v>0.6305256172155701</v>
      </c>
      <c r="AS22">
        <v>97.241039119077143</v>
      </c>
      <c r="AT22">
        <v>4500</v>
      </c>
      <c r="AU22">
        <v>3000</v>
      </c>
      <c r="AV22">
        <v>10</v>
      </c>
      <c r="AW22">
        <v>0.58499999999999996</v>
      </c>
      <c r="AX22">
        <v>4</v>
      </c>
      <c r="AY22">
        <v>147.84380086515111</v>
      </c>
      <c r="AZ22">
        <v>0.73116531165311649</v>
      </c>
      <c r="BA22">
        <v>27.859584291279319</v>
      </c>
      <c r="BB22">
        <v>-0.94471356095969949</v>
      </c>
      <c r="BC22">
        <v>67.638953689516129</v>
      </c>
      <c r="BD22">
        <v>431.52682485365312</v>
      </c>
      <c r="BE22">
        <v>15.48934902767845</v>
      </c>
      <c r="BF22">
        <v>0.84443941309987003</v>
      </c>
      <c r="BG22">
        <v>2.290004233178915</v>
      </c>
      <c r="BH22">
        <v>63.798565961634417</v>
      </c>
      <c r="BI22">
        <v>0.1248451324330223</v>
      </c>
      <c r="BJ22">
        <v>16.774460515000001</v>
      </c>
      <c r="BK22">
        <v>511.02165313382562</v>
      </c>
      <c r="BL22">
        <v>18.34275945365728</v>
      </c>
      <c r="BM22">
        <v>0</v>
      </c>
      <c r="BN22">
        <v>0</v>
      </c>
    </row>
    <row r="23" spans="1:66" x14ac:dyDescent="0.35">
      <c r="A23" t="s">
        <v>1193</v>
      </c>
      <c r="B23">
        <v>14</v>
      </c>
      <c r="C23">
        <v>3011</v>
      </c>
      <c r="D23" t="s">
        <v>2804</v>
      </c>
      <c r="E23" t="s">
        <v>2990</v>
      </c>
      <c r="F23" t="s">
        <v>2991</v>
      </c>
      <c r="G23" t="s">
        <v>423</v>
      </c>
      <c r="H23" t="s">
        <v>22</v>
      </c>
      <c r="I23">
        <v>0.43016147841945529</v>
      </c>
      <c r="J23">
        <v>-32.485757197472111</v>
      </c>
      <c r="K23">
        <v>1.9717516742685549E-2</v>
      </c>
      <c r="L23">
        <v>0.70209075244112551</v>
      </c>
      <c r="M23">
        <v>0.39135760393970942</v>
      </c>
      <c r="N23">
        <v>26.882153740832891</v>
      </c>
      <c r="O23">
        <v>38.08</v>
      </c>
      <c r="P23">
        <v>-30.54</v>
      </c>
      <c r="Q23">
        <v>17.5</v>
      </c>
      <c r="R23">
        <v>1.0016159545537979</v>
      </c>
      <c r="S23">
        <v>0.23250000000000001</v>
      </c>
      <c r="T23">
        <v>25.52</v>
      </c>
      <c r="U23">
        <v>11.67</v>
      </c>
      <c r="V23">
        <v>20</v>
      </c>
      <c r="W23">
        <v>1073.2760000000001</v>
      </c>
      <c r="X23">
        <v>2.3289286075518389E-2</v>
      </c>
      <c r="Y23" s="5">
        <v>45616</v>
      </c>
      <c r="Z23">
        <v>0</v>
      </c>
      <c r="AA23">
        <v>18.735761871485899</v>
      </c>
      <c r="AB23">
        <v>4.5757598393574302E-2</v>
      </c>
      <c r="AC23">
        <v>7.7703579702141896</v>
      </c>
      <c r="AD23">
        <v>3.8630898604417698</v>
      </c>
      <c r="AE23">
        <v>0.46247050535475198</v>
      </c>
      <c r="AF23">
        <v>0</v>
      </c>
      <c r="AG23">
        <v>0.81583679082998695</v>
      </c>
      <c r="AH23">
        <v>1.1142184718875501</v>
      </c>
      <c r="AJ23">
        <v>457.28840125391849</v>
      </c>
      <c r="AN23">
        <v>421.1</v>
      </c>
      <c r="AO23">
        <v>-8.64</v>
      </c>
      <c r="AP23">
        <v>22.589895405689759</v>
      </c>
      <c r="AQ23">
        <v>360.16659094406901</v>
      </c>
      <c r="AR23">
        <v>0.85529943230602934</v>
      </c>
      <c r="AS23">
        <v>38.083380659956902</v>
      </c>
      <c r="AT23">
        <v>2000</v>
      </c>
      <c r="AU23">
        <v>1000</v>
      </c>
      <c r="AV23">
        <v>19</v>
      </c>
      <c r="AW23">
        <v>0.58499999999999996</v>
      </c>
      <c r="AX23">
        <v>4</v>
      </c>
      <c r="AY23">
        <v>108.7325161468252</v>
      </c>
      <c r="AZ23">
        <v>0.54271159874608155</v>
      </c>
      <c r="BA23">
        <v>21.816209618740601</v>
      </c>
      <c r="BB23">
        <v>-1.136069687512091</v>
      </c>
      <c r="BC23">
        <v>91.968808911739515</v>
      </c>
      <c r="BD23">
        <v>430.16147841945531</v>
      </c>
      <c r="BE23">
        <v>19.71751674268555</v>
      </c>
      <c r="BF23">
        <v>0.81583679082998695</v>
      </c>
      <c r="BG23">
        <v>2.1439352075993532</v>
      </c>
      <c r="BH23">
        <v>46.772539897985638</v>
      </c>
      <c r="BI23">
        <v>8.870798703209562E-2</v>
      </c>
      <c r="BJ23">
        <v>53.663800000000002</v>
      </c>
      <c r="BK23">
        <v>527.26413328557169</v>
      </c>
      <c r="BL23">
        <v>24.168457422257269</v>
      </c>
      <c r="BM23">
        <v>0</v>
      </c>
      <c r="BN23">
        <v>0</v>
      </c>
    </row>
    <row r="24" spans="1:66" x14ac:dyDescent="0.35">
      <c r="A24" t="s">
        <v>1284</v>
      </c>
      <c r="B24">
        <v>1</v>
      </c>
      <c r="C24">
        <v>88</v>
      </c>
      <c r="D24" t="s">
        <v>2804</v>
      </c>
      <c r="E24" t="s">
        <v>1241</v>
      </c>
      <c r="G24" t="s">
        <v>1241</v>
      </c>
      <c r="H24" t="s">
        <v>26</v>
      </c>
      <c r="I24">
        <v>0.46113738470859511</v>
      </c>
      <c r="J24">
        <v>-30.893770484575018</v>
      </c>
      <c r="K24">
        <v>7.7649334964009706E-3</v>
      </c>
      <c r="L24">
        <v>-3.1607469674170292</v>
      </c>
      <c r="M24">
        <v>0.49819999999999998</v>
      </c>
      <c r="N24">
        <v>29.87</v>
      </c>
      <c r="O24">
        <v>42.96</v>
      </c>
      <c r="P24">
        <v>-27.52</v>
      </c>
      <c r="R24">
        <v>1.453084630429005</v>
      </c>
      <c r="S24">
        <v>0.48099999999999998</v>
      </c>
      <c r="T24">
        <v>29.2</v>
      </c>
      <c r="U24">
        <v>13.98</v>
      </c>
      <c r="V24">
        <v>20</v>
      </c>
      <c r="W24">
        <v>477.55599999999998</v>
      </c>
      <c r="Y24" s="5">
        <v>45266</v>
      </c>
      <c r="Z24">
        <v>7.4910611437785213E-2</v>
      </c>
      <c r="AA24">
        <v>1.011654000264961</v>
      </c>
      <c r="AB24">
        <v>4.3441236664517449E-2</v>
      </c>
      <c r="AC24">
        <v>2.8492826730827119</v>
      </c>
      <c r="AD24">
        <v>1.401589807905774</v>
      </c>
      <c r="AF24">
        <v>0.1011077059030895</v>
      </c>
      <c r="AG24">
        <v>0.30226892264265931</v>
      </c>
      <c r="AH24">
        <v>0.64353137799262627</v>
      </c>
      <c r="AI24">
        <v>592012</v>
      </c>
      <c r="AJ24">
        <v>478.76712328767121</v>
      </c>
      <c r="AK24">
        <v>490.27077000000003</v>
      </c>
      <c r="AL24">
        <v>9.9259399999999989</v>
      </c>
      <c r="AM24" t="s">
        <v>2840</v>
      </c>
      <c r="AN24">
        <v>419.3</v>
      </c>
      <c r="AO24">
        <v>-8.6999999999999993</v>
      </c>
      <c r="AP24">
        <v>19.352583086541621</v>
      </c>
      <c r="AQ24">
        <v>298.65566761888948</v>
      </c>
      <c r="AR24">
        <v>0.71227204297374069</v>
      </c>
      <c r="AS24">
        <v>75.402707738194081</v>
      </c>
      <c r="AT24">
        <v>2000</v>
      </c>
      <c r="AU24">
        <v>2000</v>
      </c>
      <c r="AV24">
        <v>15</v>
      </c>
      <c r="AW24">
        <v>0.58499999999999996</v>
      </c>
      <c r="AX24">
        <v>1</v>
      </c>
      <c r="AY24">
        <v>292.74053723542369</v>
      </c>
      <c r="AZ24">
        <v>0.52123287671232876</v>
      </c>
      <c r="BA24">
        <v>59.387164735194617</v>
      </c>
      <c r="BB24">
        <v>-0.921325744894543</v>
      </c>
      <c r="BC24">
        <v>34.159942775393418</v>
      </c>
      <c r="BD24">
        <v>461.13738470859511</v>
      </c>
      <c r="BE24">
        <v>7.7649334964009702</v>
      </c>
      <c r="BF24">
        <v>0.30226892264265931</v>
      </c>
      <c r="BG24">
        <v>2.2731108033337568</v>
      </c>
      <c r="BH24">
        <v>134.99360573893239</v>
      </c>
      <c r="BI24">
        <v>8.848636680398482E-2</v>
      </c>
      <c r="BJ24">
        <v>23.877800000000001</v>
      </c>
      <c r="BK24">
        <v>1525.586489927545</v>
      </c>
      <c r="BL24">
        <v>25.688825131323981</v>
      </c>
      <c r="BM24">
        <v>0</v>
      </c>
      <c r="BN24">
        <v>0</v>
      </c>
    </row>
    <row r="25" spans="1:66" x14ac:dyDescent="0.35">
      <c r="A25" t="s">
        <v>1290</v>
      </c>
      <c r="B25">
        <v>1</v>
      </c>
      <c r="C25">
        <v>9096</v>
      </c>
      <c r="D25" t="s">
        <v>2804</v>
      </c>
      <c r="E25" t="s">
        <v>1241</v>
      </c>
      <c r="G25" t="s">
        <v>1241</v>
      </c>
      <c r="H25" t="s">
        <v>26</v>
      </c>
      <c r="I25">
        <v>0.47092052646239169</v>
      </c>
      <c r="J25">
        <v>-31.778505709960459</v>
      </c>
      <c r="K25">
        <v>1.0423766469596651E-2</v>
      </c>
      <c r="L25">
        <v>-3.17086411661395</v>
      </c>
      <c r="M25">
        <v>0.49980000000000002</v>
      </c>
      <c r="N25">
        <v>31.4</v>
      </c>
      <c r="O25">
        <v>44.61</v>
      </c>
      <c r="P25">
        <v>-28.26</v>
      </c>
      <c r="R25">
        <v>1.5586574093466281</v>
      </c>
      <c r="S25">
        <v>0.5006666666666667</v>
      </c>
      <c r="T25">
        <v>18.98</v>
      </c>
      <c r="U25">
        <v>9.2100000000000009</v>
      </c>
      <c r="V25">
        <v>20</v>
      </c>
      <c r="W25">
        <v>349.39499999999998</v>
      </c>
      <c r="Y25" s="5">
        <v>45268</v>
      </c>
      <c r="Z25">
        <v>9.4663151710043816E-2</v>
      </c>
      <c r="AA25">
        <v>0.89550481514043934</v>
      </c>
      <c r="AB25">
        <v>6.1374976551357027E-2</v>
      </c>
      <c r="AC25">
        <v>2.7732118365320351</v>
      </c>
      <c r="AD25">
        <v>1.4376254791524381</v>
      </c>
      <c r="AF25">
        <v>0</v>
      </c>
      <c r="AG25">
        <v>0.36250606599504193</v>
      </c>
      <c r="AH25">
        <v>0.50296884701541678</v>
      </c>
      <c r="AI25">
        <v>592031</v>
      </c>
      <c r="AJ25">
        <v>485.24762908324561</v>
      </c>
      <c r="AK25">
        <v>494.83364</v>
      </c>
      <c r="AL25">
        <v>12.663119999999999</v>
      </c>
      <c r="AM25" t="s">
        <v>2846</v>
      </c>
      <c r="AN25">
        <v>419.3</v>
      </c>
      <c r="AO25">
        <v>-8.6999999999999993</v>
      </c>
      <c r="AP25">
        <v>20.128841048016959</v>
      </c>
      <c r="AQ25">
        <v>313.05765714307569</v>
      </c>
      <c r="AR25">
        <v>0.7466197403841538</v>
      </c>
      <c r="AS25">
        <v>66.401464285577703</v>
      </c>
      <c r="AT25">
        <v>2000</v>
      </c>
      <c r="AU25">
        <v>2000</v>
      </c>
      <c r="AV25">
        <v>15</v>
      </c>
      <c r="AW25">
        <v>0.58499999999999996</v>
      </c>
      <c r="AX25">
        <v>1</v>
      </c>
      <c r="AY25">
        <v>263.59850598892382</v>
      </c>
      <c r="AZ25">
        <v>0.51475237091675441</v>
      </c>
      <c r="BA25">
        <v>45.177578357683039</v>
      </c>
      <c r="BB25">
        <v>-0.90000000000000013</v>
      </c>
      <c r="BC25">
        <v>37.936482084690553</v>
      </c>
      <c r="BD25">
        <v>470.92052646239182</v>
      </c>
      <c r="BE25">
        <v>10.42376646959665</v>
      </c>
      <c r="BF25">
        <v>0.36250606599504193</v>
      </c>
      <c r="BG25">
        <v>2.747689268163116</v>
      </c>
      <c r="BH25">
        <v>124.1339472150039</v>
      </c>
      <c r="BI25">
        <v>9.5556057408215253E-2</v>
      </c>
      <c r="BJ25">
        <v>17.469750000000001</v>
      </c>
      <c r="BK25">
        <v>1299.0693691421779</v>
      </c>
      <c r="BL25">
        <v>28.754736671742251</v>
      </c>
      <c r="BM25">
        <v>0</v>
      </c>
      <c r="BN25">
        <v>0</v>
      </c>
    </row>
    <row r="26" spans="1:66" x14ac:dyDescent="0.35">
      <c r="A26" t="s">
        <v>1260</v>
      </c>
      <c r="B26">
        <v>12</v>
      </c>
      <c r="C26">
        <v>721</v>
      </c>
      <c r="D26" t="s">
        <v>2804</v>
      </c>
      <c r="E26" t="s">
        <v>1241</v>
      </c>
      <c r="G26" t="s">
        <v>1241</v>
      </c>
      <c r="H26" t="s">
        <v>26</v>
      </c>
      <c r="I26">
        <v>0.46432150198473943</v>
      </c>
      <c r="J26">
        <v>-32.799354046943662</v>
      </c>
      <c r="K26">
        <v>1.070201207116777E-2</v>
      </c>
      <c r="L26">
        <v>-2.806646745524767</v>
      </c>
      <c r="M26">
        <v>0.4894</v>
      </c>
      <c r="N26">
        <v>30.38</v>
      </c>
      <c r="O26">
        <v>43.61</v>
      </c>
      <c r="P26">
        <v>-29.69</v>
      </c>
      <c r="R26">
        <v>1.5729813542248989</v>
      </c>
      <c r="S26">
        <v>0.53600000000000003</v>
      </c>
      <c r="T26">
        <v>31.83</v>
      </c>
      <c r="U26">
        <v>13.94</v>
      </c>
      <c r="V26">
        <v>20</v>
      </c>
      <c r="W26">
        <v>565.47199999999998</v>
      </c>
      <c r="Y26" s="5">
        <v>45283</v>
      </c>
      <c r="Z26">
        <v>7.2026585426369624E-2</v>
      </c>
      <c r="AA26">
        <v>0.66098843292909804</v>
      </c>
      <c r="AB26">
        <v>5.6900676204464748E-2</v>
      </c>
      <c r="AC26">
        <v>3.3887169215692898</v>
      </c>
      <c r="AD26">
        <v>1.4752353082801859</v>
      </c>
      <c r="AF26">
        <v>1.047223861793794E-2</v>
      </c>
      <c r="AG26">
        <v>0.48495104548597312</v>
      </c>
      <c r="AH26">
        <v>0.86234695562764752</v>
      </c>
      <c r="AI26">
        <v>592251</v>
      </c>
      <c r="AJ26">
        <v>437.95161797046808</v>
      </c>
      <c r="AK26">
        <v>485.13672000000003</v>
      </c>
      <c r="AL26">
        <v>13.67501</v>
      </c>
      <c r="AM26" t="s">
        <v>2873</v>
      </c>
      <c r="AN26">
        <v>419.3</v>
      </c>
      <c r="AO26">
        <v>-8.6999999999999993</v>
      </c>
      <c r="AP26">
        <v>21.632261854458889</v>
      </c>
      <c r="AQ26">
        <v>340.95076971569068</v>
      </c>
      <c r="AR26">
        <v>0.81314278491698233</v>
      </c>
      <c r="AS26">
        <v>48.968268927693323</v>
      </c>
      <c r="AT26">
        <v>2000</v>
      </c>
      <c r="AU26">
        <v>2000</v>
      </c>
      <c r="AV26">
        <v>15</v>
      </c>
      <c r="AW26">
        <v>0.58499999999999996</v>
      </c>
      <c r="AX26">
        <v>3</v>
      </c>
      <c r="AY26">
        <v>246.51972157772619</v>
      </c>
      <c r="AZ26">
        <v>0.56204838202953189</v>
      </c>
      <c r="BA26">
        <v>43.386374346901121</v>
      </c>
      <c r="BB26">
        <v>-0.97728768926925613</v>
      </c>
      <c r="BC26">
        <v>40.564705882352939</v>
      </c>
      <c r="BD26">
        <v>464.32150198473943</v>
      </c>
      <c r="BE26">
        <v>10.70201207116777</v>
      </c>
      <c r="BF26">
        <v>0.48495104548597312</v>
      </c>
      <c r="BG26">
        <v>2.638257036105744</v>
      </c>
      <c r="BH26">
        <v>114.4644073918296</v>
      </c>
      <c r="BI26">
        <v>0.1195499967120293</v>
      </c>
      <c r="BJ26">
        <v>28.273599999999998</v>
      </c>
      <c r="BK26">
        <v>957.46056495133291</v>
      </c>
      <c r="BL26">
        <v>22.068231774700479</v>
      </c>
      <c r="BM26">
        <v>0</v>
      </c>
      <c r="BN26">
        <v>0</v>
      </c>
    </row>
    <row r="27" spans="1:66" x14ac:dyDescent="0.35">
      <c r="A27" t="s">
        <v>1310</v>
      </c>
      <c r="B27">
        <v>7</v>
      </c>
      <c r="C27">
        <v>7994</v>
      </c>
      <c r="D27" t="s">
        <v>2804</v>
      </c>
      <c r="E27" t="s">
        <v>1241</v>
      </c>
      <c r="G27" t="s">
        <v>1241</v>
      </c>
      <c r="H27" t="s">
        <v>26</v>
      </c>
      <c r="I27">
        <v>0.47463186217496139</v>
      </c>
      <c r="J27">
        <v>-30.456264054439359</v>
      </c>
      <c r="K27">
        <v>7.7779247384662806E-3</v>
      </c>
      <c r="L27">
        <v>-4.809842286515277</v>
      </c>
      <c r="M27">
        <v>0.4874</v>
      </c>
      <c r="N27">
        <v>30.87</v>
      </c>
      <c r="O27">
        <v>44.31</v>
      </c>
      <c r="P27">
        <v>-26.94</v>
      </c>
      <c r="R27">
        <v>1.429476647203707</v>
      </c>
      <c r="S27">
        <v>0.45316666666666672</v>
      </c>
      <c r="T27">
        <v>21.63</v>
      </c>
      <c r="U27">
        <v>11.05</v>
      </c>
      <c r="V27">
        <v>20</v>
      </c>
      <c r="W27">
        <v>389.61799999999999</v>
      </c>
      <c r="Y27" s="5">
        <v>45275</v>
      </c>
      <c r="Z27">
        <v>6.2759884482388881E-2</v>
      </c>
      <c r="AA27">
        <v>1.095995840186212</v>
      </c>
      <c r="AB27">
        <v>4.3914478440785908E-2</v>
      </c>
      <c r="AC27">
        <v>3.0774403532707959</v>
      </c>
      <c r="AD27">
        <v>1.532295779471146</v>
      </c>
      <c r="AF27">
        <v>0</v>
      </c>
      <c r="AG27">
        <v>0.35478812082216848</v>
      </c>
      <c r="AH27">
        <v>0.60720166686426202</v>
      </c>
      <c r="AI27">
        <v>592151</v>
      </c>
      <c r="AJ27">
        <v>510.86453999075371</v>
      </c>
      <c r="AK27">
        <v>502.86171000000002</v>
      </c>
      <c r="AL27">
        <v>9.3125100000000014</v>
      </c>
      <c r="AM27" t="s">
        <v>2867</v>
      </c>
      <c r="AN27">
        <v>419.3</v>
      </c>
      <c r="AO27">
        <v>-8.6999999999999993</v>
      </c>
      <c r="AP27">
        <v>18.744990031447191</v>
      </c>
      <c r="AQ27">
        <v>287.38293452149583</v>
      </c>
      <c r="AR27">
        <v>0.68538739451823472</v>
      </c>
      <c r="AS27">
        <v>82.448165924065108</v>
      </c>
      <c r="AT27">
        <v>2000</v>
      </c>
      <c r="AU27">
        <v>2000</v>
      </c>
      <c r="AV27">
        <v>15</v>
      </c>
      <c r="AW27">
        <v>0.58499999999999996</v>
      </c>
      <c r="AX27">
        <v>2</v>
      </c>
      <c r="AY27">
        <v>283.61112679598989</v>
      </c>
      <c r="AZ27">
        <v>0.48913546000924629</v>
      </c>
      <c r="BA27">
        <v>61.02294354014969</v>
      </c>
      <c r="BB27">
        <v>-0.87269193391642375</v>
      </c>
      <c r="BC27">
        <v>35.259547511312213</v>
      </c>
      <c r="BD27">
        <v>474.63186217496138</v>
      </c>
      <c r="BE27">
        <v>7.7779247384662824</v>
      </c>
      <c r="BF27">
        <v>0.35478812082216848</v>
      </c>
      <c r="BG27">
        <v>2.205905999210827</v>
      </c>
      <c r="BH27">
        <v>134.6108772447198</v>
      </c>
      <c r="BI27">
        <v>0.100621858720207</v>
      </c>
      <c r="BJ27">
        <v>19.480899999999998</v>
      </c>
      <c r="BK27">
        <v>1337.7896110925949</v>
      </c>
      <c r="BL27">
        <v>21.922731574107111</v>
      </c>
      <c r="BM27">
        <v>0</v>
      </c>
      <c r="BN27">
        <v>0</v>
      </c>
    </row>
    <row r="28" spans="1:66" x14ac:dyDescent="0.35">
      <c r="A28" t="s">
        <v>1243</v>
      </c>
      <c r="B28">
        <v>17</v>
      </c>
      <c r="C28">
        <v>881</v>
      </c>
      <c r="D28" t="s">
        <v>2804</v>
      </c>
      <c r="E28" t="s">
        <v>1244</v>
      </c>
      <c r="G28" t="s">
        <v>1244</v>
      </c>
      <c r="H28" t="s">
        <v>26</v>
      </c>
      <c r="I28">
        <v>0.49448499252644151</v>
      </c>
      <c r="J28">
        <v>-30.41737459398286</v>
      </c>
      <c r="K28">
        <v>1.1103196243785999E-2</v>
      </c>
      <c r="L28">
        <v>-4.8199594357122004</v>
      </c>
      <c r="M28">
        <v>0.47099999999999997</v>
      </c>
      <c r="N28">
        <v>29.16</v>
      </c>
      <c r="O28">
        <v>43.59</v>
      </c>
      <c r="P28">
        <v>-27.44</v>
      </c>
      <c r="R28">
        <v>1.800838181084796</v>
      </c>
      <c r="S28">
        <v>0.626</v>
      </c>
      <c r="T28">
        <v>31.84</v>
      </c>
      <c r="U28">
        <v>13.85</v>
      </c>
      <c r="V28">
        <v>20</v>
      </c>
      <c r="W28">
        <v>422.49200000000002</v>
      </c>
      <c r="Y28" s="5">
        <v>45290</v>
      </c>
      <c r="Z28">
        <v>3.5356339725455127E-2</v>
      </c>
      <c r="AA28">
        <v>5.5591575907543476</v>
      </c>
      <c r="AB28">
        <v>3.404418706467198E-2</v>
      </c>
      <c r="AC28">
        <v>4.3866802616894596</v>
      </c>
      <c r="AD28">
        <v>1.951641594313444</v>
      </c>
      <c r="AF28">
        <v>0.13201765114459091</v>
      </c>
      <c r="AG28">
        <v>0.75118203686105922</v>
      </c>
      <c r="AH28">
        <v>0.81765344957248842</v>
      </c>
      <c r="AI28">
        <v>592333</v>
      </c>
      <c r="AJ28">
        <v>434.98743718592971</v>
      </c>
      <c r="AK28">
        <v>514.10529999999994</v>
      </c>
      <c r="AL28">
        <v>11.909280000000001</v>
      </c>
      <c r="AM28" t="s">
        <v>2885</v>
      </c>
      <c r="AN28">
        <v>419.3</v>
      </c>
      <c r="AO28">
        <v>-8.6999999999999993</v>
      </c>
      <c r="AP28">
        <v>19.26873406267994</v>
      </c>
      <c r="AQ28">
        <v>297.10000851688932</v>
      </c>
      <c r="AR28">
        <v>0.7085619091745512</v>
      </c>
      <c r="AS28">
        <v>76.374994676944183</v>
      </c>
      <c r="AT28">
        <v>2000</v>
      </c>
      <c r="AU28">
        <v>2000</v>
      </c>
      <c r="AV28">
        <v>15</v>
      </c>
      <c r="AW28">
        <v>0.58499999999999996</v>
      </c>
      <c r="AX28">
        <v>4</v>
      </c>
      <c r="AY28">
        <v>327.81685807068533</v>
      </c>
      <c r="AZ28">
        <v>0.56501256281407042</v>
      </c>
      <c r="BA28">
        <v>44.535373568956267</v>
      </c>
      <c r="BB28">
        <v>-0.94101508916323739</v>
      </c>
      <c r="BC28">
        <v>30.50483754512636</v>
      </c>
      <c r="BD28">
        <v>494.48499252644149</v>
      </c>
      <c r="BE28">
        <v>11.103196243786</v>
      </c>
      <c r="BF28">
        <v>0.75118203686105922</v>
      </c>
      <c r="BG28">
        <v>3.639814907180162</v>
      </c>
      <c r="BH28">
        <v>162.1005166131244</v>
      </c>
      <c r="BI28">
        <v>0.24625013516293021</v>
      </c>
      <c r="BJ28">
        <v>21.124600000000001</v>
      </c>
      <c r="BK28">
        <v>658.27584827870805</v>
      </c>
      <c r="BL28">
        <v>14.78096612930546</v>
      </c>
      <c r="BM28">
        <v>0</v>
      </c>
      <c r="BN28">
        <v>0</v>
      </c>
    </row>
    <row r="29" spans="1:66" x14ac:dyDescent="0.35">
      <c r="A29" t="s">
        <v>1274</v>
      </c>
      <c r="B29">
        <v>17</v>
      </c>
      <c r="C29">
        <v>8954</v>
      </c>
      <c r="D29" t="s">
        <v>2804</v>
      </c>
      <c r="E29" t="s">
        <v>1241</v>
      </c>
      <c r="G29" t="s">
        <v>1241</v>
      </c>
      <c r="H29" t="s">
        <v>26</v>
      </c>
      <c r="I29">
        <v>0.46907340848312312</v>
      </c>
      <c r="J29">
        <v>-32.634073840003524</v>
      </c>
      <c r="K29">
        <v>8.4074688708386507E-3</v>
      </c>
      <c r="L29">
        <v>-5.578745625481333</v>
      </c>
      <c r="M29">
        <v>0.50280000000000002</v>
      </c>
      <c r="N29">
        <v>30.19</v>
      </c>
      <c r="O29">
        <v>43.39</v>
      </c>
      <c r="P29">
        <v>-28.92</v>
      </c>
      <c r="R29">
        <v>1.2981738191528931</v>
      </c>
      <c r="S29">
        <v>0.40433333333333332</v>
      </c>
      <c r="T29">
        <v>37.94</v>
      </c>
      <c r="U29">
        <v>17.75</v>
      </c>
      <c r="V29">
        <v>20</v>
      </c>
      <c r="W29">
        <v>770.35500000000002</v>
      </c>
      <c r="Y29" s="5">
        <v>45290</v>
      </c>
      <c r="Z29">
        <v>2.1517719853094721E-2</v>
      </c>
      <c r="AA29">
        <v>1.735047838399798</v>
      </c>
      <c r="AB29">
        <v>5.5468875293054373E-2</v>
      </c>
      <c r="AC29">
        <v>3.2479710009578491</v>
      </c>
      <c r="AD29">
        <v>1.07579931228647</v>
      </c>
      <c r="AF29">
        <v>0</v>
      </c>
      <c r="AG29">
        <v>0.435002842237245</v>
      </c>
      <c r="AH29">
        <v>0.47255541116350408</v>
      </c>
      <c r="AI29">
        <v>592353</v>
      </c>
      <c r="AJ29">
        <v>467.84396415392729</v>
      </c>
      <c r="AK29">
        <v>503.96010999999999</v>
      </c>
      <c r="AL29">
        <v>10.54899</v>
      </c>
      <c r="AM29" t="s">
        <v>2888</v>
      </c>
      <c r="AN29">
        <v>419.3</v>
      </c>
      <c r="AO29">
        <v>-8.6999999999999993</v>
      </c>
      <c r="AP29">
        <v>20.82217736952672</v>
      </c>
      <c r="AQ29">
        <v>325.92119340896238</v>
      </c>
      <c r="AR29">
        <v>0.77729833868104559</v>
      </c>
      <c r="AS29">
        <v>58.361754119398491</v>
      </c>
      <c r="AT29">
        <v>2000</v>
      </c>
      <c r="AU29">
        <v>2000</v>
      </c>
      <c r="AV29">
        <v>15</v>
      </c>
      <c r="AW29">
        <v>0.58499999999999996</v>
      </c>
      <c r="AX29">
        <v>4</v>
      </c>
      <c r="AY29">
        <v>230.41325103361439</v>
      </c>
      <c r="AZ29">
        <v>0.53215603584607274</v>
      </c>
      <c r="BA29">
        <v>55.792464496669943</v>
      </c>
      <c r="BB29">
        <v>-0.9579330904272938</v>
      </c>
      <c r="BC29">
        <v>43.400281690140837</v>
      </c>
      <c r="BD29">
        <v>469.0734084831231</v>
      </c>
      <c r="BE29">
        <v>8.4074688708386507</v>
      </c>
      <c r="BF29">
        <v>0.435002842237245</v>
      </c>
      <c r="BG29">
        <v>1.937192235493844</v>
      </c>
      <c r="BH29">
        <v>108.08072902201501</v>
      </c>
      <c r="BI29">
        <v>0.10023041908874609</v>
      </c>
      <c r="BJ29">
        <v>38.517749999999999</v>
      </c>
      <c r="BK29">
        <v>1078.322629044563</v>
      </c>
      <c r="BL29">
        <v>19.32738836279448</v>
      </c>
      <c r="BM29">
        <v>0</v>
      </c>
      <c r="BN29">
        <v>0</v>
      </c>
    </row>
    <row r="30" spans="1:66" x14ac:dyDescent="0.35">
      <c r="A30" t="s">
        <v>1270</v>
      </c>
      <c r="B30">
        <v>17</v>
      </c>
      <c r="C30">
        <v>7645</v>
      </c>
      <c r="D30" t="s">
        <v>2804</v>
      </c>
      <c r="E30" t="s">
        <v>1244</v>
      </c>
      <c r="G30" t="s">
        <v>1244</v>
      </c>
      <c r="H30" t="s">
        <v>26</v>
      </c>
      <c r="I30">
        <v>0.47801360562957429</v>
      </c>
      <c r="J30">
        <v>-28.064562236364431</v>
      </c>
      <c r="K30">
        <v>7.6412649351768492E-3</v>
      </c>
      <c r="L30">
        <v>-6.6612805895519616</v>
      </c>
      <c r="M30">
        <v>0.46960000000000002</v>
      </c>
      <c r="N30">
        <v>30.46</v>
      </c>
      <c r="O30">
        <v>43.54</v>
      </c>
      <c r="P30">
        <v>-25.42</v>
      </c>
      <c r="R30">
        <v>1.6825330067198201</v>
      </c>
      <c r="S30">
        <v>0.58350000000000002</v>
      </c>
      <c r="T30">
        <v>52.58</v>
      </c>
      <c r="U30">
        <v>23.72</v>
      </c>
      <c r="V30">
        <v>20</v>
      </c>
      <c r="W30">
        <v>765.00800000000004</v>
      </c>
      <c r="Y30" s="5">
        <v>45290</v>
      </c>
      <c r="Z30">
        <v>6.4322207258186437E-2</v>
      </c>
      <c r="AA30">
        <v>10.768010860691399</v>
      </c>
      <c r="AB30">
        <v>2.9267627783012558E-2</v>
      </c>
      <c r="AC30">
        <v>3.5183066482733909</v>
      </c>
      <c r="AD30">
        <v>3.7423397421012128</v>
      </c>
      <c r="AF30">
        <v>8.1218154323550243E-2</v>
      </c>
      <c r="AG30">
        <v>0.61258978053325874</v>
      </c>
      <c r="AH30">
        <v>0.60015109924284338</v>
      </c>
      <c r="AI30">
        <v>592339</v>
      </c>
      <c r="AJ30">
        <v>451.12209965766448</v>
      </c>
      <c r="AK30">
        <v>501.49704000000003</v>
      </c>
      <c r="AL30">
        <v>10.420120000000001</v>
      </c>
      <c r="AM30" t="s">
        <v>2883</v>
      </c>
      <c r="AN30">
        <v>419.3</v>
      </c>
      <c r="AO30">
        <v>-8.6999999999999993</v>
      </c>
      <c r="AP30">
        <v>17.156108272281401</v>
      </c>
      <c r="AQ30">
        <v>257.90425657378711</v>
      </c>
      <c r="AR30">
        <v>0.61508289190027932</v>
      </c>
      <c r="AS30">
        <v>100.87233964138299</v>
      </c>
      <c r="AT30">
        <v>2000</v>
      </c>
      <c r="AU30">
        <v>2000</v>
      </c>
      <c r="AV30">
        <v>15</v>
      </c>
      <c r="AW30">
        <v>0.58499999999999996</v>
      </c>
      <c r="AX30">
        <v>4</v>
      </c>
      <c r="AY30">
        <v>310.06211699746927</v>
      </c>
      <c r="AZ30">
        <v>0.54887790034233552</v>
      </c>
      <c r="BA30">
        <v>62.556868487705579</v>
      </c>
      <c r="BB30">
        <v>-0.83453709783322394</v>
      </c>
      <c r="BC30">
        <v>32.251602023608783</v>
      </c>
      <c r="BD30">
        <v>478.01360562957427</v>
      </c>
      <c r="BE30">
        <v>7.6412649351768493</v>
      </c>
      <c r="BF30">
        <v>0.61258978053325874</v>
      </c>
      <c r="BG30">
        <v>2.369266782339464</v>
      </c>
      <c r="BH30">
        <v>148.2139105150992</v>
      </c>
      <c r="BI30">
        <v>0.1899408842031573</v>
      </c>
      <c r="BJ30">
        <v>38.250399999999999</v>
      </c>
      <c r="BK30">
        <v>780.31599745830556</v>
      </c>
      <c r="BL30">
        <v>12.473706186422399</v>
      </c>
      <c r="BM30">
        <v>0</v>
      </c>
      <c r="BN30">
        <v>0</v>
      </c>
    </row>
    <row r="31" spans="1:66" x14ac:dyDescent="0.35">
      <c r="A31" t="s">
        <v>1304</v>
      </c>
      <c r="B31">
        <v>7</v>
      </c>
      <c r="C31">
        <v>356</v>
      </c>
      <c r="D31" t="s">
        <v>2804</v>
      </c>
      <c r="E31" t="s">
        <v>1244</v>
      </c>
      <c r="G31" t="s">
        <v>1244</v>
      </c>
      <c r="H31" t="s">
        <v>26</v>
      </c>
      <c r="I31">
        <v>0.49420850402545458</v>
      </c>
      <c r="J31">
        <v>-28.62845941298373</v>
      </c>
      <c r="K31">
        <v>1.132472571893583E-2</v>
      </c>
      <c r="L31">
        <v>-6.6410462911581192</v>
      </c>
      <c r="M31">
        <v>0.46450000000000002</v>
      </c>
      <c r="N31">
        <v>28.5</v>
      </c>
      <c r="O31">
        <v>45.94</v>
      </c>
      <c r="P31">
        <v>-26</v>
      </c>
      <c r="R31">
        <v>1.871396872522203</v>
      </c>
      <c r="S31">
        <v>0.53733333333333333</v>
      </c>
      <c r="T31">
        <v>43.43</v>
      </c>
      <c r="U31">
        <v>19.690000000000001</v>
      </c>
      <c r="V31">
        <v>20</v>
      </c>
      <c r="W31">
        <v>634.26300000000003</v>
      </c>
      <c r="Y31" s="5">
        <v>45275</v>
      </c>
      <c r="Z31">
        <v>2.3410446323216969E-2</v>
      </c>
      <c r="AA31">
        <v>6.0978111964994079</v>
      </c>
      <c r="AB31">
        <v>4.1720596972441487E-2</v>
      </c>
      <c r="AC31">
        <v>3.330271979229948</v>
      </c>
      <c r="AD31">
        <v>2.416321375676183</v>
      </c>
      <c r="AF31">
        <v>8.3587006135066744E-3</v>
      </c>
      <c r="AG31">
        <v>0.7330294163502471</v>
      </c>
      <c r="AH31">
        <v>0.62731443320284119</v>
      </c>
      <c r="AI31">
        <v>592141</v>
      </c>
      <c r="AJ31">
        <v>453.37324430117428</v>
      </c>
      <c r="AK31">
        <v>525.09987000000001</v>
      </c>
      <c r="AL31">
        <v>12.991709999999999</v>
      </c>
      <c r="AM31" t="s">
        <v>2861</v>
      </c>
      <c r="AN31">
        <v>419.3</v>
      </c>
      <c r="AO31">
        <v>-8.6999999999999993</v>
      </c>
      <c r="AP31">
        <v>17.761806981519509</v>
      </c>
      <c r="AQ31">
        <v>269.14184368810311</v>
      </c>
      <c r="AR31">
        <v>0.64188371974267378</v>
      </c>
      <c r="AS31">
        <v>93.848847694935557</v>
      </c>
      <c r="AT31">
        <v>2000</v>
      </c>
      <c r="AU31">
        <v>2000</v>
      </c>
      <c r="AV31">
        <v>15</v>
      </c>
      <c r="AW31">
        <v>0.58499999999999996</v>
      </c>
      <c r="AX31">
        <v>2</v>
      </c>
      <c r="AY31">
        <v>310.4390450018368</v>
      </c>
      <c r="AZ31">
        <v>0.54662675569882568</v>
      </c>
      <c r="BA31">
        <v>43.639776917431128</v>
      </c>
      <c r="BB31">
        <v>-0.91228070175438591</v>
      </c>
      <c r="BC31">
        <v>32.21244286439817</v>
      </c>
      <c r="BD31">
        <v>494.20850402545472</v>
      </c>
      <c r="BE31">
        <v>11.324725718935831</v>
      </c>
      <c r="BF31">
        <v>0.7330294163502471</v>
      </c>
      <c r="BG31">
        <v>3.5156370370941792</v>
      </c>
      <c r="BH31">
        <v>153.42161602144861</v>
      </c>
      <c r="BI31">
        <v>0.22756095197002449</v>
      </c>
      <c r="BJ31">
        <v>31.713149999999999</v>
      </c>
      <c r="BK31">
        <v>674.20009757059745</v>
      </c>
      <c r="BL31">
        <v>15.449210449591011</v>
      </c>
      <c r="BM31">
        <v>0</v>
      </c>
      <c r="BN31">
        <v>0</v>
      </c>
    </row>
    <row r="32" spans="1:66" x14ac:dyDescent="0.35">
      <c r="A32" t="s">
        <v>1248</v>
      </c>
      <c r="B32">
        <v>1</v>
      </c>
      <c r="C32">
        <v>69</v>
      </c>
      <c r="D32" t="s">
        <v>2804</v>
      </c>
      <c r="E32" t="s">
        <v>1244</v>
      </c>
      <c r="G32" t="s">
        <v>1244</v>
      </c>
      <c r="H32" t="s">
        <v>26</v>
      </c>
      <c r="I32">
        <v>0.49333726595750721</v>
      </c>
      <c r="J32">
        <v>-29.756253766222311</v>
      </c>
      <c r="K32">
        <v>1.2771392895473259E-2</v>
      </c>
      <c r="L32">
        <v>-4.8401937341060428</v>
      </c>
      <c r="M32">
        <v>0.43109999999999998</v>
      </c>
      <c r="N32">
        <v>28.02</v>
      </c>
      <c r="O32">
        <v>43.95</v>
      </c>
      <c r="P32">
        <v>-28</v>
      </c>
      <c r="R32">
        <v>1.9382419486207989</v>
      </c>
      <c r="S32">
        <v>0.51633333333333331</v>
      </c>
      <c r="T32">
        <v>37</v>
      </c>
      <c r="U32">
        <v>16.22</v>
      </c>
      <c r="V32">
        <v>20</v>
      </c>
      <c r="W32">
        <v>622.66700000000003</v>
      </c>
      <c r="Y32" s="5">
        <v>45266</v>
      </c>
      <c r="Z32">
        <v>3.1670741786343708E-2</v>
      </c>
      <c r="AA32">
        <v>4.6743264765772201</v>
      </c>
      <c r="AB32">
        <v>6.9369658166750656E-2</v>
      </c>
      <c r="AC32">
        <v>4.47740697287675</v>
      </c>
      <c r="AD32">
        <v>1.653474057529325</v>
      </c>
      <c r="AF32">
        <v>0.10964212578299171</v>
      </c>
      <c r="AG32">
        <v>0.73303058078341343</v>
      </c>
      <c r="AH32">
        <v>0.93375439562890372</v>
      </c>
      <c r="AI32">
        <v>592004</v>
      </c>
      <c r="AJ32">
        <v>438.37837837837827</v>
      </c>
      <c r="AK32">
        <v>522.50092000000006</v>
      </c>
      <c r="AL32">
        <v>15.577819999999999</v>
      </c>
      <c r="AM32" t="s">
        <v>2838</v>
      </c>
      <c r="AN32">
        <v>419.3</v>
      </c>
      <c r="AO32">
        <v>-8.6999999999999993</v>
      </c>
      <c r="AP32">
        <v>19.855967078189298</v>
      </c>
      <c r="AQ32">
        <v>307.99499981791041</v>
      </c>
      <c r="AR32">
        <v>0.73454567092275302</v>
      </c>
      <c r="AS32">
        <v>69.565625113806036</v>
      </c>
      <c r="AT32">
        <v>2000</v>
      </c>
      <c r="AU32">
        <v>2000</v>
      </c>
      <c r="AV32">
        <v>15</v>
      </c>
      <c r="AW32">
        <v>0.58499999999999996</v>
      </c>
      <c r="AX32">
        <v>1</v>
      </c>
      <c r="AY32">
        <v>260.49236590344441</v>
      </c>
      <c r="AZ32">
        <v>0.56162162162162166</v>
      </c>
      <c r="BA32">
        <v>38.628305463248843</v>
      </c>
      <c r="BB32">
        <v>-0.99928622412562462</v>
      </c>
      <c r="BC32">
        <v>38.388840937114679</v>
      </c>
      <c r="BD32">
        <v>493.33726595750721</v>
      </c>
      <c r="BE32">
        <v>12.771392895473261</v>
      </c>
      <c r="BF32">
        <v>0.73303058078341343</v>
      </c>
      <c r="BG32">
        <v>3.32685035122427</v>
      </c>
      <c r="BH32">
        <v>128.5105915976078</v>
      </c>
      <c r="BI32">
        <v>0.19094887026784721</v>
      </c>
      <c r="BJ32">
        <v>31.13335</v>
      </c>
      <c r="BK32">
        <v>673.01048399680917</v>
      </c>
      <c r="BL32">
        <v>17.422728642267639</v>
      </c>
      <c r="BM32">
        <v>0</v>
      </c>
      <c r="BN32">
        <v>0</v>
      </c>
    </row>
    <row r="33" spans="1:66" x14ac:dyDescent="0.35">
      <c r="A33" t="s">
        <v>1254</v>
      </c>
      <c r="B33">
        <v>12</v>
      </c>
      <c r="C33">
        <v>4894</v>
      </c>
      <c r="D33" t="s">
        <v>2804</v>
      </c>
      <c r="E33" t="s">
        <v>1244</v>
      </c>
      <c r="G33" t="s">
        <v>1244</v>
      </c>
      <c r="H33" t="s">
        <v>26</v>
      </c>
      <c r="I33">
        <v>0.4934962766238894</v>
      </c>
      <c r="J33">
        <v>-28.929852731521621</v>
      </c>
      <c r="K33">
        <v>1.099101588878326E-2</v>
      </c>
      <c r="L33">
        <v>-4.5265621090014676</v>
      </c>
      <c r="M33">
        <v>0.47339999999999999</v>
      </c>
      <c r="N33">
        <v>28.99</v>
      </c>
      <c r="O33">
        <v>46.15</v>
      </c>
      <c r="P33">
        <v>-26.23</v>
      </c>
      <c r="R33">
        <v>1.804817054662093</v>
      </c>
      <c r="S33">
        <v>0.56933333333333336</v>
      </c>
      <c r="T33">
        <v>29.97</v>
      </c>
      <c r="U33">
        <v>13.32</v>
      </c>
      <c r="V33">
        <v>20</v>
      </c>
      <c r="W33">
        <v>427.81799999999998</v>
      </c>
      <c r="Y33" s="5">
        <v>45283</v>
      </c>
      <c r="Z33">
        <v>1.614116365969542E-2</v>
      </c>
      <c r="AA33">
        <v>4.5613781908183162</v>
      </c>
      <c r="AB33">
        <v>4.7234070033405358E-2</v>
      </c>
      <c r="AC33">
        <v>3.7633420068685202</v>
      </c>
      <c r="AD33">
        <v>2.2129816549622912</v>
      </c>
      <c r="AF33">
        <v>4.7647415977878652E-2</v>
      </c>
      <c r="AG33">
        <v>0.82856712256177656</v>
      </c>
      <c r="AH33">
        <v>0.6999223603805288</v>
      </c>
      <c r="AI33">
        <v>592249</v>
      </c>
      <c r="AJ33">
        <v>444.44444444444451</v>
      </c>
      <c r="AK33">
        <v>521.19670999999994</v>
      </c>
      <c r="AL33">
        <v>12.062939999999999</v>
      </c>
      <c r="AM33" t="s">
        <v>2869</v>
      </c>
      <c r="AN33">
        <v>419.3</v>
      </c>
      <c r="AO33">
        <v>-8.6999999999999993</v>
      </c>
      <c r="AP33">
        <v>18.00219764420757</v>
      </c>
      <c r="AQ33">
        <v>273.60183505381559</v>
      </c>
      <c r="AR33">
        <v>0.65252047472887098</v>
      </c>
      <c r="AS33">
        <v>91.061353091365248</v>
      </c>
      <c r="AT33">
        <v>2000</v>
      </c>
      <c r="AU33">
        <v>2000</v>
      </c>
      <c r="AV33">
        <v>15</v>
      </c>
      <c r="AW33">
        <v>0.58499999999999996</v>
      </c>
      <c r="AX33">
        <v>3</v>
      </c>
      <c r="AY33">
        <v>311.34734863890719</v>
      </c>
      <c r="AZ33">
        <v>0.55555555555555558</v>
      </c>
      <c r="BA33">
        <v>44.899969358384851</v>
      </c>
      <c r="BB33">
        <v>-0.90479475681269406</v>
      </c>
      <c r="BC33">
        <v>32.118468468468457</v>
      </c>
      <c r="BD33">
        <v>493.4962766238894</v>
      </c>
      <c r="BE33">
        <v>10.991015888783259</v>
      </c>
      <c r="BF33">
        <v>0.82856712256177656</v>
      </c>
      <c r="BG33">
        <v>3.4220236558207699</v>
      </c>
      <c r="BH33">
        <v>153.64875729002071</v>
      </c>
      <c r="BI33">
        <v>0.25797217677897771</v>
      </c>
      <c r="BJ33">
        <v>21.390899999999998</v>
      </c>
      <c r="BK33">
        <v>595.60204983525057</v>
      </c>
      <c r="BL33">
        <v>13.26508811356293</v>
      </c>
      <c r="BM33">
        <v>0</v>
      </c>
      <c r="BN33">
        <v>0</v>
      </c>
    </row>
    <row r="34" spans="1:66" x14ac:dyDescent="0.35">
      <c r="A34" t="s">
        <v>1246</v>
      </c>
      <c r="B34">
        <v>17</v>
      </c>
      <c r="C34">
        <v>902</v>
      </c>
      <c r="D34" t="s">
        <v>2804</v>
      </c>
      <c r="E34" t="s">
        <v>1241</v>
      </c>
      <c r="G34" t="s">
        <v>1241</v>
      </c>
      <c r="H34" t="s">
        <v>26</v>
      </c>
      <c r="I34">
        <v>0.49776005946075957</v>
      </c>
      <c r="J34">
        <v>-30.329873307955729</v>
      </c>
      <c r="K34">
        <v>2.9576141463309221E-2</v>
      </c>
      <c r="L34">
        <v>2.3733336432991829</v>
      </c>
      <c r="M34">
        <v>0.51229999999999998</v>
      </c>
      <c r="N34">
        <v>30.15</v>
      </c>
      <c r="O34">
        <v>41.93</v>
      </c>
      <c r="P34">
        <v>-26.16</v>
      </c>
      <c r="R34">
        <v>1.326025934193974</v>
      </c>
      <c r="S34">
        <v>0.46516666666666667</v>
      </c>
      <c r="T34">
        <v>21.33</v>
      </c>
      <c r="U34">
        <v>11.39</v>
      </c>
      <c r="V34">
        <v>20</v>
      </c>
      <c r="W34">
        <v>364.28199999999998</v>
      </c>
      <c r="Y34" s="5">
        <v>45290</v>
      </c>
      <c r="Z34">
        <v>1.3120570388700041E-2</v>
      </c>
      <c r="AA34">
        <v>3.1888528196591239</v>
      </c>
      <c r="AB34">
        <v>9.9159337200669634E-2</v>
      </c>
      <c r="AC34">
        <v>6.17453306928694</v>
      </c>
      <c r="AD34">
        <v>2.605135208643901</v>
      </c>
      <c r="AF34">
        <v>0.2039762770512375</v>
      </c>
      <c r="AG34">
        <v>1.034293220205778</v>
      </c>
      <c r="AH34">
        <v>2.2789143560634089</v>
      </c>
      <c r="AI34">
        <v>592344</v>
      </c>
      <c r="AJ34">
        <v>533.98968588842013</v>
      </c>
      <c r="AK34">
        <v>516.56860000000006</v>
      </c>
      <c r="AL34">
        <v>28.829940000000001</v>
      </c>
      <c r="AM34" t="s">
        <v>2890</v>
      </c>
      <c r="AN34">
        <v>419.3</v>
      </c>
      <c r="AO34">
        <v>-8.6999999999999993</v>
      </c>
      <c r="AP34">
        <v>17.929023248172189</v>
      </c>
      <c r="AQ34">
        <v>272.24422336099991</v>
      </c>
      <c r="AR34">
        <v>0.64928266959456216</v>
      </c>
      <c r="AS34">
        <v>91.909860399375049</v>
      </c>
      <c r="AT34">
        <v>2000</v>
      </c>
      <c r="AU34">
        <v>2000</v>
      </c>
      <c r="AV34">
        <v>15</v>
      </c>
      <c r="AW34">
        <v>0.58499999999999996</v>
      </c>
      <c r="AX34">
        <v>4</v>
      </c>
      <c r="AY34">
        <v>312.66985467302811</v>
      </c>
      <c r="AZ34">
        <v>0.46601031411157978</v>
      </c>
      <c r="BB34">
        <v>-0.86766169154228856</v>
      </c>
      <c r="BC34">
        <v>31.98261633011413</v>
      </c>
      <c r="BD34">
        <v>497.76005946075958</v>
      </c>
      <c r="BF34">
        <v>1.034293220205778</v>
      </c>
      <c r="BH34">
        <v>155.63456545363351</v>
      </c>
      <c r="BI34">
        <v>0.32339231085103881</v>
      </c>
      <c r="BJ34">
        <v>18.214099999999998</v>
      </c>
      <c r="BK34">
        <v>481.2562334709375</v>
      </c>
      <c r="BM34">
        <v>0</v>
      </c>
      <c r="BN34">
        <v>0</v>
      </c>
    </row>
    <row r="35" spans="1:66" x14ac:dyDescent="0.35">
      <c r="A35" t="s">
        <v>1240</v>
      </c>
      <c r="B35">
        <v>12</v>
      </c>
      <c r="C35">
        <v>708</v>
      </c>
      <c r="D35" t="s">
        <v>2804</v>
      </c>
      <c r="E35" t="s">
        <v>1241</v>
      </c>
      <c r="G35" t="s">
        <v>1241</v>
      </c>
      <c r="H35" t="s">
        <v>26</v>
      </c>
      <c r="I35">
        <v>0.47631865840924981</v>
      </c>
      <c r="J35">
        <v>-31.272942724025931</v>
      </c>
      <c r="K35">
        <v>9.8230497408488843E-3</v>
      </c>
      <c r="L35">
        <v>-2.71559240275247</v>
      </c>
      <c r="M35">
        <v>0.50739999999999996</v>
      </c>
      <c r="N35">
        <v>31.59</v>
      </c>
      <c r="O35">
        <v>42.4</v>
      </c>
      <c r="P35">
        <v>-27.66</v>
      </c>
      <c r="R35">
        <v>1.4859766520013289</v>
      </c>
      <c r="S35">
        <v>0.48549999999999999</v>
      </c>
      <c r="T35">
        <v>21.05</v>
      </c>
      <c r="U35">
        <v>10.51</v>
      </c>
      <c r="V35">
        <v>20</v>
      </c>
      <c r="W35">
        <v>372.80099999999999</v>
      </c>
      <c r="Y35" s="5">
        <v>45283</v>
      </c>
      <c r="Z35">
        <v>6.7194667934782501E-2</v>
      </c>
      <c r="AA35">
        <v>0.48495964665285451</v>
      </c>
      <c r="AB35">
        <v>5.3969232188832962E-2</v>
      </c>
      <c r="AC35">
        <v>2.8474282918123772</v>
      </c>
      <c r="AD35">
        <v>0.79355787584826687</v>
      </c>
      <c r="AF35">
        <v>5.7881604641949427E-2</v>
      </c>
      <c r="AG35">
        <v>0.43324646440279818</v>
      </c>
      <c r="AH35">
        <v>1.0749599826320391</v>
      </c>
      <c r="AI35">
        <v>592246</v>
      </c>
      <c r="AJ35">
        <v>499.28741092636568</v>
      </c>
      <c r="AK35">
        <v>506.35566999999998</v>
      </c>
      <c r="AL35">
        <v>11.349130000000001</v>
      </c>
      <c r="AM35" t="s">
        <v>2870</v>
      </c>
      <c r="AN35">
        <v>419.3</v>
      </c>
      <c r="AO35">
        <v>-8.6999999999999993</v>
      </c>
      <c r="AP35">
        <v>19.499352078491061</v>
      </c>
      <c r="AQ35">
        <v>301.37868701377448</v>
      </c>
      <c r="AR35">
        <v>0.7187662461573443</v>
      </c>
      <c r="AS35">
        <v>73.700820616390956</v>
      </c>
      <c r="AT35">
        <v>2000</v>
      </c>
      <c r="AU35">
        <v>2000</v>
      </c>
      <c r="AV35">
        <v>15</v>
      </c>
      <c r="AW35">
        <v>0.58499999999999996</v>
      </c>
      <c r="AX35">
        <v>3</v>
      </c>
      <c r="AY35">
        <v>281.91984463560988</v>
      </c>
      <c r="AZ35">
        <v>0.50071258907363425</v>
      </c>
      <c r="BA35">
        <v>48.489895803794177</v>
      </c>
      <c r="BB35">
        <v>-0.87559354226020891</v>
      </c>
      <c r="BC35">
        <v>35.471075166508093</v>
      </c>
      <c r="BD35">
        <v>476.31865840924979</v>
      </c>
      <c r="BE35">
        <v>9.8230497408488837</v>
      </c>
      <c r="BF35">
        <v>0.43324646440279818</v>
      </c>
      <c r="BG35">
        <v>2.769312656787986</v>
      </c>
      <c r="BH35">
        <v>134.28368217577781</v>
      </c>
      <c r="BI35">
        <v>0.1221407759333641</v>
      </c>
      <c r="BJ35">
        <v>18.640049999999999</v>
      </c>
      <c r="BK35">
        <v>1099.4173006485439</v>
      </c>
      <c r="BL35">
        <v>22.673121532311441</v>
      </c>
      <c r="BM35">
        <v>0</v>
      </c>
      <c r="BN35">
        <v>0</v>
      </c>
    </row>
    <row r="36" spans="1:66" x14ac:dyDescent="0.35">
      <c r="A36" t="s">
        <v>1280</v>
      </c>
      <c r="B36">
        <v>1</v>
      </c>
      <c r="C36">
        <v>5812</v>
      </c>
      <c r="D36" t="s">
        <v>2804</v>
      </c>
      <c r="E36" t="s">
        <v>1241</v>
      </c>
      <c r="G36" t="s">
        <v>1241</v>
      </c>
      <c r="H36" t="s">
        <v>26</v>
      </c>
      <c r="I36">
        <v>0.4748134274758074</v>
      </c>
      <c r="J36">
        <v>-30.184037831243842</v>
      </c>
      <c r="K36">
        <v>9.0518006293951667E-3</v>
      </c>
      <c r="L36">
        <v>-4.3242191250630331</v>
      </c>
      <c r="M36">
        <v>0.49409999999999998</v>
      </c>
      <c r="N36">
        <v>31.21</v>
      </c>
      <c r="O36">
        <v>42.87</v>
      </c>
      <c r="P36">
        <v>-26.71</v>
      </c>
      <c r="R36">
        <v>1.369263027067273</v>
      </c>
      <c r="S36">
        <v>0.49299999999999988</v>
      </c>
      <c r="T36">
        <v>21.71</v>
      </c>
      <c r="U36">
        <v>11.4</v>
      </c>
      <c r="V36">
        <v>20</v>
      </c>
      <c r="W36">
        <v>367.36099999999999</v>
      </c>
      <c r="Y36" s="5">
        <v>45297</v>
      </c>
      <c r="Z36">
        <v>0.1763737041152352</v>
      </c>
      <c r="AA36">
        <v>0.73340097018847228</v>
      </c>
      <c r="AB36">
        <v>4.6864030886039659E-2</v>
      </c>
      <c r="AC36">
        <v>2.696832020177923</v>
      </c>
      <c r="AD36">
        <v>0.96770411982522442</v>
      </c>
      <c r="AF36">
        <v>0.13834216083114459</v>
      </c>
      <c r="AG36">
        <v>0.33014606736107749</v>
      </c>
      <c r="AH36">
        <v>0.81763505674294579</v>
      </c>
      <c r="AI36">
        <v>592005</v>
      </c>
      <c r="AJ36">
        <v>525.10363887609401</v>
      </c>
      <c r="AK36">
        <v>502.02517999999998</v>
      </c>
      <c r="AL36">
        <v>11.75361</v>
      </c>
      <c r="AM36" t="s">
        <v>2834</v>
      </c>
      <c r="AN36">
        <v>421.1</v>
      </c>
      <c r="AO36">
        <v>-8.64</v>
      </c>
      <c r="AP36">
        <v>18.565895056971719</v>
      </c>
      <c r="AQ36">
        <v>285.18842515445971</v>
      </c>
      <c r="AR36">
        <v>0.67724631953089454</v>
      </c>
      <c r="AS36">
        <v>84.94473427846269</v>
      </c>
      <c r="AT36">
        <v>2000</v>
      </c>
      <c r="AU36">
        <v>2000</v>
      </c>
      <c r="AV36">
        <v>15</v>
      </c>
      <c r="AW36">
        <v>0.58499999999999996</v>
      </c>
      <c r="AX36">
        <v>1</v>
      </c>
      <c r="AY36">
        <v>310.32145491764231</v>
      </c>
      <c r="AZ36">
        <v>0.47489636112390599</v>
      </c>
      <c r="BA36">
        <v>52.455135383105983</v>
      </c>
      <c r="BB36">
        <v>-0.8558154437680231</v>
      </c>
      <c r="BC36">
        <v>32.224649122807023</v>
      </c>
      <c r="BD36">
        <v>474.81342747580737</v>
      </c>
      <c r="BE36">
        <v>9.0518006293951672</v>
      </c>
      <c r="BF36">
        <v>0.33014606736107749</v>
      </c>
      <c r="BG36">
        <v>2.8089679409383388</v>
      </c>
      <c r="BH36">
        <v>147.344793628725</v>
      </c>
      <c r="BI36">
        <v>0.1024514079588275</v>
      </c>
      <c r="BJ36">
        <v>18.36805</v>
      </c>
      <c r="BK36">
        <v>1438.191983539542</v>
      </c>
      <c r="BL36">
        <v>27.417563085781971</v>
      </c>
      <c r="BM36">
        <v>0</v>
      </c>
      <c r="BN36">
        <v>0</v>
      </c>
    </row>
    <row r="37" spans="1:66" x14ac:dyDescent="0.35">
      <c r="A37" t="s">
        <v>1296</v>
      </c>
      <c r="B37">
        <v>7</v>
      </c>
      <c r="C37">
        <v>333</v>
      </c>
      <c r="D37" t="s">
        <v>2804</v>
      </c>
      <c r="E37" t="s">
        <v>1241</v>
      </c>
      <c r="G37" t="s">
        <v>1241</v>
      </c>
      <c r="H37" t="s">
        <v>26</v>
      </c>
      <c r="I37">
        <v>0.46830378129025058</v>
      </c>
      <c r="J37">
        <v>-31.117384882199911</v>
      </c>
      <c r="K37">
        <v>9.3433279659485523E-3</v>
      </c>
      <c r="L37">
        <v>-5.072888165635244</v>
      </c>
      <c r="M37">
        <v>0.50980000000000003</v>
      </c>
      <c r="N37">
        <v>30.1</v>
      </c>
      <c r="O37">
        <v>42.24</v>
      </c>
      <c r="P37">
        <v>-27.4</v>
      </c>
      <c r="R37">
        <v>1.482528294901005</v>
      </c>
      <c r="S37">
        <v>0.47383333333333327</v>
      </c>
      <c r="T37">
        <v>17</v>
      </c>
      <c r="U37">
        <v>8.01</v>
      </c>
      <c r="V37">
        <v>20</v>
      </c>
      <c r="W37">
        <v>272.31099999999998</v>
      </c>
      <c r="Y37" s="5">
        <v>45276</v>
      </c>
      <c r="Z37">
        <v>5.5787358230714047E-2</v>
      </c>
      <c r="AA37">
        <v>0.95973735117685022</v>
      </c>
      <c r="AB37">
        <v>4.4974905876756087E-2</v>
      </c>
      <c r="AC37">
        <v>3.672252156726751</v>
      </c>
      <c r="AD37">
        <v>1.1467742029488901</v>
      </c>
      <c r="AF37">
        <v>0.1152405722488314</v>
      </c>
      <c r="AG37">
        <v>0.40900621802365539</v>
      </c>
      <c r="AH37">
        <v>0.67284165998378676</v>
      </c>
      <c r="AI37">
        <v>592132</v>
      </c>
      <c r="AJ37">
        <v>471.1764705882353</v>
      </c>
      <c r="AK37">
        <v>504.08852000000007</v>
      </c>
      <c r="AL37">
        <v>10.921290000000001</v>
      </c>
      <c r="AM37" t="s">
        <v>2852</v>
      </c>
      <c r="AN37">
        <v>419.3</v>
      </c>
      <c r="AO37">
        <v>-8.6999999999999993</v>
      </c>
      <c r="AP37">
        <v>19.22681472342175</v>
      </c>
      <c r="AQ37">
        <v>296.32227493498863</v>
      </c>
      <c r="AR37">
        <v>0.70670707115427756</v>
      </c>
      <c r="AS37">
        <v>76.861078165632136</v>
      </c>
      <c r="AT37">
        <v>2000</v>
      </c>
      <c r="AU37">
        <v>2000</v>
      </c>
      <c r="AV37">
        <v>15</v>
      </c>
      <c r="AW37">
        <v>0.58499999999999996</v>
      </c>
      <c r="AX37">
        <v>2</v>
      </c>
      <c r="AY37">
        <v>294.14896937692572</v>
      </c>
      <c r="AZ37">
        <v>0.52882352941176469</v>
      </c>
      <c r="BA37">
        <v>50.12173210626537</v>
      </c>
      <c r="BB37">
        <v>-0.91029900332225899</v>
      </c>
      <c r="BC37">
        <v>33.996379525593007</v>
      </c>
      <c r="BD37">
        <v>468.30378129025058</v>
      </c>
      <c r="BE37">
        <v>9.3433279659485517</v>
      </c>
      <c r="BF37">
        <v>0.40900621802365539</v>
      </c>
      <c r="BG37">
        <v>2.7483302917343742</v>
      </c>
      <c r="BH37">
        <v>137.75107462184451</v>
      </c>
      <c r="BI37">
        <v>0.12030875750041239</v>
      </c>
      <c r="BJ37">
        <v>13.615550000000001</v>
      </c>
      <c r="BK37">
        <v>1144.979613153866</v>
      </c>
      <c r="BL37">
        <v>22.843975358360371</v>
      </c>
      <c r="BM37">
        <v>0</v>
      </c>
      <c r="BN37">
        <v>0</v>
      </c>
    </row>
    <row r="38" spans="1:66" x14ac:dyDescent="0.35">
      <c r="A38" t="s">
        <v>1266</v>
      </c>
      <c r="B38">
        <v>17</v>
      </c>
      <c r="C38">
        <v>4932</v>
      </c>
      <c r="D38" t="s">
        <v>2804</v>
      </c>
      <c r="E38" t="s">
        <v>1244</v>
      </c>
      <c r="G38" t="s">
        <v>1244</v>
      </c>
      <c r="H38" t="s">
        <v>26</v>
      </c>
      <c r="I38">
        <v>0.46923401899625927</v>
      </c>
      <c r="J38">
        <v>-28.336788459559951</v>
      </c>
      <c r="K38">
        <v>1.253978620434601E-2</v>
      </c>
      <c r="L38">
        <v>-3.8284788144138648</v>
      </c>
      <c r="M38">
        <v>0.49330000000000002</v>
      </c>
      <c r="N38">
        <v>29.68</v>
      </c>
      <c r="O38">
        <v>43.68</v>
      </c>
      <c r="P38">
        <v>-26.32</v>
      </c>
      <c r="R38">
        <v>1.6294813590225219</v>
      </c>
      <c r="S38">
        <v>0.5528333333333334</v>
      </c>
      <c r="T38">
        <v>44.48</v>
      </c>
      <c r="U38">
        <v>18.829999999999998</v>
      </c>
      <c r="V38">
        <v>20</v>
      </c>
      <c r="W38">
        <v>696.71500000000003</v>
      </c>
      <c r="Y38" s="5">
        <v>45290</v>
      </c>
      <c r="Z38">
        <v>5.3538279092846972</v>
      </c>
      <c r="AA38">
        <v>1.6711532051911699</v>
      </c>
      <c r="AB38">
        <v>4.5936219968964673E-2</v>
      </c>
      <c r="AC38">
        <v>8.5758837687889216</v>
      </c>
      <c r="AD38">
        <v>2.8033842021254491</v>
      </c>
      <c r="AF38">
        <v>7.0902549584492075E-2</v>
      </c>
      <c r="AG38">
        <v>0.62996643536925445</v>
      </c>
      <c r="AH38">
        <v>0.94084539623400698</v>
      </c>
      <c r="AI38">
        <v>592334</v>
      </c>
      <c r="AJ38">
        <v>423.33633093525179</v>
      </c>
      <c r="AK38">
        <v>484.54681000000011</v>
      </c>
      <c r="AL38">
        <v>12.853899999999999</v>
      </c>
      <c r="AM38" t="s">
        <v>2879</v>
      </c>
      <c r="AN38">
        <v>419.3</v>
      </c>
      <c r="AO38">
        <v>-8.6999999999999993</v>
      </c>
      <c r="AP38">
        <v>18.096294470462581</v>
      </c>
      <c r="AQ38">
        <v>275.34762263119279</v>
      </c>
      <c r="AR38">
        <v>0.65668405111183603</v>
      </c>
      <c r="AS38">
        <v>89.97023585550447</v>
      </c>
      <c r="AT38">
        <v>2000</v>
      </c>
      <c r="AU38">
        <v>2000</v>
      </c>
      <c r="AV38">
        <v>15</v>
      </c>
      <c r="AW38">
        <v>0.58499999999999996</v>
      </c>
      <c r="AX38">
        <v>4</v>
      </c>
      <c r="AY38">
        <v>270.26833066605423</v>
      </c>
      <c r="AZ38">
        <v>0.5766636690647482</v>
      </c>
      <c r="BA38">
        <v>37.419618751843892</v>
      </c>
      <c r="BB38">
        <v>-0.8867924528301887</v>
      </c>
      <c r="BC38">
        <v>37.000265533722789</v>
      </c>
      <c r="BD38">
        <v>469.23401899625941</v>
      </c>
      <c r="BE38">
        <v>12.53978620434601</v>
      </c>
      <c r="BF38">
        <v>0.62996643536925445</v>
      </c>
      <c r="BG38">
        <v>3.3891070843578128</v>
      </c>
      <c r="BH38">
        <v>126.8190950058426</v>
      </c>
      <c r="BI38">
        <v>0.17025997686289321</v>
      </c>
      <c r="BJ38">
        <v>34.835749999999997</v>
      </c>
      <c r="BK38">
        <v>744.85558698253203</v>
      </c>
      <c r="BL38">
        <v>19.905483054816759</v>
      </c>
      <c r="BM38">
        <v>0</v>
      </c>
      <c r="BN38">
        <v>0</v>
      </c>
    </row>
    <row r="39" spans="1:66" x14ac:dyDescent="0.35">
      <c r="A39" t="s">
        <v>1294</v>
      </c>
      <c r="B39">
        <v>1</v>
      </c>
      <c r="C39">
        <v>96</v>
      </c>
      <c r="D39" t="s">
        <v>2804</v>
      </c>
      <c r="E39" t="s">
        <v>1241</v>
      </c>
      <c r="G39" t="s">
        <v>1241</v>
      </c>
      <c r="H39" t="s">
        <v>26</v>
      </c>
      <c r="I39">
        <v>0.46770171243181219</v>
      </c>
      <c r="J39">
        <v>-33.285472302649943</v>
      </c>
      <c r="K39">
        <v>1.039661954264374E-2</v>
      </c>
      <c r="L39">
        <v>-3.6261358304754299</v>
      </c>
      <c r="M39">
        <v>0.46689999999999998</v>
      </c>
      <c r="N39">
        <v>30.47</v>
      </c>
      <c r="O39">
        <v>42.16</v>
      </c>
      <c r="P39">
        <v>-30.25</v>
      </c>
      <c r="R39">
        <v>1.781474329675282</v>
      </c>
      <c r="S39">
        <v>0.50579999999999992</v>
      </c>
      <c r="T39">
        <v>22.07</v>
      </c>
      <c r="U39">
        <v>9.0299999999999994</v>
      </c>
      <c r="V39">
        <v>20</v>
      </c>
      <c r="W39">
        <v>412.25200000000001</v>
      </c>
      <c r="Y39" s="5">
        <v>45266</v>
      </c>
      <c r="Z39">
        <v>0.15047665688382561</v>
      </c>
      <c r="AA39">
        <v>0.89661912949443767</v>
      </c>
      <c r="AB39">
        <v>3.9816459540856698E-2</v>
      </c>
      <c r="AC39">
        <v>4.1667057003270243</v>
      </c>
      <c r="AD39">
        <v>1.4281299700013961</v>
      </c>
      <c r="AF39">
        <v>0</v>
      </c>
      <c r="AG39">
        <v>0.36022357095738222</v>
      </c>
      <c r="AH39">
        <v>0.5953654546153796</v>
      </c>
      <c r="AI39">
        <v>592016</v>
      </c>
      <c r="AJ39">
        <v>409.15269596737647</v>
      </c>
      <c r="AK39">
        <v>495.60219000000001</v>
      </c>
      <c r="AL39">
        <v>12.74179</v>
      </c>
      <c r="AM39" t="s">
        <v>2850</v>
      </c>
      <c r="AN39">
        <v>419.3</v>
      </c>
      <c r="AO39">
        <v>-8.6999999999999993</v>
      </c>
      <c r="AP39">
        <v>22.222222222222221</v>
      </c>
      <c r="AQ39">
        <v>351.89636184857432</v>
      </c>
      <c r="AR39">
        <v>0.83924722596845758</v>
      </c>
      <c r="AS39">
        <v>42.127273844641088</v>
      </c>
      <c r="AT39">
        <v>2000</v>
      </c>
      <c r="AU39">
        <v>2000</v>
      </c>
      <c r="AV39">
        <v>15</v>
      </c>
      <c r="AW39">
        <v>0.58499999999999996</v>
      </c>
      <c r="AX39">
        <v>1</v>
      </c>
      <c r="AY39">
        <v>219.0407808815967</v>
      </c>
      <c r="AZ39">
        <v>0.59084730403262353</v>
      </c>
      <c r="BA39">
        <v>44.985940912182429</v>
      </c>
      <c r="BB39">
        <v>-0.99277978339350181</v>
      </c>
      <c r="BC39">
        <v>45.653599114064242</v>
      </c>
      <c r="BD39">
        <v>467.70171243181233</v>
      </c>
      <c r="BE39">
        <v>10.396619542643741</v>
      </c>
      <c r="BF39">
        <v>0.36022357095738222</v>
      </c>
      <c r="BG39">
        <v>2.2772836631495532</v>
      </c>
      <c r="BH39">
        <v>102.4457483107241</v>
      </c>
      <c r="BI39">
        <v>7.8903652274462249E-2</v>
      </c>
      <c r="BJ39">
        <v>20.6126</v>
      </c>
      <c r="BK39">
        <v>1298.3650991765489</v>
      </c>
      <c r="BL39">
        <v>28.86157481314223</v>
      </c>
      <c r="BM39">
        <v>0</v>
      </c>
      <c r="BN39">
        <v>0</v>
      </c>
    </row>
    <row r="40" spans="1:66" x14ac:dyDescent="0.35">
      <c r="A40" t="s">
        <v>1262</v>
      </c>
      <c r="B40">
        <v>12</v>
      </c>
      <c r="C40">
        <v>729</v>
      </c>
      <c r="D40" t="s">
        <v>2804</v>
      </c>
      <c r="E40" t="s">
        <v>1241</v>
      </c>
      <c r="G40" t="s">
        <v>1241</v>
      </c>
      <c r="H40" t="s">
        <v>26</v>
      </c>
      <c r="I40">
        <v>0.47127436518737909</v>
      </c>
      <c r="J40">
        <v>-30.78682446831964</v>
      </c>
      <c r="K40">
        <v>7.5611061838746843E-3</v>
      </c>
      <c r="L40">
        <v>-3.3529728021585421</v>
      </c>
      <c r="M40">
        <v>0.50939999999999996</v>
      </c>
      <c r="N40">
        <v>30.94</v>
      </c>
      <c r="O40">
        <v>42.21</v>
      </c>
      <c r="P40">
        <v>-27.08</v>
      </c>
      <c r="R40">
        <v>1.542476656798953</v>
      </c>
      <c r="S40">
        <v>0.4928333333333334</v>
      </c>
      <c r="T40">
        <v>25.17</v>
      </c>
      <c r="U40">
        <v>12.87</v>
      </c>
      <c r="V40">
        <v>20</v>
      </c>
      <c r="W40">
        <v>406.95600000000002</v>
      </c>
      <c r="Y40" s="5">
        <v>45283</v>
      </c>
      <c r="Z40">
        <v>7.8964206680383328E-2</v>
      </c>
      <c r="AA40">
        <v>0.63357665882933289</v>
      </c>
      <c r="AB40">
        <v>5.3614924872940298E-2</v>
      </c>
      <c r="AC40">
        <v>2.6487456293825309</v>
      </c>
      <c r="AD40">
        <v>0.92529299220842165</v>
      </c>
      <c r="AF40">
        <v>0.1171130805248962</v>
      </c>
      <c r="AG40">
        <v>0.38949309572297752</v>
      </c>
      <c r="AH40">
        <v>0.82236954012352836</v>
      </c>
      <c r="AI40">
        <v>592253</v>
      </c>
      <c r="AJ40">
        <v>511.32300357568528</v>
      </c>
      <c r="AK40">
        <v>498.80810000000002</v>
      </c>
      <c r="AL40">
        <v>9.7900600000000004</v>
      </c>
      <c r="AM40" t="s">
        <v>2875</v>
      </c>
      <c r="AN40">
        <v>419.3</v>
      </c>
      <c r="AO40">
        <v>-8.6999999999999993</v>
      </c>
      <c r="AP40">
        <v>18.891584097356411</v>
      </c>
      <c r="AQ40">
        <v>290.10270849652841</v>
      </c>
      <c r="AR40">
        <v>0.69187385761156306</v>
      </c>
      <c r="AS40">
        <v>80.74830718966976</v>
      </c>
      <c r="AT40">
        <v>2000</v>
      </c>
      <c r="AU40">
        <v>2000</v>
      </c>
      <c r="AV40">
        <v>15</v>
      </c>
      <c r="AW40">
        <v>0.58499999999999996</v>
      </c>
      <c r="AX40">
        <v>3</v>
      </c>
      <c r="AY40">
        <v>316.25040544923769</v>
      </c>
      <c r="AZ40">
        <v>0.48867699642431472</v>
      </c>
      <c r="BA40">
        <v>62.328759010480503</v>
      </c>
      <c r="BB40">
        <v>-0.87524240465416925</v>
      </c>
      <c r="BC40">
        <v>31.620512820512829</v>
      </c>
      <c r="BD40">
        <v>471.27436518737909</v>
      </c>
      <c r="BE40">
        <v>7.561106183874684</v>
      </c>
      <c r="BF40">
        <v>0.38949309572297752</v>
      </c>
      <c r="BG40">
        <v>2.3912028962951069</v>
      </c>
      <c r="BH40">
        <v>149.04070906834079</v>
      </c>
      <c r="BI40">
        <v>0.1231773494420704</v>
      </c>
      <c r="BJ40">
        <v>20.347799999999999</v>
      </c>
      <c r="BK40">
        <v>1209.9684702050979</v>
      </c>
      <c r="BL40">
        <v>19.412683477327761</v>
      </c>
      <c r="BM40">
        <v>0</v>
      </c>
      <c r="BN40">
        <v>0</v>
      </c>
    </row>
    <row r="41" spans="1:66" x14ac:dyDescent="0.35">
      <c r="A41" t="s">
        <v>1306</v>
      </c>
      <c r="B41">
        <v>7</v>
      </c>
      <c r="C41">
        <v>6992</v>
      </c>
      <c r="D41" t="s">
        <v>2804</v>
      </c>
      <c r="E41" t="s">
        <v>1241</v>
      </c>
      <c r="G41" t="s">
        <v>1241</v>
      </c>
      <c r="H41" t="s">
        <v>26</v>
      </c>
      <c r="I41">
        <v>0.46443370615032892</v>
      </c>
      <c r="J41">
        <v>-31.37016637516718</v>
      </c>
      <c r="K41">
        <v>7.3671615672820786E-3</v>
      </c>
      <c r="L41">
        <v>-5.2549968511798362</v>
      </c>
      <c r="M41">
        <v>0.5161</v>
      </c>
      <c r="N41">
        <v>30.03</v>
      </c>
      <c r="O41">
        <v>42.67</v>
      </c>
      <c r="P41">
        <v>-28.4</v>
      </c>
      <c r="R41">
        <v>1.573246612463385</v>
      </c>
      <c r="S41">
        <v>0.45116666666666672</v>
      </c>
      <c r="T41">
        <v>14.18</v>
      </c>
      <c r="U41">
        <v>6.58</v>
      </c>
      <c r="V41">
        <v>20</v>
      </c>
      <c r="W41">
        <v>250.54300000000001</v>
      </c>
      <c r="Y41" s="5">
        <v>45275</v>
      </c>
      <c r="Z41">
        <v>6.8034439227985494E-2</v>
      </c>
      <c r="AA41">
        <v>0.99922436569322559</v>
      </c>
      <c r="AB41">
        <v>3.9521345769629727E-2</v>
      </c>
      <c r="AC41">
        <v>4.9690562418409971</v>
      </c>
      <c r="AD41">
        <v>0.9580686381773037</v>
      </c>
      <c r="AF41">
        <v>2.051497620042958E-2</v>
      </c>
      <c r="AG41">
        <v>0.4436594649764164</v>
      </c>
      <c r="AH41">
        <v>0.63895894341543069</v>
      </c>
      <c r="AI41">
        <v>592139</v>
      </c>
      <c r="AJ41">
        <v>464.03385049365301</v>
      </c>
      <c r="AK41">
        <v>497.12306999999998</v>
      </c>
      <c r="AL41">
        <v>10.16024</v>
      </c>
      <c r="AM41" t="s">
        <v>2863</v>
      </c>
      <c r="AN41">
        <v>419.3</v>
      </c>
      <c r="AO41">
        <v>-8.6999999999999993</v>
      </c>
      <c r="AP41">
        <v>20.275833676410041</v>
      </c>
      <c r="AQ41">
        <v>315.78482568666948</v>
      </c>
      <c r="AR41">
        <v>0.75312383898561774</v>
      </c>
      <c r="AS41">
        <v>64.696983945831548</v>
      </c>
      <c r="AT41">
        <v>2000</v>
      </c>
      <c r="AU41">
        <v>2000</v>
      </c>
      <c r="AV41">
        <v>15</v>
      </c>
      <c r="AW41">
        <v>0.58499999999999996</v>
      </c>
      <c r="AX41">
        <v>2</v>
      </c>
      <c r="AY41">
        <v>262.62956857705058</v>
      </c>
      <c r="AZ41">
        <v>0.53596614950634691</v>
      </c>
      <c r="BA41">
        <v>63.04106431069755</v>
      </c>
      <c r="BB41">
        <v>-0.94572094572094567</v>
      </c>
      <c r="BC41">
        <v>38.07644376899696</v>
      </c>
      <c r="BD41">
        <v>464.43370615032887</v>
      </c>
      <c r="BE41">
        <v>7.3671615672820794</v>
      </c>
      <c r="BF41">
        <v>0.4436594649764164</v>
      </c>
      <c r="BG41">
        <v>1.9348344640527211</v>
      </c>
      <c r="BH41">
        <v>121.9740238789016</v>
      </c>
      <c r="BI41">
        <v>0.11651809388188129</v>
      </c>
      <c r="BJ41">
        <v>12.527150000000001</v>
      </c>
      <c r="BK41">
        <v>1046.82474468344</v>
      </c>
      <c r="BL41">
        <v>16.605442121411059</v>
      </c>
      <c r="BM41">
        <v>0</v>
      </c>
      <c r="BN41">
        <v>0</v>
      </c>
    </row>
    <row r="42" spans="1:66" x14ac:dyDescent="0.35">
      <c r="A42" t="s">
        <v>1286</v>
      </c>
      <c r="B42">
        <v>1</v>
      </c>
      <c r="C42">
        <v>90</v>
      </c>
      <c r="D42" t="s">
        <v>2804</v>
      </c>
      <c r="E42" t="s">
        <v>1241</v>
      </c>
      <c r="G42" t="s">
        <v>1241</v>
      </c>
      <c r="H42" t="s">
        <v>26</v>
      </c>
      <c r="I42">
        <v>0.48781574413223039</v>
      </c>
      <c r="J42">
        <v>-30.854881024118519</v>
      </c>
      <c r="K42">
        <v>8.7789259349687603E-3</v>
      </c>
      <c r="L42">
        <v>-2.169266346118695</v>
      </c>
      <c r="M42">
        <v>0.47710000000000002</v>
      </c>
      <c r="N42">
        <v>30.91</v>
      </c>
      <c r="O42">
        <v>41.04</v>
      </c>
      <c r="P42">
        <v>-27.51</v>
      </c>
      <c r="R42">
        <v>1.5215212559585189</v>
      </c>
      <c r="S42">
        <v>0.47699999999999992</v>
      </c>
      <c r="T42">
        <v>20.399999999999999</v>
      </c>
      <c r="U42">
        <v>10.3</v>
      </c>
      <c r="V42">
        <v>20</v>
      </c>
      <c r="W42">
        <v>355.274</v>
      </c>
      <c r="Y42" s="5">
        <v>45266</v>
      </c>
      <c r="Z42">
        <v>0.1589347534440449</v>
      </c>
      <c r="AA42">
        <v>0.96079696104273105</v>
      </c>
      <c r="AB42">
        <v>5.7088709458421379E-2</v>
      </c>
      <c r="AC42">
        <v>2.0787879117906551</v>
      </c>
      <c r="AD42">
        <v>1.1868824570291261</v>
      </c>
      <c r="AF42">
        <v>0.17664019305799161</v>
      </c>
      <c r="AG42">
        <v>0.32498465463501602</v>
      </c>
      <c r="AH42">
        <v>0.67216469219590569</v>
      </c>
      <c r="AI42">
        <v>592014</v>
      </c>
      <c r="AJ42">
        <v>504.90196078431381</v>
      </c>
      <c r="AK42">
        <v>507.07011999999997</v>
      </c>
      <c r="AL42">
        <v>10.73803</v>
      </c>
      <c r="AM42" t="s">
        <v>2842</v>
      </c>
      <c r="AN42">
        <v>419.3</v>
      </c>
      <c r="AO42">
        <v>-8.6999999999999993</v>
      </c>
      <c r="AP42">
        <v>19.342101204125491</v>
      </c>
      <c r="AQ42">
        <v>298.46119623406281</v>
      </c>
      <c r="AR42">
        <v>0.71180824286683231</v>
      </c>
      <c r="AS42">
        <v>75.524252353710764</v>
      </c>
      <c r="AT42">
        <v>2000</v>
      </c>
      <c r="AU42">
        <v>2000</v>
      </c>
      <c r="AV42">
        <v>15</v>
      </c>
      <c r="AW42">
        <v>0.58499999999999996</v>
      </c>
      <c r="AX42">
        <v>1</v>
      </c>
      <c r="AY42">
        <v>289.91707808620947</v>
      </c>
      <c r="AZ42">
        <v>0.49509803921568618</v>
      </c>
      <c r="BA42">
        <v>55.566677261637729</v>
      </c>
      <c r="BB42">
        <v>-0.89000323519896474</v>
      </c>
      <c r="BC42">
        <v>34.4926213592233</v>
      </c>
      <c r="BD42">
        <v>487.81574413223041</v>
      </c>
      <c r="BE42">
        <v>8.7789259349687612</v>
      </c>
      <c r="BF42">
        <v>0.32498465463501602</v>
      </c>
      <c r="BG42">
        <v>2.545160555801389</v>
      </c>
      <c r="BH42">
        <v>141.42611518326621</v>
      </c>
      <c r="BI42">
        <v>9.4218601494639787E-2</v>
      </c>
      <c r="BJ42">
        <v>17.7637</v>
      </c>
      <c r="BK42">
        <v>1501.0423943865501</v>
      </c>
      <c r="BL42">
        <v>27.013355276199739</v>
      </c>
      <c r="BM42">
        <v>0</v>
      </c>
      <c r="BN42">
        <v>0</v>
      </c>
    </row>
    <row r="43" spans="1:66" x14ac:dyDescent="0.35">
      <c r="A43" t="s">
        <v>1252</v>
      </c>
      <c r="B43">
        <v>7</v>
      </c>
      <c r="C43">
        <v>341</v>
      </c>
      <c r="D43" t="s">
        <v>2804</v>
      </c>
      <c r="E43" t="s">
        <v>1241</v>
      </c>
      <c r="G43" t="s">
        <v>1241</v>
      </c>
      <c r="H43" t="s">
        <v>26</v>
      </c>
      <c r="I43">
        <v>0.46826611563270448</v>
      </c>
      <c r="J43">
        <v>-31.243775628683551</v>
      </c>
      <c r="K43">
        <v>7.5884185240357458E-3</v>
      </c>
      <c r="L43">
        <v>-5.2752311495736786</v>
      </c>
      <c r="M43">
        <v>0.5111</v>
      </c>
      <c r="N43">
        <v>30.51</v>
      </c>
      <c r="O43">
        <v>40.79</v>
      </c>
      <c r="P43">
        <v>-27.9</v>
      </c>
      <c r="R43">
        <v>1.6209930953909539</v>
      </c>
      <c r="S43">
        <v>0.48849999999999999</v>
      </c>
      <c r="T43">
        <v>21.51</v>
      </c>
      <c r="U43">
        <v>10.039999999999999</v>
      </c>
      <c r="V43">
        <v>20</v>
      </c>
      <c r="W43">
        <v>366.89400000000001</v>
      </c>
      <c r="Y43" s="5">
        <v>45275</v>
      </c>
      <c r="Z43">
        <v>4.5595817799064207E-2</v>
      </c>
      <c r="AA43">
        <v>1.3232294874929851</v>
      </c>
      <c r="AB43">
        <v>3.0184586815716521E-2</v>
      </c>
      <c r="AC43">
        <v>3.785437907279968</v>
      </c>
      <c r="AD43">
        <v>1.1905805528587661</v>
      </c>
      <c r="AF43">
        <v>0.23117569891516679</v>
      </c>
      <c r="AG43">
        <v>0.41911620356776208</v>
      </c>
      <c r="AH43">
        <v>0.64538435640185099</v>
      </c>
      <c r="AI43">
        <v>592136</v>
      </c>
      <c r="AJ43">
        <v>466.75964667596458</v>
      </c>
      <c r="AK43">
        <v>500.85838000000001</v>
      </c>
      <c r="AL43">
        <v>8.9358699999999995</v>
      </c>
      <c r="AM43" t="s">
        <v>2858</v>
      </c>
      <c r="AN43">
        <v>419.3</v>
      </c>
      <c r="AO43">
        <v>-8.6999999999999993</v>
      </c>
      <c r="AP43">
        <v>19.751054418269721</v>
      </c>
      <c r="AQ43">
        <v>306.04854502568571</v>
      </c>
      <c r="AR43">
        <v>0.72990351782896645</v>
      </c>
      <c r="AS43">
        <v>70.782159358946473</v>
      </c>
      <c r="AT43">
        <v>2000</v>
      </c>
      <c r="AU43">
        <v>2000</v>
      </c>
      <c r="AV43">
        <v>15</v>
      </c>
      <c r="AW43">
        <v>0.58499999999999996</v>
      </c>
      <c r="AX43">
        <v>2</v>
      </c>
      <c r="AY43">
        <v>273.64851973594551</v>
      </c>
      <c r="AZ43">
        <v>0.53324035332403541</v>
      </c>
      <c r="BA43">
        <v>61.70799806962502</v>
      </c>
      <c r="BB43">
        <v>-0.9144542772861356</v>
      </c>
      <c r="BC43">
        <v>36.543227091633469</v>
      </c>
      <c r="BD43">
        <v>468.2661156327045</v>
      </c>
      <c r="BE43">
        <v>7.5884185240357453</v>
      </c>
      <c r="BF43">
        <v>0.41911620356776208</v>
      </c>
      <c r="BG43">
        <v>2.0765594962392102</v>
      </c>
      <c r="BH43">
        <v>128.14032938539069</v>
      </c>
      <c r="BI43">
        <v>0.1146905287036673</v>
      </c>
      <c r="BJ43">
        <v>18.3447</v>
      </c>
      <c r="BK43">
        <v>1117.2703695217449</v>
      </c>
      <c r="BL43">
        <v>18.10576269645194</v>
      </c>
      <c r="BM43">
        <v>0</v>
      </c>
      <c r="BN43">
        <v>0</v>
      </c>
    </row>
    <row r="44" spans="1:66" x14ac:dyDescent="0.35">
      <c r="A44" t="s">
        <v>1268</v>
      </c>
      <c r="B44">
        <v>17</v>
      </c>
      <c r="C44">
        <v>4933</v>
      </c>
      <c r="D44" t="s">
        <v>2804</v>
      </c>
      <c r="E44" t="s">
        <v>1241</v>
      </c>
      <c r="G44" t="s">
        <v>1241</v>
      </c>
      <c r="H44" t="s">
        <v>26</v>
      </c>
      <c r="I44">
        <v>0.46870941447200082</v>
      </c>
      <c r="J44">
        <v>-30.10625891033084</v>
      </c>
      <c r="K44">
        <v>8.4287830547621224E-3</v>
      </c>
      <c r="L44">
        <v>-4.809842286515277</v>
      </c>
      <c r="M44">
        <v>0.50780000000000003</v>
      </c>
      <c r="N44">
        <v>30.78</v>
      </c>
      <c r="O44">
        <v>43.51</v>
      </c>
      <c r="P44">
        <v>-26.51</v>
      </c>
      <c r="R44">
        <v>1.5241738383433849</v>
      </c>
      <c r="S44">
        <v>0.46266666666666662</v>
      </c>
      <c r="T44">
        <v>17.09</v>
      </c>
      <c r="U44">
        <v>8.77</v>
      </c>
      <c r="V44">
        <v>20</v>
      </c>
      <c r="W44">
        <v>282.59800000000001</v>
      </c>
      <c r="Y44" s="5">
        <v>45294</v>
      </c>
      <c r="Z44">
        <v>7.7413465076342294E-2</v>
      </c>
      <c r="AA44">
        <v>0.8864310941421033</v>
      </c>
      <c r="AB44">
        <v>4.7952576796205883E-2</v>
      </c>
      <c r="AC44">
        <v>3.457335577835881</v>
      </c>
      <c r="AD44">
        <v>0.66432459277088485</v>
      </c>
      <c r="AF44">
        <v>0</v>
      </c>
      <c r="AG44">
        <v>0.42316206951753421</v>
      </c>
      <c r="AH44">
        <v>0.46010346073571751</v>
      </c>
      <c r="AI44">
        <v>592351</v>
      </c>
      <c r="AJ44">
        <v>513.16559391456997</v>
      </c>
      <c r="AK44">
        <v>498.50623999999999</v>
      </c>
      <c r="AL44">
        <v>10.546279999999999</v>
      </c>
      <c r="AM44" t="s">
        <v>2881</v>
      </c>
      <c r="AN44">
        <v>421.1</v>
      </c>
      <c r="AO44">
        <v>-8.64</v>
      </c>
      <c r="AP44">
        <v>18.356634377343379</v>
      </c>
      <c r="AQ44">
        <v>281.28932461501307</v>
      </c>
      <c r="AR44">
        <v>0.66798699742344592</v>
      </c>
      <c r="AS44">
        <v>87.381672115616823</v>
      </c>
      <c r="AT44">
        <v>2000</v>
      </c>
      <c r="AU44">
        <v>2000</v>
      </c>
      <c r="AV44">
        <v>15</v>
      </c>
      <c r="AW44">
        <v>0.58499999999999996</v>
      </c>
      <c r="AX44">
        <v>4</v>
      </c>
      <c r="AY44">
        <v>310.33482190249038</v>
      </c>
      <c r="AZ44">
        <v>0.4868344060854301</v>
      </c>
      <c r="BA44">
        <v>55.608195326274029</v>
      </c>
      <c r="BB44">
        <v>-0.86127355425601038</v>
      </c>
      <c r="BC44">
        <v>32.223261117445837</v>
      </c>
      <c r="BD44">
        <v>468.70941447200079</v>
      </c>
      <c r="BE44">
        <v>8.428783054762123</v>
      </c>
      <c r="BF44">
        <v>0.42316206951753421</v>
      </c>
      <c r="BG44">
        <v>2.615744888154333</v>
      </c>
      <c r="BH44">
        <v>145.45685266418889</v>
      </c>
      <c r="BI44">
        <v>0.13132192547961319</v>
      </c>
      <c r="BJ44">
        <v>14.129899999999999</v>
      </c>
      <c r="BK44">
        <v>1107.635698554923</v>
      </c>
      <c r="BL44">
        <v>19.918569413303398</v>
      </c>
      <c r="BM44">
        <v>0</v>
      </c>
      <c r="BN44">
        <v>0</v>
      </c>
    </row>
    <row r="45" spans="1:66" x14ac:dyDescent="0.35">
      <c r="A45" t="s">
        <v>1264</v>
      </c>
      <c r="B45">
        <v>12</v>
      </c>
      <c r="C45">
        <v>7594</v>
      </c>
      <c r="D45" t="s">
        <v>2804</v>
      </c>
      <c r="E45" t="s">
        <v>1244</v>
      </c>
      <c r="G45" t="s">
        <v>1244</v>
      </c>
      <c r="H45" t="s">
        <v>26</v>
      </c>
      <c r="I45">
        <v>0.49827387190298861</v>
      </c>
      <c r="J45">
        <v>-28.084006966592689</v>
      </c>
      <c r="K45">
        <v>1.226143391535393E-2</v>
      </c>
      <c r="L45">
        <v>-4.4658592138199369</v>
      </c>
      <c r="M45">
        <v>0.46750000000000003</v>
      </c>
      <c r="N45">
        <v>31.74</v>
      </c>
      <c r="O45">
        <v>44.63</v>
      </c>
      <c r="P45">
        <v>-25.22</v>
      </c>
      <c r="R45">
        <v>1.645927369808684</v>
      </c>
      <c r="S45">
        <v>0.58466666666666667</v>
      </c>
      <c r="T45">
        <v>34.950000000000003</v>
      </c>
      <c r="U45">
        <v>15.19</v>
      </c>
      <c r="V45">
        <v>20</v>
      </c>
      <c r="W45">
        <v>482.79700000000003</v>
      </c>
      <c r="Y45" s="5">
        <v>45283</v>
      </c>
      <c r="Z45">
        <v>3.2561942362806899E-2</v>
      </c>
      <c r="AA45">
        <v>2.8918165898468282</v>
      </c>
      <c r="AB45">
        <v>2.768839215525221E-2</v>
      </c>
      <c r="AC45">
        <v>5.3347076986564579</v>
      </c>
      <c r="AD45">
        <v>2.029258417161623</v>
      </c>
      <c r="AF45">
        <v>3.0498732099151851E-2</v>
      </c>
      <c r="AG45">
        <v>1.0606810810614751</v>
      </c>
      <c r="AH45">
        <v>0.71251690656074285</v>
      </c>
      <c r="AI45">
        <v>592250</v>
      </c>
      <c r="AJ45">
        <v>434.62088698140201</v>
      </c>
      <c r="AK45">
        <v>520.02067999999997</v>
      </c>
      <c r="AL45">
        <v>15.24436</v>
      </c>
      <c r="AM45" t="s">
        <v>2877</v>
      </c>
      <c r="AN45">
        <v>419.3</v>
      </c>
      <c r="AO45">
        <v>-8.6999999999999993</v>
      </c>
      <c r="AP45">
        <v>16.947413775415988</v>
      </c>
      <c r="AQ45">
        <v>254.0323272580498</v>
      </c>
      <c r="AR45">
        <v>0.60584862212747381</v>
      </c>
      <c r="AS45">
        <v>103.2922954637189</v>
      </c>
      <c r="AT45">
        <v>2000</v>
      </c>
      <c r="AU45">
        <v>2000</v>
      </c>
      <c r="AV45">
        <v>15</v>
      </c>
      <c r="AW45">
        <v>0.58499999999999996</v>
      </c>
      <c r="AX45">
        <v>3</v>
      </c>
      <c r="AY45">
        <v>314.62498731350848</v>
      </c>
      <c r="AZ45">
        <v>0.56537911301859811</v>
      </c>
      <c r="BA45">
        <v>40.637487861761699</v>
      </c>
      <c r="BB45">
        <v>-0.79458097038437303</v>
      </c>
      <c r="BC45">
        <v>31.78387096774194</v>
      </c>
      <c r="BD45">
        <v>498.27387190298862</v>
      </c>
      <c r="BE45">
        <v>12.26143391535393</v>
      </c>
      <c r="BF45">
        <v>1.0606810810614751</v>
      </c>
      <c r="BG45">
        <v>3.8577534900636539</v>
      </c>
      <c r="BH45">
        <v>156.76941062613059</v>
      </c>
      <c r="BI45">
        <v>0.33371677167264518</v>
      </c>
      <c r="BJ45">
        <v>24.139849999999999</v>
      </c>
      <c r="BK45">
        <v>469.76785086459893</v>
      </c>
      <c r="BL45">
        <v>11.55996287129334</v>
      </c>
      <c r="BM45">
        <v>0</v>
      </c>
      <c r="BN45">
        <v>0</v>
      </c>
    </row>
    <row r="46" spans="1:66" x14ac:dyDescent="0.35">
      <c r="A46" t="s">
        <v>1308</v>
      </c>
      <c r="B46">
        <v>7</v>
      </c>
      <c r="C46">
        <v>6994</v>
      </c>
      <c r="D46" t="s">
        <v>2804</v>
      </c>
      <c r="E46" t="s">
        <v>1244</v>
      </c>
      <c r="G46" t="s">
        <v>1244</v>
      </c>
      <c r="H46" t="s">
        <v>26</v>
      </c>
      <c r="I46">
        <v>0.48523297341630689</v>
      </c>
      <c r="J46">
        <v>-29.260413145401898</v>
      </c>
      <c r="K46">
        <v>1.2740172542699371E-2</v>
      </c>
      <c r="L46">
        <v>-7.6122926140626097</v>
      </c>
      <c r="M46">
        <v>0.45040000000000002</v>
      </c>
      <c r="N46">
        <v>30.38</v>
      </c>
      <c r="O46">
        <v>46.18</v>
      </c>
      <c r="P46">
        <v>-26.33</v>
      </c>
      <c r="R46">
        <v>1.627624551353116</v>
      </c>
      <c r="S46">
        <v>0.52033333333333331</v>
      </c>
      <c r="T46">
        <v>25.42</v>
      </c>
      <c r="U46">
        <v>9.9600000000000009</v>
      </c>
      <c r="V46">
        <v>20</v>
      </c>
      <c r="W46">
        <v>414.66199999999998</v>
      </c>
      <c r="Y46" s="5">
        <v>45275</v>
      </c>
      <c r="Z46">
        <v>8.8822372225772439E-2</v>
      </c>
      <c r="AA46">
        <v>4.8262905060651713</v>
      </c>
      <c r="AB46">
        <v>4.2648566474203037E-2</v>
      </c>
      <c r="AC46">
        <v>5.5277882218168699</v>
      </c>
      <c r="AD46">
        <v>3.169718443828744</v>
      </c>
      <c r="AF46">
        <v>0</v>
      </c>
      <c r="AG46">
        <v>0.87600763473775101</v>
      </c>
      <c r="AH46">
        <v>0.73289884442324349</v>
      </c>
      <c r="AI46">
        <v>592148</v>
      </c>
      <c r="AJ46">
        <v>391.81746656176239</v>
      </c>
      <c r="AK46">
        <v>517.31335000000001</v>
      </c>
      <c r="AL46">
        <v>14.5382</v>
      </c>
      <c r="AM46" t="s">
        <v>2865</v>
      </c>
      <c r="AN46">
        <v>419.3</v>
      </c>
      <c r="AO46">
        <v>-8.6999999999999993</v>
      </c>
      <c r="AP46">
        <v>18.10675074717307</v>
      </c>
      <c r="AQ46">
        <v>275.5416189508702</v>
      </c>
      <c r="AR46">
        <v>0.65714671822291959</v>
      </c>
      <c r="AS46">
        <v>89.848988155706138</v>
      </c>
      <c r="AT46">
        <v>2000</v>
      </c>
      <c r="AU46">
        <v>2000</v>
      </c>
      <c r="AV46">
        <v>15</v>
      </c>
      <c r="AW46">
        <v>0.58499999999999996</v>
      </c>
      <c r="AX46">
        <v>2</v>
      </c>
      <c r="AY46">
        <v>240.19562921126121</v>
      </c>
      <c r="AZ46">
        <v>0.60818253343823758</v>
      </c>
      <c r="BA46">
        <v>38.086844726005268</v>
      </c>
      <c r="BB46">
        <v>-0.86668861092824223</v>
      </c>
      <c r="BC46">
        <v>41.632730923694773</v>
      </c>
      <c r="BD46">
        <v>485.23297341630689</v>
      </c>
      <c r="BE46">
        <v>12.740172542699369</v>
      </c>
      <c r="BF46">
        <v>0.87600763473775101</v>
      </c>
      <c r="BG46">
        <v>3.0601337601537102</v>
      </c>
      <c r="BH46">
        <v>116.55083936378099</v>
      </c>
      <c r="BI46">
        <v>0.21041320501970279</v>
      </c>
      <c r="BJ46">
        <v>20.7331</v>
      </c>
      <c r="BK46">
        <v>553.91409181219103</v>
      </c>
      <c r="BL46">
        <v>14.543449209222221</v>
      </c>
      <c r="BM46">
        <v>0</v>
      </c>
      <c r="BN46">
        <v>0</v>
      </c>
    </row>
    <row r="47" spans="1:66" x14ac:dyDescent="0.35">
      <c r="A47" t="s">
        <v>1292</v>
      </c>
      <c r="B47">
        <v>1</v>
      </c>
      <c r="C47">
        <v>92</v>
      </c>
      <c r="D47" t="s">
        <v>2804</v>
      </c>
      <c r="E47" t="s">
        <v>1244</v>
      </c>
      <c r="G47" t="s">
        <v>1244</v>
      </c>
      <c r="H47" t="s">
        <v>26</v>
      </c>
      <c r="I47">
        <v>0.4983644294167911</v>
      </c>
      <c r="J47">
        <v>-28.2006753479622</v>
      </c>
      <c r="K47">
        <v>1.15013147237653E-2</v>
      </c>
      <c r="L47">
        <v>-4.4557420646230153</v>
      </c>
      <c r="M47">
        <v>0.46800000000000003</v>
      </c>
      <c r="N47">
        <v>29.32</v>
      </c>
      <c r="O47">
        <v>46.71</v>
      </c>
      <c r="P47">
        <v>-25.61</v>
      </c>
      <c r="R47">
        <v>2.083603463311396</v>
      </c>
      <c r="S47">
        <v>0.59766666666666668</v>
      </c>
      <c r="T47">
        <v>23.66</v>
      </c>
      <c r="U47">
        <v>10.029999999999999</v>
      </c>
      <c r="V47">
        <v>20</v>
      </c>
      <c r="W47">
        <v>322.2</v>
      </c>
      <c r="Y47" s="5">
        <v>45266</v>
      </c>
      <c r="Z47">
        <v>0.1893607037452722</v>
      </c>
      <c r="AA47">
        <v>2.871167133566332</v>
      </c>
      <c r="AB47">
        <v>2.958686485414572E-2</v>
      </c>
      <c r="AC47">
        <v>5.0638114558916234</v>
      </c>
      <c r="AD47">
        <v>1.358562612470712</v>
      </c>
      <c r="AF47">
        <v>7.997349112784484E-3</v>
      </c>
      <c r="AG47">
        <v>0.73213148632485214</v>
      </c>
      <c r="AH47">
        <v>0.54945171314582775</v>
      </c>
      <c r="AI47">
        <v>592015</v>
      </c>
      <c r="AJ47">
        <v>423.92223161453933</v>
      </c>
      <c r="AK47">
        <v>523.43105000000003</v>
      </c>
      <c r="AL47">
        <v>12.98718</v>
      </c>
      <c r="AM47" t="s">
        <v>2848</v>
      </c>
      <c r="AN47">
        <v>419.3</v>
      </c>
      <c r="AO47">
        <v>-8.6999999999999993</v>
      </c>
      <c r="AP47">
        <v>17.354447397859179</v>
      </c>
      <c r="AQ47">
        <v>261.58406167798017</v>
      </c>
      <c r="AR47">
        <v>0.62385895940372094</v>
      </c>
      <c r="AS47">
        <v>98.572461451262384</v>
      </c>
      <c r="AT47">
        <v>2000</v>
      </c>
      <c r="AU47">
        <v>2000</v>
      </c>
      <c r="AV47">
        <v>15</v>
      </c>
      <c r="AW47">
        <v>0.58499999999999996</v>
      </c>
      <c r="AX47">
        <v>1</v>
      </c>
      <c r="AY47">
        <v>311.29733085040351</v>
      </c>
      <c r="AZ47">
        <v>0.57607776838546076</v>
      </c>
      <c r="BA47">
        <v>43.331083566213067</v>
      </c>
      <c r="BB47">
        <v>-0.87346521145975442</v>
      </c>
      <c r="BC47">
        <v>32.123629112662023</v>
      </c>
      <c r="BD47">
        <v>498.3644294167911</v>
      </c>
      <c r="BE47">
        <v>11.501314723765301</v>
      </c>
      <c r="BF47">
        <v>0.73213148632485214</v>
      </c>
      <c r="BG47">
        <v>3.580328574778584</v>
      </c>
      <c r="BH47">
        <v>155.13951666823141</v>
      </c>
      <c r="BI47">
        <v>0.22791057752446511</v>
      </c>
      <c r="BJ47">
        <v>16.11</v>
      </c>
      <c r="BK47">
        <v>680.70345112252573</v>
      </c>
      <c r="BL47">
        <v>15.70935677346635</v>
      </c>
      <c r="BM47">
        <v>0</v>
      </c>
      <c r="BN47">
        <v>0</v>
      </c>
    </row>
    <row r="48" spans="1:66" x14ac:dyDescent="0.35">
      <c r="A48" t="s">
        <v>1250</v>
      </c>
      <c r="B48">
        <v>7</v>
      </c>
      <c r="C48">
        <v>335</v>
      </c>
      <c r="D48" t="s">
        <v>2804</v>
      </c>
      <c r="E48" t="s">
        <v>1244</v>
      </c>
      <c r="G48" t="s">
        <v>1244</v>
      </c>
      <c r="H48" t="s">
        <v>26</v>
      </c>
      <c r="I48">
        <v>0.48367452827504831</v>
      </c>
      <c r="J48">
        <v>-29.950701068504831</v>
      </c>
      <c r="K48">
        <v>1.06074030008212E-2</v>
      </c>
      <c r="L48">
        <v>-5.2651140003767578</v>
      </c>
      <c r="M48">
        <v>0.46139999999999998</v>
      </c>
      <c r="N48">
        <v>29.76</v>
      </c>
      <c r="O48">
        <v>45.09</v>
      </c>
      <c r="P48">
        <v>-27.27</v>
      </c>
      <c r="R48">
        <v>1.609586991136035</v>
      </c>
      <c r="S48">
        <v>0.45033333333333331</v>
      </c>
      <c r="T48">
        <v>41.24</v>
      </c>
      <c r="U48">
        <v>17.46</v>
      </c>
      <c r="V48">
        <v>20</v>
      </c>
      <c r="W48">
        <v>682.298</v>
      </c>
      <c r="Y48" s="5">
        <v>45275</v>
      </c>
      <c r="Z48">
        <v>6.8288407516038556E-3</v>
      </c>
      <c r="AA48">
        <v>2.9659732245388502</v>
      </c>
      <c r="AB48">
        <v>1.619252395857507E-2</v>
      </c>
      <c r="AC48">
        <v>5.3442064417588728</v>
      </c>
      <c r="AD48">
        <v>1.5415479028250749</v>
      </c>
      <c r="AF48">
        <v>8.4732572655243213E-2</v>
      </c>
      <c r="AG48">
        <v>0.71351824318066959</v>
      </c>
      <c r="AH48">
        <v>0.60745506559882334</v>
      </c>
      <c r="AI48">
        <v>592133</v>
      </c>
      <c r="AJ48">
        <v>423.37536372453928</v>
      </c>
      <c r="AK48">
        <v>518.22425999999996</v>
      </c>
      <c r="AL48">
        <v>13.55855</v>
      </c>
      <c r="AM48" t="s">
        <v>2855</v>
      </c>
      <c r="AN48">
        <v>419.3</v>
      </c>
      <c r="AO48">
        <v>-8.6999999999999993</v>
      </c>
      <c r="AP48">
        <v>19.09060068055884</v>
      </c>
      <c r="AQ48">
        <v>293.79508253797877</v>
      </c>
      <c r="AR48">
        <v>0.70067990111609546</v>
      </c>
      <c r="AS48">
        <v>78.440573413763232</v>
      </c>
      <c r="AT48">
        <v>2000</v>
      </c>
      <c r="AU48">
        <v>2000</v>
      </c>
      <c r="AV48">
        <v>15</v>
      </c>
      <c r="AW48">
        <v>0.58499999999999996</v>
      </c>
      <c r="AX48">
        <v>2</v>
      </c>
      <c r="AY48">
        <v>255.89991470002849</v>
      </c>
      <c r="AZ48">
        <v>0.57662463627546068</v>
      </c>
      <c r="BA48">
        <v>45.597827124848862</v>
      </c>
      <c r="BB48">
        <v>-0.91633064516129026</v>
      </c>
      <c r="BC48">
        <v>39.077777777777783</v>
      </c>
      <c r="BD48">
        <v>483.67452827504832</v>
      </c>
      <c r="BE48">
        <v>10.607403000821201</v>
      </c>
      <c r="BF48">
        <v>0.71351824318066959</v>
      </c>
      <c r="BG48">
        <v>2.7144335230989718</v>
      </c>
      <c r="BH48">
        <v>123.7722705281614</v>
      </c>
      <c r="BI48">
        <v>0.18258925756684749</v>
      </c>
      <c r="BJ48">
        <v>34.114899999999999</v>
      </c>
      <c r="BK48">
        <v>677.87268636462511</v>
      </c>
      <c r="BL48">
        <v>14.866337479384271</v>
      </c>
      <c r="BM48">
        <v>0</v>
      </c>
      <c r="BN48">
        <v>0</v>
      </c>
    </row>
    <row r="49" spans="1:70" x14ac:dyDescent="0.35">
      <c r="A49" t="s">
        <v>1276</v>
      </c>
      <c r="B49">
        <v>1</v>
      </c>
      <c r="C49">
        <v>101</v>
      </c>
      <c r="D49" t="s">
        <v>2804</v>
      </c>
      <c r="E49" t="s">
        <v>1244</v>
      </c>
      <c r="G49" t="s">
        <v>1244</v>
      </c>
      <c r="H49" t="s">
        <v>26</v>
      </c>
      <c r="I49">
        <v>0.4914807959170675</v>
      </c>
      <c r="J49">
        <v>-29.73680903599406</v>
      </c>
      <c r="K49">
        <v>1.3114365758700281E-2</v>
      </c>
      <c r="L49">
        <v>-5.7709714602228459</v>
      </c>
      <c r="M49">
        <v>0.4743</v>
      </c>
      <c r="N49">
        <v>29.4</v>
      </c>
      <c r="O49">
        <v>43.58</v>
      </c>
      <c r="P49">
        <v>-27.02</v>
      </c>
      <c r="R49">
        <v>1.6655564794566851</v>
      </c>
      <c r="S49">
        <v>0.49899999999999989</v>
      </c>
      <c r="T49">
        <v>67.78</v>
      </c>
      <c r="U49">
        <v>27.64</v>
      </c>
      <c r="V49">
        <v>20</v>
      </c>
      <c r="W49">
        <v>1152.2070000000001</v>
      </c>
      <c r="Y49" s="5">
        <v>45268</v>
      </c>
      <c r="Z49">
        <v>0.33689084644176692</v>
      </c>
      <c r="AA49">
        <v>4.5702748458038389</v>
      </c>
      <c r="AB49">
        <v>4.3539298186486122E-2</v>
      </c>
      <c r="AC49">
        <v>5.0625602207542943</v>
      </c>
      <c r="AD49">
        <v>2.63326178702708</v>
      </c>
      <c r="AF49">
        <v>1.6466306509168461E-2</v>
      </c>
      <c r="AG49">
        <v>0.78899888602878931</v>
      </c>
      <c r="AH49">
        <v>0.52146683887209699</v>
      </c>
      <c r="AI49">
        <v>592019</v>
      </c>
      <c r="AJ49">
        <v>407.78990852758932</v>
      </c>
      <c r="AK49">
        <v>512.37827000000004</v>
      </c>
      <c r="AL49">
        <v>14.31949</v>
      </c>
      <c r="AM49" t="s">
        <v>2830</v>
      </c>
      <c r="AN49">
        <v>419.3</v>
      </c>
      <c r="AO49">
        <v>-8.6999999999999993</v>
      </c>
      <c r="AP49">
        <v>18.82875290345125</v>
      </c>
      <c r="AQ49">
        <v>288.93699523969508</v>
      </c>
      <c r="AR49">
        <v>0.68909371628832605</v>
      </c>
      <c r="AS49">
        <v>81.476877975190547</v>
      </c>
      <c r="AT49">
        <v>2000</v>
      </c>
      <c r="AU49">
        <v>2000</v>
      </c>
      <c r="AV49">
        <v>15</v>
      </c>
      <c r="AW49">
        <v>0.58499999999999996</v>
      </c>
      <c r="AX49">
        <v>1</v>
      </c>
      <c r="AY49">
        <v>239.88745077924361</v>
      </c>
      <c r="AZ49">
        <v>0.59221009147241077</v>
      </c>
      <c r="BA49">
        <v>37.476520402140792</v>
      </c>
      <c r="BB49">
        <v>-0.91904761904761911</v>
      </c>
      <c r="BC49">
        <v>41.686215629522437</v>
      </c>
      <c r="BD49">
        <v>491.4807959170675</v>
      </c>
      <c r="BE49">
        <v>13.114365758700281</v>
      </c>
      <c r="BF49">
        <v>0.78899888602878931</v>
      </c>
      <c r="BG49">
        <v>3.1459717704412111</v>
      </c>
      <c r="BH49">
        <v>117.900075239499</v>
      </c>
      <c r="BI49">
        <v>0.18927093143710921</v>
      </c>
      <c r="BJ49">
        <v>57.610349999999997</v>
      </c>
      <c r="BK49">
        <v>622.9169706319891</v>
      </c>
      <c r="BL49">
        <v>16.621526330294149</v>
      </c>
      <c r="BM49">
        <v>0</v>
      </c>
      <c r="BN49">
        <v>0</v>
      </c>
    </row>
    <row r="50" spans="1:70" x14ac:dyDescent="0.35">
      <c r="A50" t="s">
        <v>1288</v>
      </c>
      <c r="B50">
        <v>1</v>
      </c>
      <c r="C50">
        <v>9091</v>
      </c>
      <c r="D50" t="s">
        <v>2804</v>
      </c>
      <c r="E50" t="s">
        <v>1244</v>
      </c>
      <c r="G50" t="s">
        <v>1244</v>
      </c>
      <c r="H50" t="s">
        <v>26</v>
      </c>
      <c r="I50">
        <v>0.49942720966380949</v>
      </c>
      <c r="J50">
        <v>-29.629863019738671</v>
      </c>
      <c r="K50">
        <v>1.2679678124321589E-2</v>
      </c>
      <c r="L50">
        <v>-4.3444534234568746</v>
      </c>
      <c r="M50">
        <v>0.46700000000000003</v>
      </c>
      <c r="N50">
        <v>30.66</v>
      </c>
      <c r="O50">
        <v>46</v>
      </c>
      <c r="P50">
        <v>-27.31</v>
      </c>
      <c r="R50">
        <v>1.635317040269225</v>
      </c>
      <c r="S50">
        <v>0.46899999999999997</v>
      </c>
      <c r="T50">
        <v>34.25</v>
      </c>
      <c r="U50">
        <v>14.43</v>
      </c>
      <c r="V50">
        <v>20</v>
      </c>
      <c r="W50">
        <v>566.85599999999999</v>
      </c>
      <c r="Y50" s="5">
        <v>45266</v>
      </c>
      <c r="Z50">
        <v>0.14862614490637341</v>
      </c>
      <c r="AA50">
        <v>2.8470931686860022</v>
      </c>
      <c r="AB50">
        <v>2.8833358170850851E-2</v>
      </c>
      <c r="AC50">
        <v>4.6832877479995751</v>
      </c>
      <c r="AD50">
        <v>1.949722974162664</v>
      </c>
      <c r="AF50">
        <v>0</v>
      </c>
      <c r="AG50">
        <v>0.88681909457885277</v>
      </c>
      <c r="AH50">
        <v>0.30996191628373221</v>
      </c>
      <c r="AI50">
        <v>592029</v>
      </c>
      <c r="AJ50">
        <v>421.31386861313871</v>
      </c>
      <c r="AK50">
        <v>526.98025000000007</v>
      </c>
      <c r="AL50">
        <v>14.71585</v>
      </c>
      <c r="AM50" t="s">
        <v>2844</v>
      </c>
      <c r="AN50">
        <v>419.3</v>
      </c>
      <c r="AO50">
        <v>-8.6999999999999993</v>
      </c>
      <c r="AP50">
        <v>19.13250881575836</v>
      </c>
      <c r="AQ50">
        <v>294.5726082498885</v>
      </c>
      <c r="AR50">
        <v>0.7025342433815609</v>
      </c>
      <c r="AS50">
        <v>77.9546198438197</v>
      </c>
      <c r="AT50">
        <v>2000</v>
      </c>
      <c r="AU50">
        <v>2000</v>
      </c>
      <c r="AV50">
        <v>15</v>
      </c>
      <c r="AW50">
        <v>0.58499999999999996</v>
      </c>
      <c r="AX50">
        <v>1</v>
      </c>
      <c r="AY50">
        <v>254.56200516533301</v>
      </c>
      <c r="AZ50">
        <v>0.57868613138686131</v>
      </c>
      <c r="BA50">
        <v>39.388003762164153</v>
      </c>
      <c r="BB50">
        <v>-0.89073711676451395</v>
      </c>
      <c r="BC50">
        <v>39.283160083160077</v>
      </c>
      <c r="BD50">
        <v>499.42720966380949</v>
      </c>
      <c r="BE50">
        <v>12.67967812432159</v>
      </c>
      <c r="BF50">
        <v>0.88681909457885277</v>
      </c>
      <c r="BG50">
        <v>3.2277642881783128</v>
      </c>
      <c r="BH50">
        <v>127.1351919261465</v>
      </c>
      <c r="BI50">
        <v>0.22575044693489779</v>
      </c>
      <c r="BJ50">
        <v>28.3428</v>
      </c>
      <c r="BK50">
        <v>563.16695560212952</v>
      </c>
      <c r="BL50">
        <v>14.29793088785839</v>
      </c>
      <c r="BM50">
        <v>0</v>
      </c>
      <c r="BN50">
        <v>0</v>
      </c>
    </row>
    <row r="51" spans="1:70" x14ac:dyDescent="0.35">
      <c r="A51" t="s">
        <v>1282</v>
      </c>
      <c r="B51">
        <v>1</v>
      </c>
      <c r="C51">
        <v>68</v>
      </c>
      <c r="E51" t="s">
        <v>2992</v>
      </c>
      <c r="H51" t="s">
        <v>26</v>
      </c>
      <c r="I51">
        <v>0.4644919179508975</v>
      </c>
      <c r="J51">
        <v>-31.22795860583361</v>
      </c>
      <c r="K51">
        <v>8.3453498345203939E-3</v>
      </c>
      <c r="L51">
        <v>-2.7299123729050798</v>
      </c>
      <c r="O51">
        <v>43.501389481219597</v>
      </c>
      <c r="P51">
        <v>-28.270380385686</v>
      </c>
      <c r="BO51" t="s">
        <v>1283</v>
      </c>
      <c r="BP51" t="s">
        <v>2993</v>
      </c>
      <c r="BQ51">
        <v>2011</v>
      </c>
      <c r="BR51" t="s">
        <v>2832</v>
      </c>
    </row>
    <row r="52" spans="1:70" x14ac:dyDescent="0.35">
      <c r="A52" t="s">
        <v>1240</v>
      </c>
      <c r="B52">
        <v>12</v>
      </c>
      <c r="C52">
        <v>708</v>
      </c>
      <c r="E52" t="s">
        <v>2992</v>
      </c>
      <c r="H52" t="s">
        <v>26</v>
      </c>
      <c r="I52">
        <v>0.47376862358574939</v>
      </c>
      <c r="J52">
        <v>-29.893648095071612</v>
      </c>
      <c r="K52">
        <v>9.2303469376379278E-3</v>
      </c>
      <c r="L52">
        <v>-3.6858536170756859</v>
      </c>
      <c r="O52">
        <v>43.9541280892714</v>
      </c>
      <c r="P52">
        <v>-26.699591401276301</v>
      </c>
      <c r="BO52" t="s">
        <v>1737</v>
      </c>
      <c r="BP52" t="s">
        <v>2993</v>
      </c>
      <c r="BQ52">
        <v>2011</v>
      </c>
      <c r="BR52" t="s">
        <v>2832</v>
      </c>
    </row>
    <row r="53" spans="1:70" x14ac:dyDescent="0.35">
      <c r="A53" t="s">
        <v>1302</v>
      </c>
      <c r="B53">
        <v>7</v>
      </c>
      <c r="C53">
        <v>351</v>
      </c>
      <c r="E53" t="s">
        <v>2992</v>
      </c>
      <c r="H53" t="s">
        <v>26</v>
      </c>
      <c r="I53">
        <v>0.46884239049762672</v>
      </c>
      <c r="J53">
        <v>-30.500654306389361</v>
      </c>
      <c r="K53">
        <v>8.3619700339075415E-3</v>
      </c>
      <c r="L53">
        <v>-3.8420043206059571</v>
      </c>
      <c r="O53">
        <v>43.628430903670697</v>
      </c>
      <c r="P53">
        <v>-27.839944185694499</v>
      </c>
      <c r="BO53" t="s">
        <v>1303</v>
      </c>
      <c r="BP53" t="s">
        <v>2993</v>
      </c>
      <c r="BQ53">
        <v>2011</v>
      </c>
      <c r="BR53" t="s">
        <v>2832</v>
      </c>
    </row>
    <row r="54" spans="1:70" x14ac:dyDescent="0.35">
      <c r="A54" t="s">
        <v>1246</v>
      </c>
      <c r="B54">
        <v>17</v>
      </c>
      <c r="C54">
        <v>902</v>
      </c>
      <c r="E54" t="s">
        <v>2992</v>
      </c>
      <c r="H54" t="s">
        <v>26</v>
      </c>
      <c r="I54">
        <v>0.47447951241798708</v>
      </c>
      <c r="J54">
        <v>-30.352183012255519</v>
      </c>
      <c r="K54">
        <v>6.5828385322344403E-3</v>
      </c>
      <c r="L54">
        <v>-3.797702989465336</v>
      </c>
      <c r="O54">
        <v>43.999366464681302</v>
      </c>
      <c r="P54">
        <v>-27.493632893973999</v>
      </c>
      <c r="BO54" t="s">
        <v>1739</v>
      </c>
      <c r="BP54" t="s">
        <v>2993</v>
      </c>
      <c r="BQ54">
        <v>2011</v>
      </c>
      <c r="BR54" t="s">
        <v>2832</v>
      </c>
    </row>
    <row r="55" spans="1:70" x14ac:dyDescent="0.35">
      <c r="A55" t="s">
        <v>1252</v>
      </c>
      <c r="B55">
        <v>7</v>
      </c>
      <c r="C55">
        <v>341</v>
      </c>
      <c r="E55" t="s">
        <v>2992</v>
      </c>
      <c r="H55" t="s">
        <v>26</v>
      </c>
      <c r="I55">
        <v>0.46939934965407398</v>
      </c>
      <c r="J55">
        <v>-30.082505418526829</v>
      </c>
      <c r="K55">
        <v>7.5065751079560596E-3</v>
      </c>
      <c r="L55">
        <v>-3.974350101054295</v>
      </c>
      <c r="O55">
        <v>44.155085936922603</v>
      </c>
      <c r="P55">
        <v>-26.660376658322701</v>
      </c>
      <c r="BO55" t="s">
        <v>1736</v>
      </c>
      <c r="BP55" t="s">
        <v>2993</v>
      </c>
      <c r="BQ55">
        <v>2011</v>
      </c>
      <c r="BR55" t="s">
        <v>2832</v>
      </c>
    </row>
    <row r="56" spans="1:70" x14ac:dyDescent="0.35">
      <c r="A56" t="s">
        <v>1300</v>
      </c>
      <c r="B56">
        <v>7</v>
      </c>
      <c r="C56">
        <v>337</v>
      </c>
      <c r="E56" t="s">
        <v>2992</v>
      </c>
      <c r="H56" t="s">
        <v>26</v>
      </c>
      <c r="I56">
        <v>0.47529130315597068</v>
      </c>
      <c r="J56">
        <v>-30.05587695125617</v>
      </c>
      <c r="K56">
        <v>9.308919614766124E-3</v>
      </c>
      <c r="L56">
        <v>-3.028051165631402</v>
      </c>
      <c r="O56">
        <v>43.708116139530802</v>
      </c>
      <c r="P56">
        <v>-26.966001493510401</v>
      </c>
      <c r="BO56" t="s">
        <v>1301</v>
      </c>
      <c r="BP56" t="s">
        <v>2993</v>
      </c>
      <c r="BQ56">
        <v>2011</v>
      </c>
      <c r="BR56" t="s">
        <v>2832</v>
      </c>
    </row>
    <row r="57" spans="1:70" x14ac:dyDescent="0.35">
      <c r="A57" t="s">
        <v>1256</v>
      </c>
      <c r="B57">
        <v>12</v>
      </c>
      <c r="C57">
        <v>713</v>
      </c>
      <c r="E57" t="s">
        <v>1244</v>
      </c>
      <c r="H57" t="s">
        <v>26</v>
      </c>
      <c r="I57">
        <v>0.48635324720558792</v>
      </c>
      <c r="J57">
        <v>-27.078889745283242</v>
      </c>
      <c r="K57">
        <v>1.297639741964271E-2</v>
      </c>
      <c r="L57">
        <v>-4.2457675942819906</v>
      </c>
      <c r="O57">
        <v>48.355538118664697</v>
      </c>
      <c r="P57">
        <v>-24.989505627336801</v>
      </c>
      <c r="BO57" t="s">
        <v>1257</v>
      </c>
      <c r="BP57" t="s">
        <v>2994</v>
      </c>
      <c r="BQ57">
        <v>2011</v>
      </c>
      <c r="BR57" t="s">
        <v>2832</v>
      </c>
    </row>
    <row r="58" spans="1:70" x14ac:dyDescent="0.35">
      <c r="A58" t="s">
        <v>1250</v>
      </c>
      <c r="B58">
        <v>7</v>
      </c>
      <c r="C58">
        <v>335</v>
      </c>
      <c r="E58" t="s">
        <v>1244</v>
      </c>
      <c r="H58" t="s">
        <v>26</v>
      </c>
      <c r="I58">
        <v>0.49354320355517711</v>
      </c>
      <c r="J58">
        <v>-28.59715992166997</v>
      </c>
      <c r="K58">
        <v>1.3630548253982321E-2</v>
      </c>
      <c r="L58">
        <v>-4.1710964207713106</v>
      </c>
      <c r="O58">
        <v>49.398646987912201</v>
      </c>
      <c r="P58">
        <v>-27.058350399954701</v>
      </c>
      <c r="BO58" t="s">
        <v>1735</v>
      </c>
      <c r="BP58" t="s">
        <v>2994</v>
      </c>
      <c r="BQ58">
        <v>2011</v>
      </c>
      <c r="BR58" t="s">
        <v>2832</v>
      </c>
    </row>
    <row r="59" spans="1:70" x14ac:dyDescent="0.35">
      <c r="A59" t="s">
        <v>1272</v>
      </c>
      <c r="B59">
        <v>17</v>
      </c>
      <c r="C59">
        <v>882</v>
      </c>
      <c r="E59" t="s">
        <v>1244</v>
      </c>
      <c r="H59" t="s">
        <v>26</v>
      </c>
      <c r="I59">
        <v>0.48957524660752277</v>
      </c>
      <c r="J59">
        <v>-29.374751313452141</v>
      </c>
      <c r="K59">
        <v>1.0885890747485499E-2</v>
      </c>
      <c r="L59">
        <v>-3.642355166521607</v>
      </c>
      <c r="O59">
        <v>48.166891242890699</v>
      </c>
      <c r="P59">
        <v>-27.686740330304001</v>
      </c>
      <c r="BO59" t="s">
        <v>1273</v>
      </c>
      <c r="BP59" t="s">
        <v>2994</v>
      </c>
      <c r="BQ59">
        <v>2011</v>
      </c>
      <c r="BR59" t="s">
        <v>2832</v>
      </c>
    </row>
    <row r="60" spans="1:70" x14ac:dyDescent="0.35">
      <c r="A60" t="s">
        <v>1248</v>
      </c>
      <c r="B60">
        <v>1</v>
      </c>
      <c r="C60">
        <v>69</v>
      </c>
      <c r="E60" t="s">
        <v>1244</v>
      </c>
      <c r="H60" t="s">
        <v>26</v>
      </c>
      <c r="I60">
        <v>0.48826743672305423</v>
      </c>
      <c r="J60">
        <v>-28.110996673059098</v>
      </c>
      <c r="K60">
        <v>1.2110120226308479E-2</v>
      </c>
      <c r="L60">
        <v>-4.7948458335138291</v>
      </c>
      <c r="O60">
        <v>51.02</v>
      </c>
      <c r="P60">
        <v>-26.96</v>
      </c>
      <c r="BO60" t="s">
        <v>1734</v>
      </c>
      <c r="BP60" t="s">
        <v>2994</v>
      </c>
      <c r="BQ60">
        <v>2011</v>
      </c>
      <c r="BR60" t="s">
        <v>2837</v>
      </c>
    </row>
    <row r="61" spans="1:70" x14ac:dyDescent="0.35">
      <c r="A61" t="s">
        <v>1298</v>
      </c>
      <c r="B61">
        <v>7</v>
      </c>
      <c r="C61">
        <v>334</v>
      </c>
      <c r="E61" t="s">
        <v>1244</v>
      </c>
      <c r="H61" t="s">
        <v>26</v>
      </c>
      <c r="I61">
        <v>0.48646138428879371</v>
      </c>
      <c r="J61">
        <v>-27.5795230024241</v>
      </c>
      <c r="K61">
        <v>1.2692652730306279E-2</v>
      </c>
      <c r="L61">
        <v>-3.6894347195097108</v>
      </c>
      <c r="O61">
        <v>48.805481484878797</v>
      </c>
      <c r="P61">
        <v>-26.141274496213999</v>
      </c>
      <c r="BO61" t="s">
        <v>1299</v>
      </c>
      <c r="BP61" t="s">
        <v>2994</v>
      </c>
      <c r="BQ61">
        <v>2011</v>
      </c>
      <c r="BR61" t="s">
        <v>2832</v>
      </c>
    </row>
    <row r="62" spans="1:70" x14ac:dyDescent="0.35">
      <c r="A62" t="s">
        <v>1278</v>
      </c>
      <c r="B62">
        <v>1</v>
      </c>
      <c r="C62">
        <v>109</v>
      </c>
      <c r="E62" t="s">
        <v>1244</v>
      </c>
      <c r="H62" t="s">
        <v>26</v>
      </c>
      <c r="I62">
        <v>0.49302461465063407</v>
      </c>
      <c r="J62">
        <v>-27.104207167333779</v>
      </c>
      <c r="K62">
        <v>1.0592646157369561E-2</v>
      </c>
      <c r="L62">
        <v>-4.4162696180923149</v>
      </c>
      <c r="O62">
        <v>49.7382076826336</v>
      </c>
      <c r="P62">
        <v>-25.990777097183202</v>
      </c>
      <c r="BO62" t="s">
        <v>1279</v>
      </c>
      <c r="BP62" t="s">
        <v>2994</v>
      </c>
      <c r="BQ62">
        <v>2011</v>
      </c>
      <c r="BR62" t="s">
        <v>2832</v>
      </c>
    </row>
    <row r="63" spans="1:70" x14ac:dyDescent="0.35">
      <c r="A63" t="s">
        <v>1243</v>
      </c>
      <c r="B63">
        <v>17</v>
      </c>
      <c r="C63">
        <v>881</v>
      </c>
      <c r="E63" t="s">
        <v>1244</v>
      </c>
      <c r="H63" t="s">
        <v>26</v>
      </c>
      <c r="I63">
        <v>0.48841060411650022</v>
      </c>
      <c r="J63">
        <v>-28.404006117012411</v>
      </c>
      <c r="K63">
        <v>8.1407010848182706E-3</v>
      </c>
      <c r="L63">
        <v>-6.2953118085246142</v>
      </c>
      <c r="O63">
        <v>45.680476379348697</v>
      </c>
      <c r="P63">
        <v>-25.804918049699701</v>
      </c>
      <c r="BO63" t="s">
        <v>1738</v>
      </c>
      <c r="BP63" t="s">
        <v>2994</v>
      </c>
      <c r="BQ63">
        <v>2011</v>
      </c>
      <c r="BR63" t="s">
        <v>2832</v>
      </c>
    </row>
    <row r="64" spans="1:70" x14ac:dyDescent="0.35">
      <c r="A64" t="s">
        <v>1258</v>
      </c>
      <c r="B64">
        <v>12</v>
      </c>
      <c r="C64">
        <v>714</v>
      </c>
      <c r="E64" t="s">
        <v>1244</v>
      </c>
      <c r="H64" t="s">
        <v>26</v>
      </c>
      <c r="I64">
        <v>0.49147196678250771</v>
      </c>
      <c r="J64">
        <v>-27.43028551987166</v>
      </c>
      <c r="K64">
        <v>1.069149004499245E-2</v>
      </c>
      <c r="L64">
        <v>-4.539594060083469</v>
      </c>
      <c r="BO64" t="s">
        <v>1259</v>
      </c>
      <c r="BP64" t="s">
        <v>2994</v>
      </c>
      <c r="BQ64">
        <v>2011</v>
      </c>
    </row>
    <row r="65" spans="1:70" x14ac:dyDescent="0.35">
      <c r="A65" t="s">
        <v>1184</v>
      </c>
      <c r="B65">
        <v>12</v>
      </c>
      <c r="C65">
        <v>2176</v>
      </c>
      <c r="E65" t="s">
        <v>2995</v>
      </c>
      <c r="H65" t="s">
        <v>22</v>
      </c>
      <c r="I65">
        <v>0.42802233864557893</v>
      </c>
      <c r="J65">
        <v>-32.237398932112889</v>
      </c>
      <c r="K65">
        <v>1.9789879711533079E-2</v>
      </c>
      <c r="L65">
        <v>-0.76741362290227055</v>
      </c>
      <c r="O65">
        <v>44.388543441373798</v>
      </c>
      <c r="P65">
        <v>-30.405111233990301</v>
      </c>
      <c r="BO65" t="s">
        <v>1694</v>
      </c>
      <c r="BQ65">
        <v>2009</v>
      </c>
      <c r="BR65" t="s">
        <v>2802</v>
      </c>
    </row>
    <row r="66" spans="1:70" x14ac:dyDescent="0.35">
      <c r="A66" t="s">
        <v>1193</v>
      </c>
      <c r="B66">
        <v>14</v>
      </c>
      <c r="C66">
        <v>3011</v>
      </c>
      <c r="E66" t="s">
        <v>2995</v>
      </c>
      <c r="H66" t="s">
        <v>22</v>
      </c>
      <c r="I66">
        <v>0.42184949992708037</v>
      </c>
      <c r="J66">
        <v>-32.999788965166537</v>
      </c>
      <c r="K66">
        <v>1.850781945647131E-2</v>
      </c>
      <c r="L66">
        <v>8.1707798617966301E-2</v>
      </c>
      <c r="O66">
        <v>43.920529483883598</v>
      </c>
      <c r="P66">
        <v>-31.856766462742701</v>
      </c>
      <c r="BO66" t="s">
        <v>1695</v>
      </c>
      <c r="BQ66">
        <v>2009</v>
      </c>
      <c r="BR66" t="s">
        <v>2802</v>
      </c>
    </row>
    <row r="67" spans="1:70" x14ac:dyDescent="0.35">
      <c r="A67" t="s">
        <v>1195</v>
      </c>
      <c r="B67">
        <v>4</v>
      </c>
      <c r="C67">
        <v>2048</v>
      </c>
      <c r="E67" t="s">
        <v>2987</v>
      </c>
      <c r="H67" t="s">
        <v>22</v>
      </c>
      <c r="I67">
        <v>0.47521253325736929</v>
      </c>
      <c r="J67">
        <v>-31.547126875158909</v>
      </c>
      <c r="K67">
        <v>1.481544788558589E-2</v>
      </c>
      <c r="L67">
        <v>1.547453109575518</v>
      </c>
      <c r="O67">
        <v>43.973680544877197</v>
      </c>
      <c r="P67">
        <v>-28.673371183906799</v>
      </c>
      <c r="BO67" t="s">
        <v>1696</v>
      </c>
      <c r="BQ67">
        <v>2009</v>
      </c>
      <c r="BR67" t="s">
        <v>2802</v>
      </c>
    </row>
    <row r="68" spans="1:70" x14ac:dyDescent="0.35">
      <c r="A68" t="s">
        <v>1197</v>
      </c>
      <c r="B68">
        <v>4</v>
      </c>
      <c r="C68">
        <v>2060</v>
      </c>
      <c r="E68" t="s">
        <v>2987</v>
      </c>
      <c r="H68" t="s">
        <v>22</v>
      </c>
      <c r="I68">
        <v>0.46919255731171378</v>
      </c>
      <c r="J68">
        <v>-33.123419781337397</v>
      </c>
      <c r="K68">
        <v>1.6949911097470849E-2</v>
      </c>
      <c r="L68">
        <v>2.2550542941757161</v>
      </c>
      <c r="BO68" t="s">
        <v>1697</v>
      </c>
      <c r="BQ68">
        <v>2009</v>
      </c>
    </row>
    <row r="69" spans="1:70" x14ac:dyDescent="0.35">
      <c r="A69" t="s">
        <v>1199</v>
      </c>
      <c r="B69">
        <v>4</v>
      </c>
      <c r="C69">
        <v>2062</v>
      </c>
      <c r="E69" t="s">
        <v>2987</v>
      </c>
      <c r="H69" t="s">
        <v>22</v>
      </c>
      <c r="I69">
        <v>0.47250499382913691</v>
      </c>
      <c r="J69">
        <v>-32.196188660055931</v>
      </c>
      <c r="K69">
        <v>1.6735938117830911E-2</v>
      </c>
      <c r="L69">
        <v>1.072349457058243</v>
      </c>
      <c r="O69">
        <v>44.472603272857398</v>
      </c>
      <c r="P69">
        <v>-29.728957883176701</v>
      </c>
      <c r="BO69" t="s">
        <v>1698</v>
      </c>
      <c r="BQ69">
        <v>2009</v>
      </c>
      <c r="BR69" t="s">
        <v>2802</v>
      </c>
    </row>
    <row r="70" spans="1:70" x14ac:dyDescent="0.35">
      <c r="A70" t="s">
        <v>1201</v>
      </c>
      <c r="B70">
        <v>8</v>
      </c>
      <c r="C70">
        <v>1925</v>
      </c>
      <c r="E70" t="s">
        <v>2987</v>
      </c>
      <c r="H70" t="s">
        <v>22</v>
      </c>
      <c r="I70">
        <v>0.46175786035719019</v>
      </c>
      <c r="J70">
        <v>-32.340424612255269</v>
      </c>
      <c r="K70">
        <v>1.4525721113896901E-2</v>
      </c>
      <c r="L70">
        <v>0.97126357354392878</v>
      </c>
      <c r="O70">
        <v>44.217618467293697</v>
      </c>
      <c r="P70">
        <v>-29.883876792418199</v>
      </c>
      <c r="BO70" t="s">
        <v>1699</v>
      </c>
      <c r="BQ70">
        <v>2009</v>
      </c>
      <c r="BR70" t="s">
        <v>2802</v>
      </c>
    </row>
    <row r="71" spans="1:70" x14ac:dyDescent="0.35">
      <c r="A71" t="s">
        <v>1203</v>
      </c>
      <c r="B71">
        <v>8</v>
      </c>
      <c r="C71">
        <v>1927</v>
      </c>
      <c r="E71" t="s">
        <v>2987</v>
      </c>
      <c r="H71" t="s">
        <v>22</v>
      </c>
      <c r="I71">
        <v>0.46400877971612869</v>
      </c>
      <c r="J71">
        <v>-34.174281718789722</v>
      </c>
      <c r="K71">
        <v>1.6797735800907949E-2</v>
      </c>
      <c r="L71">
        <v>0.56692003948667313</v>
      </c>
      <c r="O71">
        <v>44.458019862004399</v>
      </c>
      <c r="P71">
        <v>-30.477373842930501</v>
      </c>
      <c r="BO71" t="s">
        <v>1700</v>
      </c>
      <c r="BQ71">
        <v>2009</v>
      </c>
      <c r="BR71" t="s">
        <v>2802</v>
      </c>
    </row>
    <row r="72" spans="1:70" x14ac:dyDescent="0.35">
      <c r="A72" t="s">
        <v>1203</v>
      </c>
      <c r="B72">
        <v>8</v>
      </c>
      <c r="C72">
        <v>1927</v>
      </c>
      <c r="E72" t="s">
        <v>2987</v>
      </c>
      <c r="H72" t="s">
        <v>22</v>
      </c>
      <c r="I72">
        <v>0.46400877971612869</v>
      </c>
      <c r="J72">
        <v>-34.174281718789722</v>
      </c>
      <c r="K72">
        <v>1.6797735800907949E-2</v>
      </c>
      <c r="L72">
        <v>0.56692003948667313</v>
      </c>
      <c r="O72">
        <v>44.523062463515899</v>
      </c>
      <c r="P72">
        <v>-32.076525866608499</v>
      </c>
      <c r="BO72" t="s">
        <v>1700</v>
      </c>
      <c r="BQ72">
        <v>2009</v>
      </c>
      <c r="BR72" t="s">
        <v>2802</v>
      </c>
    </row>
    <row r="73" spans="1:70" x14ac:dyDescent="0.35">
      <c r="A73" t="s">
        <v>1207</v>
      </c>
      <c r="B73">
        <v>8</v>
      </c>
      <c r="C73">
        <v>7546</v>
      </c>
      <c r="E73" t="s">
        <v>2987</v>
      </c>
      <c r="H73" t="s">
        <v>22</v>
      </c>
      <c r="I73">
        <v>0.46257648106911992</v>
      </c>
      <c r="J73">
        <v>-33.288260869565207</v>
      </c>
      <c r="K73">
        <v>1.7966023205685099E-2</v>
      </c>
      <c r="L73">
        <v>0.6781145113524184</v>
      </c>
      <c r="O73">
        <v>45.171310808679401</v>
      </c>
      <c r="P73">
        <v>-30.596405502471701</v>
      </c>
      <c r="BO73" t="s">
        <v>1701</v>
      </c>
      <c r="BQ73">
        <v>2009</v>
      </c>
      <c r="BR73" t="s">
        <v>2802</v>
      </c>
    </row>
    <row r="74" spans="1:70" x14ac:dyDescent="0.35">
      <c r="A74" t="s">
        <v>1205</v>
      </c>
      <c r="B74">
        <v>8</v>
      </c>
      <c r="C74">
        <v>1942</v>
      </c>
      <c r="E74" t="s">
        <v>2987</v>
      </c>
      <c r="H74" t="s">
        <v>22</v>
      </c>
      <c r="I74">
        <v>0.4674086753701312</v>
      </c>
      <c r="J74">
        <v>-33.329471141622172</v>
      </c>
      <c r="K74">
        <v>1.570423578240512E-2</v>
      </c>
      <c r="L74">
        <v>0.2434452122408686</v>
      </c>
      <c r="O74">
        <v>48.816182239326999</v>
      </c>
      <c r="P74">
        <v>-31.310450591912499</v>
      </c>
      <c r="BO74" t="s">
        <v>1702</v>
      </c>
      <c r="BQ74">
        <v>2009</v>
      </c>
      <c r="BR74" t="s">
        <v>2802</v>
      </c>
    </row>
    <row r="75" spans="1:70" x14ac:dyDescent="0.35">
      <c r="A75" t="s">
        <v>1213</v>
      </c>
      <c r="B75">
        <v>8</v>
      </c>
      <c r="C75">
        <v>1949</v>
      </c>
      <c r="E75" t="s">
        <v>2987</v>
      </c>
      <c r="H75" t="s">
        <v>22</v>
      </c>
      <c r="I75">
        <v>0.46504973569855818</v>
      </c>
      <c r="J75">
        <v>-34.751225527587067</v>
      </c>
      <c r="K75">
        <v>1.6300827422729099E-2</v>
      </c>
      <c r="L75">
        <v>1.021806515301086</v>
      </c>
      <c r="O75">
        <v>45.925395942095399</v>
      </c>
      <c r="P75">
        <v>-32.6762052556982</v>
      </c>
      <c r="BO75" t="s">
        <v>1214</v>
      </c>
      <c r="BQ75">
        <v>2009</v>
      </c>
      <c r="BR75" t="s">
        <v>2802</v>
      </c>
    </row>
    <row r="76" spans="1:70" x14ac:dyDescent="0.35">
      <c r="A76" t="s">
        <v>1191</v>
      </c>
      <c r="B76">
        <v>12</v>
      </c>
      <c r="C76">
        <v>7626</v>
      </c>
      <c r="E76" t="s">
        <v>2987</v>
      </c>
      <c r="H76" t="s">
        <v>22</v>
      </c>
      <c r="I76">
        <v>0.46964264592329652</v>
      </c>
      <c r="J76">
        <v>-32.711317060767847</v>
      </c>
      <c r="K76">
        <v>1.514626922601215E-2</v>
      </c>
      <c r="L76">
        <v>1.0521322803553801</v>
      </c>
      <c r="BO76" t="s">
        <v>1703</v>
      </c>
      <c r="BQ76">
        <v>2009</v>
      </c>
    </row>
    <row r="77" spans="1:70" x14ac:dyDescent="0.35">
      <c r="A77" t="s">
        <v>1209</v>
      </c>
      <c r="B77">
        <v>12</v>
      </c>
      <c r="C77">
        <v>7587</v>
      </c>
      <c r="E77" t="s">
        <v>2987</v>
      </c>
      <c r="H77" t="s">
        <v>22</v>
      </c>
      <c r="I77">
        <v>0.476541087034133</v>
      </c>
      <c r="J77">
        <v>-32.464055428426128</v>
      </c>
      <c r="K77">
        <v>1.450117944853767E-2</v>
      </c>
      <c r="L77">
        <v>0.66800592300098705</v>
      </c>
      <c r="O77">
        <v>44.671329783740802</v>
      </c>
      <c r="P77">
        <v>-29.0892468897604</v>
      </c>
      <c r="BO77" t="s">
        <v>1210</v>
      </c>
      <c r="BQ77">
        <v>2009</v>
      </c>
      <c r="BR77" t="s">
        <v>2802</v>
      </c>
    </row>
    <row r="78" spans="1:70" x14ac:dyDescent="0.35">
      <c r="A78" t="s">
        <v>1187</v>
      </c>
      <c r="B78">
        <v>12</v>
      </c>
      <c r="C78">
        <v>6007</v>
      </c>
      <c r="E78" t="s">
        <v>2987</v>
      </c>
      <c r="H78" t="s">
        <v>22</v>
      </c>
      <c r="I78">
        <v>0.47227433063946478</v>
      </c>
      <c r="J78">
        <v>-32.484660564454607</v>
      </c>
      <c r="K78">
        <v>1.5254485903506129E-2</v>
      </c>
      <c r="L78">
        <v>0.38496544916090802</v>
      </c>
      <c r="BO78" t="s">
        <v>1704</v>
      </c>
      <c r="BQ78">
        <v>2009</v>
      </c>
    </row>
    <row r="79" spans="1:70" x14ac:dyDescent="0.35">
      <c r="A79" t="s">
        <v>1234</v>
      </c>
      <c r="B79">
        <v>5</v>
      </c>
      <c r="C79">
        <v>19006</v>
      </c>
      <c r="E79" t="s">
        <v>2996</v>
      </c>
      <c r="H79" t="s">
        <v>24</v>
      </c>
      <c r="I79">
        <v>0.44306088714846031</v>
      </c>
      <c r="J79">
        <v>-26.93157640478006</v>
      </c>
      <c r="K79">
        <v>1.3667152164483229E-2</v>
      </c>
      <c r="L79">
        <v>-2.0208785784797629</v>
      </c>
      <c r="O79">
        <v>44.427819693408303</v>
      </c>
      <c r="P79">
        <v>-23.988408014092599</v>
      </c>
      <c r="BO79" t="s">
        <v>1716</v>
      </c>
      <c r="BQ79">
        <v>2009</v>
      </c>
      <c r="BR79" t="s">
        <v>2802</v>
      </c>
    </row>
    <row r="80" spans="1:70" x14ac:dyDescent="0.35">
      <c r="A80" t="s">
        <v>1215</v>
      </c>
      <c r="B80">
        <v>10</v>
      </c>
      <c r="C80">
        <v>19011</v>
      </c>
      <c r="E80" t="s">
        <v>2996</v>
      </c>
      <c r="H80" t="s">
        <v>24</v>
      </c>
      <c r="I80">
        <v>0.44010045716171092</v>
      </c>
      <c r="J80">
        <v>-27.88971523010424</v>
      </c>
      <c r="K80">
        <v>1.3989316412398339E-2</v>
      </c>
      <c r="L80">
        <v>-3.8505330700888449</v>
      </c>
      <c r="O80">
        <v>45.524787450718101</v>
      </c>
      <c r="P80">
        <v>-25.043446246551401</v>
      </c>
      <c r="BO80" t="s">
        <v>1717</v>
      </c>
      <c r="BQ80">
        <v>2009</v>
      </c>
      <c r="BR80" t="s">
        <v>2802</v>
      </c>
    </row>
    <row r="81" spans="1:70" x14ac:dyDescent="0.35">
      <c r="A81" t="s">
        <v>1222</v>
      </c>
      <c r="B81">
        <v>14</v>
      </c>
      <c r="C81">
        <v>19017</v>
      </c>
      <c r="E81" t="s">
        <v>2996</v>
      </c>
      <c r="H81" t="s">
        <v>24</v>
      </c>
      <c r="I81">
        <v>0.43744344970438148</v>
      </c>
      <c r="J81">
        <v>-30.187187897279419</v>
      </c>
      <c r="K81">
        <v>1.3879131334604149E-2</v>
      </c>
      <c r="L81">
        <v>-1.0504540967423499</v>
      </c>
      <c r="O81">
        <v>46.438509305942397</v>
      </c>
      <c r="P81">
        <v>-28.0630731430415</v>
      </c>
      <c r="BO81" t="s">
        <v>1718</v>
      </c>
      <c r="BQ81">
        <v>2009</v>
      </c>
      <c r="BR81" t="s">
        <v>2802</v>
      </c>
    </row>
    <row r="82" spans="1:70" x14ac:dyDescent="0.35">
      <c r="A82" t="s">
        <v>1224</v>
      </c>
      <c r="B82">
        <v>14</v>
      </c>
      <c r="C82">
        <v>19018</v>
      </c>
      <c r="E82" t="s">
        <v>2996</v>
      </c>
      <c r="H82" t="s">
        <v>24</v>
      </c>
      <c r="I82">
        <v>0.39443605507315799</v>
      </c>
      <c r="J82">
        <v>-28.384238494787692</v>
      </c>
      <c r="K82">
        <v>1.3718038123634429E-2</v>
      </c>
      <c r="L82">
        <v>-1.6771865745310961</v>
      </c>
      <c r="O82">
        <v>40.342103742434603</v>
      </c>
      <c r="P82">
        <v>-25.5101791146013</v>
      </c>
      <c r="BO82" t="s">
        <v>1719</v>
      </c>
      <c r="BQ82">
        <v>2009</v>
      </c>
      <c r="BR82" t="s">
        <v>2802</v>
      </c>
    </row>
    <row r="83" spans="1:70" x14ac:dyDescent="0.35">
      <c r="A83" t="s">
        <v>1228</v>
      </c>
      <c r="B83">
        <v>1</v>
      </c>
      <c r="C83">
        <v>5861</v>
      </c>
      <c r="E83" t="s">
        <v>2997</v>
      </c>
      <c r="H83" t="s">
        <v>24</v>
      </c>
      <c r="I83">
        <v>0.44620283377858722</v>
      </c>
      <c r="J83">
        <v>-27.72487414187643</v>
      </c>
      <c r="K83">
        <v>1.1987906938485671E-2</v>
      </c>
      <c r="L83">
        <v>-3.2844521224086871</v>
      </c>
      <c r="BO83" t="s">
        <v>1720</v>
      </c>
      <c r="BQ83">
        <v>2009</v>
      </c>
    </row>
    <row r="84" spans="1:70" x14ac:dyDescent="0.35">
      <c r="A84" t="s">
        <v>1226</v>
      </c>
      <c r="B84">
        <v>1</v>
      </c>
      <c r="C84">
        <v>1608</v>
      </c>
      <c r="E84" t="s">
        <v>2997</v>
      </c>
      <c r="H84" t="s">
        <v>24</v>
      </c>
      <c r="I84">
        <v>0.44956892448927521</v>
      </c>
      <c r="J84">
        <v>-28.095766590389012</v>
      </c>
      <c r="K84">
        <v>1.2658135487004609E-2</v>
      </c>
      <c r="L84">
        <v>-2.677936821322803</v>
      </c>
      <c r="BO84" t="s">
        <v>1721</v>
      </c>
      <c r="BQ84">
        <v>2009</v>
      </c>
    </row>
    <row r="85" spans="1:70" x14ac:dyDescent="0.35">
      <c r="A85" t="s">
        <v>1230</v>
      </c>
      <c r="B85">
        <v>5</v>
      </c>
      <c r="C85">
        <v>1012</v>
      </c>
      <c r="E85" t="s">
        <v>2997</v>
      </c>
      <c r="H85" t="s">
        <v>24</v>
      </c>
      <c r="I85">
        <v>0.45016669829594352</v>
      </c>
      <c r="J85">
        <v>-27.704269005847941</v>
      </c>
      <c r="K85">
        <v>1.0953284642731841E-2</v>
      </c>
      <c r="L85">
        <v>-5.7610562685093782</v>
      </c>
      <c r="O85">
        <v>43.0392975836901</v>
      </c>
      <c r="P85">
        <v>-30.509274032045901</v>
      </c>
      <c r="BO85" t="s">
        <v>1722</v>
      </c>
      <c r="BQ85">
        <v>2009</v>
      </c>
      <c r="BR85" t="s">
        <v>2802</v>
      </c>
    </row>
    <row r="86" spans="1:70" x14ac:dyDescent="0.35">
      <c r="A86" t="s">
        <v>1232</v>
      </c>
      <c r="B86">
        <v>5</v>
      </c>
      <c r="C86">
        <v>1014</v>
      </c>
      <c r="E86" t="s">
        <v>2997</v>
      </c>
      <c r="H86" t="s">
        <v>24</v>
      </c>
      <c r="I86">
        <v>0.44667540775220171</v>
      </c>
      <c r="J86">
        <v>-28.167884566488681</v>
      </c>
      <c r="K86">
        <v>1.218084444672698E-2</v>
      </c>
      <c r="L86">
        <v>-4.4368311944718659</v>
      </c>
      <c r="BO86" t="s">
        <v>1723</v>
      </c>
      <c r="BQ86">
        <v>2009</v>
      </c>
    </row>
    <row r="87" spans="1:70" x14ac:dyDescent="0.35">
      <c r="A87" t="s">
        <v>1219</v>
      </c>
      <c r="B87">
        <v>10</v>
      </c>
      <c r="C87">
        <v>5819</v>
      </c>
      <c r="E87" t="s">
        <v>2997</v>
      </c>
      <c r="H87" t="s">
        <v>24</v>
      </c>
      <c r="I87">
        <v>0.42596605078748878</v>
      </c>
      <c r="J87">
        <v>-31.268957538774469</v>
      </c>
      <c r="K87">
        <v>9.8858150234839397E-3</v>
      </c>
      <c r="L87">
        <v>-3.607926949654491</v>
      </c>
      <c r="O87">
        <v>43.157016836337</v>
      </c>
      <c r="P87">
        <v>-26.481768798310501</v>
      </c>
      <c r="BO87" t="s">
        <v>1724</v>
      </c>
      <c r="BQ87">
        <v>2009</v>
      </c>
      <c r="BR87" t="s">
        <v>2802</v>
      </c>
    </row>
    <row r="88" spans="1:70" x14ac:dyDescent="0.35">
      <c r="A88" t="s">
        <v>1236</v>
      </c>
      <c r="B88">
        <v>14</v>
      </c>
      <c r="C88">
        <v>3</v>
      </c>
      <c r="E88" t="s">
        <v>2997</v>
      </c>
      <c r="H88" t="s">
        <v>24</v>
      </c>
      <c r="I88">
        <v>0.43712854183939631</v>
      </c>
      <c r="J88">
        <v>-28.75513094330028</v>
      </c>
      <c r="K88">
        <v>8.405627762888862E-3</v>
      </c>
      <c r="L88">
        <v>-4.9422606120434356</v>
      </c>
      <c r="O88">
        <v>43.392761604013998</v>
      </c>
      <c r="P88">
        <v>-27.4627477788706</v>
      </c>
      <c r="BO88" t="s">
        <v>1237</v>
      </c>
      <c r="BQ88">
        <v>2009</v>
      </c>
      <c r="BR88" t="s">
        <v>2802</v>
      </c>
    </row>
    <row r="89" spans="1:70" x14ac:dyDescent="0.35">
      <c r="O89">
        <v>45.3902521310862</v>
      </c>
      <c r="P89">
        <v>-29.755755040986202</v>
      </c>
      <c r="BO89" t="s">
        <v>1746</v>
      </c>
      <c r="BR89" t="s">
        <v>2802</v>
      </c>
    </row>
  </sheetData>
  <autoFilter ref="A1:BR8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Resumen_sitio</vt:lpstr>
      <vt:lpstr>Coincidencias_años</vt:lpstr>
      <vt:lpstr>Arboles</vt:lpstr>
      <vt:lpstr>Pendientes_resumen</vt:lpstr>
      <vt:lpstr>Pendientes_muestras</vt:lpstr>
      <vt:lpstr>Datos_concatenados</vt:lpstr>
      <vt:lpstr>Errores_a_revisar</vt:lpstr>
      <vt:lpstr>Conversion_unidades</vt:lpstr>
      <vt:lpstr>Diccionario_columnas</vt:lpstr>
      <vt:lpstr>NUMEXC_rasgos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</cp:lastModifiedBy>
  <dcterms:created xsi:type="dcterms:W3CDTF">2026-10-07T22:29:33Z</dcterms:created>
  <dcterms:modified xsi:type="dcterms:W3CDTF">2026-10-19T13:40:52Z</dcterms:modified>
</cp:coreProperties>
</file>