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lukes-my.sharepoint.com/personal/clarka_slhs_org/Documents/Documents/Recipes/"/>
    </mc:Choice>
  </mc:AlternateContent>
  <xr:revisionPtr revIDLastSave="16848" documentId="8_{1A7E2C33-FF3E-458C-A59C-44D7198BE1D5}" xr6:coauthVersionLast="47" xr6:coauthVersionMax="47" xr10:uidLastSave="{46E36F82-220C-4B4D-80BA-228CB18041E9}"/>
  <bookViews>
    <workbookView xWindow="-28800" yWindow="0" windowWidth="19770" windowHeight="15585" tabRatio="886" firstSheet="64" activeTab="75" xr2:uid="{5BE97D10-5B9E-495C-92E5-3E4EA501B049}"/>
  </bookViews>
  <sheets>
    <sheet name="Tofu for Stir Fry" sheetId="9" r:id="rId1"/>
    <sheet name="1 scoop Chocolate Unjury" sheetId="12" r:id="rId2"/>
    <sheet name="1 scoop Unflavored Unjury" sheetId="13" r:id="rId3"/>
    <sheet name="1 scoop Vanilla Unjury" sheetId="14" r:id="rId4"/>
    <sheet name="10 Inch Flour Tortilla" sheetId="87" r:id="rId5"/>
    <sheet name="2 Percent Milk" sheetId="85" r:id="rId6"/>
    <sheet name="2oz Potatoes" sheetId="89" r:id="rId7"/>
    <sheet name="2oz Quesadilla Cheese Blend" sheetId="86" r:id="rId8"/>
    <sheet name="6 Inch Corn Tortilla" sheetId="90" r:id="rId9"/>
    <sheet name="Alfredo Sauce 2 oz" sheetId="84" r:id="rId10"/>
    <sheet name="Almond Milk" sheetId="98" r:id="rId11"/>
    <sheet name="American Cheese" sheetId="61" r:id="rId12"/>
    <sheet name="Applesauce" sheetId="94" r:id="rId13"/>
    <sheet name="Avocado Spread" sheetId="95" r:id="rId14"/>
    <sheet name="Bacon" sheetId="104" r:id="rId15"/>
    <sheet name="Bacon Slice" sheetId="103" r:id="rId16"/>
    <sheet name="Baked Potato" sheetId="109" r:id="rId17"/>
    <sheet name="BBQ Sauce" sheetId="65" r:id="rId18"/>
    <sheet name="Balsamic Vinaigrette" sheetId="110" r:id="rId19"/>
    <sheet name="Banana" sheetId="111" r:id="rId20"/>
    <sheet name="Beef Broth" sheetId="107" r:id="rId21"/>
    <sheet name="Beef for Stir Fry" sheetId="105" r:id="rId22"/>
    <sheet name="Biscuit" sheetId="116" r:id="rId23"/>
    <sheet name="Black Olives" sheetId="114" r:id="rId24"/>
    <sheet name="Blue Cheese Lg" sheetId="118" r:id="rId25"/>
    <sheet name="Bluberry Greek Yogurt" sheetId="117" r:id="rId26"/>
    <sheet name="Bluberry Topping" sheetId="121" r:id="rId27"/>
    <sheet name="Braised Beef Pot Roast" sheetId="123" r:id="rId28"/>
    <sheet name="Brown Gravy" sheetId="126" r:id="rId29"/>
    <sheet name="Brown Rice" sheetId="125" r:id="rId30"/>
    <sheet name="Brown Sugar" sheetId="127" r:id="rId31"/>
    <sheet name="Burger Bun" sheetId="62" r:id="rId32"/>
    <sheet name="Butter" sheetId="128" r:id="rId33"/>
    <sheet name="Caesar Dressing Lg" sheetId="132" r:id="rId34"/>
    <sheet name="Cantaloupe Cubes" sheetId="133" r:id="rId35"/>
    <sheet name="Carrots" sheetId="137" r:id="rId36"/>
    <sheet name="Chicken Breast" sheetId="155" r:id="rId37"/>
    <sheet name="Chicken Breast Plain No Salt" sheetId="152" r:id="rId38"/>
    <sheet name="Chicken Breast Plain Steamed" sheetId="153" r:id="rId39"/>
    <sheet name="Chicken Broth" sheetId="160" r:id="rId40"/>
    <sheet name="Chicken for Stir Fry" sheetId="161" r:id="rId41"/>
    <sheet name="0.5 Scoop Chicken Soup Unjury" sheetId="16" r:id="rId42"/>
    <sheet name="Chicken Tenders" sheetId="170" r:id="rId43"/>
    <sheet name="Chocolate Syrup" sheetId="174" r:id="rId44"/>
    <sheet name="Cinnamon" sheetId="188" r:id="rId45"/>
    <sheet name="Corn" sheetId="191" r:id="rId46"/>
    <sheet name="Cottage Cheese  2 Percent" sheetId="193" r:id="rId47"/>
    <sheet name="Cottage Cheese 4 Percent" sheetId="194" r:id="rId48"/>
    <sheet name="Country Gravy" sheetId="195" r:id="rId49"/>
    <sheet name="Cream Cheese" sheetId="197" r:id="rId50"/>
    <sheet name="Croutons" sheetId="205" r:id="rId51"/>
    <sheet name="Deli Ham" sheetId="215" r:id="rId52"/>
    <sheet name="Deli Roast Beef" sheetId="210" r:id="rId53"/>
    <sheet name="Deli Turkey Breast" sheetId="211" r:id="rId54"/>
    <sheet name="Diced Chicken" sheetId="218" r:id="rId55"/>
    <sheet name="Diced Ham" sheetId="219" r:id="rId56"/>
    <sheet name="Egg Salad" sheetId="226" r:id="rId57"/>
    <sheet name="Fresh Broccoli Florets" sheetId="233" r:id="rId58"/>
    <sheet name="Fresh Carrots" sheetId="234" r:id="rId59"/>
    <sheet name="Fresh Celery Sticks" sheetId="232" r:id="rId60"/>
    <sheet name="Fresh Cucumbers" sheetId="238" r:id="rId61"/>
    <sheet name="Fresh Orange" sheetId="239" r:id="rId62"/>
    <sheet name="Fry Sauce" sheetId="240" r:id="rId63"/>
    <sheet name="GF Beef Gravy" sheetId="241" r:id="rId64"/>
    <sheet name="GF Chicken Gravy" sheetId="236" r:id="rId65"/>
    <sheet name="Graham Crackers" sheetId="246" r:id="rId66"/>
    <sheet name="Granola" sheetId="247" r:id="rId67"/>
    <sheet name="Grape Juice" sheetId="248" r:id="rId68"/>
    <sheet name="Green Peas" sheetId="243" r:id="rId69"/>
    <sheet name="Green Peppers" sheetId="244" r:id="rId70"/>
    <sheet name="Grilled Onions, Diced" sheetId="242" r:id="rId71"/>
    <sheet name="Grilled Salmon" sheetId="49" r:id="rId72"/>
    <sheet name="Hamburger Patty" sheetId="63" r:id="rId73"/>
    <sheet name="Hard Cooked Egg" sheetId="252" r:id="rId74"/>
    <sheet name="Heavy Cream" sheetId="253" r:id="rId75"/>
    <sheet name="Herbed Baked Chicken Breast" sheetId="254" r:id="rId76"/>
    <sheet name="Herb Seasoning" sheetId="251" r:id="rId77"/>
    <sheet name="Honey" sheetId="250" r:id="rId78"/>
    <sheet name="Hot Sauce" sheetId="256" r:id="rId79"/>
    <sheet name="Hummus" sheetId="258" r:id="rId80"/>
    <sheet name="Iceberg Lettuce" sheetId="257" r:id="rId81"/>
    <sheet name="Ketchup" sheetId="259" r:id="rId82"/>
    <sheet name="Lemon Wedge" sheetId="260" r:id="rId83"/>
    <sheet name="Lettuce" sheetId="261" r:id="rId84"/>
    <sheet name="Light Cream Cheese" sheetId="255" r:id="rId85"/>
    <sheet name="Light Italian sm" sheetId="265" r:id="rId86"/>
    <sheet name="Light Mayonnaise" sheetId="266" r:id="rId87"/>
    <sheet name="Mandarin Oranges" sheetId="267" r:id="rId88"/>
    <sheet name="Margarine" sheetId="268" r:id="rId89"/>
    <sheet name="Marinara (2oz)" sheetId="263" r:id="rId90"/>
    <sheet name="Mashed Potatoes" sheetId="262" r:id="rId91"/>
    <sheet name="Mayonnaise" sheetId="264" r:id="rId92"/>
    <sheet name="Meatballs" sheetId="275" r:id="rId93"/>
    <sheet name="Morningstar Sausage" sheetId="276" r:id="rId94"/>
    <sheet name="Mozzarella Cheese" sheetId="277" r:id="rId95"/>
    <sheet name="Mushrooms, sliced" sheetId="272" r:id="rId96"/>
    <sheet name="New Item Template (6)" sheetId="273" r:id="rId97"/>
    <sheet name="New Item Template (7)" sheetId="274" r:id="rId98"/>
    <sheet name="New Item Template (3)" sheetId="270" r:id="rId99"/>
    <sheet name="New Item Template (4)" sheetId="271" r:id="rId100"/>
    <sheet name="New Item Template" sheetId="249" r:id="rId101"/>
    <sheet name="New Item Template (2)" sheetId="269" r:id="rId102"/>
    <sheet name="xOnion Ring for Burger" sheetId="64" r:id="rId103"/>
    <sheet name="Spinach, Fresh" sheetId="221" r:id="rId104"/>
    <sheet name="Spinach for Pizza" sheetId="222" r:id="rId105"/>
    <sheet name="2 ingredients" sheetId="92" r:id="rId106"/>
    <sheet name="3 ingredients" sheetId="80" r:id="rId107"/>
    <sheet name="4 ingredients" sheetId="81" r:id="rId108"/>
    <sheet name="5 ingredients" sheetId="91" r:id="rId109"/>
    <sheet name="ingredients list" sheetId="102" r:id="rId110"/>
    <sheet name="6 ingredients" sheetId="145" r:id="rId111"/>
    <sheet name="7 ingredients" sheetId="149" r:id="rId112"/>
    <sheet name="8 ingredients" sheetId="150" r:id="rId113"/>
    <sheet name="9 ingredients" sheetId="151" r:id="rId114"/>
    <sheet name="quick reference" sheetId="82" r:id="rId115"/>
  </sheets>
  <functionGroups builtInGroupCount="19"/>
  <definedNames>
    <definedName name="TOC_INDEX" localSheetId="114">'quick reference'!$A$1</definedName>
    <definedName name="TOC_INDEX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1" i="82" l="1" a="1"/>
  <c r="F141" i="82" s="1"/>
  <c r="F142" i="82" a="1"/>
  <c r="F142" i="82" s="1"/>
  <c r="F143" i="82" a="1"/>
  <c r="F143" i="82" s="1"/>
  <c r="F144" i="82" a="1"/>
  <c r="F144" i="82" s="1"/>
  <c r="F145" i="82" a="1"/>
  <c r="F145" i="82" s="1"/>
  <c r="F146" i="82" a="1"/>
  <c r="F146" i="82" s="1"/>
  <c r="F147" i="82" a="1"/>
  <c r="F147" i="82" s="1"/>
  <c r="F148" i="82" a="1"/>
  <c r="F148" i="82" s="1"/>
  <c r="F149" i="82" a="1"/>
  <c r="F149" i="82" s="1"/>
  <c r="F150" i="82" a="1"/>
  <c r="F150" i="82" s="1"/>
  <c r="F151" i="82" a="1"/>
  <c r="F151" i="82" s="1"/>
  <c r="F152" i="82" a="1"/>
  <c r="F152" i="82" s="1"/>
  <c r="F153" i="82" a="1"/>
  <c r="F153" i="82" s="1"/>
  <c r="F154" i="82" a="1"/>
  <c r="F154" i="82" s="1"/>
  <c r="F155" i="82" a="1"/>
  <c r="F155" i="82" s="1"/>
  <c r="F156" i="82" a="1"/>
  <c r="F156" i="82" s="1"/>
  <c r="F157" i="82" a="1"/>
  <c r="F157" i="82" s="1"/>
  <c r="F158" i="82" a="1"/>
  <c r="F158" i="82" s="1"/>
  <c r="F159" i="82" a="1"/>
  <c r="F159" i="82" s="1"/>
  <c r="F160" i="82" a="1"/>
  <c r="F160" i="82" s="1"/>
  <c r="F161" i="82" a="1"/>
  <c r="F161" i="82" s="1"/>
  <c r="F162" i="82" a="1"/>
  <c r="F162" i="82" s="1"/>
  <c r="F163" i="82" a="1"/>
  <c r="F163" i="82" s="1"/>
  <c r="F164" i="82" a="1"/>
  <c r="F164" i="82" s="1"/>
  <c r="F165" i="82" a="1"/>
  <c r="F165" i="82" s="1"/>
  <c r="F166" i="82" a="1"/>
  <c r="F166" i="82" s="1"/>
  <c r="F167" i="82" a="1"/>
  <c r="F167" i="82" s="1"/>
  <c r="F168" i="82" a="1"/>
  <c r="F168" i="82" s="1"/>
  <c r="F169" i="82" a="1"/>
  <c r="F169" i="82" s="1"/>
  <c r="F170" i="82" a="1"/>
  <c r="F170" i="82" s="1"/>
  <c r="F171" i="82" a="1"/>
  <c r="F171" i="82" s="1"/>
  <c r="F172" i="82" a="1"/>
  <c r="F172" i="82" s="1"/>
  <c r="F173" i="82" a="1"/>
  <c r="F173" i="82" s="1"/>
  <c r="F174" i="82" a="1"/>
  <c r="F174" i="82" s="1"/>
  <c r="F175" i="82" a="1"/>
  <c r="F175" i="82" s="1"/>
  <c r="F176" i="82" a="1"/>
  <c r="F176" i="82" s="1"/>
  <c r="F177" i="82" a="1"/>
  <c r="F177" i="82" s="1"/>
  <c r="F178" i="82" a="1"/>
  <c r="F178" i="82" s="1"/>
  <c r="F179" i="82" a="1"/>
  <c r="F179" i="82" s="1"/>
  <c r="F180" i="82" a="1"/>
  <c r="F180" i="82" s="1"/>
  <c r="F181" i="82" a="1"/>
  <c r="F181" i="82" s="1"/>
  <c r="F182" i="82" a="1"/>
  <c r="F182" i="82" s="1"/>
  <c r="F183" i="82" a="1"/>
  <c r="F183" i="82" s="1"/>
  <c r="F184" i="82" a="1"/>
  <c r="F184" i="82" s="1"/>
  <c r="F185" i="82" a="1"/>
  <c r="F185" i="82" s="1"/>
  <c r="F186" i="82" a="1"/>
  <c r="F186" i="82" s="1"/>
  <c r="F187" i="82" a="1"/>
  <c r="F187" i="82" s="1"/>
  <c r="F188" i="82" a="1"/>
  <c r="F188" i="82" s="1"/>
  <c r="F189" i="82" a="1"/>
  <c r="F189" i="82" s="1"/>
  <c r="F190" i="82" a="1"/>
  <c r="F190" i="82" s="1"/>
  <c r="F191" i="82" a="1"/>
  <c r="F191" i="82" s="1"/>
  <c r="F192" i="82" a="1"/>
  <c r="F192" i="82" s="1"/>
  <c r="F193" i="82" a="1"/>
  <c r="F193" i="82" s="1"/>
  <c r="F194" i="82" a="1"/>
  <c r="F194" i="82" s="1"/>
  <c r="F195" i="82" a="1"/>
  <c r="F195" i="82" s="1"/>
  <c r="F196" i="82" a="1"/>
  <c r="F196" i="82" s="1"/>
  <c r="F197" i="82" a="1"/>
  <c r="F197" i="82" s="1"/>
  <c r="F198" i="82" a="1"/>
  <c r="F198" i="82" s="1"/>
  <c r="F199" i="82" a="1"/>
  <c r="F199" i="82" s="1"/>
  <c r="F200" i="82" a="1"/>
  <c r="F200" i="82" s="1"/>
  <c r="F201" i="82" a="1"/>
  <c r="F201" i="82" s="1"/>
  <c r="F202" i="82" a="1"/>
  <c r="F202" i="82" s="1"/>
  <c r="F203" i="82" a="1"/>
  <c r="F203" i="82" s="1"/>
  <c r="F204" i="82" a="1"/>
  <c r="F204" i="82" s="1"/>
  <c r="F205" i="82" a="1"/>
  <c r="F205" i="82" s="1"/>
  <c r="F206" i="82" a="1"/>
  <c r="F206" i="82" s="1"/>
  <c r="F207" i="82" a="1"/>
  <c r="F207" i="82" s="1"/>
  <c r="F208" i="82" a="1"/>
  <c r="F208" i="82" s="1"/>
  <c r="F209" i="82" a="1"/>
  <c r="F209" i="82" s="1"/>
  <c r="F210" i="82" a="1"/>
  <c r="F210" i="82" s="1"/>
  <c r="F211" i="82" a="1"/>
  <c r="F211" i="82" s="1"/>
  <c r="F212" i="82" a="1"/>
  <c r="F212" i="82" s="1"/>
  <c r="F213" i="82" a="1"/>
  <c r="F213" i="82" s="1"/>
  <c r="F214" i="82" a="1"/>
  <c r="F214" i="82" s="1"/>
  <c r="F215" i="82" a="1"/>
  <c r="F215" i="82" s="1"/>
  <c r="F216" i="82" a="1"/>
  <c r="F216" i="82" s="1"/>
  <c r="F217" i="82" a="1"/>
  <c r="F217" i="82" s="1"/>
  <c r="F218" i="82" a="1"/>
  <c r="F218" i="82" s="1"/>
  <c r="F219" i="82" a="1"/>
  <c r="F219" i="82" s="1"/>
  <c r="F220" i="82" a="1"/>
  <c r="F220" i="82" s="1"/>
  <c r="F221" i="82" a="1"/>
  <c r="F221" i="82" s="1"/>
  <c r="F222" i="82" a="1"/>
  <c r="F222" i="82" s="1"/>
  <c r="F223" i="82" a="1"/>
  <c r="F223" i="82" s="1"/>
  <c r="F224" i="82" a="1"/>
  <c r="F224" i="82" s="1"/>
  <c r="F225" i="82" a="1"/>
  <c r="F225" i="82" s="1"/>
  <c r="F226" i="82" a="1"/>
  <c r="F226" i="82" s="1"/>
  <c r="F227" i="82" a="1"/>
  <c r="F227" i="82" s="1"/>
  <c r="F228" i="82" a="1"/>
  <c r="F228" i="82" s="1"/>
  <c r="F229" i="82" a="1"/>
  <c r="F229" i="82" s="1"/>
  <c r="F230" i="82" a="1"/>
  <c r="F230" i="82" s="1"/>
  <c r="F231" i="82" a="1"/>
  <c r="F231" i="82" s="1"/>
  <c r="F232" i="82" a="1"/>
  <c r="F232" i="82" s="1"/>
  <c r="F233" i="82" a="1"/>
  <c r="F233" i="82" s="1"/>
  <c r="F234" i="82" a="1"/>
  <c r="F234" i="82" s="1"/>
  <c r="F235" i="82" a="1"/>
  <c r="F235" i="82" s="1"/>
  <c r="F236" i="82" a="1"/>
  <c r="F236" i="82" s="1"/>
  <c r="F237" i="82" a="1"/>
  <c r="F237" i="82" s="1"/>
  <c r="F238" i="82" a="1"/>
  <c r="F238" i="82" s="1"/>
  <c r="F239" i="82" a="1"/>
  <c r="F239" i="82" s="1"/>
  <c r="F240" i="82" a="1"/>
  <c r="F240" i="82" s="1"/>
  <c r="F241" i="82" a="1"/>
  <c r="F241" i="82" s="1"/>
  <c r="F242" i="82" a="1"/>
  <c r="F242" i="82" s="1"/>
  <c r="F243" i="82" a="1"/>
  <c r="F243" i="82" s="1"/>
  <c r="F244" i="82" a="1"/>
  <c r="F244" i="82" s="1"/>
  <c r="F245" i="82" a="1"/>
  <c r="F245" i="82" s="1"/>
  <c r="F246" i="82" a="1"/>
  <c r="F246" i="82" s="1"/>
  <c r="F247" i="82" a="1"/>
  <c r="F247" i="82" s="1"/>
  <c r="F248" i="82" a="1"/>
  <c r="F248" i="82" s="1"/>
  <c r="F249" i="82" a="1"/>
  <c r="F249" i="82" s="1"/>
  <c r="F250" i="82" a="1"/>
  <c r="F250" i="82" s="1"/>
  <c r="F251" i="82" a="1"/>
  <c r="F251" i="82" s="1"/>
  <c r="F252" i="82" a="1"/>
  <c r="F252" i="82" s="1"/>
  <c r="F253" i="82" a="1"/>
  <c r="F253" i="82" s="1"/>
  <c r="F254" i="82" a="1"/>
  <c r="F254" i="82" s="1"/>
  <c r="F255" i="82" a="1"/>
  <c r="F255" i="82" s="1"/>
  <c r="F256" i="82" a="1"/>
  <c r="F256" i="82" s="1"/>
  <c r="F257" i="82" a="1"/>
  <c r="F257" i="82" s="1"/>
  <c r="F258" i="82" a="1"/>
  <c r="F258" i="82" s="1"/>
  <c r="F259" i="82" a="1"/>
  <c r="F259" i="82" s="1"/>
  <c r="F260" i="82" a="1"/>
  <c r="F260" i="82" s="1"/>
  <c r="F261" i="82" a="1"/>
  <c r="F261" i="82" s="1"/>
  <c r="F262" i="82" a="1"/>
  <c r="F262" i="82" s="1"/>
  <c r="F263" i="82" a="1"/>
  <c r="F263" i="82" s="1"/>
  <c r="F264" i="82" a="1"/>
  <c r="F264" i="82" s="1"/>
  <c r="F265" i="82" a="1"/>
  <c r="F265" i="82" s="1"/>
  <c r="F266" i="82" a="1"/>
  <c r="F266" i="82" s="1"/>
  <c r="F267" i="82" a="1"/>
  <c r="F267" i="82" s="1"/>
  <c r="F268" i="82" a="1"/>
  <c r="F268" i="82" s="1"/>
  <c r="F269" i="82" a="1"/>
  <c r="F269" i="82" s="1"/>
  <c r="F270" i="82" a="1"/>
  <c r="F270" i="82" s="1"/>
  <c r="F271" i="82" a="1"/>
  <c r="F271" i="82" s="1"/>
  <c r="F272" i="82" a="1"/>
  <c r="F272" i="82" s="1"/>
  <c r="F273" i="82" a="1"/>
  <c r="F273" i="82" s="1"/>
  <c r="F274" i="82" a="1"/>
  <c r="F274" i="82" s="1"/>
  <c r="F275" i="82" a="1"/>
  <c r="F275" i="82" s="1"/>
  <c r="F276" i="82" a="1"/>
  <c r="F276" i="82" s="1"/>
  <c r="F277" i="82" a="1"/>
  <c r="F277" i="82" s="1"/>
  <c r="F278" i="82" a="1"/>
  <c r="F278" i="82" s="1"/>
  <c r="F279" i="82" a="1"/>
  <c r="F279" i="82" s="1"/>
  <c r="F280" i="82" a="1"/>
  <c r="F280" i="82" s="1"/>
  <c r="F281" i="82" a="1"/>
  <c r="F281" i="82" s="1"/>
  <c r="F282" i="82" a="1"/>
  <c r="F282" i="82" s="1"/>
  <c r="F283" i="82" a="1"/>
  <c r="F283" i="82" s="1"/>
  <c r="F284" i="82" a="1"/>
  <c r="F284" i="82" s="1"/>
  <c r="F285" i="82" a="1"/>
  <c r="F285" i="82" s="1"/>
  <c r="F286" i="82" a="1"/>
  <c r="F286" i="82" s="1"/>
  <c r="F287" i="82" a="1"/>
  <c r="F287" i="82" s="1"/>
  <c r="F288" i="82" a="1"/>
  <c r="F288" i="82" s="1"/>
  <c r="F289" i="82" a="1"/>
  <c r="F289" i="82" s="1"/>
  <c r="F290" i="82" a="1"/>
  <c r="F290" i="82" s="1"/>
  <c r="F291" i="82" a="1"/>
  <c r="F291" i="82" s="1"/>
  <c r="F292" i="82" a="1"/>
  <c r="F292" i="82" s="1"/>
  <c r="F293" i="82" a="1"/>
  <c r="F293" i="82" s="1"/>
  <c r="F294" i="82" a="1"/>
  <c r="F294" i="82" s="1"/>
  <c r="F295" i="82" a="1"/>
  <c r="F295" i="82" s="1"/>
  <c r="F296" i="82" a="1"/>
  <c r="F296" i="82" s="1"/>
  <c r="F297" i="82" a="1"/>
  <c r="F297" i="82" s="1"/>
  <c r="F298" i="82" a="1"/>
  <c r="F298" i="82" s="1"/>
  <c r="F299" i="82" a="1"/>
  <c r="F299" i="82" s="1"/>
  <c r="F300" i="82" a="1"/>
  <c r="F300" i="82" s="1"/>
  <c r="F301" i="82" a="1"/>
  <c r="F301" i="82" s="1"/>
  <c r="F302" i="82" a="1"/>
  <c r="F302" i="82" s="1"/>
  <c r="F303" i="82" a="1"/>
  <c r="F303" i="82" s="1"/>
  <c r="F304" i="82" a="1"/>
  <c r="F304" i="82" s="1"/>
  <c r="F305" i="82" a="1"/>
  <c r="F305" i="82" s="1"/>
  <c r="F306" i="82" a="1"/>
  <c r="F306" i="82" s="1"/>
  <c r="F307" i="82" a="1"/>
  <c r="F307" i="82" s="1"/>
  <c r="F308" i="82" a="1"/>
  <c r="F308" i="82" s="1"/>
  <c r="F309" i="82" a="1"/>
  <c r="F309" i="82" s="1"/>
  <c r="F310" i="82" a="1"/>
  <c r="F310" i="82" s="1"/>
  <c r="F311" i="82" a="1"/>
  <c r="F311" i="82" s="1"/>
  <c r="F312" i="82" a="1"/>
  <c r="F312" i="82" s="1"/>
  <c r="F313" i="82" a="1"/>
  <c r="F313" i="82" s="1"/>
  <c r="F314" i="82" a="1"/>
  <c r="F314" i="82" s="1"/>
  <c r="F315" i="82" a="1"/>
  <c r="F315" i="82" s="1"/>
  <c r="F316" i="82" a="1"/>
  <c r="F316" i="82" s="1"/>
  <c r="F317" i="82" a="1"/>
  <c r="F317" i="82" s="1"/>
  <c r="F318" i="82" a="1"/>
  <c r="F318" i="82" s="1"/>
  <c r="F319" i="82" a="1"/>
  <c r="F319" i="82" s="1"/>
  <c r="F320" i="82" a="1"/>
  <c r="F320" i="82" s="1"/>
  <c r="F321" i="82" a="1"/>
  <c r="F321" i="82" s="1"/>
  <c r="F322" i="82" a="1"/>
  <c r="F322" i="82" s="1"/>
  <c r="F323" i="82" a="1"/>
  <c r="F323" i="82" s="1"/>
  <c r="F324" i="82" a="1"/>
  <c r="F324" i="82" s="1"/>
  <c r="F325" i="82" a="1"/>
  <c r="F325" i="82" s="1"/>
  <c r="F326" i="82" a="1"/>
  <c r="F326" i="82" s="1"/>
  <c r="F327" i="82" a="1"/>
  <c r="F327" i="82" s="1"/>
  <c r="F328" i="82" a="1"/>
  <c r="F328" i="82" s="1"/>
  <c r="F329" i="82" a="1"/>
  <c r="F329" i="82" s="1"/>
  <c r="F330" i="82" a="1"/>
  <c r="F330" i="82" s="1"/>
  <c r="F331" i="82" a="1"/>
  <c r="F331" i="82" s="1"/>
  <c r="F332" i="82" a="1"/>
  <c r="F332" i="82" s="1"/>
  <c r="F333" i="82" a="1"/>
  <c r="F333" i="82" s="1"/>
  <c r="F334" i="82" a="1"/>
  <c r="F334" i="82" s="1"/>
  <c r="F335" i="82" a="1"/>
  <c r="F335" i="82" s="1"/>
  <c r="F336" i="82" a="1"/>
  <c r="F336" i="82" s="1"/>
  <c r="F337" i="82" a="1"/>
  <c r="F337" i="82" s="1"/>
  <c r="F338" i="82" a="1"/>
  <c r="F338" i="82" s="1"/>
  <c r="F339" i="82" a="1"/>
  <c r="F339" i="82" s="1"/>
  <c r="F340" i="82" a="1"/>
  <c r="F340" i="82" s="1"/>
  <c r="F341" i="82" a="1"/>
  <c r="F341" i="82" s="1"/>
  <c r="F342" i="82" a="1"/>
  <c r="F342" i="82" s="1"/>
  <c r="F343" i="82" a="1"/>
  <c r="F343" i="82" s="1"/>
  <c r="F344" i="82" a="1"/>
  <c r="F344" i="82" s="1"/>
  <c r="F345" i="82" a="1"/>
  <c r="F345" i="82" s="1"/>
  <c r="F346" i="82" a="1"/>
  <c r="F346" i="82" s="1"/>
  <c r="F347" i="82" a="1"/>
  <c r="F347" i="82" s="1"/>
  <c r="F348" i="82" a="1"/>
  <c r="F348" i="82" s="1"/>
  <c r="F349" i="82" a="1"/>
  <c r="F349" i="82" s="1"/>
  <c r="F350" i="82" a="1"/>
  <c r="F350" i="82" s="1"/>
  <c r="F351" i="82" a="1"/>
  <c r="F351" i="82" s="1"/>
  <c r="F352" i="82" a="1"/>
  <c r="F352" i="82" s="1"/>
  <c r="F353" i="82" a="1"/>
  <c r="F353" i="82" s="1"/>
  <c r="F354" i="82" a="1"/>
  <c r="F354" i="82" s="1"/>
  <c r="F355" i="82" a="1"/>
  <c r="F355" i="82" s="1"/>
  <c r="F356" i="82" a="1"/>
  <c r="F356" i="82" s="1"/>
  <c r="F357" i="82" a="1"/>
  <c r="F357" i="82" s="1"/>
  <c r="F358" i="82" a="1"/>
  <c r="F358" i="82" s="1"/>
  <c r="F359" i="82" a="1"/>
  <c r="F359" i="82" s="1"/>
  <c r="F360" i="82" a="1"/>
  <c r="F360" i="82" s="1"/>
  <c r="F361" i="82" a="1"/>
  <c r="F361" i="82" s="1"/>
  <c r="F362" i="82" a="1"/>
  <c r="F362" i="82" s="1"/>
  <c r="F363" i="82" a="1"/>
  <c r="F363" i="82" s="1"/>
  <c r="F364" i="82" a="1"/>
  <c r="F364" i="82" s="1"/>
  <c r="F365" i="82" a="1"/>
  <c r="F365" i="82" s="1"/>
  <c r="F366" i="82" a="1"/>
  <c r="F366" i="82" s="1"/>
  <c r="F367" i="82" a="1"/>
  <c r="F367" i="82" s="1"/>
  <c r="F368" i="82" a="1"/>
  <c r="F368" i="82" s="1"/>
  <c r="F369" i="82" a="1"/>
  <c r="F369" i="82" s="1"/>
  <c r="F370" i="82" a="1"/>
  <c r="F370" i="82" s="1"/>
  <c r="F371" i="82" a="1"/>
  <c r="F371" i="82" s="1"/>
  <c r="F372" i="82" a="1"/>
  <c r="F372" i="82" s="1"/>
  <c r="F373" i="82" a="1"/>
  <c r="F373" i="82" s="1"/>
  <c r="F374" i="82" a="1"/>
  <c r="F374" i="82" s="1"/>
  <c r="F375" i="82" a="1"/>
  <c r="F375" i="82" s="1"/>
  <c r="F376" i="82" a="1"/>
  <c r="F376" i="82" s="1"/>
  <c r="F377" i="82" a="1"/>
  <c r="F377" i="82" s="1"/>
  <c r="F378" i="82" a="1"/>
  <c r="F378" i="82" s="1"/>
  <c r="F379" i="82" a="1"/>
  <c r="F379" i="82" s="1"/>
  <c r="F380" i="82" a="1"/>
  <c r="F380" i="82" s="1"/>
  <c r="F381" i="82" a="1"/>
  <c r="F381" i="82" s="1"/>
  <c r="F382" i="82" a="1"/>
  <c r="F382" i="82" s="1"/>
  <c r="F383" i="82" a="1"/>
  <c r="F383" i="82" s="1"/>
  <c r="F384" i="82" a="1"/>
  <c r="F384" i="82" s="1"/>
  <c r="F385" i="82" a="1"/>
  <c r="F385" i="82" s="1"/>
  <c r="F386" i="82" a="1"/>
  <c r="F386" i="82" s="1"/>
  <c r="F387" i="82" a="1"/>
  <c r="F387" i="82" s="1"/>
  <c r="F388" i="82" a="1"/>
  <c r="F388" i="82" s="1"/>
  <c r="F389" i="82" a="1"/>
  <c r="F389" i="82" s="1"/>
  <c r="F390" i="82" a="1"/>
  <c r="F390" i="82" s="1"/>
  <c r="F391" i="82" a="1"/>
  <c r="F391" i="82" s="1"/>
  <c r="F392" i="82" a="1"/>
  <c r="F392" i="82" s="1"/>
  <c r="F393" i="82" a="1"/>
  <c r="F393" i="82" s="1"/>
  <c r="F394" i="82" a="1"/>
  <c r="F394" i="82" s="1"/>
  <c r="F395" i="82" a="1"/>
  <c r="F395" i="82" s="1"/>
  <c r="F396" i="82" a="1"/>
  <c r="F396" i="82" s="1"/>
  <c r="F397" i="82" a="1"/>
  <c r="F397" i="82" s="1"/>
  <c r="F398" i="82" a="1"/>
  <c r="F398" i="82" s="1"/>
  <c r="F399" i="82" a="1"/>
  <c r="F399" i="82" s="1"/>
  <c r="F400" i="82" a="1"/>
  <c r="F400" i="82" s="1"/>
  <c r="F401" i="82" a="1"/>
  <c r="F401" i="82" s="1"/>
  <c r="F402" i="82" a="1"/>
  <c r="F402" i="82" s="1"/>
  <c r="F403" i="82" a="1"/>
  <c r="F403" i="82" s="1"/>
  <c r="F404" i="82" a="1"/>
  <c r="F404" i="82" s="1"/>
  <c r="F405" i="82" a="1"/>
  <c r="F405" i="82" s="1"/>
  <c r="F406" i="82" a="1"/>
  <c r="F406" i="82" s="1"/>
  <c r="F407" i="82" a="1"/>
  <c r="F407" i="82" s="1"/>
  <c r="F408" i="82" a="1"/>
  <c r="F408" i="82" s="1"/>
  <c r="F409" i="82" a="1"/>
  <c r="F409" i="82" s="1"/>
  <c r="F410" i="82" a="1"/>
  <c r="F410" i="82" s="1"/>
  <c r="F411" i="82" a="1"/>
  <c r="F411" i="82" s="1"/>
  <c r="F412" i="82" a="1"/>
  <c r="F412" i="82" s="1"/>
  <c r="F413" i="82" a="1"/>
  <c r="F413" i="82" s="1"/>
  <c r="F414" i="82" a="1"/>
  <c r="F414" i="82" s="1"/>
  <c r="F415" i="82" a="1"/>
  <c r="F415" i="82" s="1"/>
  <c r="F416" i="82" a="1"/>
  <c r="F416" i="82" s="1"/>
  <c r="F417" i="82" a="1"/>
  <c r="F417" i="82" s="1"/>
  <c r="F418" i="82" a="1"/>
  <c r="F418" i="82" s="1"/>
  <c r="F419" i="82" a="1"/>
  <c r="F419" i="82" s="1"/>
  <c r="F420" i="82" a="1"/>
  <c r="F420" i="82" s="1"/>
  <c r="F421" i="82" a="1"/>
  <c r="F421" i="82" s="1"/>
  <c r="F422" i="82" a="1"/>
  <c r="F422" i="82" s="1"/>
  <c r="F423" i="82" a="1"/>
  <c r="F423" i="82" s="1"/>
  <c r="F424" i="82" a="1"/>
  <c r="F424" i="82" s="1"/>
  <c r="F425" i="82" a="1"/>
  <c r="F425" i="82" s="1"/>
  <c r="F426" i="82" a="1"/>
  <c r="F426" i="82" s="1"/>
  <c r="F427" i="82" a="1"/>
  <c r="F427" i="82" s="1"/>
  <c r="F428" i="82" a="1"/>
  <c r="F428" i="82" s="1"/>
  <c r="F429" i="82" a="1"/>
  <c r="F429" i="82" s="1"/>
  <c r="F430" i="82" a="1"/>
  <c r="F430" i="82" s="1"/>
  <c r="F431" i="82" a="1"/>
  <c r="F431" i="82" s="1"/>
  <c r="F432" i="82" a="1"/>
  <c r="F432" i="82" s="1"/>
  <c r="F433" i="82" a="1"/>
  <c r="F433" i="82" s="1"/>
  <c r="F434" i="82" a="1"/>
  <c r="F434" i="82" s="1"/>
  <c r="F435" i="82" a="1"/>
  <c r="F435" i="82" s="1"/>
  <c r="F436" i="82" a="1"/>
  <c r="F436" i="82" s="1"/>
  <c r="F437" i="82" a="1"/>
  <c r="F437" i="82" s="1"/>
  <c r="F438" i="82" a="1"/>
  <c r="F438" i="82" s="1"/>
  <c r="F439" i="82" a="1"/>
  <c r="F439" i="82" s="1"/>
  <c r="F440" i="82" a="1"/>
  <c r="F440" i="82" s="1"/>
  <c r="F441" i="82" a="1"/>
  <c r="F441" i="82" s="1"/>
  <c r="F442" i="82" a="1"/>
  <c r="F442" i="82" s="1"/>
  <c r="F443" i="82" a="1"/>
  <c r="F443" i="82" s="1"/>
  <c r="F444" i="82" a="1"/>
  <c r="F444" i="82" s="1"/>
  <c r="F445" i="82" a="1"/>
  <c r="F445" i="82" s="1"/>
  <c r="F446" i="82" a="1"/>
  <c r="F446" i="82" s="1"/>
  <c r="F447" i="82" a="1"/>
  <c r="F447" i="82" s="1"/>
  <c r="F448" i="82" a="1"/>
  <c r="F448" i="82" s="1"/>
  <c r="F449" i="82" a="1"/>
  <c r="F449" i="82" s="1"/>
  <c r="F450" i="82" a="1"/>
  <c r="F450" i="82" s="1"/>
  <c r="F451" i="82" a="1"/>
  <c r="F451" i="82" s="1"/>
  <c r="F452" i="82" a="1"/>
  <c r="F452" i="82" s="1"/>
  <c r="F453" i="82" a="1"/>
  <c r="F453" i="82" s="1"/>
  <c r="F454" i="82" a="1"/>
  <c r="F454" i="82" s="1"/>
  <c r="F455" i="82" a="1"/>
  <c r="F455" i="82" s="1"/>
  <c r="F456" i="82" a="1"/>
  <c r="F456" i="82" s="1"/>
  <c r="F457" i="82" a="1"/>
  <c r="F457" i="82" s="1"/>
  <c r="F458" i="82" a="1"/>
  <c r="F458" i="82" s="1"/>
  <c r="F459" i="82" a="1"/>
  <c r="F459" i="82" s="1"/>
  <c r="F460" i="82" a="1"/>
  <c r="F460" i="82" s="1"/>
  <c r="F461" i="82" a="1"/>
  <c r="F461" i="82" s="1"/>
  <c r="F462" i="82" a="1"/>
  <c r="F462" i="82" s="1"/>
  <c r="F463" i="82" a="1"/>
  <c r="F463" i="82" s="1"/>
  <c r="F464" i="82" a="1"/>
  <c r="F464" i="82" s="1"/>
  <c r="F465" i="82" a="1"/>
  <c r="F465" i="82" s="1"/>
  <c r="F466" i="82" a="1"/>
  <c r="F466" i="82" s="1"/>
  <c r="F467" i="82" a="1"/>
  <c r="F467" i="82" s="1"/>
  <c r="F468" i="82" a="1"/>
  <c r="F468" i="82" s="1"/>
  <c r="F469" i="82" a="1"/>
  <c r="F469" i="82" s="1"/>
  <c r="F470" i="82" a="1"/>
  <c r="F470" i="82" s="1"/>
  <c r="F471" i="82" a="1"/>
  <c r="F471" i="82" s="1"/>
  <c r="F472" i="82" a="1"/>
  <c r="F472" i="82" s="1"/>
  <c r="F473" i="82" a="1"/>
  <c r="F473" i="82" s="1"/>
  <c r="F474" i="82" a="1"/>
  <c r="F474" i="82" s="1"/>
  <c r="F475" i="82" a="1"/>
  <c r="F475" i="82" s="1"/>
  <c r="F476" i="82" a="1"/>
  <c r="F476" i="82" s="1"/>
  <c r="F477" i="82" a="1"/>
  <c r="F477" i="82" s="1"/>
  <c r="F478" i="82" a="1"/>
  <c r="F478" i="82" s="1"/>
  <c r="F479" i="82" a="1"/>
  <c r="F479" i="82" s="1"/>
  <c r="F480" i="82" a="1"/>
  <c r="F480" i="82" s="1"/>
  <c r="F481" i="82" a="1"/>
  <c r="F481" i="82" s="1"/>
  <c r="F482" i="82" a="1"/>
  <c r="F482" i="82" s="1"/>
  <c r="F483" i="82" a="1"/>
  <c r="F483" i="82" s="1"/>
  <c r="F484" i="82" a="1"/>
  <c r="F484" i="82" s="1"/>
  <c r="F485" i="82" a="1"/>
  <c r="F485" i="82" s="1"/>
  <c r="F486" i="82" a="1"/>
  <c r="F486" i="82" s="1"/>
  <c r="F487" i="82" a="1"/>
  <c r="F487" i="82" s="1"/>
  <c r="F488" i="82" a="1"/>
  <c r="F488" i="82" s="1"/>
  <c r="F489" i="82" a="1"/>
  <c r="F489" i="82" s="1"/>
  <c r="F490" i="82" a="1"/>
  <c r="F490" i="82" s="1"/>
  <c r="F491" i="82" a="1"/>
  <c r="F491" i="82" s="1"/>
  <c r="F492" i="82" a="1"/>
  <c r="F492" i="82" s="1"/>
  <c r="F493" i="82" a="1"/>
  <c r="F493" i="82" s="1"/>
  <c r="F494" i="82" a="1"/>
  <c r="F494" i="82" s="1"/>
  <c r="F495" i="82" a="1"/>
  <c r="F495" i="82" s="1"/>
  <c r="F496" i="82" a="1"/>
  <c r="F496" i="82" s="1"/>
  <c r="F497" i="82" a="1"/>
  <c r="F497" i="82" s="1"/>
  <c r="F498" i="82" a="1"/>
  <c r="F498" i="82" s="1"/>
  <c r="F499" i="82" a="1"/>
  <c r="F499" i="82" s="1"/>
  <c r="F500" i="82" a="1"/>
  <c r="F500" i="82" s="1"/>
  <c r="F501" i="82" a="1"/>
  <c r="F501" i="82" s="1"/>
  <c r="F502" i="82" a="1"/>
  <c r="F502" i="82" s="1"/>
  <c r="F503" i="82" a="1"/>
  <c r="F503" i="82" s="1"/>
  <c r="F504" i="82" a="1"/>
  <c r="F504" i="82" s="1"/>
  <c r="F505" i="82" a="1"/>
  <c r="F505" i="82" s="1"/>
  <c r="F506" i="82" a="1"/>
  <c r="F506" i="82" s="1"/>
  <c r="F507" i="82" a="1"/>
  <c r="F507" i="82" s="1"/>
  <c r="F508" i="82" a="1"/>
  <c r="F508" i="82" s="1"/>
  <c r="F509" i="82" a="1"/>
  <c r="F509" i="82" s="1"/>
  <c r="F510" i="82" a="1"/>
  <c r="F510" i="82" s="1"/>
  <c r="F511" i="82" a="1"/>
  <c r="F511" i="82" s="1"/>
  <c r="F512" i="82" a="1"/>
  <c r="F512" i="82" s="1"/>
  <c r="F513" i="82" a="1"/>
  <c r="F513" i="82" s="1"/>
  <c r="F514" i="82" a="1"/>
  <c r="F514" i="82" s="1"/>
  <c r="F515" i="82" a="1"/>
  <c r="F515" i="82" s="1"/>
  <c r="F516" i="82" a="1"/>
  <c r="F516" i="82" s="1"/>
  <c r="F517" i="82" a="1"/>
  <c r="F517" i="82" s="1"/>
  <c r="F518" i="82" a="1"/>
  <c r="F518" i="82" s="1"/>
  <c r="F519" i="82" a="1"/>
  <c r="F519" i="82" s="1"/>
  <c r="F520" i="82" a="1"/>
  <c r="F520" i="82" s="1"/>
  <c r="F521" i="82" a="1"/>
  <c r="F521" i="82" s="1"/>
  <c r="F522" i="82" a="1"/>
  <c r="F522" i="82" s="1"/>
  <c r="F523" i="82" a="1"/>
  <c r="F523" i="82" s="1"/>
  <c r="F524" i="82" a="1"/>
  <c r="F524" i="82" s="1"/>
  <c r="F525" i="82" a="1"/>
  <c r="F525" i="82" s="1"/>
  <c r="F526" i="82" a="1"/>
  <c r="F526" i="82" s="1"/>
  <c r="F527" i="82" a="1"/>
  <c r="F527" i="82" s="1"/>
  <c r="F528" i="82" a="1"/>
  <c r="F528" i="82" s="1"/>
  <c r="F529" i="82" a="1"/>
  <c r="F529" i="82" s="1"/>
  <c r="F530" i="82" a="1"/>
  <c r="F530" i="82" s="1"/>
  <c r="F531" i="82" a="1"/>
  <c r="F531" i="82" s="1"/>
  <c r="F532" i="82" a="1"/>
  <c r="F532" i="82" s="1"/>
  <c r="F533" i="82" a="1"/>
  <c r="F533" i="82" s="1"/>
  <c r="F534" i="82" a="1"/>
  <c r="F534" i="82" s="1"/>
  <c r="F535" i="82" a="1"/>
  <c r="F535" i="82" s="1"/>
  <c r="F536" i="82" a="1"/>
  <c r="F536" i="82" s="1"/>
  <c r="F537" i="82" a="1"/>
  <c r="F537" i="82" s="1"/>
  <c r="F538" i="82" a="1"/>
  <c r="F538" i="82" s="1"/>
  <c r="F539" i="82" a="1"/>
  <c r="F539" i="82" s="1"/>
  <c r="F540" i="82" a="1"/>
  <c r="F540" i="82" s="1"/>
  <c r="F541" i="82" a="1"/>
  <c r="F541" i="82" s="1"/>
  <c r="F542" i="82" a="1"/>
  <c r="F542" i="82" s="1"/>
  <c r="F543" i="82" a="1"/>
  <c r="F543" i="82" s="1"/>
  <c r="F544" i="82" a="1"/>
  <c r="F544" i="82" s="1"/>
  <c r="F545" i="82" a="1"/>
  <c r="F545" i="82" s="1"/>
  <c r="F546" i="82" a="1"/>
  <c r="F546" i="82" s="1"/>
  <c r="F547" i="82" a="1"/>
  <c r="F547" i="82" s="1"/>
  <c r="F548" i="82" a="1"/>
  <c r="F548" i="82" s="1"/>
  <c r="F549" i="82" a="1"/>
  <c r="F549" i="82" s="1"/>
  <c r="F550" i="82" a="1"/>
  <c r="F550" i="82" s="1"/>
  <c r="F551" i="82" a="1"/>
  <c r="F551" i="82" s="1"/>
  <c r="F552" i="82" a="1"/>
  <c r="F552" i="82" s="1"/>
  <c r="F553" i="82" a="1"/>
  <c r="F553" i="82" s="1"/>
  <c r="F554" i="82" a="1"/>
  <c r="F554" i="82" s="1"/>
  <c r="F555" i="82" a="1"/>
  <c r="F555" i="82" s="1"/>
  <c r="F556" i="82" a="1"/>
  <c r="F556" i="82" s="1"/>
  <c r="F557" i="82" a="1"/>
  <c r="F557" i="82" s="1"/>
  <c r="F558" i="82" a="1"/>
  <c r="F558" i="82" s="1"/>
  <c r="F559" i="82" a="1"/>
  <c r="F559" i="82" s="1"/>
  <c r="F560" i="82" a="1"/>
  <c r="F560" i="82" s="1"/>
  <c r="F561" i="82" a="1"/>
  <c r="F561" i="82" s="1"/>
  <c r="F562" i="82" a="1"/>
  <c r="F562" i="82" s="1"/>
  <c r="F563" i="82" a="1"/>
  <c r="F563" i="82" s="1"/>
  <c r="F564" i="82" a="1"/>
  <c r="F564" i="82" s="1"/>
  <c r="F565" i="82" a="1"/>
  <c r="F565" i="82" s="1"/>
  <c r="F566" i="82" a="1"/>
  <c r="F566" i="82" s="1"/>
  <c r="F567" i="82" a="1"/>
  <c r="F567" i="82" s="1"/>
  <c r="F568" i="82" a="1"/>
  <c r="F568" i="82" s="1"/>
  <c r="F569" i="82" a="1"/>
  <c r="F569" i="82" s="1"/>
  <c r="F570" i="82" a="1"/>
  <c r="F570" i="82" s="1"/>
  <c r="F571" i="82" a="1"/>
  <c r="F571" i="82" s="1"/>
  <c r="F572" i="82" a="1"/>
  <c r="F572" i="82" s="1"/>
  <c r="F573" i="82" a="1"/>
  <c r="F573" i="82" s="1"/>
  <c r="F574" i="82" a="1"/>
  <c r="F574" i="82" s="1"/>
  <c r="F575" i="82" a="1"/>
  <c r="F575" i="82" s="1"/>
  <c r="F576" i="82" a="1"/>
  <c r="F576" i="82" s="1"/>
  <c r="F577" i="82" a="1"/>
  <c r="F577" i="82" s="1"/>
  <c r="F578" i="82" a="1"/>
  <c r="F578" i="82" s="1"/>
  <c r="F579" i="82" a="1"/>
  <c r="F579" i="82" s="1"/>
  <c r="F580" i="82" a="1"/>
  <c r="F580" i="82" s="1"/>
  <c r="F581" i="82" a="1"/>
  <c r="F581" i="82" s="1"/>
  <c r="F582" i="82" a="1"/>
  <c r="F582" i="82" s="1"/>
  <c r="F583" i="82" a="1"/>
  <c r="F583" i="82" s="1"/>
  <c r="F584" i="82" a="1"/>
  <c r="F584" i="82" s="1"/>
  <c r="F585" i="82" a="1"/>
  <c r="F585" i="82" s="1"/>
  <c r="F586" i="82" a="1"/>
  <c r="F586" i="82" s="1"/>
  <c r="F587" i="82" a="1"/>
  <c r="F587" i="82" s="1"/>
  <c r="F588" i="82" a="1"/>
  <c r="F588" i="82" s="1"/>
  <c r="F589" i="82" a="1"/>
  <c r="F589" i="82" s="1"/>
  <c r="F590" i="82" a="1"/>
  <c r="F590" i="82" s="1"/>
  <c r="F591" i="82" a="1"/>
  <c r="F591" i="82" s="1"/>
  <c r="F592" i="82" a="1"/>
  <c r="F592" i="82" s="1"/>
  <c r="F593" i="82" a="1"/>
  <c r="F593" i="82" s="1"/>
  <c r="F594" i="82" a="1"/>
  <c r="F594" i="82" s="1"/>
  <c r="F595" i="82" a="1"/>
  <c r="F595" i="82" s="1"/>
  <c r="F596" i="82" a="1"/>
  <c r="F596" i="82" s="1"/>
  <c r="F597" i="82" a="1"/>
  <c r="F597" i="82" s="1"/>
  <c r="F598" i="82" a="1"/>
  <c r="F598" i="82" s="1"/>
  <c r="F599" i="82" a="1"/>
  <c r="F599" i="82" s="1"/>
  <c r="F600" i="82" a="1"/>
  <c r="F600" i="82" s="1"/>
  <c r="F601" i="82" a="1"/>
  <c r="F601" i="82" s="1"/>
  <c r="F602" i="82" a="1"/>
  <c r="F602" i="82" s="1"/>
  <c r="F603" i="82" a="1"/>
  <c r="F603" i="82" s="1"/>
  <c r="F604" i="82" a="1"/>
  <c r="F604" i="82" s="1"/>
  <c r="F605" i="82" a="1"/>
  <c r="F605" i="82" s="1"/>
  <c r="F606" i="82" a="1"/>
  <c r="F606" i="82" s="1"/>
  <c r="F607" i="82" a="1"/>
  <c r="F607" i="82" s="1"/>
  <c r="F608" i="82" a="1"/>
  <c r="F608" i="82" s="1"/>
  <c r="F609" i="82" a="1"/>
  <c r="F609" i="82" s="1"/>
  <c r="F610" i="82" a="1"/>
  <c r="F610" i="82" s="1"/>
  <c r="F611" i="82" a="1"/>
  <c r="F611" i="82" s="1"/>
  <c r="F612" i="82" a="1"/>
  <c r="F612" i="82" s="1"/>
  <c r="F613" i="82" a="1"/>
  <c r="F613" i="82" s="1"/>
  <c r="F614" i="82" a="1"/>
  <c r="F614" i="82" s="1"/>
  <c r="F615" i="82" a="1"/>
  <c r="F615" i="82" s="1"/>
  <c r="F616" i="82" a="1"/>
  <c r="F616" i="82" s="1"/>
  <c r="F617" i="82" a="1"/>
  <c r="F617" i="82" s="1"/>
  <c r="F618" i="82" a="1"/>
  <c r="F618" i="82" s="1"/>
  <c r="F619" i="82" a="1"/>
  <c r="F619" i="82" s="1"/>
  <c r="F620" i="82" a="1"/>
  <c r="F620" i="82" s="1"/>
  <c r="F621" i="82" a="1"/>
  <c r="F621" i="82" s="1"/>
  <c r="F622" i="82" a="1"/>
  <c r="F622" i="82" s="1"/>
  <c r="F623" i="82" a="1"/>
  <c r="F623" i="82" s="1"/>
  <c r="F624" i="82" a="1"/>
  <c r="F624" i="82" s="1"/>
  <c r="F625" i="82" a="1"/>
  <c r="F625" i="82" s="1"/>
  <c r="F626" i="82" a="1"/>
  <c r="F626" i="82" s="1"/>
  <c r="F627" i="82" a="1"/>
  <c r="F627" i="82" s="1"/>
  <c r="F628" i="82" a="1"/>
  <c r="F628" i="82" s="1"/>
  <c r="F629" i="82" a="1"/>
  <c r="F629" i="82" s="1"/>
  <c r="F630" i="82" a="1"/>
  <c r="F630" i="82" s="1"/>
  <c r="F631" i="82" a="1"/>
  <c r="F631" i="82" s="1"/>
  <c r="F632" i="82" a="1"/>
  <c r="F632" i="82" s="1"/>
  <c r="F633" i="82" a="1"/>
  <c r="F633" i="82" s="1"/>
  <c r="F634" i="82" a="1"/>
  <c r="F634" i="82" s="1"/>
  <c r="F635" i="82" a="1"/>
  <c r="F635" i="82" s="1"/>
  <c r="F636" i="82" a="1"/>
  <c r="F636" i="82" s="1"/>
  <c r="F637" i="82" a="1"/>
  <c r="F637" i="82" s="1"/>
  <c r="F638" i="82" a="1"/>
  <c r="F638" i="82" s="1"/>
  <c r="F639" i="82" a="1"/>
  <c r="F639" i="82" s="1"/>
  <c r="F640" i="82" a="1"/>
  <c r="F640" i="82" s="1"/>
  <c r="F641" i="82" a="1"/>
  <c r="F641" i="82" s="1"/>
  <c r="F642" i="82" a="1"/>
  <c r="F642" i="82" s="1"/>
  <c r="F643" i="82" a="1"/>
  <c r="F643" i="82" s="1"/>
  <c r="F644" i="82" a="1"/>
  <c r="F644" i="82" s="1"/>
  <c r="F645" i="82" a="1"/>
  <c r="F645" i="82" s="1"/>
  <c r="F646" i="82" a="1"/>
  <c r="F646" i="82" s="1"/>
  <c r="F647" i="82" a="1"/>
  <c r="F647" i="82" s="1"/>
  <c r="F648" i="82" a="1"/>
  <c r="F648" i="82" s="1"/>
  <c r="F649" i="82" a="1"/>
  <c r="F649" i="82" s="1"/>
  <c r="F650" i="82" a="1"/>
  <c r="F650" i="82" s="1"/>
  <c r="F651" i="82" a="1"/>
  <c r="F651" i="82" s="1"/>
  <c r="F652" i="82" a="1"/>
  <c r="F652" i="82" s="1"/>
  <c r="F653" i="82" a="1"/>
  <c r="F653" i="82" s="1"/>
  <c r="F654" i="82" a="1"/>
  <c r="F654" i="82" s="1"/>
  <c r="F655" i="82" a="1"/>
  <c r="F655" i="82" s="1"/>
  <c r="F656" i="82" a="1"/>
  <c r="F656" i="82" s="1"/>
  <c r="F657" i="82" a="1"/>
  <c r="F657" i="82" s="1"/>
  <c r="F658" i="82" a="1"/>
  <c r="F658" i="82" s="1"/>
  <c r="F659" i="82" a="1"/>
  <c r="F659" i="82" s="1"/>
  <c r="F660" i="82" a="1"/>
  <c r="F660" i="82" s="1"/>
  <c r="F661" i="82" a="1"/>
  <c r="F661" i="82" s="1"/>
  <c r="F662" i="82" a="1"/>
  <c r="F662" i="82" s="1"/>
  <c r="F663" i="82" a="1"/>
  <c r="F663" i="82" s="1"/>
  <c r="F664" i="82" a="1"/>
  <c r="F664" i="82" s="1"/>
  <c r="F665" i="82" a="1"/>
  <c r="F665" i="82" s="1"/>
  <c r="F666" i="82" a="1"/>
  <c r="F666" i="82" s="1"/>
  <c r="F667" i="82" a="1"/>
  <c r="F667" i="82" s="1"/>
  <c r="F668" i="82" a="1"/>
  <c r="F668" i="82" s="1"/>
  <c r="F669" i="82" a="1"/>
  <c r="F669" i="82" s="1"/>
  <c r="F670" i="82" a="1"/>
  <c r="F670" i="82" s="1"/>
  <c r="F671" i="82" a="1"/>
  <c r="F671" i="82" s="1"/>
  <c r="F672" i="82" a="1"/>
  <c r="F672" i="82" s="1"/>
  <c r="F673" i="82" a="1"/>
  <c r="F673" i="82" s="1"/>
  <c r="F674" i="82" a="1"/>
  <c r="F674" i="82" s="1"/>
  <c r="F675" i="82" a="1"/>
  <c r="F675" i="82" s="1"/>
  <c r="F676" i="82" a="1"/>
  <c r="F676" i="82" s="1"/>
  <c r="F677" i="82" a="1"/>
  <c r="F677" i="82" s="1"/>
  <c r="F678" i="82" a="1"/>
  <c r="F678" i="82" s="1"/>
  <c r="F679" i="82" a="1"/>
  <c r="F679" i="82" s="1"/>
  <c r="F680" i="82" a="1"/>
  <c r="F680" i="82" s="1"/>
  <c r="F681" i="82" a="1"/>
  <c r="F681" i="82" s="1"/>
  <c r="F682" i="82" a="1"/>
  <c r="F682" i="82" s="1"/>
  <c r="F683" i="82" a="1"/>
  <c r="F683" i="82" s="1"/>
  <c r="F684" i="82" a="1"/>
  <c r="F684" i="82" s="1"/>
  <c r="F685" i="82" a="1"/>
  <c r="F685" i="82" s="1"/>
  <c r="F686" i="82" a="1"/>
  <c r="F686" i="82" s="1"/>
  <c r="F687" i="82" a="1"/>
  <c r="F687" i="82" s="1"/>
  <c r="F688" i="82" a="1"/>
  <c r="F688" i="82" s="1"/>
  <c r="F689" i="82" a="1"/>
  <c r="F689" i="82" s="1"/>
  <c r="F690" i="82" a="1"/>
  <c r="F690" i="82" s="1"/>
  <c r="F691" i="82" a="1"/>
  <c r="F691" i="82" s="1"/>
  <c r="F692" i="82" a="1"/>
  <c r="F692" i="82" s="1"/>
  <c r="F693" i="82" a="1"/>
  <c r="F693" i="82" s="1"/>
  <c r="F694" i="82" a="1"/>
  <c r="F694" i="82" s="1"/>
  <c r="F695" i="82" a="1"/>
  <c r="F695" i="82" s="1"/>
  <c r="F696" i="82" a="1"/>
  <c r="F696" i="82" s="1"/>
  <c r="F697" i="82" a="1"/>
  <c r="F697" i="82" s="1"/>
  <c r="F698" i="82" a="1"/>
  <c r="F698" i="82" s="1"/>
  <c r="F699" i="82" a="1"/>
  <c r="F699" i="82" s="1"/>
  <c r="F700" i="82" a="1"/>
  <c r="F700" i="82" s="1"/>
  <c r="F701" i="82" a="1"/>
  <c r="F701" i="82" s="1"/>
  <c r="F702" i="82" a="1"/>
  <c r="F702" i="82" s="1"/>
  <c r="F703" i="82" a="1"/>
  <c r="F703" i="82" s="1"/>
  <c r="F704" i="82" a="1"/>
  <c r="F704" i="82" s="1"/>
  <c r="F705" i="82" a="1"/>
  <c r="F705" i="82" s="1"/>
  <c r="F706" i="82" a="1"/>
  <c r="F706" i="82" s="1"/>
  <c r="F707" i="82" a="1"/>
  <c r="F707" i="82" s="1"/>
  <c r="F708" i="82" a="1"/>
  <c r="F708" i="82" s="1"/>
  <c r="F709" i="82" a="1"/>
  <c r="F709" i="82" s="1"/>
  <c r="F710" i="82" a="1"/>
  <c r="F710" i="82" s="1"/>
  <c r="F711" i="82" a="1"/>
  <c r="F711" i="82" s="1"/>
  <c r="F712" i="82" a="1"/>
  <c r="F712" i="82" s="1"/>
  <c r="F713" i="82" a="1"/>
  <c r="F713" i="82" s="1"/>
  <c r="F714" i="82" a="1"/>
  <c r="F714" i="82" s="1"/>
  <c r="F715" i="82" a="1"/>
  <c r="F715" i="82" s="1"/>
  <c r="F716" i="82" a="1"/>
  <c r="F716" i="82" s="1"/>
  <c r="F717" i="82" a="1"/>
  <c r="F717" i="82" s="1"/>
  <c r="F718" i="82" a="1"/>
  <c r="F718" i="82" s="1"/>
  <c r="F719" i="82" a="1"/>
  <c r="F719" i="82" s="1"/>
  <c r="F720" i="82" a="1"/>
  <c r="F720" i="82" s="1"/>
  <c r="F721" i="82" a="1"/>
  <c r="F721" i="82" s="1"/>
  <c r="F722" i="82" a="1"/>
  <c r="F722" i="82" s="1"/>
  <c r="F723" i="82" a="1"/>
  <c r="F723" i="82" s="1"/>
  <c r="F724" i="82" a="1"/>
  <c r="F724" i="82" s="1"/>
  <c r="F725" i="82" a="1"/>
  <c r="F725" i="82" s="1"/>
  <c r="F726" i="82" a="1"/>
  <c r="F726" i="82" s="1"/>
  <c r="F727" i="82" a="1"/>
  <c r="F727" i="82" s="1"/>
  <c r="F728" i="82" a="1"/>
  <c r="F728" i="82" s="1"/>
  <c r="F729" i="82" a="1"/>
  <c r="F729" i="82" s="1"/>
  <c r="F730" i="82" a="1"/>
  <c r="F730" i="82" s="1"/>
  <c r="F731" i="82" a="1"/>
  <c r="F731" i="82" s="1"/>
  <c r="F732" i="82" a="1"/>
  <c r="F732" i="82" s="1"/>
  <c r="F733" i="82" a="1"/>
  <c r="F733" i="82" s="1"/>
  <c r="F734" i="82" a="1"/>
  <c r="F734" i="82" s="1"/>
  <c r="F735" i="82" a="1"/>
  <c r="F735" i="82" s="1"/>
  <c r="F736" i="82" a="1"/>
  <c r="F736" i="82" s="1"/>
  <c r="F737" i="82" a="1"/>
  <c r="F737" i="82" s="1"/>
  <c r="F738" i="82" a="1"/>
  <c r="F738" i="82" s="1"/>
  <c r="F739" i="82" a="1"/>
  <c r="F739" i="82" s="1"/>
  <c r="F740" i="82" a="1"/>
  <c r="F740" i="82" s="1"/>
  <c r="F741" i="82" a="1"/>
  <c r="F741" i="82" s="1"/>
  <c r="F742" i="82" a="1"/>
  <c r="F742" i="82" s="1"/>
  <c r="F743" i="82" a="1"/>
  <c r="F743" i="82" s="1"/>
  <c r="F744" i="82" a="1"/>
  <c r="F744" i="82" s="1"/>
  <c r="F745" i="82" a="1"/>
  <c r="F745" i="82" s="1"/>
  <c r="F746" i="82" a="1"/>
  <c r="F746" i="82" s="1"/>
  <c r="F747" i="82" a="1"/>
  <c r="F747" i="82" s="1"/>
  <c r="F748" i="82" a="1"/>
  <c r="F748" i="82" s="1"/>
  <c r="F749" i="82" a="1"/>
  <c r="F749" i="82" s="1"/>
  <c r="F750" i="82" a="1"/>
  <c r="F750" i="82" s="1"/>
  <c r="F751" i="82" a="1"/>
  <c r="F751" i="82" s="1"/>
  <c r="F752" i="82" a="1"/>
  <c r="F752" i="82" s="1"/>
  <c r="F753" i="82" a="1"/>
  <c r="F753" i="82" s="1"/>
  <c r="F754" i="82" a="1"/>
  <c r="F754" i="82" s="1"/>
  <c r="F755" i="82" a="1"/>
  <c r="F755" i="82" s="1"/>
  <c r="F756" i="82" a="1"/>
  <c r="F756" i="82" s="1"/>
  <c r="F757" i="82" a="1"/>
  <c r="F757" i="82" s="1"/>
  <c r="F758" i="82" a="1"/>
  <c r="F758" i="82" s="1"/>
  <c r="F759" i="82" a="1"/>
  <c r="F759" i="82" s="1"/>
  <c r="F760" i="82" a="1"/>
  <c r="F760" i="82" s="1"/>
  <c r="F761" i="82" a="1"/>
  <c r="F761" i="82" s="1"/>
  <c r="F762" i="82" a="1"/>
  <c r="F762" i="82" s="1"/>
  <c r="F763" i="82" a="1"/>
  <c r="F763" i="82" s="1"/>
  <c r="F764" i="82" a="1"/>
  <c r="F764" i="82" s="1"/>
  <c r="F765" i="82" a="1"/>
  <c r="F765" i="82" s="1"/>
  <c r="F766" i="82" a="1"/>
  <c r="F766" i="82" s="1"/>
  <c r="F767" i="82" a="1"/>
  <c r="F767" i="82" s="1"/>
  <c r="F768" i="82" a="1"/>
  <c r="F768" i="82" s="1"/>
  <c r="F769" i="82" a="1"/>
  <c r="F769" i="82" s="1"/>
  <c r="F770" i="82" a="1"/>
  <c r="F770" i="82" s="1"/>
  <c r="F771" i="82" a="1"/>
  <c r="F771" i="82" s="1"/>
  <c r="F772" i="82" a="1"/>
  <c r="F772" i="82" s="1"/>
  <c r="F773" i="82" a="1"/>
  <c r="F773" i="82" s="1"/>
  <c r="F774" i="82" a="1"/>
  <c r="F774" i="82" s="1"/>
  <c r="F775" i="82" a="1"/>
  <c r="F775" i="82" s="1"/>
  <c r="F776" i="82" a="1"/>
  <c r="F776" i="82" s="1"/>
  <c r="F777" i="82" a="1"/>
  <c r="F777" i="82" s="1"/>
  <c r="F778" i="82" a="1"/>
  <c r="F778" i="82" s="1"/>
  <c r="F779" i="82" a="1"/>
  <c r="F779" i="82" s="1"/>
  <c r="F780" i="82" a="1"/>
  <c r="F780" i="82" s="1"/>
  <c r="F781" i="82" a="1"/>
  <c r="F781" i="82" s="1"/>
  <c r="F782" i="82" a="1"/>
  <c r="F782" i="82" s="1"/>
  <c r="F783" i="82" a="1"/>
  <c r="F783" i="82" s="1"/>
  <c r="F784" i="82" a="1"/>
  <c r="F784" i="82" s="1"/>
  <c r="F785" i="82" a="1"/>
  <c r="F785" i="82" s="1"/>
  <c r="F786" i="82" a="1"/>
  <c r="F786" i="82" s="1"/>
  <c r="F787" i="82" a="1"/>
  <c r="F787" i="82" s="1"/>
  <c r="F788" i="82" a="1"/>
  <c r="F788" i="82" s="1"/>
  <c r="F789" i="82" a="1"/>
  <c r="F789" i="82" s="1"/>
  <c r="F790" i="82" a="1"/>
  <c r="F790" i="82" s="1"/>
  <c r="F791" i="82" a="1"/>
  <c r="F791" i="82" s="1"/>
  <c r="F792" i="82" a="1"/>
  <c r="F792" i="82" s="1"/>
  <c r="F793" i="82" a="1"/>
  <c r="F793" i="82" s="1"/>
  <c r="F794" i="82" a="1"/>
  <c r="F794" i="82" s="1"/>
  <c r="F795" i="82" a="1"/>
  <c r="F795" i="82" s="1"/>
  <c r="F796" i="82" a="1"/>
  <c r="F796" i="82" s="1"/>
  <c r="F797" i="82" a="1"/>
  <c r="F797" i="82" s="1"/>
  <c r="F798" i="82" a="1"/>
  <c r="F798" i="82" s="1"/>
  <c r="F799" i="82" a="1"/>
  <c r="F799" i="82" s="1"/>
  <c r="F800" i="82" a="1"/>
  <c r="F800" i="82" s="1"/>
  <c r="F801" i="82" a="1"/>
  <c r="F801" i="82" s="1"/>
  <c r="F802" i="82" a="1"/>
  <c r="F802" i="82" s="1"/>
  <c r="F803" i="82" a="1"/>
  <c r="F803" i="82" s="1"/>
  <c r="F804" i="82" a="1"/>
  <c r="F804" i="82" s="1"/>
  <c r="F805" i="82" a="1"/>
  <c r="F805" i="82" s="1"/>
  <c r="F806" i="82" a="1"/>
  <c r="F806" i="82" s="1"/>
  <c r="F807" i="82" a="1"/>
  <c r="F807" i="82" s="1"/>
  <c r="F808" i="82" a="1"/>
  <c r="F808" i="82" s="1"/>
  <c r="F809" i="82" a="1"/>
  <c r="F809" i="82" s="1"/>
  <c r="F810" i="82" a="1"/>
  <c r="F810" i="82" s="1"/>
  <c r="F811" i="82" a="1"/>
  <c r="F811" i="82" s="1"/>
  <c r="F812" i="82" a="1"/>
  <c r="F812" i="82" s="1"/>
  <c r="F813" i="82" a="1"/>
  <c r="F813" i="82" s="1"/>
  <c r="F814" i="82" a="1"/>
  <c r="F814" i="82" s="1"/>
  <c r="F815" i="82" a="1"/>
  <c r="F815" i="82" s="1"/>
  <c r="F816" i="82" a="1"/>
  <c r="F816" i="82" s="1"/>
  <c r="F817" i="82" a="1"/>
  <c r="F817" i="82" s="1"/>
  <c r="F818" i="82" a="1"/>
  <c r="F818" i="82" s="1"/>
  <c r="F819" i="82" a="1"/>
  <c r="F819" i="82" s="1"/>
  <c r="F820" i="82" a="1"/>
  <c r="F820" i="82" s="1"/>
  <c r="F821" i="82" a="1"/>
  <c r="F821" i="82" s="1"/>
  <c r="F822" i="82" a="1"/>
  <c r="F822" i="82" s="1"/>
  <c r="F823" i="82" a="1"/>
  <c r="F823" i="82" s="1"/>
  <c r="F824" i="82" a="1"/>
  <c r="F824" i="82" s="1"/>
  <c r="F825" i="82" a="1"/>
  <c r="F825" i="82" s="1"/>
  <c r="F826" i="82" a="1"/>
  <c r="F826" i="82" s="1"/>
  <c r="F827" i="82" a="1"/>
  <c r="F827" i="82" s="1"/>
  <c r="F828" i="82" a="1"/>
  <c r="F828" i="82" s="1"/>
  <c r="F829" i="82" a="1"/>
  <c r="F829" i="82" s="1"/>
  <c r="F830" i="82" a="1"/>
  <c r="F830" i="82" s="1"/>
  <c r="F831" i="82" a="1"/>
  <c r="F831" i="82" s="1"/>
  <c r="F832" i="82" a="1"/>
  <c r="F832" i="82" s="1"/>
  <c r="F833" i="82" a="1"/>
  <c r="F833" i="82" s="1"/>
  <c r="F834" i="82" a="1"/>
  <c r="F834" i="82" s="1"/>
  <c r="F835" i="82" a="1"/>
  <c r="F835" i="82" s="1"/>
  <c r="F836" i="82" a="1"/>
  <c r="F836" i="82" s="1"/>
  <c r="F837" i="82" a="1"/>
  <c r="F837" i="82" s="1"/>
  <c r="F838" i="82" a="1"/>
  <c r="F838" i="82" s="1"/>
  <c r="F839" i="82" a="1"/>
  <c r="F839" i="82" s="1"/>
  <c r="F840" i="82" a="1"/>
  <c r="F840" i="82" s="1"/>
  <c r="F841" i="82" a="1"/>
  <c r="F841" i="82" s="1"/>
  <c r="F842" i="82" a="1"/>
  <c r="F842" i="82" s="1"/>
  <c r="F843" i="82" a="1"/>
  <c r="F843" i="82" s="1"/>
  <c r="F844" i="82" a="1"/>
  <c r="F844" i="82" s="1"/>
  <c r="F845" i="82" a="1"/>
  <c r="F845" i="82" s="1"/>
  <c r="F846" i="82" a="1"/>
  <c r="F846" i="82" s="1"/>
  <c r="F847" i="82" a="1"/>
  <c r="F847" i="82" s="1"/>
  <c r="F848" i="82" a="1"/>
  <c r="F848" i="82" s="1"/>
  <c r="F849" i="82" a="1"/>
  <c r="F849" i="82" s="1"/>
  <c r="F850" i="82" a="1"/>
  <c r="F850" i="82" s="1"/>
  <c r="F851" i="82" a="1"/>
  <c r="F851" i="82" s="1"/>
  <c r="F852" i="82" a="1"/>
  <c r="F852" i="82" s="1"/>
  <c r="F853" i="82" a="1"/>
  <c r="F853" i="82" s="1"/>
  <c r="F854" i="82" a="1"/>
  <c r="F854" i="82" s="1"/>
  <c r="F855" i="82" a="1"/>
  <c r="F855" i="82" s="1"/>
  <c r="F856" i="82" a="1"/>
  <c r="F856" i="82" s="1"/>
  <c r="F857" i="82" a="1"/>
  <c r="F857" i="82" s="1"/>
  <c r="F858" i="82" a="1"/>
  <c r="F858" i="82" s="1"/>
  <c r="F859" i="82" a="1"/>
  <c r="F859" i="82" s="1"/>
  <c r="F860" i="82" a="1"/>
  <c r="F860" i="82" s="1"/>
  <c r="F861" i="82" a="1"/>
  <c r="F861" i="82" s="1"/>
  <c r="F862" i="82" a="1"/>
  <c r="F862" i="82" s="1"/>
  <c r="F863" i="82" a="1"/>
  <c r="F863" i="82" s="1"/>
  <c r="F864" i="82" a="1"/>
  <c r="F864" i="82" s="1"/>
  <c r="F865" i="82" a="1"/>
  <c r="F865" i="82" s="1"/>
  <c r="F866" i="82" a="1"/>
  <c r="F866" i="82" s="1"/>
  <c r="F867" i="82" a="1"/>
  <c r="F867" i="82" s="1"/>
  <c r="F868" i="82" a="1"/>
  <c r="F868" i="82" s="1"/>
  <c r="F869" i="82" a="1"/>
  <c r="F869" i="82" s="1"/>
  <c r="F870" i="82" a="1"/>
  <c r="F870" i="82" s="1"/>
  <c r="F871" i="82" a="1"/>
  <c r="F871" i="82" s="1"/>
  <c r="F872" i="82" a="1"/>
  <c r="F872" i="82" s="1"/>
  <c r="F873" i="82" a="1"/>
  <c r="F873" i="82" s="1"/>
  <c r="F874" i="82" a="1"/>
  <c r="F874" i="82" s="1"/>
  <c r="F875" i="82" a="1"/>
  <c r="F875" i="82" s="1"/>
  <c r="F876" i="82" a="1"/>
  <c r="F876" i="82" s="1"/>
  <c r="F877" i="82" a="1"/>
  <c r="F877" i="82" s="1"/>
  <c r="F878" i="82" a="1"/>
  <c r="F878" i="82" s="1"/>
  <c r="F879" i="82" a="1"/>
  <c r="F879" i="82" s="1"/>
  <c r="F880" i="82" a="1"/>
  <c r="F880" i="82" s="1"/>
  <c r="F881" i="82" a="1"/>
  <c r="F881" i="82" s="1"/>
  <c r="F882" i="82" a="1"/>
  <c r="F882" i="82" s="1"/>
  <c r="F883" i="82" a="1"/>
  <c r="F883" i="82" s="1"/>
  <c r="F884" i="82" a="1"/>
  <c r="F884" i="82" s="1"/>
  <c r="F885" i="82" a="1"/>
  <c r="F885" i="82" s="1"/>
  <c r="F886" i="82" a="1"/>
  <c r="F886" i="82" s="1"/>
  <c r="F887" i="82" a="1"/>
  <c r="F887" i="82" s="1"/>
  <c r="F888" i="82" a="1"/>
  <c r="F888" i="82" s="1"/>
  <c r="F889" i="82" a="1"/>
  <c r="F889" i="82" s="1"/>
  <c r="F890" i="82" a="1"/>
  <c r="F890" i="82" s="1"/>
  <c r="F891" i="82" a="1"/>
  <c r="F891" i="82" s="1"/>
  <c r="F892" i="82" a="1"/>
  <c r="F892" i="82" s="1"/>
  <c r="F893" i="82" a="1"/>
  <c r="F893" i="82" s="1"/>
  <c r="F894" i="82" a="1"/>
  <c r="F894" i="82" s="1"/>
  <c r="F895" i="82" a="1"/>
  <c r="F895" i="82" s="1"/>
  <c r="F896" i="82" a="1"/>
  <c r="F896" i="82" s="1"/>
  <c r="F897" i="82" a="1"/>
  <c r="F897" i="82" s="1"/>
  <c r="F898" i="82" a="1"/>
  <c r="F898" i="82" s="1"/>
  <c r="F899" i="82" a="1"/>
  <c r="F899" i="82" s="1"/>
  <c r="F900" i="82" a="1"/>
  <c r="F900" i="82" s="1"/>
  <c r="F901" i="82" a="1"/>
  <c r="F901" i="82" s="1"/>
  <c r="F902" i="82" a="1"/>
  <c r="F902" i="82" s="1"/>
  <c r="F903" i="82" a="1"/>
  <c r="F903" i="82" s="1"/>
  <c r="F904" i="82" a="1"/>
  <c r="F904" i="82" s="1"/>
  <c r="F905" i="82" a="1"/>
  <c r="F905" i="82" s="1"/>
  <c r="F906" i="82" a="1"/>
  <c r="F906" i="82" s="1"/>
  <c r="F907" i="82" a="1"/>
  <c r="F907" i="82" s="1"/>
  <c r="F908" i="82" a="1"/>
  <c r="F908" i="82" s="1"/>
  <c r="F909" i="82" a="1"/>
  <c r="F909" i="82" s="1"/>
  <c r="F910" i="82" a="1"/>
  <c r="F910" i="82" s="1"/>
  <c r="F911" i="82" a="1"/>
  <c r="F911" i="82" s="1"/>
  <c r="F912" i="82" a="1"/>
  <c r="F912" i="82" s="1"/>
  <c r="F913" i="82" a="1"/>
  <c r="F913" i="82" s="1"/>
  <c r="F914" i="82" a="1"/>
  <c r="F914" i="82" s="1"/>
  <c r="F915" i="82" a="1"/>
  <c r="F915" i="82" s="1"/>
  <c r="F916" i="82" a="1"/>
  <c r="F916" i="82" s="1"/>
  <c r="F917" i="82" a="1"/>
  <c r="F917" i="82" s="1"/>
  <c r="F918" i="82" a="1"/>
  <c r="F918" i="82" s="1"/>
  <c r="F919" i="82" a="1"/>
  <c r="F919" i="82" s="1"/>
  <c r="F920" i="82" a="1"/>
  <c r="F920" i="82" s="1"/>
  <c r="F921" i="82" a="1"/>
  <c r="F921" i="82" s="1"/>
  <c r="F922" i="82" a="1"/>
  <c r="F922" i="82" s="1"/>
  <c r="F923" i="82" a="1"/>
  <c r="F923" i="82" s="1"/>
  <c r="F924" i="82" a="1"/>
  <c r="F924" i="82" s="1"/>
  <c r="F925" i="82" a="1"/>
  <c r="F925" i="82" s="1"/>
  <c r="F926" i="82" a="1"/>
  <c r="F926" i="82" s="1"/>
  <c r="F927" i="82" a="1"/>
  <c r="F927" i="82" s="1"/>
  <c r="F928" i="82" a="1"/>
  <c r="F928" i="82" s="1"/>
  <c r="F929" i="82" a="1"/>
  <c r="F929" i="82" s="1"/>
  <c r="F930" i="82" a="1"/>
  <c r="F930" i="82" s="1"/>
  <c r="F931" i="82" a="1"/>
  <c r="F931" i="82" s="1"/>
  <c r="F932" i="82" a="1"/>
  <c r="F932" i="82" s="1"/>
  <c r="F933" i="82" a="1"/>
  <c r="F933" i="82" s="1"/>
  <c r="F934" i="82" a="1"/>
  <c r="F934" i="82" s="1"/>
  <c r="F935" i="82" a="1"/>
  <c r="F935" i="82" s="1"/>
  <c r="F936" i="82" a="1"/>
  <c r="F936" i="82" s="1"/>
  <c r="F937" i="82" a="1"/>
  <c r="F937" i="82" s="1"/>
  <c r="F938" i="82" a="1"/>
  <c r="F938" i="82" s="1"/>
  <c r="F939" i="82" a="1"/>
  <c r="F939" i="82" s="1"/>
  <c r="F940" i="82" a="1"/>
  <c r="F940" i="82" s="1"/>
  <c r="F941" i="82" a="1"/>
  <c r="F941" i="82" s="1"/>
  <c r="F942" i="82" a="1"/>
  <c r="F942" i="82" s="1"/>
  <c r="F943" i="82" a="1"/>
  <c r="F943" i="82" s="1"/>
  <c r="F944" i="82" a="1"/>
  <c r="F944" i="82" s="1"/>
  <c r="F945" i="82" a="1"/>
  <c r="F945" i="82" s="1"/>
  <c r="F946" i="82" a="1"/>
  <c r="F946" i="82" s="1"/>
  <c r="F947" i="82" a="1"/>
  <c r="F947" i="82" s="1"/>
  <c r="F948" i="82" a="1"/>
  <c r="F948" i="82" s="1"/>
  <c r="F949" i="82" a="1"/>
  <c r="F949" i="82" s="1"/>
  <c r="F950" i="82" a="1"/>
  <c r="F950" i="82" s="1"/>
  <c r="F951" i="82" a="1"/>
  <c r="F951" i="82" s="1"/>
  <c r="F952" i="82" a="1"/>
  <c r="F952" i="82" s="1"/>
  <c r="F953" i="82" a="1"/>
  <c r="F953" i="82" s="1"/>
  <c r="F954" i="82" a="1"/>
  <c r="F954" i="82" s="1"/>
  <c r="F955" i="82" a="1"/>
  <c r="F955" i="82" s="1"/>
  <c r="F956" i="82" a="1"/>
  <c r="F956" i="82" s="1"/>
  <c r="F957" i="82" a="1"/>
  <c r="F957" i="82" s="1"/>
  <c r="F958" i="82" a="1"/>
  <c r="F958" i="82" s="1"/>
  <c r="F959" i="82" a="1"/>
  <c r="F959" i="82" s="1"/>
  <c r="F960" i="82" a="1"/>
  <c r="F960" i="82" s="1"/>
  <c r="F961" i="82" a="1"/>
  <c r="F961" i="82" s="1"/>
  <c r="F962" i="82" a="1"/>
  <c r="F962" i="82" s="1"/>
  <c r="F963" i="82" a="1"/>
  <c r="F963" i="82" s="1"/>
  <c r="F964" i="82" a="1"/>
  <c r="F964" i="82" s="1"/>
  <c r="F965" i="82" a="1"/>
  <c r="F965" i="82" s="1"/>
  <c r="F966" i="82" a="1"/>
  <c r="F966" i="82" s="1"/>
  <c r="F967" i="82" a="1"/>
  <c r="F967" i="82" s="1"/>
  <c r="F968" i="82" a="1"/>
  <c r="F968" i="82" s="1"/>
  <c r="F969" i="82" a="1"/>
  <c r="F969" i="82" s="1"/>
  <c r="F970" i="82" a="1"/>
  <c r="F970" i="82" s="1"/>
  <c r="F971" i="82" a="1"/>
  <c r="F971" i="82" s="1"/>
  <c r="F972" i="82" a="1"/>
  <c r="F972" i="82" s="1"/>
  <c r="F973" i="82" a="1"/>
  <c r="F973" i="82" s="1"/>
  <c r="F974" i="82" a="1"/>
  <c r="F974" i="82" s="1"/>
  <c r="F975" i="82" a="1"/>
  <c r="F975" i="82" s="1"/>
  <c r="F976" i="82" a="1"/>
  <c r="F976" i="82" s="1"/>
  <c r="F977" i="82" a="1"/>
  <c r="F977" i="82" s="1"/>
  <c r="F978" i="82" a="1"/>
  <c r="F978" i="82" s="1"/>
  <c r="F979" i="82" a="1"/>
  <c r="F979" i="82" s="1"/>
  <c r="F980" i="82" a="1"/>
  <c r="F980" i="82" s="1"/>
  <c r="F981" i="82" a="1"/>
  <c r="F981" i="82" s="1"/>
  <c r="F982" i="82" a="1"/>
  <c r="F982" i="82" s="1"/>
  <c r="F983" i="82" a="1"/>
  <c r="F983" i="82" s="1"/>
  <c r="F984" i="82" a="1"/>
  <c r="F984" i="82" s="1"/>
  <c r="F985" i="82" a="1"/>
  <c r="F985" i="82" s="1"/>
  <c r="F986" i="82" a="1"/>
  <c r="F986" i="82" s="1"/>
  <c r="F987" i="82" a="1"/>
  <c r="F987" i="82" s="1"/>
  <c r="F988" i="82" a="1"/>
  <c r="F988" i="82" s="1"/>
  <c r="F989" i="82" a="1"/>
  <c r="F989" i="82" s="1"/>
  <c r="F990" i="82" a="1"/>
  <c r="F990" i="82" s="1"/>
  <c r="F991" i="82" a="1"/>
  <c r="F991" i="82" s="1"/>
  <c r="F992" i="82" a="1"/>
  <c r="F992" i="82" s="1"/>
  <c r="F993" i="82" a="1"/>
  <c r="F993" i="82" s="1"/>
  <c r="F994" i="82" a="1"/>
  <c r="F994" i="82" s="1"/>
  <c r="F995" i="82" a="1"/>
  <c r="F995" i="82" s="1"/>
  <c r="F996" i="82" a="1"/>
  <c r="F996" i="82" s="1"/>
  <c r="F997" i="82" a="1"/>
  <c r="F997" i="82" s="1"/>
  <c r="F998" i="82" a="1"/>
  <c r="F998" i="82" s="1"/>
  <c r="F999" i="82" a="1"/>
  <c r="F999" i="82" s="1"/>
  <c r="F1000" i="82" a="1"/>
  <c r="F1000" i="82" s="1"/>
  <c r="F1001" i="82" a="1"/>
  <c r="F1001" i="82" s="1"/>
  <c r="F1002" i="82" a="1"/>
  <c r="F1002" i="82" s="1"/>
  <c r="F1003" i="82" a="1"/>
  <c r="F1003" i="82" s="1"/>
  <c r="F1004" i="82" a="1"/>
  <c r="F1004" i="82" s="1"/>
  <c r="F1005" i="82" a="1"/>
  <c r="F1005" i="82" s="1"/>
  <c r="F1006" i="82" a="1"/>
  <c r="F1006" i="82" s="1"/>
  <c r="F1007" i="82" a="1"/>
  <c r="F1007" i="82" s="1"/>
  <c r="F1008" i="82" a="1"/>
  <c r="F1008" i="82" s="1"/>
  <c r="F1009" i="82" a="1"/>
  <c r="F1009" i="82" s="1"/>
  <c r="F1010" i="82" a="1"/>
  <c r="F1010" i="82" s="1"/>
  <c r="F1011" i="82" a="1"/>
  <c r="F1011" i="82" s="1"/>
  <c r="F1012" i="82" a="1"/>
  <c r="F1012" i="82" s="1"/>
  <c r="F1013" i="82" a="1"/>
  <c r="F1013" i="82" s="1"/>
  <c r="F1014" i="82" a="1"/>
  <c r="F1014" i="82" s="1"/>
  <c r="F1015" i="82" a="1"/>
  <c r="F1015" i="82" s="1"/>
  <c r="F1016" i="82" a="1"/>
  <c r="F1016" i="82" s="1"/>
  <c r="F1017" i="82" a="1"/>
  <c r="F1017" i="82" s="1"/>
  <c r="F1018" i="82" a="1"/>
  <c r="F1018" i="82" s="1"/>
  <c r="F1019" i="82" a="1"/>
  <c r="F1019" i="82" s="1"/>
  <c r="F1020" i="82" a="1"/>
  <c r="F1020" i="82" s="1"/>
  <c r="F1021" i="82" a="1"/>
  <c r="F1021" i="82" s="1"/>
  <c r="F1022" i="82" a="1"/>
  <c r="F1022" i="82" s="1"/>
  <c r="F1023" i="82" a="1"/>
  <c r="F1023" i="82" s="1"/>
  <c r="F1024" i="82" a="1"/>
  <c r="F1024" i="82" s="1"/>
  <c r="F1025" i="82" a="1"/>
  <c r="F1025" i="82" s="1"/>
  <c r="F1026" i="82" a="1"/>
  <c r="F1026" i="82" s="1"/>
  <c r="F1027" i="82" a="1"/>
  <c r="F1027" i="82" s="1"/>
  <c r="F1028" i="82" a="1"/>
  <c r="F1028" i="82" s="1"/>
  <c r="F1029" i="82" a="1"/>
  <c r="F1029" i="82" s="1"/>
  <c r="F1030" i="82" a="1"/>
  <c r="F1030" i="82" s="1"/>
  <c r="F1031" i="82" a="1"/>
  <c r="F1031" i="82" s="1"/>
  <c r="F1032" i="82" a="1"/>
  <c r="F1032" i="82" s="1"/>
  <c r="F1033" i="82" a="1"/>
  <c r="F1033" i="82" s="1"/>
  <c r="F1034" i="82" a="1"/>
  <c r="F1034" i="82" s="1"/>
  <c r="F1035" i="82" a="1"/>
  <c r="F1035" i="82" s="1"/>
  <c r="F1036" i="82" a="1"/>
  <c r="F1036" i="82" s="1"/>
  <c r="F1037" i="82" a="1"/>
  <c r="F1037" i="82" s="1"/>
  <c r="F1038" i="82" a="1"/>
  <c r="F1038" i="82" s="1"/>
  <c r="F1039" i="82" a="1"/>
  <c r="F1039" i="82" s="1"/>
  <c r="F1040" i="82" a="1"/>
  <c r="F1040" i="82" s="1"/>
  <c r="F1041" i="82" a="1"/>
  <c r="F1041" i="82" s="1"/>
  <c r="F1042" i="82" a="1"/>
  <c r="F1042" i="82" s="1"/>
  <c r="F1043" i="82" a="1"/>
  <c r="F1043" i="82" s="1"/>
  <c r="F1044" i="82" a="1"/>
  <c r="F1044" i="82" s="1"/>
  <c r="F1045" i="82" a="1"/>
  <c r="F1045" i="82" s="1"/>
  <c r="F1046" i="82" a="1"/>
  <c r="F1046" i="82" s="1"/>
  <c r="F1047" i="82" a="1"/>
  <c r="F1047" i="82" s="1"/>
  <c r="F1048" i="82" a="1"/>
  <c r="F1048" i="82" s="1"/>
  <c r="F1049" i="82" a="1"/>
  <c r="F1049" i="82" s="1"/>
  <c r="F1050" i="82" a="1"/>
  <c r="F1050" i="82" s="1"/>
  <c r="F1051" i="82" a="1"/>
  <c r="F1051" i="82" s="1"/>
  <c r="F1052" i="82" a="1"/>
  <c r="F1052" i="82" s="1"/>
  <c r="F1053" i="82" a="1"/>
  <c r="F1053" i="82" s="1"/>
  <c r="F1054" i="82" a="1"/>
  <c r="F1054" i="82" s="1"/>
  <c r="F1055" i="82" a="1"/>
  <c r="F1055" i="82" s="1"/>
  <c r="F1056" i="82" a="1"/>
  <c r="F1056" i="82" s="1"/>
  <c r="F1057" i="82" a="1"/>
  <c r="F1057" i="82" s="1"/>
  <c r="F1058" i="82" a="1"/>
  <c r="F1058" i="82" s="1"/>
  <c r="F1059" i="82" a="1"/>
  <c r="F1059" i="82" s="1"/>
  <c r="F1060" i="82" a="1"/>
  <c r="F1060" i="82" s="1"/>
  <c r="F1061" i="82" a="1"/>
  <c r="F1061" i="82" s="1"/>
  <c r="F1062" i="82" a="1"/>
  <c r="F1062" i="82" s="1"/>
  <c r="F1063" i="82" a="1"/>
  <c r="F1063" i="82" s="1"/>
  <c r="F1064" i="82" a="1"/>
  <c r="F1064" i="82" s="1"/>
  <c r="F1065" i="82" a="1"/>
  <c r="F1065" i="82" s="1"/>
  <c r="F1066" i="82" a="1"/>
  <c r="F1066" i="82" s="1"/>
  <c r="F1067" i="82" a="1"/>
  <c r="F1067" i="82" s="1"/>
  <c r="F1068" i="82" a="1"/>
  <c r="F1068" i="82" s="1"/>
  <c r="F1069" i="82" a="1"/>
  <c r="F1069" i="82" s="1"/>
  <c r="F1070" i="82" a="1"/>
  <c r="F1070" i="82" s="1"/>
  <c r="F1071" i="82" a="1"/>
  <c r="F1071" i="82" s="1"/>
  <c r="F1072" i="82" a="1"/>
  <c r="F1072" i="82" s="1"/>
  <c r="F1073" i="82" a="1"/>
  <c r="F1073" i="82" s="1"/>
  <c r="F1074" i="82" a="1"/>
  <c r="F1074" i="82" s="1"/>
  <c r="F1075" i="82" a="1"/>
  <c r="F1075" i="82" s="1"/>
  <c r="F1076" i="82" a="1"/>
  <c r="F1076" i="82" s="1"/>
  <c r="F1077" i="82" a="1"/>
  <c r="F1077" i="82" s="1"/>
  <c r="F1078" i="82" a="1"/>
  <c r="F1078" i="82" s="1"/>
  <c r="F1079" i="82" a="1"/>
  <c r="F1079" i="82" s="1"/>
  <c r="F1080" i="82" a="1"/>
  <c r="F1080" i="82" s="1"/>
  <c r="F1081" i="82" a="1"/>
  <c r="F1081" i="82" s="1"/>
  <c r="F1082" i="82" a="1"/>
  <c r="F1082" i="82" s="1"/>
  <c r="F1083" i="82" a="1"/>
  <c r="F1083" i="82" s="1"/>
  <c r="F1084" i="82" a="1"/>
  <c r="F1084" i="82" s="1"/>
  <c r="F1085" i="82" a="1"/>
  <c r="F1085" i="82" s="1"/>
  <c r="F1086" i="82" a="1"/>
  <c r="F1086" i="82" s="1"/>
  <c r="F1087" i="82" a="1"/>
  <c r="F1087" i="82" s="1"/>
  <c r="F1088" i="82" a="1"/>
  <c r="F1088" i="82" s="1"/>
  <c r="F1089" i="82" a="1"/>
  <c r="F1089" i="82" s="1"/>
  <c r="F1090" i="82" a="1"/>
  <c r="F1090" i="82" s="1"/>
  <c r="F1091" i="82" a="1"/>
  <c r="F1091" i="82" s="1"/>
  <c r="F1092" i="82" a="1"/>
  <c r="F1092" i="82" s="1"/>
  <c r="F1093" i="82" a="1"/>
  <c r="F1093" i="82" s="1"/>
  <c r="F1094" i="82" a="1"/>
  <c r="F1094" i="82" s="1"/>
  <c r="F1095" i="82" a="1"/>
  <c r="F1095" i="82" s="1"/>
  <c r="F1096" i="82" a="1"/>
  <c r="F1096" i="82" s="1"/>
  <c r="F1097" i="82" a="1"/>
  <c r="F1097" i="82" s="1"/>
  <c r="F1098" i="82" a="1"/>
  <c r="F1098" i="82" s="1"/>
  <c r="F1099" i="82" a="1"/>
  <c r="F1099" i="82" s="1"/>
  <c r="F1100" i="82" a="1"/>
  <c r="F1100" i="82" s="1"/>
  <c r="F1101" i="82" a="1"/>
  <c r="F1101" i="82" s="1"/>
  <c r="F1102" i="82" a="1"/>
  <c r="F1102" i="82" s="1"/>
  <c r="F1103" i="82" a="1"/>
  <c r="F1103" i="82" s="1"/>
  <c r="F1104" i="82" a="1"/>
  <c r="F1104" i="82" s="1"/>
  <c r="F1105" i="82" a="1"/>
  <c r="F1105" i="82" s="1"/>
  <c r="F1106" i="82" a="1"/>
  <c r="F1106" i="82" s="1"/>
  <c r="F1107" i="82" a="1"/>
  <c r="F1107" i="82" s="1"/>
  <c r="F1108" i="82" a="1"/>
  <c r="F1108" i="82" s="1"/>
  <c r="F1109" i="82" a="1"/>
  <c r="F1109" i="82" s="1"/>
  <c r="F1110" i="82" a="1"/>
  <c r="F1110" i="82" s="1"/>
  <c r="F1111" i="82" a="1"/>
  <c r="F1111" i="82" s="1"/>
  <c r="F1112" i="82" a="1"/>
  <c r="F1112" i="82" s="1"/>
  <c r="F1113" i="82" a="1"/>
  <c r="F1113" i="82" s="1"/>
  <c r="F1114" i="82" a="1"/>
  <c r="F1114" i="82" s="1"/>
  <c r="F1115" i="82" a="1"/>
  <c r="F1115" i="82" s="1"/>
  <c r="F1116" i="82" a="1"/>
  <c r="F1116" i="82" s="1"/>
  <c r="F1117" i="82" a="1"/>
  <c r="F1117" i="82" s="1"/>
  <c r="F1118" i="82" a="1"/>
  <c r="F1118" i="82" s="1"/>
  <c r="F1119" i="82" a="1"/>
  <c r="F1119" i="82" s="1"/>
  <c r="F1120" i="82" a="1"/>
  <c r="F1120" i="82" s="1"/>
  <c r="F1121" i="82" a="1"/>
  <c r="F1121" i="82" s="1"/>
  <c r="F1122" i="82" a="1"/>
  <c r="F1122" i="82" s="1"/>
  <c r="F1123" i="82" a="1"/>
  <c r="F1123" i="82" s="1"/>
  <c r="F1124" i="82" a="1"/>
  <c r="F1124" i="82" s="1"/>
  <c r="F1125" i="82" a="1"/>
  <c r="F1125" i="82" s="1"/>
  <c r="F1126" i="82" a="1"/>
  <c r="F1126" i="82" s="1"/>
  <c r="F1127" i="82" a="1"/>
  <c r="F1127" i="82" s="1"/>
  <c r="F1128" i="82" a="1"/>
  <c r="F1128" i="82" s="1"/>
  <c r="F1129" i="82" a="1"/>
  <c r="F1129" i="82" s="1"/>
  <c r="F1130" i="82" a="1"/>
  <c r="F1130" i="82" s="1"/>
  <c r="F1131" i="82" a="1"/>
  <c r="F1131" i="82" s="1"/>
  <c r="F1132" i="82" a="1"/>
  <c r="F1132" i="82" s="1"/>
  <c r="F1133" i="82" a="1"/>
  <c r="F1133" i="82" s="1"/>
  <c r="F1134" i="82" a="1"/>
  <c r="F1134" i="82" s="1"/>
  <c r="F1135" i="82" a="1"/>
  <c r="F1135" i="82" s="1"/>
  <c r="F1136" i="82" a="1"/>
  <c r="F1136" i="82" s="1"/>
  <c r="F1137" i="82" a="1"/>
  <c r="F1137" i="82" s="1"/>
  <c r="F1138" i="82" a="1"/>
  <c r="F1138" i="82" s="1"/>
  <c r="F1139" i="82" a="1"/>
  <c r="F1139" i="82" s="1"/>
  <c r="F1140" i="82" a="1"/>
  <c r="F1140" i="82" s="1"/>
  <c r="F1141" i="82" a="1"/>
  <c r="F1141" i="82" s="1"/>
  <c r="F1142" i="82" a="1"/>
  <c r="F1142" i="82" s="1"/>
  <c r="F1143" i="82" a="1"/>
  <c r="F1143" i="82" s="1"/>
  <c r="F1144" i="82" a="1"/>
  <c r="F1144" i="82" s="1"/>
  <c r="F1145" i="82" a="1"/>
  <c r="F1145" i="82" s="1"/>
  <c r="F1146" i="82" a="1"/>
  <c r="F1146" i="82" s="1"/>
  <c r="F1147" i="82" a="1"/>
  <c r="F1147" i="82" s="1"/>
  <c r="F1148" i="82" a="1"/>
  <c r="F1148" i="82" s="1"/>
  <c r="F1149" i="82" a="1"/>
  <c r="F1149" i="82" s="1"/>
  <c r="F1150" i="82" a="1"/>
  <c r="F1150" i="82" s="1"/>
  <c r="F1151" i="82" a="1"/>
  <c r="F1151" i="82" s="1"/>
  <c r="F1152" i="82" a="1"/>
  <c r="F1152" i="82" s="1"/>
  <c r="F1153" i="82" a="1"/>
  <c r="F1153" i="82" s="1"/>
  <c r="F1154" i="82" a="1"/>
  <c r="F1154" i="82" s="1"/>
  <c r="F1155" i="82" a="1"/>
  <c r="F1155" i="82" s="1"/>
  <c r="F1156" i="82" a="1"/>
  <c r="F1156" i="82" s="1"/>
  <c r="F1157" i="82" a="1"/>
  <c r="F1157" i="82" s="1"/>
  <c r="F1158" i="82" a="1"/>
  <c r="F1158" i="82" s="1"/>
  <c r="F1159" i="82" a="1"/>
  <c r="F1159" i="82" s="1"/>
  <c r="F1160" i="82" a="1"/>
  <c r="F1160" i="82" s="1"/>
  <c r="F1161" i="82" a="1"/>
  <c r="F1161" i="82" s="1"/>
  <c r="F1162" i="82" a="1"/>
  <c r="F1162" i="82" s="1"/>
  <c r="F1163" i="82" a="1"/>
  <c r="F1163" i="82" s="1"/>
  <c r="F1164" i="82" a="1"/>
  <c r="F1164" i="82" s="1"/>
  <c r="F1165" i="82" a="1"/>
  <c r="F1165" i="82" s="1"/>
  <c r="F1166" i="82" a="1"/>
  <c r="F1166" i="82" s="1"/>
  <c r="F1167" i="82" a="1"/>
  <c r="F1167" i="82" s="1"/>
  <c r="F1168" i="82" a="1"/>
  <c r="F1168" i="82" s="1"/>
  <c r="F1169" i="82" a="1"/>
  <c r="F1169" i="82" s="1"/>
  <c r="F1170" i="82" a="1"/>
  <c r="F1170" i="82" s="1"/>
  <c r="F1171" i="82" a="1"/>
  <c r="F1171" i="82" s="1"/>
  <c r="F1172" i="82" a="1"/>
  <c r="F1172" i="82" s="1"/>
  <c r="F1173" i="82" a="1"/>
  <c r="F1173" i="82" s="1"/>
  <c r="F1174" i="82" a="1"/>
  <c r="F1174" i="82" s="1"/>
  <c r="F1175" i="82" a="1"/>
  <c r="F1175" i="82" s="1"/>
  <c r="F1176" i="82" a="1"/>
  <c r="F1176" i="82" s="1"/>
  <c r="F1177" i="82" a="1"/>
  <c r="F1177" i="82" s="1"/>
  <c r="F1178" i="82" a="1"/>
  <c r="F1178" i="82" s="1"/>
  <c r="F1179" i="82" a="1"/>
  <c r="F1179" i="82" s="1"/>
  <c r="F1180" i="82" a="1"/>
  <c r="F1180" i="82" s="1"/>
  <c r="F1181" i="82" a="1"/>
  <c r="F1181" i="82" s="1"/>
  <c r="F1182" i="82" a="1"/>
  <c r="F1182" i="82" s="1"/>
  <c r="F1183" i="82" a="1"/>
  <c r="F1183" i="82" s="1"/>
  <c r="F1184" i="82" a="1"/>
  <c r="F1184" i="82" s="1"/>
  <c r="F1185" i="82" a="1"/>
  <c r="F1185" i="82" s="1"/>
  <c r="F1186" i="82" a="1"/>
  <c r="F1186" i="82" s="1"/>
  <c r="F1187" i="82" a="1"/>
  <c r="F1187" i="82" s="1"/>
  <c r="F1188" i="82" a="1"/>
  <c r="F1188" i="82" s="1"/>
  <c r="F1189" i="82" a="1"/>
  <c r="F1189" i="82" s="1"/>
  <c r="F1190" i="82" a="1"/>
  <c r="F1190" i="82" s="1"/>
  <c r="F1191" i="82" a="1"/>
  <c r="F1191" i="82" s="1"/>
  <c r="F1192" i="82" a="1"/>
  <c r="F1192" i="82" s="1"/>
  <c r="F1193" i="82" a="1"/>
  <c r="F1193" i="82" s="1"/>
  <c r="F1194" i="82" a="1"/>
  <c r="F1194" i="82" s="1"/>
  <c r="F1195" i="82" a="1"/>
  <c r="F1195" i="82" s="1"/>
  <c r="F1196" i="82" a="1"/>
  <c r="F1196" i="82" s="1"/>
  <c r="F1197" i="82" a="1"/>
  <c r="F1197" i="82" s="1"/>
  <c r="F1198" i="82" a="1"/>
  <c r="F1198" i="82" s="1"/>
  <c r="F1199" i="82" a="1"/>
  <c r="F1199" i="82" s="1"/>
  <c r="F1200" i="82" a="1"/>
  <c r="F1200" i="82" s="1"/>
  <c r="E112" i="82"/>
  <c r="E123" i="82"/>
  <c r="E110" i="82"/>
  <c r="E113" i="82"/>
  <c r="E3" i="82"/>
  <c r="E4" i="82"/>
  <c r="E5" i="82"/>
  <c r="E6" i="82"/>
  <c r="E7" i="82"/>
  <c r="E8" i="82"/>
  <c r="E9" i="82"/>
  <c r="E10" i="82"/>
  <c r="E11" i="82"/>
  <c r="E12" i="82"/>
  <c r="E13" i="82"/>
  <c r="E14" i="82"/>
  <c r="E15" i="82"/>
  <c r="E16" i="82"/>
  <c r="E17" i="82"/>
  <c r="E18" i="82"/>
  <c r="E19" i="82"/>
  <c r="E20" i="82"/>
  <c r="E21" i="82"/>
  <c r="E28" i="82"/>
  <c r="E22" i="82"/>
  <c r="E23" i="82"/>
  <c r="E24" i="82"/>
  <c r="E25" i="82"/>
  <c r="E26" i="82"/>
  <c r="E27" i="82"/>
  <c r="E29" i="82"/>
  <c r="E30" i="82"/>
  <c r="E31" i="82"/>
  <c r="E34" i="82"/>
  <c r="E37" i="82"/>
  <c r="E32" i="82"/>
  <c r="E39" i="82"/>
  <c r="E33" i="82"/>
  <c r="E35" i="82"/>
  <c r="E36" i="82"/>
  <c r="E38" i="82"/>
  <c r="E40" i="82"/>
  <c r="E41" i="82"/>
  <c r="E42" i="82"/>
  <c r="E104" i="82"/>
  <c r="E105" i="82"/>
  <c r="E2" i="82"/>
  <c r="E43" i="82"/>
  <c r="E44" i="82"/>
  <c r="E45" i="82"/>
  <c r="E46" i="82"/>
  <c r="E47" i="82"/>
  <c r="E48" i="82"/>
  <c r="E49" i="82"/>
  <c r="E50" i="82"/>
  <c r="E51" i="82"/>
  <c r="E52" i="82"/>
  <c r="E53" i="82"/>
  <c r="E54" i="82"/>
  <c r="E55" i="82"/>
  <c r="E56" i="82"/>
  <c r="E57" i="82"/>
  <c r="E61" i="82"/>
  <c r="E59" i="82"/>
  <c r="E58" i="82"/>
  <c r="E62" i="82"/>
  <c r="E63" i="82"/>
  <c r="E64" i="82"/>
  <c r="E66" i="82"/>
  <c r="E65" i="82"/>
  <c r="E67" i="82"/>
  <c r="E68" i="82"/>
  <c r="E69" i="82"/>
  <c r="E70" i="82"/>
  <c r="E71" i="82"/>
  <c r="E72" i="82"/>
  <c r="E73" i="82"/>
  <c r="E111" i="82"/>
  <c r="E74" i="82"/>
  <c r="E77" i="82"/>
  <c r="E75" i="82"/>
  <c r="E124" i="82"/>
  <c r="E125" i="82"/>
  <c r="E115" i="82"/>
  <c r="E116" i="82"/>
  <c r="E117" i="82"/>
  <c r="E118" i="82"/>
  <c r="E119" i="82"/>
  <c r="E120" i="82"/>
  <c r="E121" i="82"/>
  <c r="E122" i="82"/>
  <c r="E138" i="82"/>
  <c r="E139" i="82"/>
  <c r="E134" i="82"/>
  <c r="E137" i="82"/>
  <c r="E135" i="82"/>
  <c r="E136" i="82"/>
  <c r="E60" i="82"/>
  <c r="E76" i="82"/>
  <c r="E78" i="82"/>
  <c r="E79" i="82"/>
  <c r="E80" i="82"/>
  <c r="E81" i="82"/>
  <c r="E82" i="82"/>
  <c r="E83" i="82"/>
  <c r="E84" i="82"/>
  <c r="E85" i="82"/>
  <c r="E86" i="82"/>
  <c r="E87" i="82"/>
  <c r="E88" i="82"/>
  <c r="E89" i="82"/>
  <c r="E90" i="82"/>
  <c r="E91" i="82"/>
  <c r="E92" i="82"/>
  <c r="E93" i="82"/>
  <c r="E94" i="82"/>
  <c r="E95" i="82"/>
  <c r="E100" i="82"/>
  <c r="E97" i="82"/>
  <c r="E102" i="82"/>
  <c r="E99" i="82"/>
  <c r="E96" i="82"/>
  <c r="E101" i="82"/>
  <c r="E103" i="82"/>
  <c r="E106" i="82"/>
  <c r="E107" i="82"/>
  <c r="E108" i="82"/>
  <c r="E109" i="82"/>
  <c r="E98" i="82"/>
  <c r="E114" i="82"/>
  <c r="E127" i="82"/>
  <c r="E130" i="82"/>
  <c r="E132" i="82"/>
  <c r="E133" i="82"/>
  <c r="E128" i="82"/>
  <c r="E131" i="82"/>
  <c r="E140" i="82"/>
  <c r="E129" i="82"/>
  <c r="E141" i="82"/>
  <c r="E142" i="82"/>
  <c r="E143" i="82"/>
  <c r="E144" i="82"/>
  <c r="E145" i="82"/>
  <c r="E146" i="82"/>
  <c r="E147" i="82"/>
  <c r="E148" i="82"/>
  <c r="E149" i="82"/>
  <c r="E150" i="82"/>
  <c r="E151" i="82"/>
  <c r="E152" i="82"/>
  <c r="E153" i="82"/>
  <c r="E154" i="82"/>
  <c r="E155" i="82"/>
  <c r="E156" i="82"/>
  <c r="E157" i="82"/>
  <c r="E158" i="82"/>
  <c r="E159" i="82"/>
  <c r="E160" i="82"/>
  <c r="E161" i="82"/>
  <c r="E162" i="82"/>
  <c r="E163" i="82"/>
  <c r="E164" i="82"/>
  <c r="E165" i="82"/>
  <c r="E166" i="82"/>
  <c r="E167" i="82"/>
  <c r="E168" i="82"/>
  <c r="E169" i="82"/>
  <c r="E170" i="82"/>
  <c r="E171" i="82"/>
  <c r="E172" i="82"/>
  <c r="E173" i="82"/>
  <c r="E174" i="82"/>
  <c r="E175" i="82"/>
  <c r="E176" i="82"/>
  <c r="E177" i="82"/>
  <c r="E178" i="82"/>
  <c r="E179" i="82"/>
  <c r="E180" i="82"/>
  <c r="E181" i="82"/>
  <c r="E182" i="82"/>
  <c r="E183" i="82"/>
  <c r="E184" i="82"/>
  <c r="E185" i="82"/>
  <c r="E186" i="82"/>
  <c r="E187" i="82"/>
  <c r="E188" i="82"/>
  <c r="E189" i="82"/>
  <c r="E190" i="82"/>
  <c r="E191" i="82"/>
  <c r="E192" i="82"/>
  <c r="E193" i="82"/>
  <c r="E194" i="82"/>
  <c r="E195" i="82"/>
  <c r="E196" i="82"/>
  <c r="E197" i="82"/>
  <c r="E198" i="82"/>
  <c r="E199" i="82"/>
  <c r="E200" i="82"/>
  <c r="E201" i="82"/>
  <c r="E202" i="82"/>
  <c r="E203" i="82"/>
  <c r="E204" i="82"/>
  <c r="E205" i="82"/>
  <c r="E206" i="82"/>
  <c r="E207" i="82"/>
  <c r="E208" i="82"/>
  <c r="E209" i="82"/>
  <c r="E210" i="82"/>
  <c r="E211" i="82"/>
  <c r="E212" i="82"/>
  <c r="E213" i="82"/>
  <c r="E214" i="82"/>
  <c r="E215" i="82"/>
  <c r="E216" i="82"/>
  <c r="E217" i="82"/>
  <c r="E218" i="82"/>
  <c r="E219" i="82"/>
  <c r="E220" i="82"/>
  <c r="E221" i="82"/>
  <c r="E222" i="82"/>
  <c r="E223" i="82"/>
  <c r="E224" i="82"/>
  <c r="E225" i="82"/>
  <c r="E226" i="82"/>
  <c r="E227" i="82"/>
  <c r="E228" i="82"/>
  <c r="E229" i="82"/>
  <c r="E230" i="82"/>
  <c r="E231" i="82"/>
  <c r="E232" i="82"/>
  <c r="E233" i="82"/>
  <c r="E234" i="82"/>
  <c r="E235" i="82"/>
  <c r="E236" i="82"/>
  <c r="E237" i="82"/>
  <c r="E238" i="82"/>
  <c r="E239" i="82"/>
  <c r="E240" i="82"/>
  <c r="E241" i="82"/>
  <c r="E242" i="82"/>
  <c r="E243" i="82"/>
  <c r="E244" i="82"/>
  <c r="E245" i="82"/>
  <c r="E246" i="82"/>
  <c r="E247" i="82"/>
  <c r="E248" i="82"/>
  <c r="E249" i="82"/>
  <c r="E250" i="82"/>
  <c r="E251" i="82"/>
  <c r="E252" i="82"/>
  <c r="E253" i="82"/>
  <c r="E254" i="82"/>
  <c r="E255" i="82"/>
  <c r="E256" i="82"/>
  <c r="E257" i="82"/>
  <c r="E258" i="82"/>
  <c r="E259" i="82"/>
  <c r="E260" i="82"/>
  <c r="E261" i="82"/>
  <c r="E262" i="82"/>
  <c r="E263" i="82"/>
  <c r="E264" i="82"/>
  <c r="E265" i="82"/>
  <c r="E266" i="82"/>
  <c r="E267" i="82"/>
  <c r="E268" i="82"/>
  <c r="E269" i="82"/>
  <c r="E270" i="82"/>
  <c r="E271" i="82"/>
  <c r="E272" i="82"/>
  <c r="E273" i="82"/>
  <c r="E274" i="82"/>
  <c r="E275" i="82"/>
  <c r="E276" i="82"/>
  <c r="E277" i="82"/>
  <c r="E278" i="82"/>
  <c r="E279" i="82"/>
  <c r="E280" i="82"/>
  <c r="E281" i="82"/>
  <c r="E282" i="82"/>
  <c r="E283" i="82"/>
  <c r="E284" i="82"/>
  <c r="E285" i="82"/>
  <c r="E286" i="82"/>
  <c r="E287" i="82"/>
  <c r="E288" i="82"/>
  <c r="E289" i="82"/>
  <c r="E290" i="82"/>
  <c r="E291" i="82"/>
  <c r="E292" i="82"/>
  <c r="E293" i="82"/>
  <c r="E294" i="82"/>
  <c r="E295" i="82"/>
  <c r="E296" i="82"/>
  <c r="E297" i="82"/>
  <c r="E298" i="82"/>
  <c r="E299" i="82"/>
  <c r="E300" i="82"/>
  <c r="E301" i="82"/>
  <c r="E302" i="82"/>
  <c r="E303" i="82"/>
  <c r="E304" i="82"/>
  <c r="E305" i="82"/>
  <c r="E306" i="82"/>
  <c r="E307" i="82"/>
  <c r="E308" i="82"/>
  <c r="E309" i="82"/>
  <c r="E310" i="82"/>
  <c r="E311" i="82"/>
  <c r="E312" i="82"/>
  <c r="E313" i="82"/>
  <c r="E314" i="82"/>
  <c r="E315" i="82"/>
  <c r="E316" i="82"/>
  <c r="E317" i="82"/>
  <c r="E318" i="82"/>
  <c r="E319" i="82"/>
  <c r="E320" i="82"/>
  <c r="E321" i="82"/>
  <c r="E322" i="82"/>
  <c r="E323" i="82"/>
  <c r="E324" i="82"/>
  <c r="E325" i="82"/>
  <c r="E326" i="82"/>
  <c r="E327" i="82"/>
  <c r="E328" i="82"/>
  <c r="E329" i="82"/>
  <c r="E330" i="82"/>
  <c r="E331" i="82"/>
  <c r="E332" i="82"/>
  <c r="E333" i="82"/>
  <c r="E334" i="82"/>
  <c r="E335" i="82"/>
  <c r="E336" i="82"/>
  <c r="E337" i="82"/>
  <c r="E338" i="82"/>
  <c r="E339" i="82"/>
  <c r="E340" i="82"/>
  <c r="E341" i="82"/>
  <c r="E342" i="82"/>
  <c r="E343" i="82"/>
  <c r="E344" i="82"/>
  <c r="E345" i="82"/>
  <c r="E346" i="82"/>
  <c r="E347" i="82"/>
  <c r="E348" i="82"/>
  <c r="E349" i="82"/>
  <c r="E350" i="82"/>
  <c r="E351" i="82"/>
  <c r="E352" i="82"/>
  <c r="E353" i="82"/>
  <c r="E354" i="82"/>
  <c r="E355" i="82"/>
  <c r="E356" i="82"/>
  <c r="E357" i="82"/>
  <c r="E358" i="82"/>
  <c r="E359" i="82"/>
  <c r="E360" i="82"/>
  <c r="E361" i="82"/>
  <c r="E362" i="82"/>
  <c r="E363" i="82"/>
  <c r="E364" i="82"/>
  <c r="E365" i="82"/>
  <c r="E366" i="82"/>
  <c r="E367" i="82"/>
  <c r="E368" i="82"/>
  <c r="E369" i="82"/>
  <c r="E370" i="82"/>
  <c r="E371" i="82"/>
  <c r="E372" i="82"/>
  <c r="E373" i="82"/>
  <c r="E374" i="82"/>
  <c r="E375" i="82"/>
  <c r="E376" i="82"/>
  <c r="E377" i="82"/>
  <c r="E378" i="82"/>
  <c r="E379" i="82"/>
  <c r="E380" i="82"/>
  <c r="E381" i="82"/>
  <c r="E382" i="82"/>
  <c r="E383" i="82"/>
  <c r="E384" i="82"/>
  <c r="E385" i="82"/>
  <c r="E386" i="82"/>
  <c r="E387" i="82"/>
  <c r="E388" i="82"/>
  <c r="E389" i="82"/>
  <c r="E390" i="82"/>
  <c r="E391" i="82"/>
  <c r="E392" i="82"/>
  <c r="E393" i="82"/>
  <c r="E394" i="82"/>
  <c r="E395" i="82"/>
  <c r="E396" i="82"/>
  <c r="E397" i="82"/>
  <c r="E398" i="82"/>
  <c r="E399" i="82"/>
  <c r="E400" i="82"/>
  <c r="E401" i="82"/>
  <c r="E402" i="82"/>
  <c r="E403" i="82"/>
  <c r="E404" i="82"/>
  <c r="E405" i="82"/>
  <c r="E406" i="82"/>
  <c r="E407" i="82"/>
  <c r="E408" i="82"/>
  <c r="E409" i="82"/>
  <c r="E410" i="82"/>
  <c r="E411" i="82"/>
  <c r="E412" i="82"/>
  <c r="E413" i="82"/>
  <c r="E414" i="82"/>
  <c r="E415" i="82"/>
  <c r="E416" i="82"/>
  <c r="E417" i="82"/>
  <c r="E418" i="82"/>
  <c r="E419" i="82"/>
  <c r="E420" i="82"/>
  <c r="E421" i="82"/>
  <c r="E422" i="82"/>
  <c r="E423" i="82"/>
  <c r="E424" i="82"/>
  <c r="E425" i="82"/>
  <c r="E426" i="82"/>
  <c r="E427" i="82"/>
  <c r="E428" i="82"/>
  <c r="E429" i="82"/>
  <c r="E430" i="82"/>
  <c r="E431" i="82"/>
  <c r="E432" i="82"/>
  <c r="E433" i="82"/>
  <c r="E434" i="82"/>
  <c r="E435" i="82"/>
  <c r="E436" i="82"/>
  <c r="E437" i="82"/>
  <c r="E438" i="82"/>
  <c r="E439" i="82"/>
  <c r="E440" i="82"/>
  <c r="E441" i="82"/>
  <c r="E442" i="82"/>
  <c r="E443" i="82"/>
  <c r="E444" i="82"/>
  <c r="E445" i="82"/>
  <c r="E446" i="82"/>
  <c r="E447" i="82"/>
  <c r="E448" i="82"/>
  <c r="E449" i="82"/>
  <c r="E450" i="82"/>
  <c r="E451" i="82"/>
  <c r="E452" i="82"/>
  <c r="E453" i="82"/>
  <c r="E454" i="82"/>
  <c r="E455" i="82"/>
  <c r="E456" i="82"/>
  <c r="E457" i="82"/>
  <c r="E458" i="82"/>
  <c r="E459" i="82"/>
  <c r="E460" i="82"/>
  <c r="E461" i="82"/>
  <c r="E462" i="82"/>
  <c r="E463" i="82"/>
  <c r="E464" i="82"/>
  <c r="E465" i="82"/>
  <c r="E466" i="82"/>
  <c r="E467" i="82"/>
  <c r="E468" i="82"/>
  <c r="E469" i="82"/>
  <c r="E470" i="82"/>
  <c r="E471" i="82"/>
  <c r="E472" i="82"/>
  <c r="E473" i="82"/>
  <c r="E474" i="82"/>
  <c r="E475" i="82"/>
  <c r="E476" i="82"/>
  <c r="E477" i="82"/>
  <c r="E478" i="82"/>
  <c r="E479" i="82"/>
  <c r="E480" i="82"/>
  <c r="E481" i="82"/>
  <c r="E482" i="82"/>
  <c r="E483" i="82"/>
  <c r="E484" i="82"/>
  <c r="E485" i="82"/>
  <c r="E486" i="82"/>
  <c r="E487" i="82"/>
  <c r="E488" i="82"/>
  <c r="E489" i="82"/>
  <c r="E490" i="82"/>
  <c r="E491" i="82"/>
  <c r="E492" i="82"/>
  <c r="E493" i="82"/>
  <c r="E494" i="82"/>
  <c r="E495" i="82"/>
  <c r="E496" i="82"/>
  <c r="E497" i="82"/>
  <c r="E498" i="82"/>
  <c r="E499" i="82"/>
  <c r="E500" i="82"/>
  <c r="E501" i="82"/>
  <c r="E502" i="82"/>
  <c r="E503" i="82"/>
  <c r="E504" i="82"/>
  <c r="E505" i="82"/>
  <c r="E506" i="82"/>
  <c r="E507" i="82"/>
  <c r="E508" i="82"/>
  <c r="E509" i="82"/>
  <c r="E510" i="82"/>
  <c r="E511" i="82"/>
  <c r="E512" i="82"/>
  <c r="E513" i="82"/>
  <c r="E514" i="82"/>
  <c r="E515" i="82"/>
  <c r="E516" i="82"/>
  <c r="E517" i="82"/>
  <c r="E518" i="82"/>
  <c r="E519" i="82"/>
  <c r="E520" i="82"/>
  <c r="E521" i="82"/>
  <c r="E522" i="82"/>
  <c r="E523" i="82"/>
  <c r="E524" i="82"/>
  <c r="E525" i="82"/>
  <c r="E526" i="82"/>
  <c r="E527" i="82"/>
  <c r="E528" i="82"/>
  <c r="E529" i="82"/>
  <c r="E530" i="82"/>
  <c r="E531" i="82"/>
  <c r="E532" i="82"/>
  <c r="E533" i="82"/>
  <c r="E534" i="82"/>
  <c r="E535" i="82"/>
  <c r="E536" i="82"/>
  <c r="E537" i="82"/>
  <c r="E538" i="82"/>
  <c r="E539" i="82"/>
  <c r="E540" i="82"/>
  <c r="E541" i="82"/>
  <c r="E542" i="82"/>
  <c r="E543" i="82"/>
  <c r="E544" i="82"/>
  <c r="E545" i="82"/>
  <c r="E546" i="82"/>
  <c r="E547" i="82"/>
  <c r="E548" i="82"/>
  <c r="E549" i="82"/>
  <c r="E550" i="82"/>
  <c r="E551" i="82"/>
  <c r="E552" i="82"/>
  <c r="E553" i="82"/>
  <c r="E554" i="82"/>
  <c r="E555" i="82"/>
  <c r="E556" i="82"/>
  <c r="E557" i="82"/>
  <c r="E558" i="82"/>
  <c r="E559" i="82"/>
  <c r="E560" i="82"/>
  <c r="E561" i="82"/>
  <c r="E562" i="82"/>
  <c r="E563" i="82"/>
  <c r="E564" i="82"/>
  <c r="E565" i="82"/>
  <c r="E566" i="82"/>
  <c r="E567" i="82"/>
  <c r="E568" i="82"/>
  <c r="E569" i="82"/>
  <c r="E570" i="82"/>
  <c r="E571" i="82"/>
  <c r="E572" i="82"/>
  <c r="E573" i="82"/>
  <c r="E574" i="82"/>
  <c r="E575" i="82"/>
  <c r="E576" i="82"/>
  <c r="E577" i="82"/>
  <c r="E578" i="82"/>
  <c r="E579" i="82"/>
  <c r="E580" i="82"/>
  <c r="E581" i="82"/>
  <c r="E582" i="82"/>
  <c r="E583" i="82"/>
  <c r="E584" i="82"/>
  <c r="E585" i="82"/>
  <c r="E586" i="82"/>
  <c r="E587" i="82"/>
  <c r="E588" i="82"/>
  <c r="E589" i="82"/>
  <c r="E590" i="82"/>
  <c r="E591" i="82"/>
  <c r="E592" i="82"/>
  <c r="E593" i="82"/>
  <c r="E594" i="82"/>
  <c r="E595" i="82"/>
  <c r="E596" i="82"/>
  <c r="E597" i="82"/>
  <c r="E598" i="82"/>
  <c r="E599" i="82"/>
  <c r="E600" i="82"/>
  <c r="E601" i="82"/>
  <c r="E602" i="82"/>
  <c r="E603" i="82"/>
  <c r="E604" i="82"/>
  <c r="E605" i="82"/>
  <c r="E606" i="82"/>
  <c r="E607" i="82"/>
  <c r="E608" i="82"/>
  <c r="E609" i="82"/>
  <c r="E610" i="82"/>
  <c r="E611" i="82"/>
  <c r="E612" i="82"/>
  <c r="E613" i="82"/>
  <c r="E614" i="82"/>
  <c r="E615" i="82"/>
  <c r="E616" i="82"/>
  <c r="E617" i="82"/>
  <c r="E618" i="82"/>
  <c r="E619" i="82"/>
  <c r="E620" i="82"/>
  <c r="E621" i="82"/>
  <c r="E622" i="82"/>
  <c r="E623" i="82"/>
  <c r="E624" i="82"/>
  <c r="E625" i="82"/>
  <c r="E626" i="82"/>
  <c r="E627" i="82"/>
  <c r="E628" i="82"/>
  <c r="E629" i="82"/>
  <c r="E630" i="82"/>
  <c r="E631" i="82"/>
  <c r="E632" i="82"/>
  <c r="E633" i="82"/>
  <c r="E634" i="82"/>
  <c r="E635" i="82"/>
  <c r="E636" i="82"/>
  <c r="E637" i="82"/>
  <c r="E638" i="82"/>
  <c r="E639" i="82"/>
  <c r="E640" i="82"/>
  <c r="E641" i="82"/>
  <c r="E642" i="82"/>
  <c r="E643" i="82"/>
  <c r="E644" i="82"/>
  <c r="E645" i="82"/>
  <c r="E646" i="82"/>
  <c r="E647" i="82"/>
  <c r="E648" i="82"/>
  <c r="E649" i="82"/>
  <c r="E650" i="82"/>
  <c r="E651" i="82"/>
  <c r="E652" i="82"/>
  <c r="E653" i="82"/>
  <c r="E654" i="82"/>
  <c r="E655" i="82"/>
  <c r="E656" i="82"/>
  <c r="E657" i="82"/>
  <c r="E658" i="82"/>
  <c r="E659" i="82"/>
  <c r="E660" i="82"/>
  <c r="E661" i="82"/>
  <c r="E662" i="82"/>
  <c r="E663" i="82"/>
  <c r="E664" i="82"/>
  <c r="E665" i="82"/>
  <c r="E666" i="82"/>
  <c r="E667" i="82"/>
  <c r="E668" i="82"/>
  <c r="E669" i="82"/>
  <c r="E670" i="82"/>
  <c r="E671" i="82"/>
  <c r="E672" i="82"/>
  <c r="E673" i="82"/>
  <c r="E674" i="82"/>
  <c r="E675" i="82"/>
  <c r="E676" i="82"/>
  <c r="E677" i="82"/>
  <c r="E678" i="82"/>
  <c r="E679" i="82"/>
  <c r="E680" i="82"/>
  <c r="E681" i="82"/>
  <c r="E682" i="82"/>
  <c r="E683" i="82"/>
  <c r="E684" i="82"/>
  <c r="E685" i="82"/>
  <c r="E686" i="82"/>
  <c r="E687" i="82"/>
  <c r="E688" i="82"/>
  <c r="E689" i="82"/>
  <c r="E690" i="82"/>
  <c r="E691" i="82"/>
  <c r="E692" i="82"/>
  <c r="E693" i="82"/>
  <c r="E694" i="82"/>
  <c r="E695" i="82"/>
  <c r="E696" i="82"/>
  <c r="E697" i="82"/>
  <c r="E698" i="82"/>
  <c r="E699" i="82"/>
  <c r="E700" i="82"/>
  <c r="E701" i="82"/>
  <c r="E702" i="82"/>
  <c r="E703" i="82"/>
  <c r="E704" i="82"/>
  <c r="E705" i="82"/>
  <c r="E706" i="82"/>
  <c r="E707" i="82"/>
  <c r="E708" i="82"/>
  <c r="E709" i="82"/>
  <c r="E710" i="82"/>
  <c r="E711" i="82"/>
  <c r="E712" i="82"/>
  <c r="E713" i="82"/>
  <c r="E714" i="82"/>
  <c r="E715" i="82"/>
  <c r="E716" i="82"/>
  <c r="E717" i="82"/>
  <c r="E718" i="82"/>
  <c r="E719" i="82"/>
  <c r="E720" i="82"/>
  <c r="E721" i="82"/>
  <c r="E722" i="82"/>
  <c r="E723" i="82"/>
  <c r="E724" i="82"/>
  <c r="E725" i="82"/>
  <c r="E726" i="82"/>
  <c r="E727" i="82"/>
  <c r="E728" i="82"/>
  <c r="E729" i="82"/>
  <c r="E730" i="82"/>
  <c r="E731" i="82"/>
  <c r="E732" i="82"/>
  <c r="E733" i="82"/>
  <c r="E734" i="82"/>
  <c r="E735" i="82"/>
  <c r="E736" i="82"/>
  <c r="E737" i="82"/>
  <c r="E738" i="82"/>
  <c r="E739" i="82"/>
  <c r="E740" i="82"/>
  <c r="E741" i="82"/>
  <c r="E742" i="82"/>
  <c r="E743" i="82"/>
  <c r="E744" i="82"/>
  <c r="E745" i="82"/>
  <c r="E746" i="82"/>
  <c r="E747" i="82"/>
  <c r="E748" i="82"/>
  <c r="E749" i="82"/>
  <c r="E750" i="82"/>
  <c r="E751" i="82"/>
  <c r="E752" i="82"/>
  <c r="E753" i="82"/>
  <c r="E754" i="82"/>
  <c r="E755" i="82"/>
  <c r="E756" i="82"/>
  <c r="E757" i="82"/>
  <c r="E758" i="82"/>
  <c r="E759" i="82"/>
  <c r="E760" i="82"/>
  <c r="E761" i="82"/>
  <c r="E762" i="82"/>
  <c r="E763" i="82"/>
  <c r="E764" i="82"/>
  <c r="E765" i="82"/>
  <c r="E766" i="82"/>
  <c r="E767" i="82"/>
  <c r="E768" i="82"/>
  <c r="E769" i="82"/>
  <c r="E770" i="82"/>
  <c r="E771" i="82"/>
  <c r="E772" i="82"/>
  <c r="E773" i="82"/>
  <c r="E774" i="82"/>
  <c r="E775" i="82"/>
  <c r="E776" i="82"/>
  <c r="E777" i="82"/>
  <c r="E778" i="82"/>
  <c r="E779" i="82"/>
  <c r="E780" i="82"/>
  <c r="E781" i="82"/>
  <c r="E782" i="82"/>
  <c r="E783" i="82"/>
  <c r="E784" i="82"/>
  <c r="E785" i="82"/>
  <c r="E786" i="82"/>
  <c r="E787" i="82"/>
  <c r="E788" i="82"/>
  <c r="E789" i="82"/>
  <c r="E790" i="82"/>
  <c r="E791" i="82"/>
  <c r="E792" i="82"/>
  <c r="E793" i="82"/>
  <c r="E794" i="82"/>
  <c r="E795" i="82"/>
  <c r="E796" i="82"/>
  <c r="E797" i="82"/>
  <c r="E798" i="82"/>
  <c r="E799" i="82"/>
  <c r="E800" i="82"/>
  <c r="E801" i="82"/>
  <c r="E802" i="82"/>
  <c r="E803" i="82"/>
  <c r="E804" i="82"/>
  <c r="E805" i="82"/>
  <c r="E806" i="82"/>
  <c r="E807" i="82"/>
  <c r="E808" i="82"/>
  <c r="E809" i="82"/>
  <c r="E810" i="82"/>
  <c r="E811" i="82"/>
  <c r="E812" i="82"/>
  <c r="E813" i="82"/>
  <c r="E814" i="82"/>
  <c r="E815" i="82"/>
  <c r="E816" i="82"/>
  <c r="E817" i="82"/>
  <c r="E818" i="82"/>
  <c r="E819" i="82"/>
  <c r="E820" i="82"/>
  <c r="E821" i="82"/>
  <c r="E822" i="82"/>
  <c r="E823" i="82"/>
  <c r="E824" i="82"/>
  <c r="E825" i="82"/>
  <c r="E826" i="82"/>
  <c r="E827" i="82"/>
  <c r="E828" i="82"/>
  <c r="E829" i="82"/>
  <c r="E830" i="82"/>
  <c r="E831" i="82"/>
  <c r="E832" i="82"/>
  <c r="E833" i="82"/>
  <c r="E834" i="82"/>
  <c r="E835" i="82"/>
  <c r="E836" i="82"/>
  <c r="E837" i="82"/>
  <c r="E838" i="82"/>
  <c r="E839" i="82"/>
  <c r="E840" i="82"/>
  <c r="E841" i="82"/>
  <c r="E842" i="82"/>
  <c r="E843" i="82"/>
  <c r="E844" i="82"/>
  <c r="E845" i="82"/>
  <c r="E846" i="82"/>
  <c r="E847" i="82"/>
  <c r="E848" i="82"/>
  <c r="E849" i="82"/>
  <c r="E850" i="82"/>
  <c r="E851" i="82"/>
  <c r="E852" i="82"/>
  <c r="E853" i="82"/>
  <c r="E854" i="82"/>
  <c r="E855" i="82"/>
  <c r="E856" i="82"/>
  <c r="E857" i="82"/>
  <c r="E858" i="82"/>
  <c r="E859" i="82"/>
  <c r="E860" i="82"/>
  <c r="E861" i="82"/>
  <c r="E862" i="82"/>
  <c r="E863" i="82"/>
  <c r="E864" i="82"/>
  <c r="E865" i="82"/>
  <c r="E866" i="82"/>
  <c r="E867" i="82"/>
  <c r="E868" i="82"/>
  <c r="E869" i="82"/>
  <c r="E870" i="82"/>
  <c r="E871" i="82"/>
  <c r="E872" i="82"/>
  <c r="E873" i="82"/>
  <c r="E874" i="82"/>
  <c r="E875" i="82"/>
  <c r="E876" i="82"/>
  <c r="E877" i="82"/>
  <c r="E878" i="82"/>
  <c r="E879" i="82"/>
  <c r="E880" i="82"/>
  <c r="E881" i="82"/>
  <c r="E882" i="82"/>
  <c r="E883" i="82"/>
  <c r="E884" i="82"/>
  <c r="E885" i="82"/>
  <c r="E886" i="82"/>
  <c r="E887" i="82"/>
  <c r="E888" i="82"/>
  <c r="E889" i="82"/>
  <c r="E890" i="82"/>
  <c r="E891" i="82"/>
  <c r="E892" i="82"/>
  <c r="E893" i="82"/>
  <c r="E894" i="82"/>
  <c r="E895" i="82"/>
  <c r="E896" i="82"/>
  <c r="E897" i="82"/>
  <c r="E898" i="82"/>
  <c r="E899" i="82"/>
  <c r="E900" i="82"/>
  <c r="E901" i="82"/>
  <c r="E902" i="82"/>
  <c r="E903" i="82"/>
  <c r="E904" i="82"/>
  <c r="E905" i="82"/>
  <c r="E906" i="82"/>
  <c r="E907" i="82"/>
  <c r="E908" i="82"/>
  <c r="E909" i="82"/>
  <c r="E910" i="82"/>
  <c r="E911" i="82"/>
  <c r="E912" i="82"/>
  <c r="E913" i="82"/>
  <c r="E914" i="82"/>
  <c r="E915" i="82"/>
  <c r="E916" i="82"/>
  <c r="E917" i="82"/>
  <c r="E918" i="82"/>
  <c r="E919" i="82"/>
  <c r="E920" i="82"/>
  <c r="E921" i="82"/>
  <c r="E922" i="82"/>
  <c r="E923" i="82"/>
  <c r="E924" i="82"/>
  <c r="E925" i="82"/>
  <c r="E926" i="82"/>
  <c r="E927" i="82"/>
  <c r="E928" i="82"/>
  <c r="E929" i="82"/>
  <c r="E930" i="82"/>
  <c r="E931" i="82"/>
  <c r="E932" i="82"/>
  <c r="E933" i="82"/>
  <c r="E934" i="82"/>
  <c r="E935" i="82"/>
  <c r="E936" i="82"/>
  <c r="E937" i="82"/>
  <c r="E938" i="82"/>
  <c r="E939" i="82"/>
  <c r="E940" i="82"/>
  <c r="E941" i="82"/>
  <c r="E942" i="82"/>
  <c r="E943" i="82"/>
  <c r="E944" i="82"/>
  <c r="E945" i="82"/>
  <c r="E946" i="82"/>
  <c r="E947" i="82"/>
  <c r="E948" i="82"/>
  <c r="E949" i="82"/>
  <c r="E950" i="82"/>
  <c r="E951" i="82"/>
  <c r="E952" i="82"/>
  <c r="E953" i="82"/>
  <c r="E954" i="82"/>
  <c r="E955" i="82"/>
  <c r="E956" i="82"/>
  <c r="E957" i="82"/>
  <c r="E958" i="82"/>
  <c r="E959" i="82"/>
  <c r="E960" i="82"/>
  <c r="E961" i="82"/>
  <c r="E962" i="82"/>
  <c r="E963" i="82"/>
  <c r="E964" i="82"/>
  <c r="E965" i="82"/>
  <c r="E966" i="82"/>
  <c r="E967" i="82"/>
  <c r="E968" i="82"/>
  <c r="E969" i="82"/>
  <c r="E970" i="82"/>
  <c r="E971" i="82"/>
  <c r="E972" i="82"/>
  <c r="E973" i="82"/>
  <c r="E974" i="82"/>
  <c r="E975" i="82"/>
  <c r="E976" i="82"/>
  <c r="E977" i="82"/>
  <c r="E978" i="82"/>
  <c r="E979" i="82"/>
  <c r="E980" i="82"/>
  <c r="E981" i="82"/>
  <c r="E982" i="82"/>
  <c r="E983" i="82"/>
  <c r="E984" i="82"/>
  <c r="E985" i="82"/>
  <c r="E986" i="82"/>
  <c r="E987" i="82"/>
  <c r="E988" i="82"/>
  <c r="E989" i="82"/>
  <c r="E990" i="82"/>
  <c r="E991" i="82"/>
  <c r="E992" i="82"/>
  <c r="E993" i="82"/>
  <c r="E994" i="82"/>
  <c r="E995" i="82"/>
  <c r="E996" i="82"/>
  <c r="E997" i="82"/>
  <c r="E998" i="82"/>
  <c r="E999" i="82"/>
  <c r="E1000" i="82"/>
  <c r="E1001" i="82"/>
  <c r="E1002" i="82"/>
  <c r="E1003" i="82"/>
  <c r="E1004" i="82"/>
  <c r="E1005" i="82"/>
  <c r="E1006" i="82"/>
  <c r="E1007" i="82"/>
  <c r="E1008" i="82"/>
  <c r="E1009" i="82"/>
  <c r="E1010" i="82"/>
  <c r="E1011" i="82"/>
  <c r="E1012" i="82"/>
  <c r="E1013" i="82"/>
  <c r="E1014" i="82"/>
  <c r="E1015" i="82"/>
  <c r="E1016" i="82"/>
  <c r="E1017" i="82"/>
  <c r="E1018" i="82"/>
  <c r="E1019" i="82"/>
  <c r="E1020" i="82"/>
  <c r="E1021" i="82"/>
  <c r="E1022" i="82"/>
  <c r="E1023" i="82"/>
  <c r="E1024" i="82"/>
  <c r="E1025" i="82"/>
  <c r="E1026" i="82"/>
  <c r="E1027" i="82"/>
  <c r="E1028" i="82"/>
  <c r="E1029" i="82"/>
  <c r="E1030" i="82"/>
  <c r="E1031" i="82"/>
  <c r="E1032" i="82"/>
  <c r="E1033" i="82"/>
  <c r="E1034" i="82"/>
  <c r="E1035" i="82"/>
  <c r="E1036" i="82"/>
  <c r="E1037" i="82"/>
  <c r="E1038" i="82"/>
  <c r="E1039" i="82"/>
  <c r="E1040" i="82"/>
  <c r="E1041" i="82"/>
  <c r="E1042" i="82"/>
  <c r="E1043" i="82"/>
  <c r="E1044" i="82"/>
  <c r="E1045" i="82"/>
  <c r="E1046" i="82"/>
  <c r="E1047" i="82"/>
  <c r="E1048" i="82"/>
  <c r="E1049" i="82"/>
  <c r="E1050" i="82"/>
  <c r="E1051" i="82"/>
  <c r="E1052" i="82"/>
  <c r="E1053" i="82"/>
  <c r="E1054" i="82"/>
  <c r="E1055" i="82"/>
  <c r="E1056" i="82"/>
  <c r="E1057" i="82"/>
  <c r="E1058" i="82"/>
  <c r="E1059" i="82"/>
  <c r="E1060" i="82"/>
  <c r="E1061" i="82"/>
  <c r="E1062" i="82"/>
  <c r="E1063" i="82"/>
  <c r="E1064" i="82"/>
  <c r="E1065" i="82"/>
  <c r="E1066" i="82"/>
  <c r="E1067" i="82"/>
  <c r="E1068" i="82"/>
  <c r="E1069" i="82"/>
  <c r="E1070" i="82"/>
  <c r="E1071" i="82"/>
  <c r="E1072" i="82"/>
  <c r="E1073" i="82"/>
  <c r="E1074" i="82"/>
  <c r="E1075" i="82"/>
  <c r="E1076" i="82"/>
  <c r="E1077" i="82"/>
  <c r="E1078" i="82"/>
  <c r="E1079" i="82"/>
  <c r="E1080" i="82"/>
  <c r="E1081" i="82"/>
  <c r="E1082" i="82"/>
  <c r="E1083" i="82"/>
  <c r="E1084" i="82"/>
  <c r="E1085" i="82"/>
  <c r="E1086" i="82"/>
  <c r="E1087" i="82"/>
  <c r="E1088" i="82"/>
  <c r="E1089" i="82"/>
  <c r="E1090" i="82"/>
  <c r="E1091" i="82"/>
  <c r="E1092" i="82"/>
  <c r="E1093" i="82"/>
  <c r="E1094" i="82"/>
  <c r="E1095" i="82"/>
  <c r="E1096" i="82"/>
  <c r="E1097" i="82"/>
  <c r="E1098" i="82"/>
  <c r="E1099" i="82"/>
  <c r="E1100" i="82"/>
  <c r="E1101" i="82"/>
  <c r="E1102" i="82"/>
  <c r="E1103" i="82"/>
  <c r="E1104" i="82"/>
  <c r="E1105" i="82"/>
  <c r="E1106" i="82"/>
  <c r="E1107" i="82"/>
  <c r="E1108" i="82"/>
  <c r="E1109" i="82"/>
  <c r="E1110" i="82"/>
  <c r="E1111" i="82"/>
  <c r="E1112" i="82"/>
  <c r="E1113" i="82"/>
  <c r="E1114" i="82"/>
  <c r="E1115" i="82"/>
  <c r="E1116" i="82"/>
  <c r="E1117" i="82"/>
  <c r="E1118" i="82"/>
  <c r="E1119" i="82"/>
  <c r="E1120" i="82"/>
  <c r="E1121" i="82"/>
  <c r="E1122" i="82"/>
  <c r="E1123" i="82"/>
  <c r="E1124" i="82"/>
  <c r="E1125" i="82"/>
  <c r="E1126" i="82"/>
  <c r="E1127" i="82"/>
  <c r="E1128" i="82"/>
  <c r="E1129" i="82"/>
  <c r="E1130" i="82"/>
  <c r="E1131" i="82"/>
  <c r="E1132" i="82"/>
  <c r="E1133" i="82"/>
  <c r="E1134" i="82"/>
  <c r="E1135" i="82"/>
  <c r="E1136" i="82"/>
  <c r="E1137" i="82"/>
  <c r="E1138" i="82"/>
  <c r="E1139" i="82"/>
  <c r="E1140" i="82"/>
  <c r="E1141" i="82"/>
  <c r="E1142" i="82"/>
  <c r="E1143" i="82"/>
  <c r="E1144" i="82"/>
  <c r="E1145" i="82"/>
  <c r="E1146" i="82"/>
  <c r="E1147" i="82"/>
  <c r="E1148" i="82"/>
  <c r="E1149" i="82"/>
  <c r="E1150" i="82"/>
  <c r="E1151" i="82"/>
  <c r="E1152" i="82"/>
  <c r="E1153" i="82"/>
  <c r="E1154" i="82"/>
  <c r="E1155" i="82"/>
  <c r="E1156" i="82"/>
  <c r="E1157" i="82"/>
  <c r="E1158" i="82"/>
  <c r="E1159" i="82"/>
  <c r="E1160" i="82"/>
  <c r="E1161" i="82"/>
  <c r="E1162" i="82"/>
  <c r="E1163" i="82"/>
  <c r="E1164" i="82"/>
  <c r="E1165" i="82"/>
  <c r="E1166" i="82"/>
  <c r="E1167" i="82"/>
  <c r="E1168" i="82"/>
  <c r="E1169" i="82"/>
  <c r="E1170" i="82"/>
  <c r="E1171" i="82"/>
  <c r="E1172" i="82"/>
  <c r="E1173" i="82"/>
  <c r="E1174" i="82"/>
  <c r="E1175" i="82"/>
  <c r="E1176" i="82"/>
  <c r="E1177" i="82"/>
  <c r="E1178" i="82"/>
  <c r="E1179" i="82"/>
  <c r="E1180" i="82"/>
  <c r="E1181" i="82"/>
  <c r="E1182" i="82"/>
  <c r="E1183" i="82"/>
  <c r="E1184" i="82"/>
  <c r="E1185" i="82"/>
  <c r="E1186" i="82"/>
  <c r="E1187" i="82"/>
  <c r="E1188" i="82"/>
  <c r="E1189" i="82"/>
  <c r="E1190" i="82"/>
  <c r="E1191" i="82"/>
  <c r="E1192" i="82"/>
  <c r="E1193" i="82"/>
  <c r="E1194" i="82"/>
  <c r="E1195" i="82"/>
  <c r="E1196" i="82"/>
  <c r="E1197" i="82"/>
  <c r="E1198" i="82"/>
  <c r="E1199" i="82"/>
  <c r="E1200" i="82"/>
  <c r="G141" i="82" a="1"/>
  <c r="G141" i="82" s="1"/>
  <c r="G142" i="82" a="1"/>
  <c r="G142" i="82" s="1"/>
  <c r="G143" i="82" a="1"/>
  <c r="G143" i="82" s="1"/>
  <c r="G144" i="82" a="1"/>
  <c r="G144" i="82" s="1"/>
  <c r="G145" i="82" a="1"/>
  <c r="G145" i="82" s="1"/>
  <c r="G146" i="82" a="1"/>
  <c r="G146" i="82" s="1"/>
  <c r="G147" i="82" a="1"/>
  <c r="G147" i="82" s="1"/>
  <c r="G148" i="82" a="1"/>
  <c r="G148" i="82" s="1"/>
  <c r="G149" i="82" a="1"/>
  <c r="G149" i="82" s="1"/>
  <c r="G150" i="82" a="1"/>
  <c r="G150" i="82" s="1"/>
  <c r="G151" i="82" a="1"/>
  <c r="G151" i="82" s="1"/>
  <c r="G152" i="82" a="1"/>
  <c r="G152" i="82" s="1"/>
  <c r="G153" i="82" a="1"/>
  <c r="G153" i="82" s="1"/>
  <c r="G154" i="82" a="1"/>
  <c r="G154" i="82" s="1"/>
  <c r="G155" i="82" a="1"/>
  <c r="G155" i="82" s="1"/>
  <c r="G156" i="82" a="1"/>
  <c r="G156" i="82" s="1"/>
  <c r="G157" i="82" a="1"/>
  <c r="G157" i="82" s="1"/>
  <c r="G158" i="82" a="1"/>
  <c r="G158" i="82" s="1"/>
  <c r="G159" i="82" a="1"/>
  <c r="G159" i="82" s="1"/>
  <c r="G160" i="82" a="1"/>
  <c r="G160" i="82" s="1"/>
  <c r="G161" i="82" a="1"/>
  <c r="G161" i="82" s="1"/>
  <c r="G162" i="82" a="1"/>
  <c r="G162" i="82" s="1"/>
  <c r="G163" i="82" a="1"/>
  <c r="G163" i="82" s="1"/>
  <c r="G164" i="82" a="1"/>
  <c r="G164" i="82" s="1"/>
  <c r="G165" i="82" a="1"/>
  <c r="G165" i="82" s="1"/>
  <c r="G166" i="82" a="1"/>
  <c r="G166" i="82" s="1"/>
  <c r="G167" i="82" a="1"/>
  <c r="G167" i="82" s="1"/>
  <c r="G168" i="82" a="1"/>
  <c r="G168" i="82" s="1"/>
  <c r="G169" i="82" a="1"/>
  <c r="G169" i="82" s="1"/>
  <c r="G170" i="82" a="1"/>
  <c r="G170" i="82" s="1"/>
  <c r="G171" i="82" a="1"/>
  <c r="G171" i="82" s="1"/>
  <c r="G172" i="82" a="1"/>
  <c r="G172" i="82" s="1"/>
  <c r="G173" i="82" a="1"/>
  <c r="G173" i="82" s="1"/>
  <c r="G174" i="82" a="1"/>
  <c r="G174" i="82" s="1"/>
  <c r="G175" i="82" a="1"/>
  <c r="G175" i="82" s="1"/>
  <c r="G176" i="82" a="1"/>
  <c r="G176" i="82" s="1"/>
  <c r="G177" i="82" a="1"/>
  <c r="G177" i="82" s="1"/>
  <c r="G178" i="82" a="1"/>
  <c r="G178" i="82" s="1"/>
  <c r="G179" i="82" a="1"/>
  <c r="G179" i="82" s="1"/>
  <c r="G180" i="82" a="1"/>
  <c r="G180" i="82" s="1"/>
  <c r="G181" i="82" a="1"/>
  <c r="G181" i="82" s="1"/>
  <c r="G182" i="82" a="1"/>
  <c r="G182" i="82" s="1"/>
  <c r="G183" i="82" a="1"/>
  <c r="G183" i="82" s="1"/>
  <c r="G184" i="82" a="1"/>
  <c r="G184" i="82" s="1"/>
  <c r="G185" i="82" a="1"/>
  <c r="G185" i="82" s="1"/>
  <c r="G186" i="82" a="1"/>
  <c r="G186" i="82" s="1"/>
  <c r="G187" i="82" a="1"/>
  <c r="G187" i="82" s="1"/>
  <c r="G188" i="82" a="1"/>
  <c r="G188" i="82" s="1"/>
  <c r="G189" i="82" a="1"/>
  <c r="G189" i="82" s="1"/>
  <c r="G190" i="82" a="1"/>
  <c r="G190" i="82" s="1"/>
  <c r="G191" i="82" a="1"/>
  <c r="G191" i="82" s="1"/>
  <c r="G192" i="82" a="1"/>
  <c r="G192" i="82" s="1"/>
  <c r="G193" i="82" a="1"/>
  <c r="G193" i="82" s="1"/>
  <c r="G194" i="82" a="1"/>
  <c r="G194" i="82" s="1"/>
  <c r="G195" i="82" a="1"/>
  <c r="G195" i="82" s="1"/>
  <c r="G196" i="82" a="1"/>
  <c r="G196" i="82" s="1"/>
  <c r="G197" i="82" a="1"/>
  <c r="G197" i="82" s="1"/>
  <c r="G198" i="82" a="1"/>
  <c r="G198" i="82" s="1"/>
  <c r="G199" i="82" a="1"/>
  <c r="G199" i="82" s="1"/>
  <c r="G200" i="82" a="1"/>
  <c r="G200" i="82" s="1"/>
  <c r="G201" i="82" a="1"/>
  <c r="G201" i="82" s="1"/>
  <c r="G202" i="82" a="1"/>
  <c r="G202" i="82" s="1"/>
  <c r="G203" i="82" a="1"/>
  <c r="G203" i="82" s="1"/>
  <c r="G204" i="82" a="1"/>
  <c r="G204" i="82" s="1"/>
  <c r="G205" i="82" a="1"/>
  <c r="G205" i="82" s="1"/>
  <c r="G206" i="82" a="1"/>
  <c r="G206" i="82" s="1"/>
  <c r="G207" i="82" a="1"/>
  <c r="G207" i="82" s="1"/>
  <c r="G208" i="82" a="1"/>
  <c r="G208" i="82" s="1"/>
  <c r="G209" i="82" a="1"/>
  <c r="G209" i="82" s="1"/>
  <c r="G210" i="82" a="1"/>
  <c r="G210" i="82" s="1"/>
  <c r="G211" i="82" a="1"/>
  <c r="G211" i="82" s="1"/>
  <c r="G212" i="82" a="1"/>
  <c r="G212" i="82" s="1"/>
  <c r="G213" i="82" a="1"/>
  <c r="G213" i="82" s="1"/>
  <c r="G214" i="82" a="1"/>
  <c r="G214" i="82" s="1"/>
  <c r="G215" i="82" a="1"/>
  <c r="G215" i="82" s="1"/>
  <c r="G216" i="82" a="1"/>
  <c r="G216" i="82" s="1"/>
  <c r="G217" i="82" a="1"/>
  <c r="G217" i="82" s="1"/>
  <c r="G218" i="82" a="1"/>
  <c r="G218" i="82" s="1"/>
  <c r="G219" i="82" a="1"/>
  <c r="G219" i="82" s="1"/>
  <c r="G220" i="82" a="1"/>
  <c r="G220" i="82" s="1"/>
  <c r="G221" i="82" a="1"/>
  <c r="G221" i="82" s="1"/>
  <c r="G222" i="82" a="1"/>
  <c r="G222" i="82" s="1"/>
  <c r="G223" i="82" a="1"/>
  <c r="G223" i="82" s="1"/>
  <c r="G224" i="82" a="1"/>
  <c r="G224" i="82" s="1"/>
  <c r="G225" i="82" a="1"/>
  <c r="G225" i="82" s="1"/>
  <c r="G226" i="82" a="1"/>
  <c r="G226" i="82" s="1"/>
  <c r="G227" i="82" a="1"/>
  <c r="G227" i="82" s="1"/>
  <c r="G228" i="82" a="1"/>
  <c r="G228" i="82" s="1"/>
  <c r="G229" i="82" a="1"/>
  <c r="G229" i="82" s="1"/>
  <c r="G230" i="82" a="1"/>
  <c r="G230" i="82" s="1"/>
  <c r="G231" i="82" a="1"/>
  <c r="G231" i="82" s="1"/>
  <c r="G232" i="82" a="1"/>
  <c r="G232" i="82" s="1"/>
  <c r="G233" i="82" a="1"/>
  <c r="G233" i="82" s="1"/>
  <c r="G234" i="82" a="1"/>
  <c r="G234" i="82" s="1"/>
  <c r="G235" i="82" a="1"/>
  <c r="G235" i="82" s="1"/>
  <c r="G236" i="82" a="1"/>
  <c r="G236" i="82" s="1"/>
  <c r="G237" i="82" a="1"/>
  <c r="G237" i="82" s="1"/>
  <c r="G238" i="82" a="1"/>
  <c r="G238" i="82" s="1"/>
  <c r="G239" i="82" a="1"/>
  <c r="G239" i="82" s="1"/>
  <c r="G240" i="82" a="1"/>
  <c r="G240" i="82" s="1"/>
  <c r="G241" i="82" a="1"/>
  <c r="G241" i="82" s="1"/>
  <c r="G242" i="82" a="1"/>
  <c r="G242" i="82" s="1"/>
  <c r="G243" i="82" a="1"/>
  <c r="G243" i="82" s="1"/>
  <c r="G244" i="82" a="1"/>
  <c r="G244" i="82" s="1"/>
  <c r="G245" i="82" a="1"/>
  <c r="G245" i="82" s="1"/>
  <c r="G246" i="82" a="1"/>
  <c r="G246" i="82" s="1"/>
  <c r="G247" i="82" a="1"/>
  <c r="G247" i="82" s="1"/>
  <c r="G248" i="82" a="1"/>
  <c r="G248" i="82" s="1"/>
  <c r="G249" i="82" a="1"/>
  <c r="G249" i="82" s="1"/>
  <c r="G250" i="82" a="1"/>
  <c r="G250" i="82" s="1"/>
  <c r="G251" i="82" a="1"/>
  <c r="G251" i="82" s="1"/>
  <c r="G252" i="82" a="1"/>
  <c r="G252" i="82" s="1"/>
  <c r="G253" i="82" a="1"/>
  <c r="G253" i="82" s="1"/>
  <c r="G254" i="82" a="1"/>
  <c r="G254" i="82" s="1"/>
  <c r="G255" i="82" a="1"/>
  <c r="G255" i="82" s="1"/>
  <c r="G256" i="82" a="1"/>
  <c r="G256" i="82" s="1"/>
  <c r="G257" i="82" a="1"/>
  <c r="G257" i="82" s="1"/>
  <c r="G258" i="82" a="1"/>
  <c r="G258" i="82" s="1"/>
  <c r="G259" i="82" a="1"/>
  <c r="G259" i="82" s="1"/>
  <c r="G260" i="82" a="1"/>
  <c r="G260" i="82" s="1"/>
  <c r="G261" i="82" a="1"/>
  <c r="G261" i="82" s="1"/>
  <c r="G262" i="82" a="1"/>
  <c r="G262" i="82" s="1"/>
  <c r="G263" i="82" a="1"/>
  <c r="G263" i="82" s="1"/>
  <c r="G264" i="82" a="1"/>
  <c r="G264" i="82" s="1"/>
  <c r="G265" i="82" a="1"/>
  <c r="G265" i="82" s="1"/>
  <c r="G266" i="82" a="1"/>
  <c r="G266" i="82" s="1"/>
  <c r="G267" i="82" a="1"/>
  <c r="G267" i="82" s="1"/>
  <c r="G268" i="82" a="1"/>
  <c r="G268" i="82" s="1"/>
  <c r="G269" i="82" a="1"/>
  <c r="G269" i="82" s="1"/>
  <c r="G270" i="82" a="1"/>
  <c r="G270" i="82" s="1"/>
  <c r="G271" i="82" a="1"/>
  <c r="G271" i="82" s="1"/>
  <c r="G272" i="82" a="1"/>
  <c r="G272" i="82" s="1"/>
  <c r="G273" i="82" a="1"/>
  <c r="G273" i="82" s="1"/>
  <c r="G274" i="82" a="1"/>
  <c r="G274" i="82" s="1"/>
  <c r="G275" i="82" a="1"/>
  <c r="G275" i="82" s="1"/>
  <c r="G276" i="82" a="1"/>
  <c r="G276" i="82" s="1"/>
  <c r="G277" i="82" a="1"/>
  <c r="G277" i="82" s="1"/>
  <c r="G278" i="82" a="1"/>
  <c r="G278" i="82" s="1"/>
  <c r="G279" i="82" a="1"/>
  <c r="G279" i="82" s="1"/>
  <c r="G280" i="82" a="1"/>
  <c r="G280" i="82" s="1"/>
  <c r="G281" i="82" a="1"/>
  <c r="G281" i="82" s="1"/>
  <c r="G282" i="82" a="1"/>
  <c r="G282" i="82" s="1"/>
  <c r="G283" i="82" a="1"/>
  <c r="G283" i="82" s="1"/>
  <c r="G284" i="82" a="1"/>
  <c r="G284" i="82" s="1"/>
  <c r="G285" i="82" a="1"/>
  <c r="G285" i="82" s="1"/>
  <c r="G286" i="82" a="1"/>
  <c r="G286" i="82" s="1"/>
  <c r="G287" i="82" a="1"/>
  <c r="G287" i="82" s="1"/>
  <c r="G288" i="82" a="1"/>
  <c r="G288" i="82" s="1"/>
  <c r="G289" i="82" a="1"/>
  <c r="G289" i="82" s="1"/>
  <c r="G290" i="82" a="1"/>
  <c r="G290" i="82" s="1"/>
  <c r="G291" i="82" a="1"/>
  <c r="G291" i="82" s="1"/>
  <c r="G292" i="82" a="1"/>
  <c r="G292" i="82" s="1"/>
  <c r="G293" i="82" a="1"/>
  <c r="G293" i="82" s="1"/>
  <c r="G294" i="82" a="1"/>
  <c r="G294" i="82" s="1"/>
  <c r="G295" i="82" a="1"/>
  <c r="G295" i="82" s="1"/>
  <c r="G296" i="82" a="1"/>
  <c r="G296" i="82" s="1"/>
  <c r="G297" i="82" a="1"/>
  <c r="G297" i="82" s="1"/>
  <c r="G298" i="82" a="1"/>
  <c r="G298" i="82" s="1"/>
  <c r="G299" i="82" a="1"/>
  <c r="G299" i="82" s="1"/>
  <c r="G300" i="82" a="1"/>
  <c r="G300" i="82" s="1"/>
  <c r="G301" i="82" a="1"/>
  <c r="G301" i="82" s="1"/>
  <c r="G302" i="82" a="1"/>
  <c r="G302" i="82" s="1"/>
  <c r="G303" i="82" a="1"/>
  <c r="G303" i="82" s="1"/>
  <c r="G304" i="82" a="1"/>
  <c r="G304" i="82" s="1"/>
  <c r="G305" i="82" a="1"/>
  <c r="G305" i="82" s="1"/>
  <c r="G306" i="82" a="1"/>
  <c r="G306" i="82" s="1"/>
  <c r="G307" i="82" a="1"/>
  <c r="G307" i="82" s="1"/>
  <c r="G308" i="82" a="1"/>
  <c r="G308" i="82" s="1"/>
  <c r="G309" i="82" a="1"/>
  <c r="G309" i="82" s="1"/>
  <c r="G310" i="82" a="1"/>
  <c r="G310" i="82" s="1"/>
  <c r="G311" i="82" a="1"/>
  <c r="G311" i="82" s="1"/>
  <c r="G312" i="82" a="1"/>
  <c r="G312" i="82" s="1"/>
  <c r="G313" i="82" a="1"/>
  <c r="G313" i="82" s="1"/>
  <c r="G314" i="82" a="1"/>
  <c r="G314" i="82" s="1"/>
  <c r="G315" i="82" a="1"/>
  <c r="G315" i="82" s="1"/>
  <c r="G316" i="82" a="1"/>
  <c r="G316" i="82" s="1"/>
  <c r="G317" i="82" a="1"/>
  <c r="G317" i="82" s="1"/>
  <c r="G318" i="82" a="1"/>
  <c r="G318" i="82" s="1"/>
  <c r="G319" i="82" a="1"/>
  <c r="G319" i="82" s="1"/>
  <c r="G320" i="82" a="1"/>
  <c r="G320" i="82" s="1"/>
  <c r="G321" i="82" a="1"/>
  <c r="G321" i="82" s="1"/>
  <c r="G322" i="82" a="1"/>
  <c r="G322" i="82" s="1"/>
  <c r="G323" i="82" a="1"/>
  <c r="G323" i="82" s="1"/>
  <c r="G324" i="82" a="1"/>
  <c r="G324" i="82" s="1"/>
  <c r="G325" i="82" a="1"/>
  <c r="G325" i="82" s="1"/>
  <c r="G326" i="82" a="1"/>
  <c r="G326" i="82" s="1"/>
  <c r="G327" i="82" a="1"/>
  <c r="G327" i="82" s="1"/>
  <c r="G328" i="82" a="1"/>
  <c r="G328" i="82" s="1"/>
  <c r="G329" i="82" a="1"/>
  <c r="G329" i="82" s="1"/>
  <c r="G330" i="82" a="1"/>
  <c r="G330" i="82" s="1"/>
  <c r="G331" i="82" a="1"/>
  <c r="G331" i="82" s="1"/>
  <c r="G332" i="82" a="1"/>
  <c r="G332" i="82" s="1"/>
  <c r="G333" i="82" a="1"/>
  <c r="G333" i="82" s="1"/>
  <c r="G334" i="82" a="1"/>
  <c r="G334" i="82" s="1"/>
  <c r="G335" i="82" a="1"/>
  <c r="G335" i="82" s="1"/>
  <c r="G336" i="82" a="1"/>
  <c r="G336" i="82" s="1"/>
  <c r="G337" i="82" a="1"/>
  <c r="G337" i="82" s="1"/>
  <c r="G338" i="82" a="1"/>
  <c r="G338" i="82" s="1"/>
  <c r="G339" i="82" a="1"/>
  <c r="G339" i="82" s="1"/>
  <c r="G340" i="82" a="1"/>
  <c r="G340" i="82" s="1"/>
  <c r="G341" i="82" a="1"/>
  <c r="G341" i="82" s="1"/>
  <c r="G342" i="82" a="1"/>
  <c r="G342" i="82" s="1"/>
  <c r="G343" i="82" a="1"/>
  <c r="G343" i="82" s="1"/>
  <c r="G344" i="82" a="1"/>
  <c r="G344" i="82" s="1"/>
  <c r="G345" i="82" a="1"/>
  <c r="G345" i="82" s="1"/>
  <c r="G346" i="82" a="1"/>
  <c r="G346" i="82" s="1"/>
  <c r="G347" i="82" a="1"/>
  <c r="G347" i="82" s="1"/>
  <c r="G348" i="82" a="1"/>
  <c r="G348" i="82" s="1"/>
  <c r="G349" i="82" a="1"/>
  <c r="G349" i="82" s="1"/>
  <c r="G350" i="82" a="1"/>
  <c r="G350" i="82" s="1"/>
  <c r="G351" i="82" a="1"/>
  <c r="G351" i="82" s="1"/>
  <c r="G352" i="82" a="1"/>
  <c r="G352" i="82" s="1"/>
  <c r="G353" i="82" a="1"/>
  <c r="G353" i="82" s="1"/>
  <c r="G354" i="82" a="1"/>
  <c r="G354" i="82" s="1"/>
  <c r="G355" i="82" a="1"/>
  <c r="G355" i="82" s="1"/>
  <c r="G356" i="82" a="1"/>
  <c r="G356" i="82" s="1"/>
  <c r="G357" i="82" a="1"/>
  <c r="G357" i="82" s="1"/>
  <c r="G358" i="82" a="1"/>
  <c r="G358" i="82" s="1"/>
  <c r="G359" i="82" a="1"/>
  <c r="G359" i="82" s="1"/>
  <c r="G360" i="82" a="1"/>
  <c r="G360" i="82" s="1"/>
  <c r="G361" i="82" a="1"/>
  <c r="G361" i="82" s="1"/>
  <c r="G362" i="82" a="1"/>
  <c r="G362" i="82" s="1"/>
  <c r="G363" i="82" a="1"/>
  <c r="G363" i="82" s="1"/>
  <c r="G364" i="82" a="1"/>
  <c r="G364" i="82" s="1"/>
  <c r="G365" i="82" a="1"/>
  <c r="G365" i="82" s="1"/>
  <c r="G366" i="82" a="1"/>
  <c r="G366" i="82" s="1"/>
  <c r="G367" i="82" a="1"/>
  <c r="G367" i="82" s="1"/>
  <c r="G368" i="82" a="1"/>
  <c r="G368" i="82" s="1"/>
  <c r="G369" i="82" a="1"/>
  <c r="G369" i="82" s="1"/>
  <c r="G370" i="82" a="1"/>
  <c r="G370" i="82" s="1"/>
  <c r="G371" i="82" a="1"/>
  <c r="G371" i="82" s="1"/>
  <c r="G372" i="82" a="1"/>
  <c r="G372" i="82" s="1"/>
  <c r="G373" i="82" a="1"/>
  <c r="G373" i="82" s="1"/>
  <c r="G374" i="82" a="1"/>
  <c r="G374" i="82" s="1"/>
  <c r="G375" i="82" a="1"/>
  <c r="G375" i="82" s="1"/>
  <c r="G376" i="82" a="1"/>
  <c r="G376" i="82" s="1"/>
  <c r="G377" i="82" a="1"/>
  <c r="G377" i="82" s="1"/>
  <c r="G378" i="82" a="1"/>
  <c r="G378" i="82" s="1"/>
  <c r="G379" i="82" a="1"/>
  <c r="G379" i="82" s="1"/>
  <c r="G380" i="82" a="1"/>
  <c r="G380" i="82" s="1"/>
  <c r="G381" i="82" a="1"/>
  <c r="G381" i="82" s="1"/>
  <c r="G382" i="82" a="1"/>
  <c r="G382" i="82" s="1"/>
  <c r="G383" i="82" a="1"/>
  <c r="G383" i="82" s="1"/>
  <c r="G384" i="82" a="1"/>
  <c r="G384" i="82" s="1"/>
  <c r="G385" i="82" a="1"/>
  <c r="G385" i="82" s="1"/>
  <c r="G386" i="82" a="1"/>
  <c r="G386" i="82" s="1"/>
  <c r="G387" i="82" a="1"/>
  <c r="G387" i="82" s="1"/>
  <c r="G388" i="82" a="1"/>
  <c r="G388" i="82" s="1"/>
  <c r="G389" i="82" a="1"/>
  <c r="G389" i="82" s="1"/>
  <c r="G390" i="82" a="1"/>
  <c r="G390" i="82" s="1"/>
  <c r="G391" i="82" a="1"/>
  <c r="G391" i="82" s="1"/>
  <c r="G392" i="82" a="1"/>
  <c r="G392" i="82" s="1"/>
  <c r="G393" i="82" a="1"/>
  <c r="G393" i="82" s="1"/>
  <c r="G394" i="82" a="1"/>
  <c r="G394" i="82" s="1"/>
  <c r="G395" i="82" a="1"/>
  <c r="G395" i="82" s="1"/>
  <c r="G396" i="82" a="1"/>
  <c r="G396" i="82" s="1"/>
  <c r="G397" i="82" a="1"/>
  <c r="G397" i="82" s="1"/>
  <c r="G398" i="82" a="1"/>
  <c r="G398" i="82" s="1"/>
  <c r="G399" i="82" a="1"/>
  <c r="G399" i="82" s="1"/>
  <c r="G400" i="82" a="1"/>
  <c r="G400" i="82" s="1"/>
  <c r="G401" i="82" a="1"/>
  <c r="G401" i="82" s="1"/>
  <c r="G402" i="82" a="1"/>
  <c r="G402" i="82" s="1"/>
  <c r="G403" i="82" a="1"/>
  <c r="G403" i="82" s="1"/>
  <c r="G404" i="82" a="1"/>
  <c r="G404" i="82" s="1"/>
  <c r="G405" i="82" a="1"/>
  <c r="G405" i="82" s="1"/>
  <c r="G406" i="82" a="1"/>
  <c r="G406" i="82" s="1"/>
  <c r="G407" i="82" a="1"/>
  <c r="G407" i="82" s="1"/>
  <c r="G408" i="82" a="1"/>
  <c r="G408" i="82" s="1"/>
  <c r="G409" i="82" a="1"/>
  <c r="G409" i="82" s="1"/>
  <c r="G410" i="82" a="1"/>
  <c r="G410" i="82" s="1"/>
  <c r="G411" i="82" a="1"/>
  <c r="G411" i="82" s="1"/>
  <c r="G412" i="82" a="1"/>
  <c r="G412" i="82" s="1"/>
  <c r="G413" i="82" a="1"/>
  <c r="G413" i="82" s="1"/>
  <c r="G414" i="82" a="1"/>
  <c r="G414" i="82" s="1"/>
  <c r="G415" i="82" a="1"/>
  <c r="G415" i="82" s="1"/>
  <c r="G416" i="82" a="1"/>
  <c r="G416" i="82" s="1"/>
  <c r="G417" i="82" a="1"/>
  <c r="G417" i="82" s="1"/>
  <c r="G418" i="82" a="1"/>
  <c r="G418" i="82" s="1"/>
  <c r="G419" i="82" a="1"/>
  <c r="G419" i="82" s="1"/>
  <c r="G420" i="82" a="1"/>
  <c r="G420" i="82" s="1"/>
  <c r="G421" i="82" a="1"/>
  <c r="G421" i="82" s="1"/>
  <c r="G422" i="82" a="1"/>
  <c r="G422" i="82" s="1"/>
  <c r="G423" i="82" a="1"/>
  <c r="G423" i="82" s="1"/>
  <c r="G424" i="82" a="1"/>
  <c r="G424" i="82" s="1"/>
  <c r="G425" i="82" a="1"/>
  <c r="G425" i="82" s="1"/>
  <c r="G426" i="82" a="1"/>
  <c r="G426" i="82" s="1"/>
  <c r="G427" i="82" a="1"/>
  <c r="G427" i="82" s="1"/>
  <c r="G428" i="82" a="1"/>
  <c r="G428" i="82" s="1"/>
  <c r="G429" i="82" a="1"/>
  <c r="G429" i="82" s="1"/>
  <c r="G430" i="82" a="1"/>
  <c r="G430" i="82" s="1"/>
  <c r="G431" i="82" a="1"/>
  <c r="G431" i="82" s="1"/>
  <c r="G432" i="82" a="1"/>
  <c r="G432" i="82" s="1"/>
  <c r="G433" i="82" a="1"/>
  <c r="G433" i="82" s="1"/>
  <c r="G434" i="82" a="1"/>
  <c r="G434" i="82" s="1"/>
  <c r="G435" i="82" a="1"/>
  <c r="G435" i="82" s="1"/>
  <c r="G436" i="82" a="1"/>
  <c r="G436" i="82" s="1"/>
  <c r="G437" i="82" a="1"/>
  <c r="G437" i="82" s="1"/>
  <c r="G438" i="82" a="1"/>
  <c r="G438" i="82" s="1"/>
  <c r="G439" i="82" a="1"/>
  <c r="G439" i="82" s="1"/>
  <c r="G440" i="82" a="1"/>
  <c r="G440" i="82" s="1"/>
  <c r="G441" i="82" a="1"/>
  <c r="G441" i="82" s="1"/>
  <c r="G442" i="82" a="1"/>
  <c r="G442" i="82" s="1"/>
  <c r="G443" i="82" a="1"/>
  <c r="G443" i="82" s="1"/>
  <c r="G444" i="82" a="1"/>
  <c r="G444" i="82" s="1"/>
  <c r="G445" i="82" a="1"/>
  <c r="G445" i="82" s="1"/>
  <c r="G446" i="82" a="1"/>
  <c r="G446" i="82" s="1"/>
  <c r="G447" i="82" a="1"/>
  <c r="G447" i="82" s="1"/>
  <c r="G448" i="82" a="1"/>
  <c r="G448" i="82" s="1"/>
  <c r="G449" i="82" a="1"/>
  <c r="G449" i="82" s="1"/>
  <c r="G450" i="82" a="1"/>
  <c r="G450" i="82" s="1"/>
  <c r="G451" i="82" a="1"/>
  <c r="G451" i="82" s="1"/>
  <c r="G452" i="82" a="1"/>
  <c r="G452" i="82" s="1"/>
  <c r="G453" i="82" a="1"/>
  <c r="G453" i="82" s="1"/>
  <c r="G454" i="82" a="1"/>
  <c r="G454" i="82" s="1"/>
  <c r="G455" i="82" a="1"/>
  <c r="G455" i="82" s="1"/>
  <c r="G456" i="82" a="1"/>
  <c r="G456" i="82" s="1"/>
  <c r="G457" i="82" a="1"/>
  <c r="G457" i="82" s="1"/>
  <c r="G458" i="82" a="1"/>
  <c r="G458" i="82" s="1"/>
  <c r="G459" i="82" a="1"/>
  <c r="G459" i="82" s="1"/>
  <c r="G460" i="82" a="1"/>
  <c r="G460" i="82" s="1"/>
  <c r="G461" i="82" a="1"/>
  <c r="G461" i="82" s="1"/>
  <c r="G462" i="82" a="1"/>
  <c r="G462" i="82" s="1"/>
  <c r="G463" i="82" a="1"/>
  <c r="G463" i="82" s="1"/>
  <c r="G464" i="82" a="1"/>
  <c r="G464" i="82" s="1"/>
  <c r="G465" i="82" a="1"/>
  <c r="G465" i="82" s="1"/>
  <c r="G466" i="82" a="1"/>
  <c r="G466" i="82" s="1"/>
  <c r="G467" i="82" a="1"/>
  <c r="G467" i="82" s="1"/>
  <c r="G468" i="82" a="1"/>
  <c r="G468" i="82" s="1"/>
  <c r="G469" i="82" a="1"/>
  <c r="G469" i="82" s="1"/>
  <c r="G470" i="82" a="1"/>
  <c r="G470" i="82" s="1"/>
  <c r="G471" i="82" a="1"/>
  <c r="G471" i="82" s="1"/>
  <c r="G472" i="82" a="1"/>
  <c r="G472" i="82" s="1"/>
  <c r="G473" i="82" a="1"/>
  <c r="G473" i="82" s="1"/>
  <c r="G474" i="82" a="1"/>
  <c r="G474" i="82" s="1"/>
  <c r="G475" i="82" a="1"/>
  <c r="G475" i="82" s="1"/>
  <c r="G476" i="82" a="1"/>
  <c r="G476" i="82" s="1"/>
  <c r="G477" i="82" a="1"/>
  <c r="G477" i="82" s="1"/>
  <c r="G478" i="82" a="1"/>
  <c r="G478" i="82" s="1"/>
  <c r="G479" i="82" a="1"/>
  <c r="G479" i="82" s="1"/>
  <c r="G480" i="82" a="1"/>
  <c r="G480" i="82" s="1"/>
  <c r="G481" i="82" a="1"/>
  <c r="G481" i="82" s="1"/>
  <c r="G482" i="82" a="1"/>
  <c r="G482" i="82" s="1"/>
  <c r="G483" i="82" a="1"/>
  <c r="G483" i="82" s="1"/>
  <c r="G484" i="82" a="1"/>
  <c r="G484" i="82" s="1"/>
  <c r="G485" i="82" a="1"/>
  <c r="G485" i="82" s="1"/>
  <c r="G486" i="82" a="1"/>
  <c r="G486" i="82" s="1"/>
  <c r="G487" i="82" a="1"/>
  <c r="G487" i="82" s="1"/>
  <c r="G488" i="82" a="1"/>
  <c r="G488" i="82" s="1"/>
  <c r="G489" i="82" a="1"/>
  <c r="G489" i="82" s="1"/>
  <c r="G490" i="82" a="1"/>
  <c r="G490" i="82" s="1"/>
  <c r="G491" i="82" a="1"/>
  <c r="G491" i="82" s="1"/>
  <c r="G492" i="82" a="1"/>
  <c r="G492" i="82" s="1"/>
  <c r="G493" i="82" a="1"/>
  <c r="G493" i="82" s="1"/>
  <c r="G494" i="82" a="1"/>
  <c r="G494" i="82" s="1"/>
  <c r="G495" i="82" a="1"/>
  <c r="G495" i="82" s="1"/>
  <c r="G496" i="82" a="1"/>
  <c r="G496" i="82" s="1"/>
  <c r="G497" i="82" a="1"/>
  <c r="G497" i="82" s="1"/>
  <c r="G498" i="82" a="1"/>
  <c r="G498" i="82" s="1"/>
  <c r="G499" i="82" a="1"/>
  <c r="G499" i="82" s="1"/>
  <c r="G500" i="82" a="1"/>
  <c r="G500" i="82" s="1"/>
  <c r="G501" i="82" a="1"/>
  <c r="G501" i="82" s="1"/>
  <c r="G502" i="82" a="1"/>
  <c r="G502" i="82" s="1"/>
  <c r="G503" i="82" a="1"/>
  <c r="G503" i="82" s="1"/>
  <c r="G504" i="82" a="1"/>
  <c r="G504" i="82" s="1"/>
  <c r="G505" i="82" a="1"/>
  <c r="G505" i="82" s="1"/>
  <c r="G506" i="82" a="1"/>
  <c r="G506" i="82" s="1"/>
  <c r="G507" i="82" a="1"/>
  <c r="G507" i="82" s="1"/>
  <c r="G508" i="82" a="1"/>
  <c r="G508" i="82" s="1"/>
  <c r="G509" i="82" a="1"/>
  <c r="G509" i="82" s="1"/>
  <c r="G510" i="82" a="1"/>
  <c r="G510" i="82" s="1"/>
  <c r="G511" i="82" a="1"/>
  <c r="G511" i="82" s="1"/>
  <c r="G512" i="82" a="1"/>
  <c r="G512" i="82" s="1"/>
  <c r="G513" i="82" a="1"/>
  <c r="G513" i="82" s="1"/>
  <c r="G514" i="82" a="1"/>
  <c r="G514" i="82" s="1"/>
  <c r="G515" i="82" a="1"/>
  <c r="G515" i="82" s="1"/>
  <c r="G516" i="82" a="1"/>
  <c r="G516" i="82" s="1"/>
  <c r="G517" i="82" a="1"/>
  <c r="G517" i="82" s="1"/>
  <c r="G518" i="82" a="1"/>
  <c r="G518" i="82" s="1"/>
  <c r="G519" i="82" a="1"/>
  <c r="G519" i="82" s="1"/>
  <c r="G520" i="82" a="1"/>
  <c r="G520" i="82" s="1"/>
  <c r="G521" i="82" a="1"/>
  <c r="G521" i="82" s="1"/>
  <c r="G522" i="82" a="1"/>
  <c r="G522" i="82" s="1"/>
  <c r="G523" i="82" a="1"/>
  <c r="G523" i="82" s="1"/>
  <c r="G524" i="82" a="1"/>
  <c r="G524" i="82" s="1"/>
  <c r="G525" i="82" a="1"/>
  <c r="G525" i="82" s="1"/>
  <c r="G526" i="82" a="1"/>
  <c r="G526" i="82" s="1"/>
  <c r="G527" i="82" a="1"/>
  <c r="G527" i="82" s="1"/>
  <c r="G528" i="82" a="1"/>
  <c r="G528" i="82" s="1"/>
  <c r="G529" i="82" a="1"/>
  <c r="G529" i="82" s="1"/>
  <c r="G530" i="82" a="1"/>
  <c r="G530" i="82" s="1"/>
  <c r="G531" i="82" a="1"/>
  <c r="G531" i="82" s="1"/>
  <c r="G532" i="82" a="1"/>
  <c r="G532" i="82" s="1"/>
  <c r="G533" i="82" a="1"/>
  <c r="G533" i="82" s="1"/>
  <c r="G534" i="82" a="1"/>
  <c r="G534" i="82" s="1"/>
  <c r="G535" i="82" a="1"/>
  <c r="G535" i="82" s="1"/>
  <c r="G536" i="82" a="1"/>
  <c r="G536" i="82" s="1"/>
  <c r="G537" i="82" a="1"/>
  <c r="G537" i="82" s="1"/>
  <c r="G538" i="82" a="1"/>
  <c r="G538" i="82" s="1"/>
  <c r="G539" i="82" a="1"/>
  <c r="G539" i="82" s="1"/>
  <c r="G540" i="82" a="1"/>
  <c r="G540" i="82" s="1"/>
  <c r="G541" i="82" a="1"/>
  <c r="G541" i="82" s="1"/>
  <c r="G542" i="82" a="1"/>
  <c r="G542" i="82" s="1"/>
  <c r="G543" i="82" a="1"/>
  <c r="G543" i="82" s="1"/>
  <c r="G544" i="82" a="1"/>
  <c r="G544" i="82" s="1"/>
  <c r="G545" i="82" a="1"/>
  <c r="G545" i="82" s="1"/>
  <c r="G546" i="82" a="1"/>
  <c r="G546" i="82" s="1"/>
  <c r="G547" i="82" a="1"/>
  <c r="G547" i="82" s="1"/>
  <c r="G548" i="82" a="1"/>
  <c r="G548" i="82" s="1"/>
  <c r="G549" i="82" a="1"/>
  <c r="G549" i="82" s="1"/>
  <c r="G550" i="82" a="1"/>
  <c r="G550" i="82" s="1"/>
  <c r="G551" i="82" a="1"/>
  <c r="G551" i="82" s="1"/>
  <c r="G552" i="82" a="1"/>
  <c r="G552" i="82" s="1"/>
  <c r="G553" i="82" a="1"/>
  <c r="G553" i="82" s="1"/>
  <c r="G554" i="82" a="1"/>
  <c r="G554" i="82" s="1"/>
  <c r="G555" i="82" a="1"/>
  <c r="G555" i="82" s="1"/>
  <c r="G556" i="82" a="1"/>
  <c r="G556" i="82" s="1"/>
  <c r="G557" i="82" a="1"/>
  <c r="G557" i="82" s="1"/>
  <c r="G558" i="82" a="1"/>
  <c r="G558" i="82" s="1"/>
  <c r="G559" i="82" a="1"/>
  <c r="G559" i="82" s="1"/>
  <c r="G560" i="82" a="1"/>
  <c r="G560" i="82" s="1"/>
  <c r="G561" i="82" a="1"/>
  <c r="G561" i="82" s="1"/>
  <c r="G562" i="82" a="1"/>
  <c r="G562" i="82" s="1"/>
  <c r="G563" i="82" a="1"/>
  <c r="G563" i="82" s="1"/>
  <c r="G564" i="82" a="1"/>
  <c r="G564" i="82" s="1"/>
  <c r="G565" i="82" a="1"/>
  <c r="G565" i="82" s="1"/>
  <c r="G566" i="82" a="1"/>
  <c r="G566" i="82" s="1"/>
  <c r="G567" i="82" a="1"/>
  <c r="G567" i="82" s="1"/>
  <c r="G568" i="82" a="1"/>
  <c r="G568" i="82" s="1"/>
  <c r="G569" i="82" a="1"/>
  <c r="G569" i="82" s="1"/>
  <c r="G570" i="82" a="1"/>
  <c r="G570" i="82" s="1"/>
  <c r="G571" i="82" a="1"/>
  <c r="G571" i="82" s="1"/>
  <c r="G572" i="82" a="1"/>
  <c r="G572" i="82" s="1"/>
  <c r="G573" i="82" a="1"/>
  <c r="G573" i="82" s="1"/>
  <c r="G574" i="82" a="1"/>
  <c r="G574" i="82" s="1"/>
  <c r="G575" i="82" a="1"/>
  <c r="G575" i="82" s="1"/>
  <c r="G576" i="82" a="1"/>
  <c r="G576" i="82" s="1"/>
  <c r="G577" i="82" a="1"/>
  <c r="G577" i="82" s="1"/>
  <c r="G578" i="82" a="1"/>
  <c r="G578" i="82" s="1"/>
  <c r="G579" i="82" a="1"/>
  <c r="G579" i="82" s="1"/>
  <c r="G580" i="82" a="1"/>
  <c r="G580" i="82" s="1"/>
  <c r="G581" i="82" a="1"/>
  <c r="G581" i="82" s="1"/>
  <c r="G582" i="82" a="1"/>
  <c r="G582" i="82" s="1"/>
  <c r="G583" i="82" a="1"/>
  <c r="G583" i="82" s="1"/>
  <c r="G584" i="82" a="1"/>
  <c r="G584" i="82" s="1"/>
  <c r="G585" i="82" a="1"/>
  <c r="G585" i="82" s="1"/>
  <c r="G586" i="82" a="1"/>
  <c r="G586" i="82" s="1"/>
  <c r="G587" i="82" a="1"/>
  <c r="G587" i="82" s="1"/>
  <c r="G588" i="82" a="1"/>
  <c r="G588" i="82" s="1"/>
  <c r="G589" i="82" a="1"/>
  <c r="G589" i="82" s="1"/>
  <c r="G590" i="82" a="1"/>
  <c r="G590" i="82" s="1"/>
  <c r="G591" i="82" a="1"/>
  <c r="G591" i="82" s="1"/>
  <c r="G592" i="82" a="1"/>
  <c r="G592" i="82" s="1"/>
  <c r="G593" i="82" a="1"/>
  <c r="G593" i="82" s="1"/>
  <c r="G594" i="82" a="1"/>
  <c r="G594" i="82" s="1"/>
  <c r="G595" i="82" a="1"/>
  <c r="G595" i="82" s="1"/>
  <c r="G596" i="82" a="1"/>
  <c r="G596" i="82" s="1"/>
  <c r="G597" i="82" a="1"/>
  <c r="G597" i="82" s="1"/>
  <c r="G598" i="82" a="1"/>
  <c r="G598" i="82" s="1"/>
  <c r="G599" i="82" a="1"/>
  <c r="G599" i="82" s="1"/>
  <c r="G600" i="82" a="1"/>
  <c r="G600" i="82" s="1"/>
  <c r="G601" i="82" a="1"/>
  <c r="G601" i="82" s="1"/>
  <c r="G602" i="82" a="1"/>
  <c r="G602" i="82" s="1"/>
  <c r="G603" i="82" a="1"/>
  <c r="G603" i="82" s="1"/>
  <c r="G604" i="82" a="1"/>
  <c r="G604" i="82" s="1"/>
  <c r="G605" i="82" a="1"/>
  <c r="G605" i="82" s="1"/>
  <c r="G606" i="82" a="1"/>
  <c r="G606" i="82" s="1"/>
  <c r="G607" i="82" a="1"/>
  <c r="G607" i="82" s="1"/>
  <c r="G608" i="82" a="1"/>
  <c r="G608" i="82" s="1"/>
  <c r="G609" i="82" a="1"/>
  <c r="G609" i="82" s="1"/>
  <c r="G610" i="82" a="1"/>
  <c r="G610" i="82" s="1"/>
  <c r="G611" i="82" a="1"/>
  <c r="G611" i="82" s="1"/>
  <c r="G612" i="82" a="1"/>
  <c r="G612" i="82" s="1"/>
  <c r="G613" i="82" a="1"/>
  <c r="G613" i="82" s="1"/>
  <c r="G614" i="82" a="1"/>
  <c r="G614" i="82" s="1"/>
  <c r="G615" i="82" a="1"/>
  <c r="G615" i="82" s="1"/>
  <c r="G616" i="82" a="1"/>
  <c r="G616" i="82" s="1"/>
  <c r="G617" i="82" a="1"/>
  <c r="G617" i="82" s="1"/>
  <c r="G618" i="82" a="1"/>
  <c r="G618" i="82" s="1"/>
  <c r="G619" i="82" a="1"/>
  <c r="G619" i="82" s="1"/>
  <c r="G620" i="82" a="1"/>
  <c r="G620" i="82" s="1"/>
  <c r="G621" i="82" a="1"/>
  <c r="G621" i="82" s="1"/>
  <c r="G622" i="82" a="1"/>
  <c r="G622" i="82" s="1"/>
  <c r="G623" i="82" a="1"/>
  <c r="G623" i="82" s="1"/>
  <c r="G624" i="82" a="1"/>
  <c r="G624" i="82" s="1"/>
  <c r="G625" i="82" a="1"/>
  <c r="G625" i="82" s="1"/>
  <c r="G626" i="82" a="1"/>
  <c r="G626" i="82" s="1"/>
  <c r="G627" i="82" a="1"/>
  <c r="G627" i="82" s="1"/>
  <c r="G628" i="82" a="1"/>
  <c r="G628" i="82" s="1"/>
  <c r="G629" i="82" a="1"/>
  <c r="G629" i="82" s="1"/>
  <c r="G630" i="82" a="1"/>
  <c r="G630" i="82" s="1"/>
  <c r="G631" i="82" a="1"/>
  <c r="G631" i="82" s="1"/>
  <c r="G632" i="82" a="1"/>
  <c r="G632" i="82" s="1"/>
  <c r="G633" i="82" a="1"/>
  <c r="G633" i="82" s="1"/>
  <c r="G634" i="82" a="1"/>
  <c r="G634" i="82" s="1"/>
  <c r="G635" i="82" a="1"/>
  <c r="G635" i="82" s="1"/>
  <c r="G636" i="82" a="1"/>
  <c r="G636" i="82" s="1"/>
  <c r="G637" i="82" a="1"/>
  <c r="G637" i="82" s="1"/>
  <c r="G638" i="82" a="1"/>
  <c r="G638" i="82" s="1"/>
  <c r="G639" i="82" a="1"/>
  <c r="G639" i="82" s="1"/>
  <c r="G640" i="82" a="1"/>
  <c r="G640" i="82" s="1"/>
  <c r="G641" i="82" a="1"/>
  <c r="G641" i="82" s="1"/>
  <c r="G642" i="82" a="1"/>
  <c r="G642" i="82" s="1"/>
  <c r="G643" i="82" a="1"/>
  <c r="G643" i="82" s="1"/>
  <c r="G644" i="82" a="1"/>
  <c r="G644" i="82" s="1"/>
  <c r="G645" i="82" a="1"/>
  <c r="G645" i="82" s="1"/>
  <c r="G646" i="82" a="1"/>
  <c r="G646" i="82" s="1"/>
  <c r="G647" i="82" a="1"/>
  <c r="G647" i="82" s="1"/>
  <c r="G648" i="82" a="1"/>
  <c r="G648" i="82" s="1"/>
  <c r="G649" i="82" a="1"/>
  <c r="G649" i="82" s="1"/>
  <c r="G650" i="82" a="1"/>
  <c r="G650" i="82" s="1"/>
  <c r="G651" i="82" a="1"/>
  <c r="G651" i="82" s="1"/>
  <c r="G652" i="82" a="1"/>
  <c r="G652" i="82" s="1"/>
  <c r="G653" i="82" a="1"/>
  <c r="G653" i="82" s="1"/>
  <c r="G654" i="82" a="1"/>
  <c r="G654" i="82" s="1"/>
  <c r="G655" i="82" a="1"/>
  <c r="G655" i="82" s="1"/>
  <c r="G656" i="82" a="1"/>
  <c r="G656" i="82" s="1"/>
  <c r="G657" i="82" a="1"/>
  <c r="G657" i="82" s="1"/>
  <c r="G658" i="82" a="1"/>
  <c r="G658" i="82" s="1"/>
  <c r="G659" i="82" a="1"/>
  <c r="G659" i="82" s="1"/>
  <c r="G660" i="82" a="1"/>
  <c r="G660" i="82" s="1"/>
  <c r="G661" i="82" a="1"/>
  <c r="G661" i="82" s="1"/>
  <c r="G662" i="82" a="1"/>
  <c r="G662" i="82" s="1"/>
  <c r="G663" i="82" a="1"/>
  <c r="G663" i="82" s="1"/>
  <c r="G664" i="82" a="1"/>
  <c r="G664" i="82" s="1"/>
  <c r="G665" i="82" a="1"/>
  <c r="G665" i="82" s="1"/>
  <c r="G666" i="82" a="1"/>
  <c r="G666" i="82" s="1"/>
  <c r="G667" i="82" a="1"/>
  <c r="G667" i="82" s="1"/>
  <c r="G668" i="82" a="1"/>
  <c r="G668" i="82" s="1"/>
  <c r="G669" i="82" a="1"/>
  <c r="G669" i="82" s="1"/>
  <c r="G670" i="82" a="1"/>
  <c r="G670" i="82" s="1"/>
  <c r="G671" i="82" a="1"/>
  <c r="G671" i="82" s="1"/>
  <c r="G672" i="82" a="1"/>
  <c r="G672" i="82" s="1"/>
  <c r="G673" i="82" a="1"/>
  <c r="G673" i="82" s="1"/>
  <c r="G674" i="82" a="1"/>
  <c r="G674" i="82" s="1"/>
  <c r="G675" i="82" a="1"/>
  <c r="G675" i="82" s="1"/>
  <c r="G676" i="82" a="1"/>
  <c r="G676" i="82" s="1"/>
  <c r="G677" i="82" a="1"/>
  <c r="G677" i="82" s="1"/>
  <c r="G678" i="82" a="1"/>
  <c r="G678" i="82" s="1"/>
  <c r="G679" i="82" a="1"/>
  <c r="G679" i="82" s="1"/>
  <c r="G680" i="82" a="1"/>
  <c r="G680" i="82" s="1"/>
  <c r="G681" i="82" a="1"/>
  <c r="G681" i="82" s="1"/>
  <c r="G682" i="82" a="1"/>
  <c r="G682" i="82" s="1"/>
  <c r="G683" i="82" a="1"/>
  <c r="G683" i="82" s="1"/>
  <c r="G684" i="82" a="1"/>
  <c r="G684" i="82" s="1"/>
  <c r="G685" i="82" a="1"/>
  <c r="G685" i="82" s="1"/>
  <c r="G686" i="82" a="1"/>
  <c r="G686" i="82" s="1"/>
  <c r="G687" i="82" a="1"/>
  <c r="G687" i="82" s="1"/>
  <c r="G688" i="82" a="1"/>
  <c r="G688" i="82" s="1"/>
  <c r="G689" i="82" a="1"/>
  <c r="G689" i="82" s="1"/>
  <c r="G690" i="82" a="1"/>
  <c r="G690" i="82" s="1"/>
  <c r="G691" i="82" a="1"/>
  <c r="G691" i="82" s="1"/>
  <c r="G692" i="82" a="1"/>
  <c r="G692" i="82" s="1"/>
  <c r="G693" i="82" a="1"/>
  <c r="G693" i="82" s="1"/>
  <c r="G694" i="82" a="1"/>
  <c r="G694" i="82" s="1"/>
  <c r="G695" i="82" a="1"/>
  <c r="G695" i="82" s="1"/>
  <c r="G696" i="82" a="1"/>
  <c r="G696" i="82" s="1"/>
  <c r="G697" i="82" a="1"/>
  <c r="G697" i="82" s="1"/>
  <c r="G698" i="82" a="1"/>
  <c r="G698" i="82" s="1"/>
  <c r="G699" i="82" a="1"/>
  <c r="G699" i="82" s="1"/>
  <c r="G700" i="82" a="1"/>
  <c r="G700" i="82" s="1"/>
  <c r="G701" i="82" a="1"/>
  <c r="G701" i="82" s="1"/>
  <c r="G702" i="82" a="1"/>
  <c r="G702" i="82" s="1"/>
  <c r="G703" i="82" a="1"/>
  <c r="G703" i="82" s="1"/>
  <c r="G704" i="82" a="1"/>
  <c r="G704" i="82" s="1"/>
  <c r="G705" i="82" a="1"/>
  <c r="G705" i="82" s="1"/>
  <c r="G706" i="82" a="1"/>
  <c r="G706" i="82" s="1"/>
  <c r="G707" i="82" a="1"/>
  <c r="G707" i="82" s="1"/>
  <c r="G708" i="82" a="1"/>
  <c r="G708" i="82" s="1"/>
  <c r="G709" i="82" a="1"/>
  <c r="G709" i="82" s="1"/>
  <c r="G710" i="82" a="1"/>
  <c r="G710" i="82" s="1"/>
  <c r="G711" i="82" a="1"/>
  <c r="G711" i="82" s="1"/>
  <c r="G712" i="82" a="1"/>
  <c r="G712" i="82" s="1"/>
  <c r="G713" i="82" a="1"/>
  <c r="G713" i="82" s="1"/>
  <c r="G714" i="82" a="1"/>
  <c r="G714" i="82" s="1"/>
  <c r="G715" i="82" a="1"/>
  <c r="G715" i="82" s="1"/>
  <c r="G716" i="82" a="1"/>
  <c r="G716" i="82" s="1"/>
  <c r="G717" i="82" a="1"/>
  <c r="G717" i="82" s="1"/>
  <c r="G718" i="82" a="1"/>
  <c r="G718" i="82" s="1"/>
  <c r="G719" i="82" a="1"/>
  <c r="G719" i="82" s="1"/>
  <c r="G720" i="82" a="1"/>
  <c r="G720" i="82" s="1"/>
  <c r="G721" i="82" a="1"/>
  <c r="G721" i="82" s="1"/>
  <c r="G722" i="82" a="1"/>
  <c r="G722" i="82" s="1"/>
  <c r="G723" i="82" a="1"/>
  <c r="G723" i="82" s="1"/>
  <c r="G724" i="82" a="1"/>
  <c r="G724" i="82" s="1"/>
  <c r="G725" i="82" a="1"/>
  <c r="G725" i="82" s="1"/>
  <c r="G726" i="82" a="1"/>
  <c r="G726" i="82" s="1"/>
  <c r="G727" i="82" a="1"/>
  <c r="G727" i="82" s="1"/>
  <c r="G728" i="82" a="1"/>
  <c r="G728" i="82" s="1"/>
  <c r="G729" i="82" a="1"/>
  <c r="G729" i="82" s="1"/>
  <c r="G730" i="82" a="1"/>
  <c r="G730" i="82" s="1"/>
  <c r="G731" i="82" a="1"/>
  <c r="G731" i="82" s="1"/>
  <c r="G732" i="82" a="1"/>
  <c r="G732" i="82" s="1"/>
  <c r="G733" i="82" a="1"/>
  <c r="G733" i="82" s="1"/>
  <c r="G734" i="82" a="1"/>
  <c r="G734" i="82" s="1"/>
  <c r="G735" i="82" a="1"/>
  <c r="G735" i="82" s="1"/>
  <c r="G736" i="82" a="1"/>
  <c r="G736" i="82" s="1"/>
  <c r="G737" i="82" a="1"/>
  <c r="G737" i="82" s="1"/>
  <c r="G738" i="82" a="1"/>
  <c r="G738" i="82" s="1"/>
  <c r="G739" i="82" a="1"/>
  <c r="G739" i="82" s="1"/>
  <c r="G740" i="82" a="1"/>
  <c r="G740" i="82" s="1"/>
  <c r="G741" i="82" a="1"/>
  <c r="G741" i="82" s="1"/>
  <c r="G742" i="82" a="1"/>
  <c r="G742" i="82" s="1"/>
  <c r="G743" i="82" a="1"/>
  <c r="G743" i="82" s="1"/>
  <c r="G744" i="82" a="1"/>
  <c r="G744" i="82" s="1"/>
  <c r="G745" i="82" a="1"/>
  <c r="G745" i="82" s="1"/>
  <c r="G746" i="82" a="1"/>
  <c r="G746" i="82" s="1"/>
  <c r="G747" i="82" a="1"/>
  <c r="G747" i="82" s="1"/>
  <c r="G748" i="82" a="1"/>
  <c r="G748" i="82" s="1"/>
  <c r="G749" i="82" a="1"/>
  <c r="G749" i="82" s="1"/>
  <c r="G750" i="82" a="1"/>
  <c r="G750" i="82" s="1"/>
  <c r="G751" i="82" a="1"/>
  <c r="G751" i="82" s="1"/>
  <c r="G752" i="82" a="1"/>
  <c r="G752" i="82" s="1"/>
  <c r="G753" i="82" a="1"/>
  <c r="G753" i="82" s="1"/>
  <c r="G754" i="82" a="1"/>
  <c r="G754" i="82" s="1"/>
  <c r="G755" i="82" a="1"/>
  <c r="G755" i="82" s="1"/>
  <c r="G756" i="82" a="1"/>
  <c r="G756" i="82" s="1"/>
  <c r="G757" i="82" a="1"/>
  <c r="G757" i="82" s="1"/>
  <c r="G758" i="82" a="1"/>
  <c r="G758" i="82" s="1"/>
  <c r="G759" i="82" a="1"/>
  <c r="G759" i="82" s="1"/>
  <c r="G760" i="82" a="1"/>
  <c r="G760" i="82" s="1"/>
  <c r="G761" i="82" a="1"/>
  <c r="G761" i="82" s="1"/>
  <c r="G762" i="82" a="1"/>
  <c r="G762" i="82" s="1"/>
  <c r="G763" i="82" a="1"/>
  <c r="G763" i="82" s="1"/>
  <c r="G764" i="82" a="1"/>
  <c r="G764" i="82" s="1"/>
  <c r="G765" i="82" a="1"/>
  <c r="G765" i="82" s="1"/>
  <c r="G766" i="82" a="1"/>
  <c r="G766" i="82" s="1"/>
  <c r="G767" i="82" a="1"/>
  <c r="G767" i="82" s="1"/>
  <c r="G768" i="82" a="1"/>
  <c r="G768" i="82" s="1"/>
  <c r="G769" i="82" a="1"/>
  <c r="G769" i="82" s="1"/>
  <c r="G770" i="82" a="1"/>
  <c r="G770" i="82" s="1"/>
  <c r="G771" i="82" a="1"/>
  <c r="G771" i="82" s="1"/>
  <c r="G772" i="82" a="1"/>
  <c r="G772" i="82" s="1"/>
  <c r="G773" i="82" a="1"/>
  <c r="G773" i="82" s="1"/>
  <c r="G774" i="82" a="1"/>
  <c r="G774" i="82" s="1"/>
  <c r="G775" i="82" a="1"/>
  <c r="G775" i="82" s="1"/>
  <c r="G776" i="82" a="1"/>
  <c r="G776" i="82" s="1"/>
  <c r="G777" i="82" a="1"/>
  <c r="G777" i="82" s="1"/>
  <c r="G778" i="82" a="1"/>
  <c r="G778" i="82" s="1"/>
  <c r="G779" i="82" a="1"/>
  <c r="G779" i="82" s="1"/>
  <c r="G780" i="82" a="1"/>
  <c r="G780" i="82" s="1"/>
  <c r="G781" i="82" a="1"/>
  <c r="G781" i="82" s="1"/>
  <c r="G782" i="82" a="1"/>
  <c r="G782" i="82" s="1"/>
  <c r="G783" i="82" a="1"/>
  <c r="G783" i="82" s="1"/>
  <c r="G784" i="82" a="1"/>
  <c r="G784" i="82" s="1"/>
  <c r="G785" i="82" a="1"/>
  <c r="G785" i="82" s="1"/>
  <c r="G786" i="82" a="1"/>
  <c r="G786" i="82" s="1"/>
  <c r="G787" i="82" a="1"/>
  <c r="G787" i="82" s="1"/>
  <c r="G788" i="82" a="1"/>
  <c r="G788" i="82" s="1"/>
  <c r="G789" i="82" a="1"/>
  <c r="G789" i="82" s="1"/>
  <c r="G790" i="82" a="1"/>
  <c r="G790" i="82" s="1"/>
  <c r="G791" i="82" a="1"/>
  <c r="G791" i="82" s="1"/>
  <c r="G792" i="82" a="1"/>
  <c r="G792" i="82" s="1"/>
  <c r="G793" i="82" a="1"/>
  <c r="G793" i="82" s="1"/>
  <c r="G794" i="82" a="1"/>
  <c r="G794" i="82" s="1"/>
  <c r="G795" i="82" a="1"/>
  <c r="G795" i="82" s="1"/>
  <c r="G796" i="82" a="1"/>
  <c r="G796" i="82" s="1"/>
  <c r="G797" i="82" a="1"/>
  <c r="G797" i="82" s="1"/>
  <c r="G798" i="82" a="1"/>
  <c r="G798" i="82" s="1"/>
  <c r="G799" i="82" a="1"/>
  <c r="G799" i="82" s="1"/>
  <c r="G800" i="82" a="1"/>
  <c r="G800" i="82" s="1"/>
  <c r="G801" i="82" a="1"/>
  <c r="G801" i="82" s="1"/>
  <c r="G802" i="82" a="1"/>
  <c r="G802" i="82" s="1"/>
  <c r="G803" i="82" a="1"/>
  <c r="G803" i="82" s="1"/>
  <c r="G804" i="82" a="1"/>
  <c r="G804" i="82" s="1"/>
  <c r="G805" i="82" a="1"/>
  <c r="G805" i="82" s="1"/>
  <c r="G806" i="82" a="1"/>
  <c r="G806" i="82" s="1"/>
  <c r="G807" i="82" a="1"/>
  <c r="G807" i="82" s="1"/>
  <c r="G808" i="82" a="1"/>
  <c r="G808" i="82" s="1"/>
  <c r="G809" i="82" a="1"/>
  <c r="G809" i="82" s="1"/>
  <c r="G810" i="82" a="1"/>
  <c r="G810" i="82" s="1"/>
  <c r="G811" i="82" a="1"/>
  <c r="G811" i="82" s="1"/>
  <c r="G812" i="82" a="1"/>
  <c r="G812" i="82" s="1"/>
  <c r="G813" i="82" a="1"/>
  <c r="G813" i="82" s="1"/>
  <c r="G814" i="82" a="1"/>
  <c r="G814" i="82" s="1"/>
  <c r="G815" i="82" a="1"/>
  <c r="G815" i="82" s="1"/>
  <c r="G816" i="82" a="1"/>
  <c r="G816" i="82" s="1"/>
  <c r="G817" i="82" a="1"/>
  <c r="G817" i="82" s="1"/>
  <c r="G818" i="82" a="1"/>
  <c r="G818" i="82" s="1"/>
  <c r="G819" i="82" a="1"/>
  <c r="G819" i="82" s="1"/>
  <c r="G820" i="82" a="1"/>
  <c r="G820" i="82" s="1"/>
  <c r="G821" i="82" a="1"/>
  <c r="G821" i="82" s="1"/>
  <c r="G822" i="82" a="1"/>
  <c r="G822" i="82" s="1"/>
  <c r="G823" i="82" a="1"/>
  <c r="G823" i="82" s="1"/>
  <c r="G824" i="82" a="1"/>
  <c r="G824" i="82" s="1"/>
  <c r="G825" i="82" a="1"/>
  <c r="G825" i="82" s="1"/>
  <c r="G826" i="82" a="1"/>
  <c r="G826" i="82" s="1"/>
  <c r="G827" i="82" a="1"/>
  <c r="G827" i="82" s="1"/>
  <c r="G828" i="82" a="1"/>
  <c r="G828" i="82" s="1"/>
  <c r="G829" i="82" a="1"/>
  <c r="G829" i="82" s="1"/>
  <c r="G830" i="82" a="1"/>
  <c r="G830" i="82" s="1"/>
  <c r="G831" i="82" a="1"/>
  <c r="G831" i="82" s="1"/>
  <c r="G832" i="82" a="1"/>
  <c r="G832" i="82" s="1"/>
  <c r="G833" i="82" a="1"/>
  <c r="G833" i="82" s="1"/>
  <c r="G834" i="82" a="1"/>
  <c r="G834" i="82" s="1"/>
  <c r="G835" i="82" a="1"/>
  <c r="G835" i="82" s="1"/>
  <c r="G836" i="82" a="1"/>
  <c r="G836" i="82" s="1"/>
  <c r="G837" i="82" a="1"/>
  <c r="G837" i="82" s="1"/>
  <c r="G838" i="82" a="1"/>
  <c r="G838" i="82" s="1"/>
  <c r="G839" i="82" a="1"/>
  <c r="G839" i="82" s="1"/>
  <c r="G840" i="82" a="1"/>
  <c r="G840" i="82" s="1"/>
  <c r="G841" i="82" a="1"/>
  <c r="G841" i="82" s="1"/>
  <c r="G842" i="82" a="1"/>
  <c r="G842" i="82" s="1"/>
  <c r="G843" i="82" a="1"/>
  <c r="G843" i="82" s="1"/>
  <c r="G844" i="82" a="1"/>
  <c r="G844" i="82" s="1"/>
  <c r="G845" i="82" a="1"/>
  <c r="G845" i="82" s="1"/>
  <c r="G846" i="82" a="1"/>
  <c r="G846" i="82" s="1"/>
  <c r="G847" i="82" a="1"/>
  <c r="G847" i="82" s="1"/>
  <c r="G848" i="82" a="1"/>
  <c r="G848" i="82" s="1"/>
  <c r="G849" i="82" a="1"/>
  <c r="G849" i="82" s="1"/>
  <c r="G850" i="82" a="1"/>
  <c r="G850" i="82" s="1"/>
  <c r="G851" i="82" a="1"/>
  <c r="G851" i="82" s="1"/>
  <c r="G852" i="82" a="1"/>
  <c r="G852" i="82" s="1"/>
  <c r="G853" i="82" a="1"/>
  <c r="G853" i="82" s="1"/>
  <c r="G854" i="82" a="1"/>
  <c r="G854" i="82" s="1"/>
  <c r="G855" i="82" a="1"/>
  <c r="G855" i="82" s="1"/>
  <c r="G856" i="82" a="1"/>
  <c r="G856" i="82" s="1"/>
  <c r="G857" i="82" a="1"/>
  <c r="G857" i="82" s="1"/>
  <c r="G858" i="82" a="1"/>
  <c r="G858" i="82" s="1"/>
  <c r="G859" i="82" a="1"/>
  <c r="G859" i="82" s="1"/>
  <c r="G860" i="82" a="1"/>
  <c r="G860" i="82" s="1"/>
  <c r="G861" i="82" a="1"/>
  <c r="G861" i="82" s="1"/>
  <c r="G862" i="82" a="1"/>
  <c r="G862" i="82" s="1"/>
  <c r="G863" i="82" a="1"/>
  <c r="G863" i="82" s="1"/>
  <c r="G864" i="82" a="1"/>
  <c r="G864" i="82" s="1"/>
  <c r="G865" i="82" a="1"/>
  <c r="G865" i="82" s="1"/>
  <c r="G866" i="82" a="1"/>
  <c r="G866" i="82" s="1"/>
  <c r="G867" i="82" a="1"/>
  <c r="G867" i="82" s="1"/>
  <c r="G868" i="82" a="1"/>
  <c r="G868" i="82" s="1"/>
  <c r="G869" i="82" a="1"/>
  <c r="G869" i="82" s="1"/>
  <c r="G870" i="82" a="1"/>
  <c r="G870" i="82" s="1"/>
  <c r="G871" i="82" a="1"/>
  <c r="G871" i="82" s="1"/>
  <c r="G872" i="82" a="1"/>
  <c r="G872" i="82" s="1"/>
  <c r="G873" i="82" a="1"/>
  <c r="G873" i="82" s="1"/>
  <c r="G874" i="82" a="1"/>
  <c r="G874" i="82" s="1"/>
  <c r="G875" i="82" a="1"/>
  <c r="G875" i="82" s="1"/>
  <c r="G876" i="82" a="1"/>
  <c r="G876" i="82" s="1"/>
  <c r="G877" i="82" a="1"/>
  <c r="G877" i="82" s="1"/>
  <c r="G878" i="82" a="1"/>
  <c r="G878" i="82" s="1"/>
  <c r="G879" i="82" a="1"/>
  <c r="G879" i="82" s="1"/>
  <c r="G880" i="82" a="1"/>
  <c r="G880" i="82" s="1"/>
  <c r="G881" i="82" a="1"/>
  <c r="G881" i="82" s="1"/>
  <c r="G882" i="82" a="1"/>
  <c r="G882" i="82" s="1"/>
  <c r="G883" i="82" a="1"/>
  <c r="G883" i="82" s="1"/>
  <c r="G884" i="82" a="1"/>
  <c r="G884" i="82" s="1"/>
  <c r="G885" i="82" a="1"/>
  <c r="G885" i="82" s="1"/>
  <c r="G886" i="82" a="1"/>
  <c r="G886" i="82" s="1"/>
  <c r="G887" i="82" a="1"/>
  <c r="G887" i="82" s="1"/>
  <c r="G888" i="82" a="1"/>
  <c r="G888" i="82" s="1"/>
  <c r="G889" i="82" a="1"/>
  <c r="G889" i="82" s="1"/>
  <c r="G890" i="82" a="1"/>
  <c r="G890" i="82" s="1"/>
  <c r="G891" i="82" a="1"/>
  <c r="G891" i="82" s="1"/>
  <c r="G892" i="82" a="1"/>
  <c r="G892" i="82" s="1"/>
  <c r="G893" i="82" a="1"/>
  <c r="G893" i="82" s="1"/>
  <c r="G894" i="82" a="1"/>
  <c r="G894" i="82" s="1"/>
  <c r="G895" i="82" a="1"/>
  <c r="G895" i="82" s="1"/>
  <c r="G896" i="82" a="1"/>
  <c r="G896" i="82" s="1"/>
  <c r="G897" i="82" a="1"/>
  <c r="G897" i="82" s="1"/>
  <c r="G898" i="82" a="1"/>
  <c r="G898" i="82" s="1"/>
  <c r="G899" i="82" a="1"/>
  <c r="G899" i="82" s="1"/>
  <c r="G900" i="82" a="1"/>
  <c r="G900" i="82" s="1"/>
  <c r="G901" i="82" a="1"/>
  <c r="G901" i="82" s="1"/>
  <c r="G902" i="82" a="1"/>
  <c r="G902" i="82" s="1"/>
  <c r="G903" i="82" a="1"/>
  <c r="G903" i="82" s="1"/>
  <c r="G904" i="82" a="1"/>
  <c r="G904" i="82" s="1"/>
  <c r="G905" i="82" a="1"/>
  <c r="G905" i="82" s="1"/>
  <c r="G906" i="82" a="1"/>
  <c r="G906" i="82" s="1"/>
  <c r="G907" i="82" a="1"/>
  <c r="G907" i="82" s="1"/>
  <c r="G908" i="82" a="1"/>
  <c r="G908" i="82" s="1"/>
  <c r="G909" i="82" a="1"/>
  <c r="G909" i="82" s="1"/>
  <c r="G910" i="82" a="1"/>
  <c r="G910" i="82" s="1"/>
  <c r="G911" i="82" a="1"/>
  <c r="G911" i="82" s="1"/>
  <c r="G912" i="82" a="1"/>
  <c r="G912" i="82" s="1"/>
  <c r="G913" i="82" a="1"/>
  <c r="G913" i="82" s="1"/>
  <c r="G914" i="82" a="1"/>
  <c r="G914" i="82" s="1"/>
  <c r="G915" i="82" a="1"/>
  <c r="G915" i="82" s="1"/>
  <c r="G916" i="82" a="1"/>
  <c r="G916" i="82" s="1"/>
  <c r="G917" i="82" a="1"/>
  <c r="G917" i="82" s="1"/>
  <c r="G918" i="82" a="1"/>
  <c r="G918" i="82" s="1"/>
  <c r="G919" i="82" a="1"/>
  <c r="G919" i="82" s="1"/>
  <c r="G920" i="82" a="1"/>
  <c r="G920" i="82" s="1"/>
  <c r="G921" i="82" a="1"/>
  <c r="G921" i="82" s="1"/>
  <c r="G922" i="82" a="1"/>
  <c r="G922" i="82" s="1"/>
  <c r="G923" i="82" a="1"/>
  <c r="G923" i="82" s="1"/>
  <c r="G924" i="82" a="1"/>
  <c r="G924" i="82" s="1"/>
  <c r="G925" i="82" a="1"/>
  <c r="G925" i="82" s="1"/>
  <c r="G926" i="82" a="1"/>
  <c r="G926" i="82" s="1"/>
  <c r="G927" i="82" a="1"/>
  <c r="G927" i="82" s="1"/>
  <c r="G928" i="82" a="1"/>
  <c r="G928" i="82" s="1"/>
  <c r="G929" i="82" a="1"/>
  <c r="G929" i="82" s="1"/>
  <c r="G930" i="82" a="1"/>
  <c r="G930" i="82" s="1"/>
  <c r="G931" i="82" a="1"/>
  <c r="G931" i="82" s="1"/>
  <c r="G932" i="82" a="1"/>
  <c r="G932" i="82" s="1"/>
  <c r="G933" i="82" a="1"/>
  <c r="G933" i="82" s="1"/>
  <c r="G934" i="82" a="1"/>
  <c r="G934" i="82" s="1"/>
  <c r="G935" i="82" a="1"/>
  <c r="G935" i="82" s="1"/>
  <c r="G936" i="82" a="1"/>
  <c r="G936" i="82" s="1"/>
  <c r="G937" i="82" a="1"/>
  <c r="G937" i="82" s="1"/>
  <c r="G938" i="82" a="1"/>
  <c r="G938" i="82" s="1"/>
  <c r="G939" i="82" a="1"/>
  <c r="G939" i="82" s="1"/>
  <c r="G940" i="82" a="1"/>
  <c r="G940" i="82" s="1"/>
  <c r="G941" i="82" a="1"/>
  <c r="G941" i="82" s="1"/>
  <c r="G942" i="82" a="1"/>
  <c r="G942" i="82" s="1"/>
  <c r="G943" i="82" a="1"/>
  <c r="G943" i="82" s="1"/>
  <c r="G944" i="82" a="1"/>
  <c r="G944" i="82" s="1"/>
  <c r="G945" i="82" a="1"/>
  <c r="G945" i="82" s="1"/>
  <c r="G946" i="82" a="1"/>
  <c r="G946" i="82" s="1"/>
  <c r="G947" i="82" a="1"/>
  <c r="G947" i="82" s="1"/>
  <c r="G948" i="82" a="1"/>
  <c r="G948" i="82" s="1"/>
  <c r="G949" i="82" a="1"/>
  <c r="G949" i="82" s="1"/>
  <c r="G950" i="82" a="1"/>
  <c r="G950" i="82" s="1"/>
  <c r="G951" i="82" a="1"/>
  <c r="G951" i="82" s="1"/>
  <c r="G952" i="82" a="1"/>
  <c r="G952" i="82" s="1"/>
  <c r="G953" i="82" a="1"/>
  <c r="G953" i="82" s="1"/>
  <c r="G954" i="82" a="1"/>
  <c r="G954" i="82" s="1"/>
  <c r="G955" i="82" a="1"/>
  <c r="G955" i="82" s="1"/>
  <c r="G956" i="82" a="1"/>
  <c r="G956" i="82" s="1"/>
  <c r="G957" i="82" a="1"/>
  <c r="G957" i="82" s="1"/>
  <c r="G958" i="82" a="1"/>
  <c r="G958" i="82" s="1"/>
  <c r="G959" i="82" a="1"/>
  <c r="G959" i="82" s="1"/>
  <c r="G960" i="82" a="1"/>
  <c r="G960" i="82" s="1"/>
  <c r="G961" i="82" a="1"/>
  <c r="G961" i="82" s="1"/>
  <c r="G962" i="82" a="1"/>
  <c r="G962" i="82" s="1"/>
  <c r="G963" i="82" a="1"/>
  <c r="G963" i="82" s="1"/>
  <c r="G964" i="82" a="1"/>
  <c r="G964" i="82" s="1"/>
  <c r="G965" i="82" a="1"/>
  <c r="G965" i="82" s="1"/>
  <c r="G966" i="82" a="1"/>
  <c r="G966" i="82" s="1"/>
  <c r="G967" i="82" a="1"/>
  <c r="G967" i="82" s="1"/>
  <c r="G968" i="82" a="1"/>
  <c r="G968" i="82" s="1"/>
  <c r="G969" i="82" a="1"/>
  <c r="G969" i="82" s="1"/>
  <c r="G970" i="82" a="1"/>
  <c r="G970" i="82" s="1"/>
  <c r="G971" i="82" a="1"/>
  <c r="G971" i="82" s="1"/>
  <c r="G972" i="82" a="1"/>
  <c r="G972" i="82" s="1"/>
  <c r="G973" i="82" a="1"/>
  <c r="G973" i="82" s="1"/>
  <c r="G974" i="82" a="1"/>
  <c r="G974" i="82" s="1"/>
  <c r="G975" i="82" a="1"/>
  <c r="G975" i="82" s="1"/>
  <c r="G976" i="82" a="1"/>
  <c r="G976" i="82" s="1"/>
  <c r="G977" i="82" a="1"/>
  <c r="G977" i="82" s="1"/>
  <c r="G978" i="82" a="1"/>
  <c r="G978" i="82" s="1"/>
  <c r="G979" i="82" a="1"/>
  <c r="G979" i="82" s="1"/>
  <c r="G980" i="82" a="1"/>
  <c r="G980" i="82" s="1"/>
  <c r="G981" i="82" a="1"/>
  <c r="G981" i="82" s="1"/>
  <c r="G982" i="82" a="1"/>
  <c r="G982" i="82" s="1"/>
  <c r="G983" i="82" a="1"/>
  <c r="G983" i="82" s="1"/>
  <c r="G984" i="82" a="1"/>
  <c r="G984" i="82" s="1"/>
  <c r="G985" i="82" a="1"/>
  <c r="G985" i="82" s="1"/>
  <c r="G986" i="82" a="1"/>
  <c r="G986" i="82" s="1"/>
  <c r="G987" i="82" a="1"/>
  <c r="G987" i="82" s="1"/>
  <c r="G988" i="82" a="1"/>
  <c r="G988" i="82" s="1"/>
  <c r="G989" i="82" a="1"/>
  <c r="G989" i="82" s="1"/>
  <c r="G990" i="82" a="1"/>
  <c r="G990" i="82" s="1"/>
  <c r="G991" i="82" a="1"/>
  <c r="G991" i="82" s="1"/>
  <c r="G992" i="82" a="1"/>
  <c r="G992" i="82" s="1"/>
  <c r="G993" i="82" a="1"/>
  <c r="G993" i="82" s="1"/>
  <c r="G994" i="82" a="1"/>
  <c r="G994" i="82" s="1"/>
  <c r="G995" i="82" a="1"/>
  <c r="G995" i="82" s="1"/>
  <c r="G996" i="82" a="1"/>
  <c r="G996" i="82" s="1"/>
  <c r="G997" i="82" a="1"/>
  <c r="G997" i="82" s="1"/>
  <c r="G998" i="82" a="1"/>
  <c r="G998" i="82" s="1"/>
  <c r="G999" i="82" a="1"/>
  <c r="G999" i="82" s="1"/>
  <c r="G1000" i="82" a="1"/>
  <c r="G1000" i="82" s="1"/>
  <c r="G1001" i="82" a="1"/>
  <c r="G1001" i="82" s="1"/>
  <c r="G1002" i="82" a="1"/>
  <c r="G1002" i="82" s="1"/>
  <c r="G1003" i="82" a="1"/>
  <c r="G1003" i="82" s="1"/>
  <c r="G1004" i="82" a="1"/>
  <c r="G1004" i="82" s="1"/>
  <c r="G1005" i="82" a="1"/>
  <c r="G1005" i="82" s="1"/>
  <c r="G1006" i="82" a="1"/>
  <c r="G1006" i="82" s="1"/>
  <c r="G1007" i="82" a="1"/>
  <c r="G1007" i="82" s="1"/>
  <c r="G1008" i="82" a="1"/>
  <c r="G1008" i="82" s="1"/>
  <c r="G1009" i="82" a="1"/>
  <c r="G1009" i="82" s="1"/>
  <c r="G1010" i="82" a="1"/>
  <c r="G1010" i="82" s="1"/>
  <c r="G1011" i="82" a="1"/>
  <c r="G1011" i="82" s="1"/>
  <c r="G1012" i="82" a="1"/>
  <c r="G1012" i="82" s="1"/>
  <c r="G1013" i="82" a="1"/>
  <c r="G1013" i="82" s="1"/>
  <c r="G1014" i="82" a="1"/>
  <c r="G1014" i="82" s="1"/>
  <c r="G1015" i="82" a="1"/>
  <c r="G1015" i="82" s="1"/>
  <c r="G1016" i="82" a="1"/>
  <c r="G1016" i="82" s="1"/>
  <c r="G1017" i="82" a="1"/>
  <c r="G1017" i="82" s="1"/>
  <c r="G1018" i="82" a="1"/>
  <c r="G1018" i="82" s="1"/>
  <c r="G1019" i="82" a="1"/>
  <c r="G1019" i="82" s="1"/>
  <c r="G1020" i="82" a="1"/>
  <c r="G1020" i="82" s="1"/>
  <c r="G1021" i="82" a="1"/>
  <c r="G1021" i="82" s="1"/>
  <c r="G1022" i="82" a="1"/>
  <c r="G1022" i="82" s="1"/>
  <c r="G1023" i="82" a="1"/>
  <c r="G1023" i="82" s="1"/>
  <c r="G1024" i="82" a="1"/>
  <c r="G1024" i="82" s="1"/>
  <c r="G1025" i="82" a="1"/>
  <c r="G1025" i="82" s="1"/>
  <c r="G1026" i="82" a="1"/>
  <c r="G1026" i="82" s="1"/>
  <c r="G1027" i="82" a="1"/>
  <c r="G1027" i="82" s="1"/>
  <c r="G1028" i="82" a="1"/>
  <c r="G1028" i="82" s="1"/>
  <c r="G1029" i="82" a="1"/>
  <c r="G1029" i="82" s="1"/>
  <c r="G1030" i="82" a="1"/>
  <c r="G1030" i="82" s="1"/>
  <c r="G1031" i="82" a="1"/>
  <c r="G1031" i="82" s="1"/>
  <c r="G1032" i="82" a="1"/>
  <c r="G1032" i="82" s="1"/>
  <c r="G1033" i="82" a="1"/>
  <c r="G1033" i="82" s="1"/>
  <c r="G1034" i="82" a="1"/>
  <c r="G1034" i="82" s="1"/>
  <c r="G1035" i="82" a="1"/>
  <c r="G1035" i="82" s="1"/>
  <c r="G1036" i="82" a="1"/>
  <c r="G1036" i="82" s="1"/>
  <c r="G1037" i="82" a="1"/>
  <c r="G1037" i="82" s="1"/>
  <c r="G1038" i="82" a="1"/>
  <c r="G1038" i="82" s="1"/>
  <c r="G1039" i="82" a="1"/>
  <c r="G1039" i="82" s="1"/>
  <c r="G1040" i="82" a="1"/>
  <c r="G1040" i="82" s="1"/>
  <c r="G1041" i="82" a="1"/>
  <c r="G1041" i="82" s="1"/>
  <c r="G1042" i="82" a="1"/>
  <c r="G1042" i="82" s="1"/>
  <c r="G1043" i="82" a="1"/>
  <c r="G1043" i="82" s="1"/>
  <c r="G1044" i="82" a="1"/>
  <c r="G1044" i="82" s="1"/>
  <c r="G1045" i="82" a="1"/>
  <c r="G1045" i="82" s="1"/>
  <c r="G1046" i="82" a="1"/>
  <c r="G1046" i="82" s="1"/>
  <c r="G1047" i="82" a="1"/>
  <c r="G1047" i="82" s="1"/>
  <c r="G1048" i="82" a="1"/>
  <c r="G1048" i="82" s="1"/>
  <c r="G1049" i="82" a="1"/>
  <c r="G1049" i="82" s="1"/>
  <c r="G1050" i="82" a="1"/>
  <c r="G1050" i="82" s="1"/>
  <c r="G1051" i="82" a="1"/>
  <c r="G1051" i="82" s="1"/>
  <c r="G1052" i="82" a="1"/>
  <c r="G1052" i="82" s="1"/>
  <c r="G1053" i="82" a="1"/>
  <c r="G1053" i="82" s="1"/>
  <c r="G1054" i="82" a="1"/>
  <c r="G1054" i="82" s="1"/>
  <c r="G1055" i="82" a="1"/>
  <c r="G1055" i="82" s="1"/>
  <c r="G1056" i="82" a="1"/>
  <c r="G1056" i="82" s="1"/>
  <c r="G1057" i="82" a="1"/>
  <c r="G1057" i="82" s="1"/>
  <c r="G1058" i="82" a="1"/>
  <c r="G1058" i="82" s="1"/>
  <c r="G1059" i="82" a="1"/>
  <c r="G1059" i="82" s="1"/>
  <c r="G1060" i="82" a="1"/>
  <c r="G1060" i="82" s="1"/>
  <c r="G1061" i="82" a="1"/>
  <c r="G1061" i="82" s="1"/>
  <c r="G1062" i="82" a="1"/>
  <c r="G1062" i="82" s="1"/>
  <c r="G1063" i="82" a="1"/>
  <c r="G1063" i="82" s="1"/>
  <c r="G1064" i="82" a="1"/>
  <c r="G1064" i="82" s="1"/>
  <c r="G1065" i="82" a="1"/>
  <c r="G1065" i="82" s="1"/>
  <c r="G1066" i="82" a="1"/>
  <c r="G1066" i="82" s="1"/>
  <c r="G1067" i="82" a="1"/>
  <c r="G1067" i="82" s="1"/>
  <c r="G1068" i="82" a="1"/>
  <c r="G1068" i="82" s="1"/>
  <c r="G1069" i="82" a="1"/>
  <c r="G1069" i="82" s="1"/>
  <c r="G1070" i="82" a="1"/>
  <c r="G1070" i="82" s="1"/>
  <c r="G1071" i="82" a="1"/>
  <c r="G1071" i="82" s="1"/>
  <c r="G1072" i="82" a="1"/>
  <c r="G1072" i="82" s="1"/>
  <c r="G1073" i="82" a="1"/>
  <c r="G1073" i="82" s="1"/>
  <c r="G1074" i="82" a="1"/>
  <c r="G1074" i="82" s="1"/>
  <c r="G1075" i="82" a="1"/>
  <c r="G1075" i="82" s="1"/>
  <c r="G1076" i="82" a="1"/>
  <c r="G1076" i="82" s="1"/>
  <c r="G1077" i="82" a="1"/>
  <c r="G1077" i="82" s="1"/>
  <c r="G1078" i="82" a="1"/>
  <c r="G1078" i="82" s="1"/>
  <c r="G1079" i="82" a="1"/>
  <c r="G1079" i="82" s="1"/>
  <c r="G1080" i="82" a="1"/>
  <c r="G1080" i="82" s="1"/>
  <c r="G1081" i="82" a="1"/>
  <c r="G1081" i="82" s="1"/>
  <c r="G1082" i="82" a="1"/>
  <c r="G1082" i="82" s="1"/>
  <c r="G1083" i="82" a="1"/>
  <c r="G1083" i="82" s="1"/>
  <c r="G1084" i="82" a="1"/>
  <c r="G1084" i="82" s="1"/>
  <c r="G1085" i="82" a="1"/>
  <c r="G1085" i="82" s="1"/>
  <c r="G1086" i="82" a="1"/>
  <c r="G1086" i="82" s="1"/>
  <c r="G1087" i="82" a="1"/>
  <c r="G1087" i="82" s="1"/>
  <c r="G1088" i="82" a="1"/>
  <c r="G1088" i="82" s="1"/>
  <c r="G1089" i="82" a="1"/>
  <c r="G1089" i="82" s="1"/>
  <c r="G1090" i="82" a="1"/>
  <c r="G1090" i="82" s="1"/>
  <c r="G1091" i="82" a="1"/>
  <c r="G1091" i="82" s="1"/>
  <c r="G1092" i="82" a="1"/>
  <c r="G1092" i="82" s="1"/>
  <c r="G1093" i="82" a="1"/>
  <c r="G1093" i="82" s="1"/>
  <c r="G1094" i="82" a="1"/>
  <c r="G1094" i="82" s="1"/>
  <c r="G1095" i="82" a="1"/>
  <c r="G1095" i="82" s="1"/>
  <c r="G1096" i="82" a="1"/>
  <c r="G1096" i="82" s="1"/>
  <c r="G1097" i="82" a="1"/>
  <c r="G1097" i="82" s="1"/>
  <c r="G1098" i="82" a="1"/>
  <c r="G1098" i="82" s="1"/>
  <c r="G1099" i="82" a="1"/>
  <c r="G1099" i="82" s="1"/>
  <c r="G1100" i="82" a="1"/>
  <c r="G1100" i="82" s="1"/>
  <c r="G1101" i="82" a="1"/>
  <c r="G1101" i="82" s="1"/>
  <c r="G1102" i="82" a="1"/>
  <c r="G1102" i="82" s="1"/>
  <c r="G1103" i="82" a="1"/>
  <c r="G1103" i="82" s="1"/>
  <c r="G1104" i="82" a="1"/>
  <c r="G1104" i="82" s="1"/>
  <c r="G1105" i="82" a="1"/>
  <c r="G1105" i="82" s="1"/>
  <c r="G1106" i="82" a="1"/>
  <c r="G1106" i="82" s="1"/>
  <c r="G1107" i="82" a="1"/>
  <c r="G1107" i="82" s="1"/>
  <c r="G1108" i="82" a="1"/>
  <c r="G1108" i="82" s="1"/>
  <c r="G1109" i="82" a="1"/>
  <c r="G1109" i="82" s="1"/>
  <c r="G1110" i="82" a="1"/>
  <c r="G1110" i="82" s="1"/>
  <c r="G1111" i="82" a="1"/>
  <c r="G1111" i="82" s="1"/>
  <c r="G1112" i="82" a="1"/>
  <c r="G1112" i="82" s="1"/>
  <c r="G1113" i="82" a="1"/>
  <c r="G1113" i="82" s="1"/>
  <c r="G1114" i="82" a="1"/>
  <c r="G1114" i="82" s="1"/>
  <c r="G1115" i="82" a="1"/>
  <c r="G1115" i="82" s="1"/>
  <c r="G1116" i="82" a="1"/>
  <c r="G1116" i="82" s="1"/>
  <c r="G1117" i="82" a="1"/>
  <c r="G1117" i="82" s="1"/>
  <c r="G1118" i="82" a="1"/>
  <c r="G1118" i="82" s="1"/>
  <c r="G1119" i="82" a="1"/>
  <c r="G1119" i="82" s="1"/>
  <c r="G1120" i="82" a="1"/>
  <c r="G1120" i="82" s="1"/>
  <c r="G1121" i="82" a="1"/>
  <c r="G1121" i="82" s="1"/>
  <c r="G1122" i="82" a="1"/>
  <c r="G1122" i="82" s="1"/>
  <c r="G1123" i="82" a="1"/>
  <c r="G1123" i="82" s="1"/>
  <c r="G1124" i="82" a="1"/>
  <c r="G1124" i="82" s="1"/>
  <c r="G1125" i="82" a="1"/>
  <c r="G1125" i="82" s="1"/>
  <c r="G1126" i="82" a="1"/>
  <c r="G1126" i="82" s="1"/>
  <c r="G1127" i="82" a="1"/>
  <c r="G1127" i="82" s="1"/>
  <c r="G1128" i="82" a="1"/>
  <c r="G1128" i="82" s="1"/>
  <c r="G1129" i="82" a="1"/>
  <c r="G1129" i="82" s="1"/>
  <c r="G1130" i="82" a="1"/>
  <c r="G1130" i="82" s="1"/>
  <c r="G1131" i="82" a="1"/>
  <c r="G1131" i="82" s="1"/>
  <c r="G1132" i="82" a="1"/>
  <c r="G1132" i="82" s="1"/>
  <c r="G1133" i="82" a="1"/>
  <c r="G1133" i="82" s="1"/>
  <c r="G1134" i="82" a="1"/>
  <c r="G1134" i="82" s="1"/>
  <c r="G1135" i="82" a="1"/>
  <c r="G1135" i="82" s="1"/>
  <c r="G1136" i="82" a="1"/>
  <c r="G1136" i="82" s="1"/>
  <c r="G1137" i="82" a="1"/>
  <c r="G1137" i="82" s="1"/>
  <c r="G1138" i="82" a="1"/>
  <c r="G1138" i="82" s="1"/>
  <c r="G1139" i="82" a="1"/>
  <c r="G1139" i="82" s="1"/>
  <c r="G1140" i="82" a="1"/>
  <c r="G1140" i="82" s="1"/>
  <c r="G1141" i="82" a="1"/>
  <c r="G1141" i="82" s="1"/>
  <c r="G1142" i="82" a="1"/>
  <c r="G1142" i="82" s="1"/>
  <c r="G1143" i="82" a="1"/>
  <c r="G1143" i="82" s="1"/>
  <c r="G1144" i="82" a="1"/>
  <c r="G1144" i="82" s="1"/>
  <c r="G1145" i="82" a="1"/>
  <c r="G1145" i="82" s="1"/>
  <c r="G1146" i="82" a="1"/>
  <c r="G1146" i="82" s="1"/>
  <c r="G1147" i="82" a="1"/>
  <c r="G1147" i="82" s="1"/>
  <c r="G1148" i="82" a="1"/>
  <c r="G1148" i="82" s="1"/>
  <c r="G1149" i="82" a="1"/>
  <c r="G1149" i="82" s="1"/>
  <c r="G1150" i="82" a="1"/>
  <c r="G1150" i="82" s="1"/>
  <c r="G1151" i="82" a="1"/>
  <c r="G1151" i="82" s="1"/>
  <c r="G1152" i="82" a="1"/>
  <c r="G1152" i="82" s="1"/>
  <c r="G1153" i="82" a="1"/>
  <c r="G1153" i="82" s="1"/>
  <c r="G1154" i="82" a="1"/>
  <c r="G1154" i="82" s="1"/>
  <c r="G1155" i="82" a="1"/>
  <c r="G1155" i="82" s="1"/>
  <c r="G1156" i="82" a="1"/>
  <c r="G1156" i="82" s="1"/>
  <c r="G1157" i="82" a="1"/>
  <c r="G1157" i="82" s="1"/>
  <c r="G1158" i="82" a="1"/>
  <c r="G1158" i="82" s="1"/>
  <c r="G1159" i="82" a="1"/>
  <c r="G1159" i="82" s="1"/>
  <c r="G1160" i="82" a="1"/>
  <c r="G1160" i="82" s="1"/>
  <c r="G1161" i="82" a="1"/>
  <c r="G1161" i="82" s="1"/>
  <c r="G1162" i="82" a="1"/>
  <c r="G1162" i="82" s="1"/>
  <c r="G1163" i="82" a="1"/>
  <c r="G1163" i="82" s="1"/>
  <c r="G1164" i="82" a="1"/>
  <c r="G1164" i="82" s="1"/>
  <c r="G1165" i="82" a="1"/>
  <c r="G1165" i="82" s="1"/>
  <c r="G1166" i="82" a="1"/>
  <c r="G1166" i="82" s="1"/>
  <c r="G1167" i="82" a="1"/>
  <c r="G1167" i="82" s="1"/>
  <c r="G1168" i="82" a="1"/>
  <c r="G1168" i="82" s="1"/>
  <c r="G1169" i="82" a="1"/>
  <c r="G1169" i="82" s="1"/>
  <c r="G1170" i="82" a="1"/>
  <c r="G1170" i="82" s="1"/>
  <c r="G1171" i="82" a="1"/>
  <c r="G1171" i="82" s="1"/>
  <c r="G1172" i="82" a="1"/>
  <c r="G1172" i="82" s="1"/>
  <c r="G1173" i="82" a="1"/>
  <c r="G1173" i="82" s="1"/>
  <c r="G1174" i="82" a="1"/>
  <c r="G1174" i="82" s="1"/>
  <c r="G1175" i="82" a="1"/>
  <c r="G1175" i="82" s="1"/>
  <c r="G1176" i="82" a="1"/>
  <c r="G1176" i="82" s="1"/>
  <c r="G1177" i="82" a="1"/>
  <c r="G1177" i="82" s="1"/>
  <c r="G1178" i="82" a="1"/>
  <c r="G1178" i="82" s="1"/>
  <c r="G1179" i="82" a="1"/>
  <c r="G1179" i="82" s="1"/>
  <c r="G1180" i="82" a="1"/>
  <c r="G1180" i="82" s="1"/>
  <c r="G1181" i="82" a="1"/>
  <c r="G1181" i="82" s="1"/>
  <c r="G1182" i="82" a="1"/>
  <c r="G1182" i="82" s="1"/>
  <c r="G1183" i="82" a="1"/>
  <c r="G1183" i="82" s="1"/>
  <c r="G1184" i="82" a="1"/>
  <c r="G1184" i="82" s="1"/>
  <c r="G1185" i="82" a="1"/>
  <c r="G1185" i="82" s="1"/>
  <c r="G1186" i="82" a="1"/>
  <c r="G1186" i="82" s="1"/>
  <c r="G1187" i="82" a="1"/>
  <c r="G1187" i="82" s="1"/>
  <c r="G1188" i="82" a="1"/>
  <c r="G1188" i="82" s="1"/>
  <c r="G1189" i="82" a="1"/>
  <c r="G1189" i="82" s="1"/>
  <c r="G1190" i="82" a="1"/>
  <c r="G1190" i="82" s="1"/>
  <c r="G1191" i="82" a="1"/>
  <c r="G1191" i="82" s="1"/>
  <c r="G1192" i="82" a="1"/>
  <c r="G1192" i="82" s="1"/>
  <c r="G1193" i="82" a="1"/>
  <c r="G1193" i="82" s="1"/>
  <c r="G1194" i="82" a="1"/>
  <c r="G1194" i="82" s="1"/>
  <c r="G1195" i="82" a="1"/>
  <c r="G1195" i="82" s="1"/>
  <c r="G1196" i="82" a="1"/>
  <c r="G1196" i="82" s="1"/>
  <c r="G1197" i="82" a="1"/>
  <c r="G1197" i="82" s="1"/>
  <c r="G1198" i="82" a="1"/>
  <c r="G1198" i="82" s="1"/>
  <c r="G1199" i="82" a="1"/>
  <c r="G1199" i="82" s="1"/>
  <c r="G1200" i="82" a="1"/>
  <c r="G1200" i="82" s="1"/>
  <c r="D112" i="82"/>
  <c r="D123" i="82"/>
  <c r="D110" i="82"/>
  <c r="D113" i="82"/>
  <c r="D3" i="82"/>
  <c r="D4" i="82"/>
  <c r="D5" i="82"/>
  <c r="D6" i="82"/>
  <c r="D7" i="82"/>
  <c r="D8" i="82"/>
  <c r="D9" i="82"/>
  <c r="D10" i="82"/>
  <c r="D11" i="82"/>
  <c r="D12" i="82"/>
  <c r="D13" i="82"/>
  <c r="D14" i="82"/>
  <c r="D15" i="82"/>
  <c r="D16" i="82"/>
  <c r="D17" i="82"/>
  <c r="D18" i="82"/>
  <c r="D19" i="82"/>
  <c r="D20" i="82"/>
  <c r="D21" i="82"/>
  <c r="D28" i="82"/>
  <c r="D22" i="82"/>
  <c r="D23" i="82"/>
  <c r="D24" i="82"/>
  <c r="D25" i="82"/>
  <c r="D26" i="82"/>
  <c r="D27" i="82"/>
  <c r="D29" i="82"/>
  <c r="D30" i="82"/>
  <c r="D31" i="82"/>
  <c r="D34" i="82"/>
  <c r="D37" i="82"/>
  <c r="D32" i="82"/>
  <c r="D39" i="82"/>
  <c r="D33" i="82"/>
  <c r="D35" i="82"/>
  <c r="D36" i="82"/>
  <c r="D38" i="82"/>
  <c r="D40" i="82"/>
  <c r="D41" i="82"/>
  <c r="D42" i="82"/>
  <c r="D104" i="82"/>
  <c r="D105" i="82"/>
  <c r="D2" i="82"/>
  <c r="D43" i="82"/>
  <c r="D44" i="82"/>
  <c r="D45" i="82"/>
  <c r="D46" i="82"/>
  <c r="D47" i="82"/>
  <c r="D48" i="82"/>
  <c r="D49" i="82"/>
  <c r="D50" i="82"/>
  <c r="D51" i="82"/>
  <c r="D52" i="82"/>
  <c r="D53" i="82"/>
  <c r="D54" i="82"/>
  <c r="D55" i="82"/>
  <c r="D56" i="82"/>
  <c r="D57" i="82"/>
  <c r="D61" i="82"/>
  <c r="D59" i="82"/>
  <c r="D58" i="82"/>
  <c r="D62" i="82"/>
  <c r="D63" i="82"/>
  <c r="D64" i="82"/>
  <c r="D66" i="82"/>
  <c r="D65" i="82"/>
  <c r="D67" i="82"/>
  <c r="D68" i="82"/>
  <c r="D69" i="82"/>
  <c r="D70" i="82"/>
  <c r="D71" i="82"/>
  <c r="D72" i="82"/>
  <c r="D73" i="82"/>
  <c r="D111" i="82"/>
  <c r="D74" i="82"/>
  <c r="D77" i="82"/>
  <c r="D75" i="82"/>
  <c r="D124" i="82"/>
  <c r="D125" i="82"/>
  <c r="D115" i="82"/>
  <c r="D116" i="82"/>
  <c r="D117" i="82"/>
  <c r="D118" i="82"/>
  <c r="D119" i="82"/>
  <c r="D120" i="82"/>
  <c r="D121" i="82"/>
  <c r="D122" i="82"/>
  <c r="D138" i="82"/>
  <c r="D139" i="82"/>
  <c r="D134" i="82"/>
  <c r="D137" i="82"/>
  <c r="D135" i="82"/>
  <c r="D136" i="82"/>
  <c r="D60" i="82"/>
  <c r="D76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100" i="82"/>
  <c r="D97" i="82"/>
  <c r="D102" i="82"/>
  <c r="D99" i="82"/>
  <c r="D96" i="82"/>
  <c r="D101" i="82"/>
  <c r="D103" i="82"/>
  <c r="D106" i="82"/>
  <c r="D107" i="82"/>
  <c r="D108" i="82"/>
  <c r="D109" i="82"/>
  <c r="D98" i="82"/>
  <c r="D114" i="82"/>
  <c r="D127" i="82"/>
  <c r="D130" i="82"/>
  <c r="D132" i="82"/>
  <c r="D133" i="82"/>
  <c r="D128" i="82"/>
  <c r="D131" i="82"/>
  <c r="D140" i="82"/>
  <c r="D129" i="82"/>
  <c r="D141" i="82"/>
  <c r="D142" i="82"/>
  <c r="D143" i="82"/>
  <c r="D144" i="82"/>
  <c r="D145" i="82"/>
  <c r="D146" i="82"/>
  <c r="D147" i="82"/>
  <c r="D148" i="82"/>
  <c r="D149" i="82"/>
  <c r="D150" i="82"/>
  <c r="D151" i="82"/>
  <c r="D152" i="82"/>
  <c r="D153" i="82"/>
  <c r="D154" i="82"/>
  <c r="D155" i="82"/>
  <c r="D156" i="82"/>
  <c r="D157" i="82"/>
  <c r="D158" i="82"/>
  <c r="D159" i="82"/>
  <c r="D160" i="82"/>
  <c r="D161" i="82"/>
  <c r="D162" i="82"/>
  <c r="D163" i="82"/>
  <c r="D164" i="82"/>
  <c r="D165" i="82"/>
  <c r="D166" i="82"/>
  <c r="D167" i="82"/>
  <c r="D168" i="82"/>
  <c r="D169" i="82"/>
  <c r="D170" i="82"/>
  <c r="D171" i="82"/>
  <c r="D172" i="82"/>
  <c r="D173" i="82"/>
  <c r="D174" i="82"/>
  <c r="D175" i="82"/>
  <c r="D176" i="82"/>
  <c r="D177" i="82"/>
  <c r="D178" i="82"/>
  <c r="D179" i="82"/>
  <c r="D180" i="82"/>
  <c r="D181" i="82"/>
  <c r="D182" i="82"/>
  <c r="D183" i="82"/>
  <c r="D184" i="82"/>
  <c r="D185" i="82"/>
  <c r="D186" i="82"/>
  <c r="D187" i="82"/>
  <c r="D188" i="82"/>
  <c r="D189" i="82"/>
  <c r="D190" i="82"/>
  <c r="D191" i="82"/>
  <c r="D192" i="82"/>
  <c r="D193" i="82"/>
  <c r="D194" i="82"/>
  <c r="D195" i="82"/>
  <c r="D196" i="82"/>
  <c r="D197" i="82"/>
  <c r="D198" i="82"/>
  <c r="D199" i="82"/>
  <c r="D200" i="82"/>
  <c r="D201" i="82"/>
  <c r="D202" i="82"/>
  <c r="D203" i="82"/>
  <c r="D204" i="82"/>
  <c r="D205" i="82"/>
  <c r="D206" i="82"/>
  <c r="D207" i="82"/>
  <c r="D208" i="82"/>
  <c r="D209" i="82"/>
  <c r="D210" i="82"/>
  <c r="D211" i="82"/>
  <c r="D212" i="82"/>
  <c r="D213" i="82"/>
  <c r="D214" i="82"/>
  <c r="D215" i="82"/>
  <c r="D216" i="82"/>
  <c r="D217" i="82"/>
  <c r="D218" i="82"/>
  <c r="D219" i="82"/>
  <c r="D220" i="82"/>
  <c r="D221" i="82"/>
  <c r="D222" i="82"/>
  <c r="D223" i="82"/>
  <c r="D224" i="82"/>
  <c r="D225" i="82"/>
  <c r="D226" i="82"/>
  <c r="D227" i="82"/>
  <c r="D228" i="82"/>
  <c r="D229" i="82"/>
  <c r="D230" i="82"/>
  <c r="D231" i="82"/>
  <c r="D232" i="82"/>
  <c r="D233" i="82"/>
  <c r="D234" i="82"/>
  <c r="D235" i="82"/>
  <c r="D236" i="82"/>
  <c r="D237" i="82"/>
  <c r="D238" i="82"/>
  <c r="D239" i="82"/>
  <c r="D240" i="82"/>
  <c r="D241" i="82"/>
  <c r="D242" i="82"/>
  <c r="D243" i="82"/>
  <c r="D244" i="82"/>
  <c r="D245" i="82"/>
  <c r="D246" i="82"/>
  <c r="D247" i="82"/>
  <c r="D248" i="82"/>
  <c r="D249" i="82"/>
  <c r="D250" i="82"/>
  <c r="D251" i="82"/>
  <c r="D252" i="82"/>
  <c r="D253" i="82"/>
  <c r="D254" i="82"/>
  <c r="D255" i="82"/>
  <c r="D256" i="82"/>
  <c r="D257" i="82"/>
  <c r="D258" i="82"/>
  <c r="D259" i="82"/>
  <c r="D260" i="82"/>
  <c r="D261" i="82"/>
  <c r="D262" i="82"/>
  <c r="D263" i="82"/>
  <c r="D264" i="82"/>
  <c r="D265" i="82"/>
  <c r="D266" i="82"/>
  <c r="D267" i="82"/>
  <c r="D268" i="82"/>
  <c r="D269" i="82"/>
  <c r="D270" i="82"/>
  <c r="D271" i="82"/>
  <c r="D272" i="82"/>
  <c r="D273" i="82"/>
  <c r="D274" i="82"/>
  <c r="D275" i="82"/>
  <c r="D276" i="82"/>
  <c r="D277" i="82"/>
  <c r="D278" i="82"/>
  <c r="D279" i="82"/>
  <c r="D280" i="82"/>
  <c r="D281" i="82"/>
  <c r="D282" i="82"/>
  <c r="D283" i="82"/>
  <c r="D284" i="82"/>
  <c r="D285" i="82"/>
  <c r="D286" i="82"/>
  <c r="D287" i="82"/>
  <c r="D288" i="82"/>
  <c r="D289" i="82"/>
  <c r="D290" i="82"/>
  <c r="D291" i="82"/>
  <c r="D292" i="82"/>
  <c r="D293" i="82"/>
  <c r="D294" i="82"/>
  <c r="D295" i="82"/>
  <c r="D296" i="82"/>
  <c r="D297" i="82"/>
  <c r="D298" i="82"/>
  <c r="D299" i="82"/>
  <c r="D300" i="82"/>
  <c r="D301" i="82"/>
  <c r="D302" i="82"/>
  <c r="D303" i="82"/>
  <c r="D304" i="82"/>
  <c r="D305" i="82"/>
  <c r="D306" i="82"/>
  <c r="D307" i="82"/>
  <c r="D308" i="82"/>
  <c r="D309" i="82"/>
  <c r="D310" i="82"/>
  <c r="D311" i="82"/>
  <c r="D312" i="82"/>
  <c r="D313" i="82"/>
  <c r="D314" i="82"/>
  <c r="D315" i="82"/>
  <c r="D316" i="82"/>
  <c r="D317" i="82"/>
  <c r="D318" i="82"/>
  <c r="D319" i="82"/>
  <c r="D320" i="82"/>
  <c r="D321" i="82"/>
  <c r="D322" i="82"/>
  <c r="D323" i="82"/>
  <c r="D324" i="82"/>
  <c r="D325" i="82"/>
  <c r="D326" i="82"/>
  <c r="D327" i="82"/>
  <c r="D328" i="82"/>
  <c r="D329" i="82"/>
  <c r="D330" i="82"/>
  <c r="D331" i="82"/>
  <c r="D332" i="82"/>
  <c r="D333" i="82"/>
  <c r="D334" i="82"/>
  <c r="D335" i="82"/>
  <c r="D336" i="82"/>
  <c r="D337" i="82"/>
  <c r="D338" i="82"/>
  <c r="D339" i="82"/>
  <c r="D340" i="82"/>
  <c r="D341" i="82"/>
  <c r="D342" i="82"/>
  <c r="D343" i="82"/>
  <c r="D344" i="82"/>
  <c r="D345" i="82"/>
  <c r="D346" i="82"/>
  <c r="D347" i="82"/>
  <c r="D348" i="82"/>
  <c r="D349" i="82"/>
  <c r="D350" i="82"/>
  <c r="D351" i="82"/>
  <c r="D352" i="82"/>
  <c r="D353" i="82"/>
  <c r="D354" i="82"/>
  <c r="D355" i="82"/>
  <c r="D356" i="82"/>
  <c r="D357" i="82"/>
  <c r="D358" i="82"/>
  <c r="D359" i="82"/>
  <c r="D360" i="82"/>
  <c r="D361" i="82"/>
  <c r="D362" i="82"/>
  <c r="D363" i="82"/>
  <c r="D364" i="82"/>
  <c r="D365" i="82"/>
  <c r="D366" i="82"/>
  <c r="D367" i="82"/>
  <c r="D368" i="82"/>
  <c r="D369" i="82"/>
  <c r="D370" i="82"/>
  <c r="D371" i="82"/>
  <c r="D372" i="82"/>
  <c r="D373" i="82"/>
  <c r="D374" i="82"/>
  <c r="D375" i="82"/>
  <c r="D376" i="82"/>
  <c r="D377" i="82"/>
  <c r="D378" i="82"/>
  <c r="D379" i="82"/>
  <c r="D380" i="82"/>
  <c r="D381" i="82"/>
  <c r="D382" i="82"/>
  <c r="D383" i="82"/>
  <c r="D384" i="82"/>
  <c r="D385" i="82"/>
  <c r="D386" i="82"/>
  <c r="D387" i="82"/>
  <c r="D388" i="82"/>
  <c r="D389" i="82"/>
  <c r="D390" i="82"/>
  <c r="D391" i="82"/>
  <c r="D392" i="82"/>
  <c r="D393" i="82"/>
  <c r="D394" i="82"/>
  <c r="D395" i="82"/>
  <c r="D396" i="82"/>
  <c r="D397" i="82"/>
  <c r="D398" i="82"/>
  <c r="D399" i="82"/>
  <c r="D400" i="82"/>
  <c r="D401" i="82"/>
  <c r="D402" i="82"/>
  <c r="D403" i="82"/>
  <c r="D404" i="82"/>
  <c r="D405" i="82"/>
  <c r="D406" i="82"/>
  <c r="D407" i="82"/>
  <c r="D408" i="82"/>
  <c r="D409" i="82"/>
  <c r="D410" i="82"/>
  <c r="D411" i="82"/>
  <c r="D412" i="82"/>
  <c r="D413" i="82"/>
  <c r="D414" i="82"/>
  <c r="D415" i="82"/>
  <c r="D416" i="82"/>
  <c r="D417" i="82"/>
  <c r="D418" i="82"/>
  <c r="D419" i="82"/>
  <c r="D420" i="82"/>
  <c r="D421" i="82"/>
  <c r="D422" i="82"/>
  <c r="D423" i="82"/>
  <c r="D424" i="82"/>
  <c r="D425" i="82"/>
  <c r="D426" i="82"/>
  <c r="D427" i="82"/>
  <c r="D428" i="82"/>
  <c r="D429" i="82"/>
  <c r="D430" i="82"/>
  <c r="D431" i="82"/>
  <c r="D432" i="82"/>
  <c r="D433" i="82"/>
  <c r="D434" i="82"/>
  <c r="D435" i="82"/>
  <c r="D436" i="82"/>
  <c r="D437" i="82"/>
  <c r="D438" i="82"/>
  <c r="D439" i="82"/>
  <c r="D440" i="82"/>
  <c r="D441" i="82"/>
  <c r="D442" i="82"/>
  <c r="D443" i="82"/>
  <c r="D444" i="82"/>
  <c r="D445" i="82"/>
  <c r="D446" i="82"/>
  <c r="D447" i="82"/>
  <c r="D448" i="82"/>
  <c r="D449" i="82"/>
  <c r="D450" i="82"/>
  <c r="D451" i="82"/>
  <c r="D452" i="82"/>
  <c r="D453" i="82"/>
  <c r="D454" i="82"/>
  <c r="D455" i="82"/>
  <c r="D456" i="82"/>
  <c r="D457" i="82"/>
  <c r="D458" i="82"/>
  <c r="D459" i="82"/>
  <c r="D460" i="82"/>
  <c r="D461" i="82"/>
  <c r="D462" i="82"/>
  <c r="D463" i="82"/>
  <c r="D464" i="82"/>
  <c r="D465" i="82"/>
  <c r="D466" i="82"/>
  <c r="D467" i="82"/>
  <c r="D468" i="82"/>
  <c r="D469" i="82"/>
  <c r="D470" i="82"/>
  <c r="D471" i="82"/>
  <c r="D472" i="82"/>
  <c r="D473" i="82"/>
  <c r="D474" i="82"/>
  <c r="D475" i="82"/>
  <c r="D476" i="82"/>
  <c r="D477" i="82"/>
  <c r="D478" i="82"/>
  <c r="D479" i="82"/>
  <c r="D480" i="82"/>
  <c r="D481" i="82"/>
  <c r="D482" i="82"/>
  <c r="D483" i="82"/>
  <c r="D484" i="82"/>
  <c r="D485" i="82"/>
  <c r="D486" i="82"/>
  <c r="D487" i="82"/>
  <c r="D488" i="82"/>
  <c r="D489" i="82"/>
  <c r="D490" i="82"/>
  <c r="D491" i="82"/>
  <c r="D492" i="82"/>
  <c r="D493" i="82"/>
  <c r="D494" i="82"/>
  <c r="D495" i="82"/>
  <c r="D496" i="82"/>
  <c r="D497" i="82"/>
  <c r="D498" i="82"/>
  <c r="D499" i="82"/>
  <c r="D500" i="82"/>
  <c r="D501" i="82"/>
  <c r="D502" i="82"/>
  <c r="D503" i="82"/>
  <c r="D504" i="82"/>
  <c r="D505" i="82"/>
  <c r="D506" i="82"/>
  <c r="D507" i="82"/>
  <c r="D508" i="82"/>
  <c r="D509" i="82"/>
  <c r="D510" i="82"/>
  <c r="D511" i="82"/>
  <c r="D512" i="82"/>
  <c r="D513" i="82"/>
  <c r="D514" i="82"/>
  <c r="D515" i="82"/>
  <c r="D516" i="82"/>
  <c r="D517" i="82"/>
  <c r="D518" i="82"/>
  <c r="D519" i="82"/>
  <c r="D520" i="82"/>
  <c r="D521" i="82"/>
  <c r="D522" i="82"/>
  <c r="D523" i="82"/>
  <c r="D524" i="82"/>
  <c r="D525" i="82"/>
  <c r="D526" i="82"/>
  <c r="D527" i="82"/>
  <c r="D528" i="82"/>
  <c r="D529" i="82"/>
  <c r="D530" i="82"/>
  <c r="D531" i="82"/>
  <c r="D532" i="82"/>
  <c r="D533" i="82"/>
  <c r="D534" i="82"/>
  <c r="D535" i="82"/>
  <c r="D536" i="82"/>
  <c r="D537" i="82"/>
  <c r="D538" i="82"/>
  <c r="D539" i="82"/>
  <c r="D540" i="82"/>
  <c r="D541" i="82"/>
  <c r="D542" i="82"/>
  <c r="D543" i="82"/>
  <c r="D544" i="82"/>
  <c r="D545" i="82"/>
  <c r="D546" i="82"/>
  <c r="D547" i="82"/>
  <c r="D548" i="82"/>
  <c r="D549" i="82"/>
  <c r="D550" i="82"/>
  <c r="D551" i="82"/>
  <c r="D552" i="82"/>
  <c r="D553" i="82"/>
  <c r="D554" i="82"/>
  <c r="D555" i="82"/>
  <c r="D556" i="82"/>
  <c r="D557" i="82"/>
  <c r="D558" i="82"/>
  <c r="D559" i="82"/>
  <c r="D560" i="82"/>
  <c r="D561" i="82"/>
  <c r="D562" i="82"/>
  <c r="D563" i="82"/>
  <c r="D564" i="82"/>
  <c r="D565" i="82"/>
  <c r="D566" i="82"/>
  <c r="D567" i="82"/>
  <c r="D568" i="82"/>
  <c r="D569" i="82"/>
  <c r="D570" i="82"/>
  <c r="D571" i="82"/>
  <c r="D572" i="82"/>
  <c r="D573" i="82"/>
  <c r="D574" i="82"/>
  <c r="D575" i="82"/>
  <c r="D576" i="82"/>
  <c r="D577" i="82"/>
  <c r="D578" i="82"/>
  <c r="D579" i="82"/>
  <c r="D580" i="82"/>
  <c r="D581" i="82"/>
  <c r="D582" i="82"/>
  <c r="D583" i="82"/>
  <c r="D584" i="82"/>
  <c r="D585" i="82"/>
  <c r="D586" i="82"/>
  <c r="D587" i="82"/>
  <c r="D588" i="82"/>
  <c r="D589" i="82"/>
  <c r="D590" i="82"/>
  <c r="D591" i="82"/>
  <c r="D592" i="82"/>
  <c r="D593" i="82"/>
  <c r="D594" i="82"/>
  <c r="D595" i="82"/>
  <c r="D596" i="82"/>
  <c r="D597" i="82"/>
  <c r="D598" i="82"/>
  <c r="D599" i="82"/>
  <c r="D600" i="82"/>
  <c r="D601" i="82"/>
  <c r="D602" i="82"/>
  <c r="D603" i="82"/>
  <c r="D604" i="82"/>
  <c r="D605" i="82"/>
  <c r="D606" i="82"/>
  <c r="D607" i="82"/>
  <c r="D608" i="82"/>
  <c r="D609" i="82"/>
  <c r="D610" i="82"/>
  <c r="D611" i="82"/>
  <c r="D612" i="82"/>
  <c r="D613" i="82"/>
  <c r="D614" i="82"/>
  <c r="D615" i="82"/>
  <c r="D616" i="82"/>
  <c r="D617" i="82"/>
  <c r="D618" i="82"/>
  <c r="D619" i="82"/>
  <c r="D620" i="82"/>
  <c r="D621" i="82"/>
  <c r="D622" i="82"/>
  <c r="D623" i="82"/>
  <c r="D624" i="82"/>
  <c r="D625" i="82"/>
  <c r="D626" i="82"/>
  <c r="D627" i="82"/>
  <c r="D628" i="82"/>
  <c r="D629" i="82"/>
  <c r="D630" i="82"/>
  <c r="D631" i="82"/>
  <c r="D632" i="82"/>
  <c r="D633" i="82"/>
  <c r="D634" i="82"/>
  <c r="D635" i="82"/>
  <c r="D636" i="82"/>
  <c r="D637" i="82"/>
  <c r="D638" i="82"/>
  <c r="D639" i="82"/>
  <c r="D640" i="82"/>
  <c r="D641" i="82"/>
  <c r="D642" i="82"/>
  <c r="D643" i="82"/>
  <c r="D644" i="82"/>
  <c r="D645" i="82"/>
  <c r="D646" i="82"/>
  <c r="D647" i="82"/>
  <c r="D648" i="82"/>
  <c r="D649" i="82"/>
  <c r="D650" i="82"/>
  <c r="D651" i="82"/>
  <c r="D652" i="82"/>
  <c r="D653" i="82"/>
  <c r="D654" i="82"/>
  <c r="D655" i="82"/>
  <c r="D656" i="82"/>
  <c r="D657" i="82"/>
  <c r="D658" i="82"/>
  <c r="D659" i="82"/>
  <c r="D660" i="82"/>
  <c r="D661" i="82"/>
  <c r="D662" i="82"/>
  <c r="D663" i="82"/>
  <c r="D664" i="82"/>
  <c r="D665" i="82"/>
  <c r="D666" i="82"/>
  <c r="D667" i="82"/>
  <c r="D668" i="82"/>
  <c r="D669" i="82"/>
  <c r="D670" i="82"/>
  <c r="D671" i="82"/>
  <c r="D672" i="82"/>
  <c r="D673" i="82"/>
  <c r="D674" i="82"/>
  <c r="D675" i="82"/>
  <c r="D676" i="82"/>
  <c r="D677" i="82"/>
  <c r="D678" i="82"/>
  <c r="D679" i="82"/>
  <c r="D680" i="82"/>
  <c r="D681" i="82"/>
  <c r="D682" i="82"/>
  <c r="D683" i="82"/>
  <c r="D684" i="82"/>
  <c r="D685" i="82"/>
  <c r="D686" i="82"/>
  <c r="D687" i="82"/>
  <c r="D688" i="82"/>
  <c r="D689" i="82"/>
  <c r="D690" i="82"/>
  <c r="D691" i="82"/>
  <c r="D692" i="82"/>
  <c r="D693" i="82"/>
  <c r="D694" i="82"/>
  <c r="D695" i="82"/>
  <c r="D696" i="82"/>
  <c r="D697" i="82"/>
  <c r="D698" i="82"/>
  <c r="D699" i="82"/>
  <c r="D700" i="82"/>
  <c r="D701" i="82"/>
  <c r="D702" i="82"/>
  <c r="D703" i="82"/>
  <c r="D704" i="82"/>
  <c r="D705" i="82"/>
  <c r="D706" i="82"/>
  <c r="D707" i="82"/>
  <c r="D708" i="82"/>
  <c r="D709" i="82"/>
  <c r="D710" i="82"/>
  <c r="D711" i="82"/>
  <c r="D712" i="82"/>
  <c r="D713" i="82"/>
  <c r="D714" i="82"/>
  <c r="D715" i="82"/>
  <c r="D716" i="82"/>
  <c r="D717" i="82"/>
  <c r="D718" i="82"/>
  <c r="D719" i="82"/>
  <c r="D720" i="82"/>
  <c r="D721" i="82"/>
  <c r="D722" i="82"/>
  <c r="D723" i="82"/>
  <c r="D724" i="82"/>
  <c r="D725" i="82"/>
  <c r="D726" i="82"/>
  <c r="D727" i="82"/>
  <c r="D728" i="82"/>
  <c r="D729" i="82"/>
  <c r="D730" i="82"/>
  <c r="D731" i="82"/>
  <c r="D732" i="82"/>
  <c r="D733" i="82"/>
  <c r="D734" i="82"/>
  <c r="D735" i="82"/>
  <c r="D736" i="82"/>
  <c r="D737" i="82"/>
  <c r="D738" i="82"/>
  <c r="D739" i="82"/>
  <c r="D740" i="82"/>
  <c r="D741" i="82"/>
  <c r="D742" i="82"/>
  <c r="D743" i="82"/>
  <c r="D744" i="82"/>
  <c r="D745" i="82"/>
  <c r="D746" i="82"/>
  <c r="D747" i="82"/>
  <c r="D748" i="82"/>
  <c r="D749" i="82"/>
  <c r="D750" i="82"/>
  <c r="D751" i="82"/>
  <c r="D752" i="82"/>
  <c r="D753" i="82"/>
  <c r="D754" i="82"/>
  <c r="D755" i="82"/>
  <c r="D756" i="82"/>
  <c r="D757" i="82"/>
  <c r="D758" i="82"/>
  <c r="D759" i="82"/>
  <c r="D760" i="82"/>
  <c r="D761" i="82"/>
  <c r="D762" i="82"/>
  <c r="D763" i="82"/>
  <c r="D764" i="82"/>
  <c r="D765" i="82"/>
  <c r="D766" i="82"/>
  <c r="D767" i="82"/>
  <c r="D768" i="82"/>
  <c r="D769" i="82"/>
  <c r="D770" i="82"/>
  <c r="D771" i="82"/>
  <c r="D772" i="82"/>
  <c r="D773" i="82"/>
  <c r="D774" i="82"/>
  <c r="D775" i="82"/>
  <c r="D776" i="82"/>
  <c r="D777" i="82"/>
  <c r="D778" i="82"/>
  <c r="D779" i="82"/>
  <c r="D780" i="82"/>
  <c r="D781" i="82"/>
  <c r="D782" i="82"/>
  <c r="D783" i="82"/>
  <c r="D784" i="82"/>
  <c r="D785" i="82"/>
  <c r="D786" i="82"/>
  <c r="D787" i="82"/>
  <c r="D788" i="82"/>
  <c r="D789" i="82"/>
  <c r="D790" i="82"/>
  <c r="D791" i="82"/>
  <c r="D792" i="82"/>
  <c r="D793" i="82"/>
  <c r="D794" i="82"/>
  <c r="D795" i="82"/>
  <c r="D796" i="82"/>
  <c r="D797" i="82"/>
  <c r="D798" i="82"/>
  <c r="D799" i="82"/>
  <c r="D800" i="82"/>
  <c r="D801" i="82"/>
  <c r="D802" i="82"/>
  <c r="D803" i="82"/>
  <c r="D804" i="82"/>
  <c r="D805" i="82"/>
  <c r="D806" i="82"/>
  <c r="D807" i="82"/>
  <c r="D808" i="82"/>
  <c r="D809" i="82"/>
  <c r="D810" i="82"/>
  <c r="D811" i="82"/>
  <c r="D812" i="82"/>
  <c r="D813" i="82"/>
  <c r="D814" i="82"/>
  <c r="D815" i="82"/>
  <c r="D816" i="82"/>
  <c r="D817" i="82"/>
  <c r="D818" i="82"/>
  <c r="D819" i="82"/>
  <c r="D820" i="82"/>
  <c r="D821" i="82"/>
  <c r="D822" i="82"/>
  <c r="D823" i="82"/>
  <c r="D824" i="82"/>
  <c r="D825" i="82"/>
  <c r="D826" i="82"/>
  <c r="D827" i="82"/>
  <c r="D828" i="82"/>
  <c r="D829" i="82"/>
  <c r="D830" i="82"/>
  <c r="D831" i="82"/>
  <c r="D832" i="82"/>
  <c r="D833" i="82"/>
  <c r="D834" i="82"/>
  <c r="D835" i="82"/>
  <c r="D836" i="82"/>
  <c r="D837" i="82"/>
  <c r="D838" i="82"/>
  <c r="D839" i="82"/>
  <c r="D840" i="82"/>
  <c r="D841" i="82"/>
  <c r="D842" i="82"/>
  <c r="D843" i="82"/>
  <c r="D844" i="82"/>
  <c r="D845" i="82"/>
  <c r="D846" i="82"/>
  <c r="D847" i="82"/>
  <c r="D848" i="82"/>
  <c r="D849" i="82"/>
  <c r="D850" i="82"/>
  <c r="D851" i="82"/>
  <c r="D852" i="82"/>
  <c r="D853" i="82"/>
  <c r="D854" i="82"/>
  <c r="D855" i="82"/>
  <c r="D856" i="82"/>
  <c r="D857" i="82"/>
  <c r="D858" i="82"/>
  <c r="D859" i="82"/>
  <c r="D860" i="82"/>
  <c r="D861" i="82"/>
  <c r="D862" i="82"/>
  <c r="D863" i="82"/>
  <c r="D864" i="82"/>
  <c r="D865" i="82"/>
  <c r="D866" i="82"/>
  <c r="D867" i="82"/>
  <c r="D868" i="82"/>
  <c r="D869" i="82"/>
  <c r="D870" i="82"/>
  <c r="D871" i="82"/>
  <c r="D872" i="82"/>
  <c r="D873" i="82"/>
  <c r="D874" i="82"/>
  <c r="D875" i="82"/>
  <c r="D876" i="82"/>
  <c r="D877" i="82"/>
  <c r="D878" i="82"/>
  <c r="D879" i="82"/>
  <c r="D880" i="82"/>
  <c r="D881" i="82"/>
  <c r="D882" i="82"/>
  <c r="D883" i="82"/>
  <c r="D884" i="82"/>
  <c r="D885" i="82"/>
  <c r="D886" i="82"/>
  <c r="D887" i="82"/>
  <c r="D888" i="82"/>
  <c r="D889" i="82"/>
  <c r="D890" i="82"/>
  <c r="D891" i="82"/>
  <c r="D892" i="82"/>
  <c r="D893" i="82"/>
  <c r="D894" i="82"/>
  <c r="D895" i="82"/>
  <c r="D896" i="82"/>
  <c r="D897" i="82"/>
  <c r="D898" i="82"/>
  <c r="D899" i="82"/>
  <c r="D900" i="82"/>
  <c r="D901" i="82"/>
  <c r="D902" i="82"/>
  <c r="D903" i="82"/>
  <c r="D904" i="82"/>
  <c r="D905" i="82"/>
  <c r="D906" i="82"/>
  <c r="D907" i="82"/>
  <c r="D908" i="82"/>
  <c r="D909" i="82"/>
  <c r="D910" i="82"/>
  <c r="D911" i="82"/>
  <c r="D912" i="82"/>
  <c r="D913" i="82"/>
  <c r="D914" i="82"/>
  <c r="D915" i="82"/>
  <c r="D916" i="82"/>
  <c r="D917" i="82"/>
  <c r="D918" i="82"/>
  <c r="D919" i="82"/>
  <c r="D920" i="82"/>
  <c r="D921" i="82"/>
  <c r="D922" i="82"/>
  <c r="D923" i="82"/>
  <c r="D924" i="82"/>
  <c r="D925" i="82"/>
  <c r="D926" i="82"/>
  <c r="D927" i="82"/>
  <c r="D928" i="82"/>
  <c r="D929" i="82"/>
  <c r="D930" i="82"/>
  <c r="D931" i="82"/>
  <c r="D932" i="82"/>
  <c r="D933" i="82"/>
  <c r="D934" i="82"/>
  <c r="D935" i="82"/>
  <c r="D936" i="82"/>
  <c r="D937" i="82"/>
  <c r="D938" i="82"/>
  <c r="D939" i="82"/>
  <c r="D940" i="82"/>
  <c r="D941" i="82"/>
  <c r="D942" i="82"/>
  <c r="D943" i="82"/>
  <c r="D944" i="82"/>
  <c r="D945" i="82"/>
  <c r="D946" i="82"/>
  <c r="D947" i="82"/>
  <c r="D948" i="82"/>
  <c r="D949" i="82"/>
  <c r="D950" i="82"/>
  <c r="D951" i="82"/>
  <c r="D952" i="82"/>
  <c r="D953" i="82"/>
  <c r="D954" i="82"/>
  <c r="D955" i="82"/>
  <c r="D956" i="82"/>
  <c r="D957" i="82"/>
  <c r="D958" i="82"/>
  <c r="D959" i="82"/>
  <c r="D960" i="82"/>
  <c r="D961" i="82"/>
  <c r="D962" i="82"/>
  <c r="D963" i="82"/>
  <c r="D964" i="82"/>
  <c r="D965" i="82"/>
  <c r="D966" i="82"/>
  <c r="D967" i="82"/>
  <c r="D968" i="82"/>
  <c r="D969" i="82"/>
  <c r="D970" i="82"/>
  <c r="D971" i="82"/>
  <c r="D972" i="82"/>
  <c r="D973" i="82"/>
  <c r="D974" i="82"/>
  <c r="D975" i="82"/>
  <c r="D976" i="82"/>
  <c r="D977" i="82"/>
  <c r="D978" i="82"/>
  <c r="D979" i="82"/>
  <c r="D980" i="82"/>
  <c r="D981" i="82"/>
  <c r="D982" i="82"/>
  <c r="D983" i="82"/>
  <c r="D984" i="82"/>
  <c r="D985" i="82"/>
  <c r="D986" i="82"/>
  <c r="D987" i="82"/>
  <c r="D988" i="82"/>
  <c r="D989" i="82"/>
  <c r="D990" i="82"/>
  <c r="D991" i="82"/>
  <c r="D992" i="82"/>
  <c r="D993" i="82"/>
  <c r="D994" i="82"/>
  <c r="D995" i="82"/>
  <c r="D996" i="82"/>
  <c r="D997" i="82"/>
  <c r="D998" i="82"/>
  <c r="D999" i="82"/>
  <c r="D1000" i="82"/>
  <c r="D1001" i="82"/>
  <c r="D1002" i="82"/>
  <c r="D1003" i="82"/>
  <c r="D1004" i="82"/>
  <c r="D1005" i="82"/>
  <c r="D1006" i="82"/>
  <c r="D1007" i="82"/>
  <c r="D1008" i="82"/>
  <c r="D1009" i="82"/>
  <c r="D1010" i="82"/>
  <c r="D1011" i="82"/>
  <c r="D1012" i="82"/>
  <c r="D1013" i="82"/>
  <c r="D1014" i="82"/>
  <c r="D1015" i="82"/>
  <c r="D1016" i="82"/>
  <c r="D1017" i="82"/>
  <c r="D1018" i="82"/>
  <c r="D1019" i="82"/>
  <c r="D1020" i="82"/>
  <c r="D1021" i="82"/>
  <c r="D1022" i="82"/>
  <c r="D1023" i="82"/>
  <c r="D1024" i="82"/>
  <c r="D1025" i="82"/>
  <c r="D1026" i="82"/>
  <c r="D1027" i="82"/>
  <c r="D1028" i="82"/>
  <c r="D1029" i="82"/>
  <c r="D1030" i="82"/>
  <c r="D1031" i="82"/>
  <c r="D1032" i="82"/>
  <c r="D1033" i="82"/>
  <c r="D1034" i="82"/>
  <c r="D1035" i="82"/>
  <c r="D1036" i="82"/>
  <c r="D1037" i="82"/>
  <c r="D1038" i="82"/>
  <c r="D1039" i="82"/>
  <c r="D1040" i="82"/>
  <c r="D1041" i="82"/>
  <c r="D1042" i="82"/>
  <c r="D1043" i="82"/>
  <c r="D1044" i="82"/>
  <c r="D1045" i="82"/>
  <c r="D1046" i="82"/>
  <c r="D1047" i="82"/>
  <c r="D1048" i="82"/>
  <c r="D1049" i="82"/>
  <c r="D1050" i="82"/>
  <c r="D1051" i="82"/>
  <c r="D1052" i="82"/>
  <c r="D1053" i="82"/>
  <c r="D1054" i="82"/>
  <c r="D1055" i="82"/>
  <c r="D1056" i="82"/>
  <c r="D1057" i="82"/>
  <c r="D1058" i="82"/>
  <c r="D1059" i="82"/>
  <c r="D1060" i="82"/>
  <c r="D1061" i="82"/>
  <c r="D1062" i="82"/>
  <c r="D1063" i="82"/>
  <c r="D1064" i="82"/>
  <c r="D1065" i="82"/>
  <c r="D1066" i="82"/>
  <c r="D1067" i="82"/>
  <c r="D1068" i="82"/>
  <c r="D1069" i="82"/>
  <c r="D1070" i="82"/>
  <c r="D1071" i="82"/>
  <c r="D1072" i="82"/>
  <c r="D1073" i="82"/>
  <c r="D1074" i="82"/>
  <c r="D1075" i="82"/>
  <c r="D1076" i="82"/>
  <c r="D1077" i="82"/>
  <c r="D1078" i="82"/>
  <c r="D1079" i="82"/>
  <c r="D1080" i="82"/>
  <c r="D1081" i="82"/>
  <c r="D1082" i="82"/>
  <c r="D1083" i="82"/>
  <c r="D1084" i="82"/>
  <c r="D1085" i="82"/>
  <c r="D1086" i="82"/>
  <c r="D1087" i="82"/>
  <c r="D1088" i="82"/>
  <c r="D1089" i="82"/>
  <c r="D1090" i="82"/>
  <c r="D1091" i="82"/>
  <c r="D1092" i="82"/>
  <c r="D1093" i="82"/>
  <c r="D1094" i="82"/>
  <c r="D1095" i="82"/>
  <c r="D1096" i="82"/>
  <c r="D1097" i="82"/>
  <c r="D1098" i="82"/>
  <c r="D1099" i="82"/>
  <c r="D1100" i="82"/>
  <c r="D1101" i="82"/>
  <c r="D1102" i="82"/>
  <c r="D1103" i="82"/>
  <c r="D1104" i="82"/>
  <c r="D1105" i="82"/>
  <c r="D1106" i="82"/>
  <c r="D1107" i="82"/>
  <c r="D1108" i="82"/>
  <c r="D1109" i="82"/>
  <c r="D1110" i="82"/>
  <c r="D1111" i="82"/>
  <c r="D1112" i="82"/>
  <c r="D1113" i="82"/>
  <c r="D1114" i="82"/>
  <c r="D1115" i="82"/>
  <c r="D1116" i="82"/>
  <c r="D1117" i="82"/>
  <c r="D1118" i="82"/>
  <c r="D1119" i="82"/>
  <c r="D1120" i="82"/>
  <c r="D1121" i="82"/>
  <c r="D1122" i="82"/>
  <c r="D1123" i="82"/>
  <c r="D1124" i="82"/>
  <c r="D1125" i="82"/>
  <c r="D1126" i="82"/>
  <c r="D1127" i="82"/>
  <c r="D1128" i="82"/>
  <c r="D1129" i="82"/>
  <c r="D1130" i="82"/>
  <c r="D1131" i="82"/>
  <c r="D1132" i="82"/>
  <c r="D1133" i="82"/>
  <c r="D1134" i="82"/>
  <c r="D1135" i="82"/>
  <c r="D1136" i="82"/>
  <c r="D1137" i="82"/>
  <c r="D1138" i="82"/>
  <c r="D1139" i="82"/>
  <c r="D1140" i="82"/>
  <c r="D1141" i="82"/>
  <c r="D1142" i="82"/>
  <c r="D1143" i="82"/>
  <c r="D1144" i="82"/>
  <c r="D1145" i="82"/>
  <c r="D1146" i="82"/>
  <c r="D1147" i="82"/>
  <c r="D1148" i="82"/>
  <c r="D1149" i="82"/>
  <c r="D1150" i="82"/>
  <c r="D1151" i="82"/>
  <c r="D1152" i="82"/>
  <c r="D1153" i="82"/>
  <c r="D1154" i="82"/>
  <c r="D1155" i="82"/>
  <c r="D1156" i="82"/>
  <c r="D1157" i="82"/>
  <c r="D1158" i="82"/>
  <c r="D1159" i="82"/>
  <c r="D1160" i="82"/>
  <c r="D1161" i="82"/>
  <c r="D1162" i="82"/>
  <c r="D1163" i="82"/>
  <c r="D1164" i="82"/>
  <c r="D1165" i="82"/>
  <c r="D1166" i="82"/>
  <c r="D1167" i="82"/>
  <c r="D1168" i="82"/>
  <c r="D1169" i="82"/>
  <c r="D1170" i="82"/>
  <c r="D1171" i="82"/>
  <c r="D1172" i="82"/>
  <c r="D1173" i="82"/>
  <c r="D1174" i="82"/>
  <c r="D1175" i="82"/>
  <c r="D1176" i="82"/>
  <c r="D1177" i="82"/>
  <c r="D1178" i="82"/>
  <c r="D1179" i="82"/>
  <c r="D1180" i="82"/>
  <c r="D1181" i="82"/>
  <c r="D1182" i="82"/>
  <c r="D1183" i="82"/>
  <c r="D1184" i="82"/>
  <c r="D1185" i="82"/>
  <c r="D1186" i="82"/>
  <c r="D1187" i="82"/>
  <c r="D1188" i="82"/>
  <c r="D1189" i="82"/>
  <c r="D1190" i="82"/>
  <c r="D1191" i="82"/>
  <c r="D1192" i="82"/>
  <c r="D1193" i="82"/>
  <c r="D1194" i="82"/>
  <c r="D1195" i="82"/>
  <c r="D1196" i="82"/>
  <c r="D1197" i="82"/>
  <c r="D1198" i="82"/>
  <c r="D1199" i="82"/>
  <c r="D1200" i="82"/>
  <c r="C112" i="82"/>
  <c r="C123" i="82"/>
  <c r="C110" i="82"/>
  <c r="C113" i="82"/>
  <c r="C3" i="82"/>
  <c r="C4" i="82"/>
  <c r="C5" i="82"/>
  <c r="C6" i="82"/>
  <c r="C7" i="82"/>
  <c r="C8" i="82"/>
  <c r="C9" i="82"/>
  <c r="C10" i="82"/>
  <c r="C11" i="82"/>
  <c r="C12" i="82"/>
  <c r="C13" i="82"/>
  <c r="C14" i="82"/>
  <c r="C15" i="82"/>
  <c r="C16" i="82"/>
  <c r="C17" i="82"/>
  <c r="C18" i="82"/>
  <c r="C19" i="82"/>
  <c r="C20" i="82"/>
  <c r="C21" i="82"/>
  <c r="C28" i="82"/>
  <c r="C22" i="82"/>
  <c r="C23" i="82"/>
  <c r="C24" i="82"/>
  <c r="C25" i="82"/>
  <c r="C26" i="82"/>
  <c r="C27" i="82"/>
  <c r="C29" i="82"/>
  <c r="C30" i="82"/>
  <c r="C31" i="82"/>
  <c r="C34" i="82"/>
  <c r="C37" i="82"/>
  <c r="C32" i="82"/>
  <c r="C39" i="82"/>
  <c r="C33" i="82"/>
  <c r="C35" i="82"/>
  <c r="C36" i="82"/>
  <c r="C38" i="82"/>
  <c r="C40" i="82"/>
  <c r="C41" i="82"/>
  <c r="C42" i="82"/>
  <c r="C104" i="82"/>
  <c r="C105" i="82"/>
  <c r="C2" i="82"/>
  <c r="C43" i="82"/>
  <c r="C44" i="82"/>
  <c r="C45" i="82"/>
  <c r="C46" i="82"/>
  <c r="C47" i="82"/>
  <c r="C48" i="82"/>
  <c r="C49" i="82"/>
  <c r="C50" i="82"/>
  <c r="C51" i="82"/>
  <c r="C52" i="82"/>
  <c r="C53" i="82"/>
  <c r="C54" i="82"/>
  <c r="C55" i="82"/>
  <c r="C56" i="82"/>
  <c r="C57" i="82"/>
  <c r="C61" i="82"/>
  <c r="C59" i="82"/>
  <c r="C58" i="82"/>
  <c r="C62" i="82"/>
  <c r="C63" i="82"/>
  <c r="C64" i="82"/>
  <c r="C66" i="82"/>
  <c r="C65" i="82"/>
  <c r="C67" i="82"/>
  <c r="C68" i="82"/>
  <c r="C69" i="82"/>
  <c r="C70" i="82"/>
  <c r="C71" i="82"/>
  <c r="C72" i="82"/>
  <c r="C73" i="82"/>
  <c r="C111" i="82"/>
  <c r="C74" i="82"/>
  <c r="C77" i="82"/>
  <c r="C75" i="82"/>
  <c r="C124" i="82"/>
  <c r="C125" i="82"/>
  <c r="C115" i="82"/>
  <c r="C116" i="82"/>
  <c r="C117" i="82"/>
  <c r="C118" i="82"/>
  <c r="C119" i="82"/>
  <c r="C120" i="82"/>
  <c r="C121" i="82"/>
  <c r="C122" i="82"/>
  <c r="C138" i="82"/>
  <c r="C139" i="82"/>
  <c r="C134" i="82"/>
  <c r="C137" i="82"/>
  <c r="C135" i="82"/>
  <c r="C136" i="82"/>
  <c r="C60" i="82"/>
  <c r="C76" i="82"/>
  <c r="C78" i="82"/>
  <c r="C79" i="82"/>
  <c r="C80" i="82"/>
  <c r="C81" i="82"/>
  <c r="C82" i="82"/>
  <c r="C83" i="82"/>
  <c r="C84" i="82"/>
  <c r="C85" i="82"/>
  <c r="C86" i="82"/>
  <c r="C87" i="82"/>
  <c r="C88" i="82"/>
  <c r="C89" i="82"/>
  <c r="C90" i="82"/>
  <c r="C91" i="82"/>
  <c r="C92" i="82"/>
  <c r="C93" i="82"/>
  <c r="C94" i="82"/>
  <c r="C95" i="82"/>
  <c r="C100" i="82"/>
  <c r="C97" i="82"/>
  <c r="C102" i="82"/>
  <c r="C99" i="82"/>
  <c r="C96" i="82"/>
  <c r="C101" i="82"/>
  <c r="C103" i="82"/>
  <c r="C106" i="82"/>
  <c r="C107" i="82"/>
  <c r="C108" i="82"/>
  <c r="C109" i="82"/>
  <c r="C98" i="82"/>
  <c r="C114" i="82"/>
  <c r="C127" i="82"/>
  <c r="C130" i="82"/>
  <c r="C132" i="82"/>
  <c r="C133" i="82"/>
  <c r="C128" i="82"/>
  <c r="C131" i="82"/>
  <c r="C140" i="82"/>
  <c r="C129" i="82"/>
  <c r="C141" i="82"/>
  <c r="C142" i="82"/>
  <c r="C143" i="82"/>
  <c r="C144" i="82"/>
  <c r="C145" i="82"/>
  <c r="C146" i="82"/>
  <c r="C147" i="82"/>
  <c r="C148" i="82"/>
  <c r="C149" i="82"/>
  <c r="C150" i="82"/>
  <c r="C151" i="82"/>
  <c r="C152" i="82"/>
  <c r="C153" i="82"/>
  <c r="C154" i="82"/>
  <c r="C155" i="82"/>
  <c r="C156" i="82"/>
  <c r="C157" i="82"/>
  <c r="C158" i="82"/>
  <c r="C159" i="82"/>
  <c r="C160" i="82"/>
  <c r="C161" i="82"/>
  <c r="C162" i="82"/>
  <c r="C163" i="82"/>
  <c r="C164" i="82"/>
  <c r="C165" i="82"/>
  <c r="C166" i="82"/>
  <c r="C167" i="82"/>
  <c r="C168" i="82"/>
  <c r="C169" i="82"/>
  <c r="C170" i="82"/>
  <c r="C171" i="82"/>
  <c r="C172" i="82"/>
  <c r="C173" i="82"/>
  <c r="C174" i="82"/>
  <c r="C175" i="82"/>
  <c r="C176" i="82"/>
  <c r="C177" i="82"/>
  <c r="C178" i="82"/>
  <c r="C179" i="82"/>
  <c r="C180" i="82"/>
  <c r="C181" i="82"/>
  <c r="C182" i="82"/>
  <c r="C183" i="82"/>
  <c r="C184" i="82"/>
  <c r="C185" i="82"/>
  <c r="C186" i="82"/>
  <c r="C187" i="82"/>
  <c r="C188" i="82"/>
  <c r="C189" i="82"/>
  <c r="C190" i="82"/>
  <c r="C191" i="82"/>
  <c r="C192" i="82"/>
  <c r="C193" i="82"/>
  <c r="C194" i="82"/>
  <c r="C195" i="82"/>
  <c r="C196" i="82"/>
  <c r="C197" i="82"/>
  <c r="C198" i="82"/>
  <c r="C199" i="82"/>
  <c r="C200" i="82"/>
  <c r="C201" i="82"/>
  <c r="C202" i="82"/>
  <c r="C203" i="82"/>
  <c r="C204" i="82"/>
  <c r="C205" i="82"/>
  <c r="C206" i="82"/>
  <c r="C207" i="82"/>
  <c r="C208" i="82"/>
  <c r="C209" i="82"/>
  <c r="C210" i="82"/>
  <c r="C211" i="82"/>
  <c r="C212" i="82"/>
  <c r="C213" i="82"/>
  <c r="C214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46" i="82"/>
  <c r="C247" i="82"/>
  <c r="C248" i="82"/>
  <c r="C249" i="82"/>
  <c r="C250" i="82"/>
  <c r="C251" i="82"/>
  <c r="C252" i="82"/>
  <c r="C253" i="82"/>
  <c r="C254" i="82"/>
  <c r="C255" i="82"/>
  <c r="C256" i="82"/>
  <c r="C257" i="82"/>
  <c r="C258" i="82"/>
  <c r="C259" i="82"/>
  <c r="C260" i="82"/>
  <c r="C261" i="82"/>
  <c r="C262" i="82"/>
  <c r="C263" i="82"/>
  <c r="C264" i="82"/>
  <c r="C265" i="82"/>
  <c r="C266" i="82"/>
  <c r="C267" i="82"/>
  <c r="C268" i="82"/>
  <c r="C269" i="82"/>
  <c r="C270" i="82"/>
  <c r="C271" i="82"/>
  <c r="C272" i="82"/>
  <c r="C273" i="82"/>
  <c r="C274" i="82"/>
  <c r="C275" i="82"/>
  <c r="C276" i="82"/>
  <c r="C277" i="82"/>
  <c r="C278" i="82"/>
  <c r="C279" i="82"/>
  <c r="C280" i="82"/>
  <c r="C281" i="82"/>
  <c r="C282" i="82"/>
  <c r="C283" i="82"/>
  <c r="C284" i="82"/>
  <c r="C285" i="82"/>
  <c r="C286" i="82"/>
  <c r="C287" i="82"/>
  <c r="C288" i="82"/>
  <c r="C289" i="82"/>
  <c r="C290" i="82"/>
  <c r="C291" i="82"/>
  <c r="C292" i="82"/>
  <c r="C293" i="82"/>
  <c r="C294" i="82"/>
  <c r="C295" i="82"/>
  <c r="C296" i="82"/>
  <c r="C297" i="82"/>
  <c r="C298" i="82"/>
  <c r="C299" i="82"/>
  <c r="C300" i="82"/>
  <c r="C301" i="82"/>
  <c r="C302" i="82"/>
  <c r="C303" i="82"/>
  <c r="C304" i="82"/>
  <c r="C305" i="82"/>
  <c r="C306" i="82"/>
  <c r="C307" i="82"/>
  <c r="C308" i="82"/>
  <c r="C309" i="82"/>
  <c r="C310" i="82"/>
  <c r="C311" i="82"/>
  <c r="C312" i="82"/>
  <c r="C313" i="82"/>
  <c r="C314" i="82"/>
  <c r="C315" i="82"/>
  <c r="C316" i="82"/>
  <c r="C317" i="82"/>
  <c r="C318" i="82"/>
  <c r="C319" i="82"/>
  <c r="C320" i="82"/>
  <c r="C321" i="82"/>
  <c r="C322" i="82"/>
  <c r="C323" i="82"/>
  <c r="C324" i="82"/>
  <c r="C325" i="82"/>
  <c r="C326" i="82"/>
  <c r="C327" i="82"/>
  <c r="C328" i="82"/>
  <c r="C329" i="82"/>
  <c r="C330" i="82"/>
  <c r="C331" i="82"/>
  <c r="C332" i="82"/>
  <c r="C333" i="82"/>
  <c r="C334" i="82"/>
  <c r="C335" i="82"/>
  <c r="C336" i="82"/>
  <c r="C337" i="82"/>
  <c r="C338" i="82"/>
  <c r="C339" i="82"/>
  <c r="C340" i="82"/>
  <c r="C341" i="82"/>
  <c r="C342" i="82"/>
  <c r="C343" i="82"/>
  <c r="C344" i="82"/>
  <c r="C345" i="82"/>
  <c r="C346" i="82"/>
  <c r="C347" i="82"/>
  <c r="C348" i="82"/>
  <c r="C349" i="82"/>
  <c r="C350" i="82"/>
  <c r="C351" i="82"/>
  <c r="C352" i="82"/>
  <c r="C353" i="82"/>
  <c r="C354" i="82"/>
  <c r="C355" i="82"/>
  <c r="C356" i="82"/>
  <c r="C357" i="82"/>
  <c r="C358" i="82"/>
  <c r="C359" i="82"/>
  <c r="C360" i="82"/>
  <c r="C361" i="82"/>
  <c r="C362" i="82"/>
  <c r="C363" i="82"/>
  <c r="C364" i="82"/>
  <c r="C365" i="82"/>
  <c r="C366" i="82"/>
  <c r="C367" i="82"/>
  <c r="C368" i="82"/>
  <c r="C369" i="82"/>
  <c r="C370" i="82"/>
  <c r="C371" i="82"/>
  <c r="C372" i="82"/>
  <c r="C373" i="82"/>
  <c r="C374" i="82"/>
  <c r="C375" i="82"/>
  <c r="C376" i="82"/>
  <c r="C377" i="82"/>
  <c r="C378" i="82"/>
  <c r="C379" i="82"/>
  <c r="C380" i="82"/>
  <c r="C381" i="82"/>
  <c r="C382" i="82"/>
  <c r="C383" i="82"/>
  <c r="C384" i="82"/>
  <c r="C385" i="82"/>
  <c r="C386" i="82"/>
  <c r="C387" i="82"/>
  <c r="C388" i="82"/>
  <c r="C389" i="82"/>
  <c r="C390" i="82"/>
  <c r="C391" i="82"/>
  <c r="C392" i="82"/>
  <c r="C393" i="82"/>
  <c r="C394" i="82"/>
  <c r="C395" i="82"/>
  <c r="C396" i="82"/>
  <c r="C397" i="82"/>
  <c r="C398" i="82"/>
  <c r="C399" i="82"/>
  <c r="C400" i="82"/>
  <c r="C401" i="82"/>
  <c r="C402" i="82"/>
  <c r="C403" i="82"/>
  <c r="C404" i="82"/>
  <c r="C405" i="82"/>
  <c r="C406" i="82"/>
  <c r="C407" i="82"/>
  <c r="C408" i="82"/>
  <c r="C409" i="82"/>
  <c r="C410" i="82"/>
  <c r="C411" i="82"/>
  <c r="C412" i="82"/>
  <c r="C413" i="82"/>
  <c r="C414" i="82"/>
  <c r="C415" i="82"/>
  <c r="C416" i="82"/>
  <c r="C417" i="82"/>
  <c r="C418" i="82"/>
  <c r="C419" i="82"/>
  <c r="C420" i="82"/>
  <c r="C421" i="82"/>
  <c r="C422" i="82"/>
  <c r="C423" i="82"/>
  <c r="C424" i="82"/>
  <c r="C425" i="82"/>
  <c r="C426" i="82"/>
  <c r="C427" i="82"/>
  <c r="C428" i="82"/>
  <c r="C429" i="82"/>
  <c r="C430" i="82"/>
  <c r="C431" i="82"/>
  <c r="C432" i="82"/>
  <c r="C433" i="82"/>
  <c r="C434" i="82"/>
  <c r="C435" i="82"/>
  <c r="C436" i="82"/>
  <c r="C437" i="82"/>
  <c r="C438" i="82"/>
  <c r="C439" i="82"/>
  <c r="C440" i="82"/>
  <c r="C441" i="82"/>
  <c r="C442" i="82"/>
  <c r="C443" i="82"/>
  <c r="C444" i="82"/>
  <c r="C445" i="82"/>
  <c r="C446" i="82"/>
  <c r="C447" i="82"/>
  <c r="C448" i="82"/>
  <c r="C449" i="82"/>
  <c r="C450" i="82"/>
  <c r="C451" i="82"/>
  <c r="C452" i="82"/>
  <c r="C453" i="82"/>
  <c r="C454" i="82"/>
  <c r="C455" i="82"/>
  <c r="C456" i="82"/>
  <c r="C457" i="82"/>
  <c r="C458" i="82"/>
  <c r="C459" i="82"/>
  <c r="C460" i="82"/>
  <c r="C461" i="82"/>
  <c r="C462" i="82"/>
  <c r="C463" i="82"/>
  <c r="C464" i="82"/>
  <c r="C465" i="82"/>
  <c r="C466" i="82"/>
  <c r="C467" i="82"/>
  <c r="C468" i="82"/>
  <c r="C469" i="82"/>
  <c r="C470" i="82"/>
  <c r="C471" i="82"/>
  <c r="C472" i="82"/>
  <c r="C473" i="82"/>
  <c r="C474" i="82"/>
  <c r="C475" i="82"/>
  <c r="C476" i="82"/>
  <c r="C477" i="82"/>
  <c r="C478" i="82"/>
  <c r="C479" i="82"/>
  <c r="C480" i="82"/>
  <c r="C481" i="82"/>
  <c r="C482" i="82"/>
  <c r="C483" i="82"/>
  <c r="C484" i="82"/>
  <c r="C485" i="82"/>
  <c r="C486" i="82"/>
  <c r="C487" i="82"/>
  <c r="C488" i="82"/>
  <c r="C489" i="82"/>
  <c r="C490" i="82"/>
  <c r="C491" i="82"/>
  <c r="C492" i="82"/>
  <c r="C493" i="82"/>
  <c r="C494" i="82"/>
  <c r="C495" i="82"/>
  <c r="C496" i="82"/>
  <c r="C497" i="82"/>
  <c r="C498" i="82"/>
  <c r="C499" i="82"/>
  <c r="C500" i="82"/>
  <c r="C501" i="82"/>
  <c r="C502" i="82"/>
  <c r="C503" i="82"/>
  <c r="C504" i="82"/>
  <c r="C505" i="82"/>
  <c r="C506" i="82"/>
  <c r="C507" i="82"/>
  <c r="C508" i="82"/>
  <c r="C509" i="82"/>
  <c r="C510" i="82"/>
  <c r="C511" i="82"/>
  <c r="C512" i="82"/>
  <c r="C513" i="82"/>
  <c r="C514" i="82"/>
  <c r="C515" i="82"/>
  <c r="C516" i="82"/>
  <c r="C517" i="82"/>
  <c r="C518" i="82"/>
  <c r="C519" i="82"/>
  <c r="C520" i="82"/>
  <c r="C521" i="82"/>
  <c r="C522" i="82"/>
  <c r="C523" i="82"/>
  <c r="C524" i="82"/>
  <c r="C525" i="82"/>
  <c r="C526" i="82"/>
  <c r="C527" i="82"/>
  <c r="C528" i="82"/>
  <c r="C529" i="82"/>
  <c r="C530" i="82"/>
  <c r="C531" i="82"/>
  <c r="C532" i="82"/>
  <c r="C533" i="82"/>
  <c r="C534" i="82"/>
  <c r="C535" i="82"/>
  <c r="C536" i="82"/>
  <c r="C537" i="82"/>
  <c r="C538" i="82"/>
  <c r="C539" i="82"/>
  <c r="C540" i="82"/>
  <c r="C541" i="82"/>
  <c r="C542" i="82"/>
  <c r="C543" i="82"/>
  <c r="C544" i="82"/>
  <c r="C545" i="82"/>
  <c r="C546" i="82"/>
  <c r="C547" i="82"/>
  <c r="C548" i="82"/>
  <c r="C549" i="82"/>
  <c r="C550" i="82"/>
  <c r="C551" i="82"/>
  <c r="C552" i="82"/>
  <c r="C553" i="82"/>
  <c r="C554" i="82"/>
  <c r="C555" i="82"/>
  <c r="C556" i="82"/>
  <c r="C557" i="82"/>
  <c r="C558" i="82"/>
  <c r="C559" i="82"/>
  <c r="C560" i="82"/>
  <c r="C561" i="82"/>
  <c r="C562" i="82"/>
  <c r="C563" i="82"/>
  <c r="C564" i="82"/>
  <c r="C565" i="82"/>
  <c r="C566" i="82"/>
  <c r="C567" i="82"/>
  <c r="C568" i="82"/>
  <c r="C569" i="82"/>
  <c r="C570" i="82"/>
  <c r="C571" i="82"/>
  <c r="C572" i="82"/>
  <c r="C573" i="82"/>
  <c r="C574" i="82"/>
  <c r="C575" i="82"/>
  <c r="C576" i="82"/>
  <c r="C577" i="82"/>
  <c r="C578" i="82"/>
  <c r="C579" i="82"/>
  <c r="C580" i="82"/>
  <c r="C581" i="82"/>
  <c r="C582" i="82"/>
  <c r="C583" i="82"/>
  <c r="C584" i="82"/>
  <c r="C585" i="82"/>
  <c r="C586" i="82"/>
  <c r="C587" i="82"/>
  <c r="C588" i="82"/>
  <c r="C589" i="82"/>
  <c r="C590" i="82"/>
  <c r="C591" i="82"/>
  <c r="C592" i="82"/>
  <c r="C593" i="82"/>
  <c r="C594" i="82"/>
  <c r="C595" i="82"/>
  <c r="C596" i="82"/>
  <c r="C597" i="82"/>
  <c r="C598" i="82"/>
  <c r="C599" i="82"/>
  <c r="C600" i="82"/>
  <c r="C601" i="82"/>
  <c r="C602" i="82"/>
  <c r="C603" i="82"/>
  <c r="C604" i="82"/>
  <c r="C605" i="82"/>
  <c r="C606" i="82"/>
  <c r="C607" i="82"/>
  <c r="C608" i="82"/>
  <c r="C609" i="82"/>
  <c r="C610" i="82"/>
  <c r="C611" i="82"/>
  <c r="C612" i="82"/>
  <c r="C613" i="82"/>
  <c r="C614" i="82"/>
  <c r="C615" i="82"/>
  <c r="C616" i="82"/>
  <c r="C617" i="82"/>
  <c r="C618" i="82"/>
  <c r="C619" i="82"/>
  <c r="C620" i="82"/>
  <c r="C621" i="82"/>
  <c r="C622" i="82"/>
  <c r="C623" i="82"/>
  <c r="C624" i="82"/>
  <c r="C625" i="82"/>
  <c r="C626" i="82"/>
  <c r="C627" i="82"/>
  <c r="C628" i="82"/>
  <c r="C629" i="82"/>
  <c r="C630" i="82"/>
  <c r="C631" i="82"/>
  <c r="C632" i="82"/>
  <c r="C633" i="82"/>
  <c r="C634" i="82"/>
  <c r="C635" i="82"/>
  <c r="C636" i="82"/>
  <c r="C637" i="82"/>
  <c r="C638" i="82"/>
  <c r="C639" i="82"/>
  <c r="C640" i="82"/>
  <c r="C641" i="82"/>
  <c r="C642" i="82"/>
  <c r="C643" i="82"/>
  <c r="C644" i="82"/>
  <c r="C645" i="82"/>
  <c r="C646" i="82"/>
  <c r="C647" i="82"/>
  <c r="C648" i="82"/>
  <c r="C649" i="82"/>
  <c r="C650" i="82"/>
  <c r="C651" i="82"/>
  <c r="C652" i="82"/>
  <c r="C653" i="82"/>
  <c r="C654" i="82"/>
  <c r="C655" i="82"/>
  <c r="C656" i="82"/>
  <c r="C657" i="82"/>
  <c r="C658" i="82"/>
  <c r="C659" i="82"/>
  <c r="C660" i="82"/>
  <c r="C661" i="82"/>
  <c r="C662" i="82"/>
  <c r="C663" i="82"/>
  <c r="C664" i="82"/>
  <c r="C665" i="82"/>
  <c r="C666" i="82"/>
  <c r="C667" i="82"/>
  <c r="C668" i="82"/>
  <c r="C669" i="82"/>
  <c r="C670" i="82"/>
  <c r="C671" i="82"/>
  <c r="C672" i="82"/>
  <c r="C673" i="82"/>
  <c r="C674" i="82"/>
  <c r="C675" i="82"/>
  <c r="C676" i="82"/>
  <c r="C677" i="82"/>
  <c r="C678" i="82"/>
  <c r="C679" i="82"/>
  <c r="C680" i="82"/>
  <c r="C681" i="82"/>
  <c r="C682" i="82"/>
  <c r="C683" i="82"/>
  <c r="C684" i="82"/>
  <c r="C685" i="82"/>
  <c r="C686" i="82"/>
  <c r="C687" i="82"/>
  <c r="C688" i="82"/>
  <c r="C689" i="82"/>
  <c r="C690" i="82"/>
  <c r="C691" i="82"/>
  <c r="C692" i="82"/>
  <c r="C693" i="82"/>
  <c r="C694" i="82"/>
  <c r="C695" i="82"/>
  <c r="C696" i="82"/>
  <c r="C697" i="82"/>
  <c r="C698" i="82"/>
  <c r="C699" i="82"/>
  <c r="C700" i="82"/>
  <c r="C701" i="82"/>
  <c r="C702" i="82"/>
  <c r="C703" i="82"/>
  <c r="C704" i="82"/>
  <c r="C705" i="82"/>
  <c r="C706" i="82"/>
  <c r="C707" i="82"/>
  <c r="C708" i="82"/>
  <c r="C709" i="82"/>
  <c r="C710" i="82"/>
  <c r="C711" i="82"/>
  <c r="C712" i="82"/>
  <c r="C713" i="82"/>
  <c r="C714" i="82"/>
  <c r="C715" i="82"/>
  <c r="C716" i="82"/>
  <c r="C717" i="82"/>
  <c r="C718" i="82"/>
  <c r="C719" i="82"/>
  <c r="C720" i="82"/>
  <c r="C721" i="82"/>
  <c r="C722" i="82"/>
  <c r="C723" i="82"/>
  <c r="C724" i="82"/>
  <c r="C725" i="82"/>
  <c r="C726" i="82"/>
  <c r="C727" i="82"/>
  <c r="C728" i="82"/>
  <c r="C729" i="82"/>
  <c r="C730" i="82"/>
  <c r="C731" i="82"/>
  <c r="C732" i="82"/>
  <c r="C733" i="82"/>
  <c r="C734" i="82"/>
  <c r="C735" i="82"/>
  <c r="C736" i="82"/>
  <c r="C737" i="82"/>
  <c r="C738" i="82"/>
  <c r="C739" i="82"/>
  <c r="C740" i="82"/>
  <c r="C741" i="82"/>
  <c r="C742" i="82"/>
  <c r="C743" i="82"/>
  <c r="C744" i="82"/>
  <c r="C745" i="82"/>
  <c r="C746" i="82"/>
  <c r="C747" i="82"/>
  <c r="C748" i="82"/>
  <c r="C749" i="82"/>
  <c r="C750" i="82"/>
  <c r="C751" i="82"/>
  <c r="C752" i="82"/>
  <c r="C753" i="82"/>
  <c r="C754" i="82"/>
  <c r="C755" i="82"/>
  <c r="C756" i="82"/>
  <c r="C757" i="82"/>
  <c r="C758" i="82"/>
  <c r="C759" i="82"/>
  <c r="C760" i="82"/>
  <c r="C761" i="82"/>
  <c r="C762" i="82"/>
  <c r="C763" i="82"/>
  <c r="C764" i="82"/>
  <c r="C765" i="82"/>
  <c r="C766" i="82"/>
  <c r="C767" i="82"/>
  <c r="C768" i="82"/>
  <c r="C769" i="82"/>
  <c r="C770" i="82"/>
  <c r="C771" i="82"/>
  <c r="C772" i="82"/>
  <c r="C773" i="82"/>
  <c r="C774" i="82"/>
  <c r="C775" i="82"/>
  <c r="C776" i="82"/>
  <c r="C777" i="82"/>
  <c r="C778" i="82"/>
  <c r="C779" i="82"/>
  <c r="C780" i="82"/>
  <c r="C781" i="82"/>
  <c r="C782" i="82"/>
  <c r="C783" i="82"/>
  <c r="C784" i="82"/>
  <c r="C785" i="82"/>
  <c r="C786" i="82"/>
  <c r="C787" i="82"/>
  <c r="C788" i="82"/>
  <c r="C789" i="82"/>
  <c r="C790" i="82"/>
  <c r="C791" i="82"/>
  <c r="C792" i="82"/>
  <c r="C793" i="82"/>
  <c r="C794" i="82"/>
  <c r="C795" i="82"/>
  <c r="C796" i="82"/>
  <c r="C797" i="82"/>
  <c r="C798" i="82"/>
  <c r="C799" i="82"/>
  <c r="C800" i="82"/>
  <c r="C801" i="82"/>
  <c r="C802" i="82"/>
  <c r="C803" i="82"/>
  <c r="C804" i="82"/>
  <c r="C805" i="82"/>
  <c r="C806" i="82"/>
  <c r="C807" i="82"/>
  <c r="C808" i="82"/>
  <c r="C809" i="82"/>
  <c r="C810" i="82"/>
  <c r="C811" i="82"/>
  <c r="C812" i="82"/>
  <c r="C813" i="82"/>
  <c r="C814" i="82"/>
  <c r="C815" i="82"/>
  <c r="C816" i="82"/>
  <c r="C817" i="82"/>
  <c r="C818" i="82"/>
  <c r="C819" i="82"/>
  <c r="C820" i="82"/>
  <c r="C821" i="82"/>
  <c r="C822" i="82"/>
  <c r="C823" i="82"/>
  <c r="C824" i="82"/>
  <c r="C825" i="82"/>
  <c r="C826" i="82"/>
  <c r="C827" i="82"/>
  <c r="C828" i="82"/>
  <c r="C829" i="82"/>
  <c r="C830" i="82"/>
  <c r="C831" i="82"/>
  <c r="C832" i="82"/>
  <c r="C833" i="82"/>
  <c r="C834" i="82"/>
  <c r="C835" i="82"/>
  <c r="C836" i="82"/>
  <c r="C837" i="82"/>
  <c r="C838" i="82"/>
  <c r="C839" i="82"/>
  <c r="C840" i="82"/>
  <c r="C841" i="82"/>
  <c r="C842" i="82"/>
  <c r="C843" i="82"/>
  <c r="C844" i="82"/>
  <c r="C845" i="82"/>
  <c r="C846" i="82"/>
  <c r="C847" i="82"/>
  <c r="C848" i="82"/>
  <c r="C849" i="82"/>
  <c r="C850" i="82"/>
  <c r="C851" i="82"/>
  <c r="C852" i="82"/>
  <c r="C853" i="82"/>
  <c r="C854" i="82"/>
  <c r="C855" i="82"/>
  <c r="C856" i="82"/>
  <c r="C857" i="82"/>
  <c r="C858" i="82"/>
  <c r="C859" i="82"/>
  <c r="C860" i="82"/>
  <c r="C861" i="82"/>
  <c r="C862" i="82"/>
  <c r="C863" i="82"/>
  <c r="C864" i="82"/>
  <c r="C865" i="82"/>
  <c r="C866" i="82"/>
  <c r="C867" i="82"/>
  <c r="C868" i="82"/>
  <c r="C869" i="82"/>
  <c r="C870" i="82"/>
  <c r="C871" i="82"/>
  <c r="C872" i="82"/>
  <c r="C873" i="82"/>
  <c r="C874" i="82"/>
  <c r="C875" i="82"/>
  <c r="C876" i="82"/>
  <c r="C877" i="82"/>
  <c r="C878" i="82"/>
  <c r="C879" i="82"/>
  <c r="C880" i="82"/>
  <c r="C881" i="82"/>
  <c r="C882" i="82"/>
  <c r="C883" i="82"/>
  <c r="C884" i="82"/>
  <c r="C885" i="82"/>
  <c r="C886" i="82"/>
  <c r="C887" i="82"/>
  <c r="C888" i="82"/>
  <c r="C889" i="82"/>
  <c r="C890" i="82"/>
  <c r="C891" i="82"/>
  <c r="C892" i="82"/>
  <c r="C893" i="82"/>
  <c r="C894" i="82"/>
  <c r="C895" i="82"/>
  <c r="C896" i="82"/>
  <c r="C897" i="82"/>
  <c r="C898" i="82"/>
  <c r="C899" i="82"/>
  <c r="C900" i="82"/>
  <c r="C901" i="82"/>
  <c r="C902" i="82"/>
  <c r="C903" i="82"/>
  <c r="C904" i="82"/>
  <c r="C905" i="82"/>
  <c r="C906" i="82"/>
  <c r="C907" i="82"/>
  <c r="C908" i="82"/>
  <c r="C909" i="82"/>
  <c r="C910" i="82"/>
  <c r="C911" i="82"/>
  <c r="C912" i="82"/>
  <c r="C913" i="82"/>
  <c r="C914" i="82"/>
  <c r="C915" i="82"/>
  <c r="C916" i="82"/>
  <c r="C917" i="82"/>
  <c r="C918" i="82"/>
  <c r="C919" i="82"/>
  <c r="C920" i="82"/>
  <c r="C921" i="82"/>
  <c r="C922" i="82"/>
  <c r="C923" i="82"/>
  <c r="C924" i="82"/>
  <c r="C925" i="82"/>
  <c r="C926" i="82"/>
  <c r="C927" i="82"/>
  <c r="C928" i="82"/>
  <c r="C929" i="82"/>
  <c r="C930" i="82"/>
  <c r="C931" i="82"/>
  <c r="C932" i="82"/>
  <c r="C933" i="82"/>
  <c r="C934" i="82"/>
  <c r="C935" i="82"/>
  <c r="C936" i="82"/>
  <c r="C937" i="82"/>
  <c r="C938" i="82"/>
  <c r="C939" i="82"/>
  <c r="C940" i="82"/>
  <c r="C941" i="82"/>
  <c r="C942" i="82"/>
  <c r="C943" i="82"/>
  <c r="C944" i="82"/>
  <c r="C945" i="82"/>
  <c r="C946" i="82"/>
  <c r="C947" i="82"/>
  <c r="C948" i="82"/>
  <c r="C949" i="82"/>
  <c r="C950" i="82"/>
  <c r="C951" i="82"/>
  <c r="C952" i="82"/>
  <c r="C953" i="82"/>
  <c r="C954" i="82"/>
  <c r="C955" i="82"/>
  <c r="C956" i="82"/>
  <c r="C957" i="82"/>
  <c r="C958" i="82"/>
  <c r="C959" i="82"/>
  <c r="C960" i="82"/>
  <c r="C961" i="82"/>
  <c r="C962" i="82"/>
  <c r="C963" i="82"/>
  <c r="C964" i="82"/>
  <c r="C965" i="82"/>
  <c r="C966" i="82"/>
  <c r="C967" i="82"/>
  <c r="C968" i="82"/>
  <c r="C969" i="82"/>
  <c r="C970" i="82"/>
  <c r="C971" i="82"/>
  <c r="C972" i="82"/>
  <c r="C973" i="82"/>
  <c r="C974" i="82"/>
  <c r="C975" i="82"/>
  <c r="C976" i="82"/>
  <c r="C977" i="82"/>
  <c r="C978" i="82"/>
  <c r="C979" i="82"/>
  <c r="C980" i="82"/>
  <c r="C981" i="82"/>
  <c r="C982" i="82"/>
  <c r="C983" i="82"/>
  <c r="C984" i="82"/>
  <c r="C985" i="82"/>
  <c r="C986" i="82"/>
  <c r="C987" i="82"/>
  <c r="C988" i="82"/>
  <c r="C989" i="82"/>
  <c r="C990" i="82"/>
  <c r="C991" i="82"/>
  <c r="C992" i="82"/>
  <c r="C993" i="82"/>
  <c r="C994" i="82"/>
  <c r="C995" i="82"/>
  <c r="C996" i="82"/>
  <c r="C997" i="82"/>
  <c r="C998" i="82"/>
  <c r="C999" i="82"/>
  <c r="C1000" i="82"/>
  <c r="C1001" i="82"/>
  <c r="C1002" i="82"/>
  <c r="C1003" i="82"/>
  <c r="C1004" i="82"/>
  <c r="C1005" i="82"/>
  <c r="C1006" i="82"/>
  <c r="C1007" i="82"/>
  <c r="C1008" i="82"/>
  <c r="C1009" i="82"/>
  <c r="C1010" i="82"/>
  <c r="C1011" i="82"/>
  <c r="C1012" i="82"/>
  <c r="C1013" i="82"/>
  <c r="C1014" i="82"/>
  <c r="C1015" i="82"/>
  <c r="C1016" i="82"/>
  <c r="C1017" i="82"/>
  <c r="C1018" i="82"/>
  <c r="C1019" i="82"/>
  <c r="C1020" i="82"/>
  <c r="C1021" i="82"/>
  <c r="C1022" i="82"/>
  <c r="C1023" i="82"/>
  <c r="C1024" i="82"/>
  <c r="C1025" i="82"/>
  <c r="C1026" i="82"/>
  <c r="C1027" i="82"/>
  <c r="C1028" i="82"/>
  <c r="C1029" i="82"/>
  <c r="C1030" i="82"/>
  <c r="C1031" i="82"/>
  <c r="C1032" i="82"/>
  <c r="C1033" i="82"/>
  <c r="C1034" i="82"/>
  <c r="C1035" i="82"/>
  <c r="C1036" i="82"/>
  <c r="C1037" i="82"/>
  <c r="C1038" i="82"/>
  <c r="C1039" i="82"/>
  <c r="C1040" i="82"/>
  <c r="C1041" i="82"/>
  <c r="C1042" i="82"/>
  <c r="C1043" i="82"/>
  <c r="C1044" i="82"/>
  <c r="C1045" i="82"/>
  <c r="C1046" i="82"/>
  <c r="C1047" i="82"/>
  <c r="C1048" i="82"/>
  <c r="C1049" i="82"/>
  <c r="C1050" i="82"/>
  <c r="C1051" i="82"/>
  <c r="C1052" i="82"/>
  <c r="C1053" i="82"/>
  <c r="C1054" i="82"/>
  <c r="C1055" i="82"/>
  <c r="C1056" i="82"/>
  <c r="C1057" i="82"/>
  <c r="C1058" i="82"/>
  <c r="C1059" i="82"/>
  <c r="C1060" i="82"/>
  <c r="C1061" i="82"/>
  <c r="C1062" i="82"/>
  <c r="C1063" i="82"/>
  <c r="C1064" i="82"/>
  <c r="C1065" i="82"/>
  <c r="C1066" i="82"/>
  <c r="C1067" i="82"/>
  <c r="C1068" i="82"/>
  <c r="C1069" i="82"/>
  <c r="C1070" i="82"/>
  <c r="C1071" i="82"/>
  <c r="C1072" i="82"/>
  <c r="C1073" i="82"/>
  <c r="C1074" i="82"/>
  <c r="C1075" i="82"/>
  <c r="C1076" i="82"/>
  <c r="C1077" i="82"/>
  <c r="C1078" i="82"/>
  <c r="C1079" i="82"/>
  <c r="C1080" i="82"/>
  <c r="C1081" i="82"/>
  <c r="C1082" i="82"/>
  <c r="C1083" i="82"/>
  <c r="C1084" i="82"/>
  <c r="C1085" i="82"/>
  <c r="C1086" i="82"/>
  <c r="C1087" i="82"/>
  <c r="C1088" i="82"/>
  <c r="C1089" i="82"/>
  <c r="C1090" i="82"/>
  <c r="C1091" i="82"/>
  <c r="C1092" i="82"/>
  <c r="C1093" i="82"/>
  <c r="C1094" i="82"/>
  <c r="C1095" i="82"/>
  <c r="C1096" i="82"/>
  <c r="C1097" i="82"/>
  <c r="C1098" i="82"/>
  <c r="C1099" i="82"/>
  <c r="C1100" i="82"/>
  <c r="C1101" i="82"/>
  <c r="C1102" i="82"/>
  <c r="C1103" i="82"/>
  <c r="C1104" i="82"/>
  <c r="C1105" i="82"/>
  <c r="C1106" i="82"/>
  <c r="C1107" i="82"/>
  <c r="C1108" i="82"/>
  <c r="C1109" i="82"/>
  <c r="C1110" i="82"/>
  <c r="C1111" i="82"/>
  <c r="C1112" i="82"/>
  <c r="C1113" i="82"/>
  <c r="C1114" i="82"/>
  <c r="C1115" i="82"/>
  <c r="C1116" i="82"/>
  <c r="C1117" i="82"/>
  <c r="C1118" i="82"/>
  <c r="C1119" i="82"/>
  <c r="C1120" i="82"/>
  <c r="C1121" i="82"/>
  <c r="C1122" i="82"/>
  <c r="C1123" i="82"/>
  <c r="C1124" i="82"/>
  <c r="C1125" i="82"/>
  <c r="C1126" i="82"/>
  <c r="C1127" i="82"/>
  <c r="C1128" i="82"/>
  <c r="C1129" i="82"/>
  <c r="C1130" i="82"/>
  <c r="C1131" i="82"/>
  <c r="C1132" i="82"/>
  <c r="C1133" i="82"/>
  <c r="C1134" i="82"/>
  <c r="C1135" i="82"/>
  <c r="C1136" i="82"/>
  <c r="C1137" i="82"/>
  <c r="C1138" i="82"/>
  <c r="C1139" i="82"/>
  <c r="C1140" i="82"/>
  <c r="C1141" i="82"/>
  <c r="C1142" i="82"/>
  <c r="C1143" i="82"/>
  <c r="C1144" i="82"/>
  <c r="C1145" i="82"/>
  <c r="C1146" i="82"/>
  <c r="C1147" i="82"/>
  <c r="C1148" i="82"/>
  <c r="C1149" i="82"/>
  <c r="C1150" i="82"/>
  <c r="C1151" i="82"/>
  <c r="C1152" i="82"/>
  <c r="C1153" i="82"/>
  <c r="C1154" i="82"/>
  <c r="C1155" i="82"/>
  <c r="C1156" i="82"/>
  <c r="C1157" i="82"/>
  <c r="C1158" i="82"/>
  <c r="C1159" i="82"/>
  <c r="C1160" i="82"/>
  <c r="C1161" i="82"/>
  <c r="C1162" i="82"/>
  <c r="C1163" i="82"/>
  <c r="C1164" i="82"/>
  <c r="C1165" i="82"/>
  <c r="C1166" i="82"/>
  <c r="C1167" i="82"/>
  <c r="C1168" i="82"/>
  <c r="C1169" i="82"/>
  <c r="C1170" i="82"/>
  <c r="C1171" i="82"/>
  <c r="C1172" i="82"/>
  <c r="C1173" i="82"/>
  <c r="C1174" i="82"/>
  <c r="C1175" i="82"/>
  <c r="C1176" i="82"/>
  <c r="C1177" i="82"/>
  <c r="C1178" i="82"/>
  <c r="C1179" i="82"/>
  <c r="C1180" i="82"/>
  <c r="C1181" i="82"/>
  <c r="C1182" i="82"/>
  <c r="C1183" i="82"/>
  <c r="C1184" i="82"/>
  <c r="C1185" i="82"/>
  <c r="C1186" i="82"/>
  <c r="C1187" i="82"/>
  <c r="C1188" i="82"/>
  <c r="C1189" i="82"/>
  <c r="C1190" i="82"/>
  <c r="C1191" i="82"/>
  <c r="C1192" i="82"/>
  <c r="C1193" i="82"/>
  <c r="C1194" i="82"/>
  <c r="C1195" i="82"/>
  <c r="C1196" i="82"/>
  <c r="C1197" i="82"/>
  <c r="C1198" i="82"/>
  <c r="C1199" i="82"/>
  <c r="C1200" i="82"/>
  <c r="G7" i="80"/>
  <c r="G8" i="80"/>
  <c r="G6" i="80"/>
  <c r="G14" i="151"/>
  <c r="F14" i="151"/>
  <c r="G13" i="151"/>
  <c r="F13" i="151"/>
  <c r="G12" i="151"/>
  <c r="F12" i="151"/>
  <c r="G11" i="151"/>
  <c r="F11" i="151"/>
  <c r="G10" i="151"/>
  <c r="F10" i="151"/>
  <c r="G9" i="151"/>
  <c r="F9" i="151"/>
  <c r="G8" i="151"/>
  <c r="F8" i="151"/>
  <c r="G7" i="151"/>
  <c r="F7" i="151"/>
  <c r="G6" i="151"/>
  <c r="F6" i="151"/>
  <c r="G13" i="150"/>
  <c r="F13" i="150"/>
  <c r="G12" i="150"/>
  <c r="F12" i="150"/>
  <c r="G11" i="150"/>
  <c r="F11" i="150"/>
  <c r="G10" i="150"/>
  <c r="F10" i="150"/>
  <c r="G9" i="150"/>
  <c r="F9" i="150"/>
  <c r="G8" i="150"/>
  <c r="F8" i="150"/>
  <c r="G7" i="150"/>
  <c r="F7" i="150"/>
  <c r="G6" i="150"/>
  <c r="F6" i="150"/>
  <c r="F12" i="149"/>
  <c r="G12" i="149"/>
  <c r="G11" i="149"/>
  <c r="F11" i="149"/>
  <c r="G10" i="149"/>
  <c r="F10" i="149"/>
  <c r="G9" i="149"/>
  <c r="F9" i="149"/>
  <c r="G8" i="149"/>
  <c r="F8" i="149"/>
  <c r="G7" i="149"/>
  <c r="F7" i="149"/>
  <c r="G6" i="149"/>
  <c r="F6" i="149"/>
  <c r="G11" i="145"/>
  <c r="F11" i="145"/>
  <c r="G10" i="145"/>
  <c r="F10" i="145"/>
  <c r="G9" i="145"/>
  <c r="F9" i="145"/>
  <c r="G8" i="145"/>
  <c r="F8" i="145"/>
  <c r="G7" i="145"/>
  <c r="F7" i="145"/>
  <c r="G6" i="145"/>
  <c r="F6" i="145"/>
  <c r="G10" i="91"/>
  <c r="F10" i="91"/>
  <c r="G9" i="91"/>
  <c r="F9" i="91"/>
  <c r="G8" i="91"/>
  <c r="F8" i="91"/>
  <c r="G7" i="91"/>
  <c r="F7" i="91"/>
  <c r="G6" i="91"/>
  <c r="F6" i="91"/>
  <c r="G7" i="81"/>
  <c r="G8" i="81"/>
  <c r="G9" i="81"/>
  <c r="G6" i="81"/>
  <c r="G7" i="92"/>
  <c r="G6" i="92"/>
  <c r="F6" i="92"/>
  <c r="B1125" i="82"/>
  <c r="B1163" i="82"/>
  <c r="B1174" i="82"/>
  <c r="B1144" i="82"/>
  <c r="B1123" i="82"/>
  <c r="B1148" i="82"/>
  <c r="B1138" i="82"/>
  <c r="B1151" i="82"/>
  <c r="B1171" i="82"/>
  <c r="B1168" i="82"/>
  <c r="B1154" i="82"/>
  <c r="B1177" i="82"/>
  <c r="B1193" i="82"/>
  <c r="B1197" i="82"/>
  <c r="B1150" i="82"/>
  <c r="B1130" i="82"/>
  <c r="B1178" i="82"/>
  <c r="B1162" i="82"/>
  <c r="B1198" i="82"/>
  <c r="B1196" i="82"/>
  <c r="B1173" i="82"/>
  <c r="B1176" i="82"/>
  <c r="B1132" i="82"/>
  <c r="B1181" i="82"/>
  <c r="B1186" i="82"/>
  <c r="B1192" i="82"/>
  <c r="B1149" i="82"/>
  <c r="B1169" i="82"/>
  <c r="B1135" i="82"/>
  <c r="B1141" i="82"/>
  <c r="B1200" i="82"/>
  <c r="B1131" i="82"/>
  <c r="B1127" i="82"/>
  <c r="B1142" i="82"/>
  <c r="B1170" i="82"/>
  <c r="B1152" i="82"/>
  <c r="B1153" i="82"/>
  <c r="B1194" i="82"/>
  <c r="B1191" i="82"/>
  <c r="B1190" i="82"/>
  <c r="B1188" i="82"/>
  <c r="B1126" i="82"/>
  <c r="B1124" i="82"/>
  <c r="B1179" i="82"/>
  <c r="B1133" i="82"/>
  <c r="B1199" i="82"/>
  <c r="B1195" i="82"/>
  <c r="B1147" i="82"/>
  <c r="B1187" i="82"/>
  <c r="B1128" i="82"/>
  <c r="B1175" i="82"/>
  <c r="B1129" i="82"/>
  <c r="B1145" i="82"/>
  <c r="B1139" i="82"/>
  <c r="B1136" i="82"/>
  <c r="B1146" i="82"/>
  <c r="B1156" i="82"/>
  <c r="B1134" i="82"/>
  <c r="B1140" i="82"/>
  <c r="B1184" i="82"/>
  <c r="B1189" i="82"/>
  <c r="B1143" i="82"/>
  <c r="B1155" i="82"/>
  <c r="B1172" i="82"/>
  <c r="B1137" i="82"/>
  <c r="B1180" i="82"/>
  <c r="B1182" i="82"/>
  <c r="B1185" i="82"/>
  <c r="B1161" i="82"/>
  <c r="B1157" i="82"/>
  <c r="B1158" i="82"/>
  <c r="B1159" i="82"/>
  <c r="B1160" i="82"/>
  <c r="B1165" i="82"/>
  <c r="B1166" i="82"/>
  <c r="B1164" i="82"/>
  <c r="B1167" i="82"/>
  <c r="B36" i="82"/>
  <c r="B27" i="82"/>
  <c r="B33" i="82"/>
  <c r="B38" i="82"/>
  <c r="B24" i="82"/>
  <c r="B31" i="82"/>
  <c r="B42" i="82"/>
  <c r="B29" i="82"/>
  <c r="B35" i="82"/>
  <c r="B22" i="82"/>
  <c r="B30" i="82"/>
  <c r="B104" i="82"/>
  <c r="B105" i="82"/>
  <c r="B37" i="82"/>
  <c r="B39" i="82"/>
  <c r="B53" i="82"/>
  <c r="B40" i="82"/>
  <c r="B41" i="82"/>
  <c r="B32" i="82"/>
  <c r="B43" i="82"/>
  <c r="B54" i="82"/>
  <c r="B56" i="82"/>
  <c r="B45" i="82"/>
  <c r="B122" i="82"/>
  <c r="B57" i="82"/>
  <c r="B51" i="82"/>
  <c r="B52" i="82"/>
  <c r="B44" i="82"/>
  <c r="B138" i="82"/>
  <c r="B139" i="82"/>
  <c r="B117" i="82"/>
  <c r="B86" i="82"/>
  <c r="B120" i="82"/>
  <c r="B87" i="82"/>
  <c r="B121" i="82"/>
  <c r="B71" i="82"/>
  <c r="B66" i="82"/>
  <c r="B88" i="82"/>
  <c r="B79" i="82"/>
  <c r="B96" i="82"/>
  <c r="B84" i="82"/>
  <c r="B85" i="82"/>
  <c r="B124" i="82"/>
  <c r="B97" i="82"/>
  <c r="B106" i="82"/>
  <c r="B101" i="82"/>
  <c r="B108" i="82"/>
  <c r="B109" i="82"/>
  <c r="B110" i="82"/>
  <c r="B98" i="82"/>
  <c r="B114" i="82"/>
  <c r="B123" i="82"/>
  <c r="B113" i="82"/>
  <c r="B3" i="82"/>
  <c r="B4" i="82"/>
  <c r="B5" i="82"/>
  <c r="B9" i="82"/>
  <c r="B6" i="82"/>
  <c r="B7" i="82"/>
  <c r="B8" i="82"/>
  <c r="B10" i="82"/>
  <c r="B11" i="82"/>
  <c r="B12" i="82"/>
  <c r="B28" i="82"/>
  <c r="B13" i="82"/>
  <c r="B14" i="82"/>
  <c r="B17" i="82"/>
  <c r="B18" i="82"/>
  <c r="B15" i="82"/>
  <c r="B19" i="82"/>
  <c r="B16" i="82"/>
  <c r="B20" i="82"/>
  <c r="B21" i="82"/>
  <c r="B25" i="82"/>
  <c r="B34" i="82"/>
  <c r="B23" i="82"/>
  <c r="B26" i="82"/>
  <c r="B2" i="82"/>
  <c r="B47" i="82"/>
  <c r="B49" i="82"/>
  <c r="B48" i="82"/>
  <c r="B46" i="82"/>
  <c r="B50" i="82"/>
  <c r="B55" i="82"/>
  <c r="B102" i="82"/>
  <c r="B59" i="82"/>
  <c r="B61" i="82"/>
  <c r="B58" i="82"/>
  <c r="B63" i="82"/>
  <c r="B62" i="82"/>
  <c r="B64" i="82"/>
  <c r="B103" i="82"/>
  <c r="B65" i="82"/>
  <c r="B67" i="82"/>
  <c r="B107" i="82"/>
  <c r="B68" i="82"/>
  <c r="B69" i="82"/>
  <c r="B70" i="82"/>
  <c r="B112" i="82"/>
  <c r="B72" i="82"/>
  <c r="B73" i="82"/>
  <c r="B111" i="82"/>
  <c r="B74" i="82"/>
  <c r="B77" i="82"/>
  <c r="B75" i="82"/>
  <c r="B125" i="82"/>
  <c r="B115" i="82"/>
  <c r="B116" i="82"/>
  <c r="B118" i="82"/>
  <c r="B119" i="82"/>
  <c r="B134" i="82"/>
  <c r="B137" i="82"/>
  <c r="B135" i="82"/>
  <c r="B136" i="82"/>
  <c r="B60" i="82"/>
  <c r="B76" i="82"/>
  <c r="B78" i="82"/>
  <c r="B81" i="82"/>
  <c r="B82" i="82"/>
  <c r="B83" i="82"/>
  <c r="B80" i="82"/>
  <c r="B89" i="82"/>
  <c r="B90" i="82"/>
  <c r="B91" i="82"/>
  <c r="B92" i="82"/>
  <c r="B94" i="82"/>
  <c r="B95" i="82"/>
  <c r="B100" i="82"/>
  <c r="B93" i="82"/>
  <c r="B99" i="82"/>
  <c r="B127" i="82"/>
  <c r="B130" i="82"/>
  <c r="B132" i="82"/>
  <c r="B133" i="82"/>
  <c r="B128" i="82"/>
  <c r="B131" i="82"/>
  <c r="B140" i="82"/>
  <c r="B129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418" i="82"/>
  <c r="B419" i="82"/>
  <c r="B420" i="82"/>
  <c r="B421" i="82"/>
  <c r="B422" i="82"/>
  <c r="B423" i="82"/>
  <c r="B424" i="82"/>
  <c r="B425" i="82"/>
  <c r="B426" i="82"/>
  <c r="B427" i="82"/>
  <c r="B428" i="82"/>
  <c r="B429" i="82"/>
  <c r="B430" i="82"/>
  <c r="B431" i="82"/>
  <c r="B432" i="82"/>
  <c r="B433" i="82"/>
  <c r="B434" i="82"/>
  <c r="B435" i="82"/>
  <c r="B436" i="82"/>
  <c r="B437" i="82"/>
  <c r="B438" i="82"/>
  <c r="B439" i="82"/>
  <c r="B440" i="82"/>
  <c r="B441" i="82"/>
  <c r="B442" i="82"/>
  <c r="B443" i="82"/>
  <c r="B444" i="82"/>
  <c r="B445" i="82"/>
  <c r="B446" i="82"/>
  <c r="B447" i="82"/>
  <c r="B448" i="82"/>
  <c r="B449" i="82"/>
  <c r="B450" i="82"/>
  <c r="B451" i="82"/>
  <c r="B452" i="82"/>
  <c r="B453" i="82"/>
  <c r="B454" i="82"/>
  <c r="B455" i="82"/>
  <c r="B456" i="82"/>
  <c r="B457" i="82"/>
  <c r="B458" i="82"/>
  <c r="B459" i="82"/>
  <c r="B460" i="82"/>
  <c r="B461" i="82"/>
  <c r="B462" i="82"/>
  <c r="B463" i="82"/>
  <c r="B464" i="82"/>
  <c r="B465" i="82"/>
  <c r="B466" i="82"/>
  <c r="B467" i="82"/>
  <c r="B468" i="82"/>
  <c r="B469" i="82"/>
  <c r="B470" i="82"/>
  <c r="B471" i="82"/>
  <c r="B472" i="82"/>
  <c r="B473" i="82"/>
  <c r="B474" i="82"/>
  <c r="B475" i="82"/>
  <c r="B476" i="82"/>
  <c r="B477" i="82"/>
  <c r="B478" i="82"/>
  <c r="B479" i="82"/>
  <c r="B480" i="82"/>
  <c r="B481" i="82"/>
  <c r="B482" i="82"/>
  <c r="B483" i="82"/>
  <c r="B484" i="82"/>
  <c r="B485" i="82"/>
  <c r="B486" i="82"/>
  <c r="B487" i="82"/>
  <c r="B488" i="82"/>
  <c r="B489" i="82"/>
  <c r="B490" i="82"/>
  <c r="B491" i="82"/>
  <c r="B492" i="82"/>
  <c r="B493" i="82"/>
  <c r="B494" i="82"/>
  <c r="B495" i="82"/>
  <c r="B496" i="82"/>
  <c r="B497" i="82"/>
  <c r="B498" i="82"/>
  <c r="B499" i="82"/>
  <c r="B500" i="82"/>
  <c r="B501" i="82"/>
  <c r="B502" i="82"/>
  <c r="B503" i="82"/>
  <c r="B504" i="82"/>
  <c r="B505" i="82"/>
  <c r="B506" i="82"/>
  <c r="B507" i="82"/>
  <c r="B508" i="82"/>
  <c r="B509" i="82"/>
  <c r="B510" i="82"/>
  <c r="B511" i="82"/>
  <c r="B512" i="82"/>
  <c r="B513" i="82"/>
  <c r="B514" i="82"/>
  <c r="B515" i="82"/>
  <c r="B516" i="82"/>
  <c r="B517" i="82"/>
  <c r="B518" i="82"/>
  <c r="B519" i="82"/>
  <c r="B520" i="82"/>
  <c r="B521" i="82"/>
  <c r="B522" i="82"/>
  <c r="B523" i="82"/>
  <c r="B524" i="82"/>
  <c r="B525" i="82"/>
  <c r="B526" i="82"/>
  <c r="B527" i="82"/>
  <c r="B528" i="82"/>
  <c r="B529" i="82"/>
  <c r="B530" i="82"/>
  <c r="B531" i="82"/>
  <c r="B532" i="82"/>
  <c r="B533" i="82"/>
  <c r="B534" i="82"/>
  <c r="B535" i="82"/>
  <c r="B536" i="82"/>
  <c r="B537" i="82"/>
  <c r="B538" i="82"/>
  <c r="B539" i="82"/>
  <c r="B540" i="82"/>
  <c r="B541" i="82"/>
  <c r="B542" i="82"/>
  <c r="B543" i="82"/>
  <c r="B544" i="82"/>
  <c r="B545" i="82"/>
  <c r="B546" i="82"/>
  <c r="B547" i="82"/>
  <c r="B548" i="82"/>
  <c r="B549" i="82"/>
  <c r="B550" i="82"/>
  <c r="B551" i="82"/>
  <c r="B552" i="82"/>
  <c r="B553" i="82"/>
  <c r="B554" i="82"/>
  <c r="B555" i="82"/>
  <c r="B556" i="82"/>
  <c r="B557" i="82"/>
  <c r="B558" i="82"/>
  <c r="B559" i="82"/>
  <c r="B560" i="82"/>
  <c r="B561" i="82"/>
  <c r="B562" i="82"/>
  <c r="B563" i="82"/>
  <c r="B564" i="82"/>
  <c r="B565" i="82"/>
  <c r="B566" i="82"/>
  <c r="B567" i="82"/>
  <c r="B568" i="82"/>
  <c r="B569" i="82"/>
  <c r="B570" i="82"/>
  <c r="B571" i="82"/>
  <c r="B572" i="82"/>
  <c r="B573" i="82"/>
  <c r="B574" i="82"/>
  <c r="B575" i="82"/>
  <c r="B576" i="82"/>
  <c r="B577" i="82"/>
  <c r="B578" i="82"/>
  <c r="B579" i="82"/>
  <c r="B580" i="82"/>
  <c r="B581" i="82"/>
  <c r="B582" i="82"/>
  <c r="B583" i="82"/>
  <c r="B584" i="82"/>
  <c r="B585" i="82"/>
  <c r="B586" i="82"/>
  <c r="B587" i="82"/>
  <c r="B588" i="82"/>
  <c r="B589" i="82"/>
  <c r="B590" i="82"/>
  <c r="B591" i="82"/>
  <c r="B592" i="82"/>
  <c r="B593" i="82"/>
  <c r="B594" i="82"/>
  <c r="B595" i="82"/>
  <c r="B596" i="82"/>
  <c r="B597" i="82"/>
  <c r="B598" i="82"/>
  <c r="B599" i="82"/>
  <c r="B600" i="82"/>
  <c r="B601" i="82"/>
  <c r="B602" i="82"/>
  <c r="B603" i="82"/>
  <c r="B604" i="82"/>
  <c r="B605" i="82"/>
  <c r="B606" i="82"/>
  <c r="B607" i="82"/>
  <c r="B608" i="82"/>
  <c r="B609" i="82"/>
  <c r="B610" i="82"/>
  <c r="B611" i="82"/>
  <c r="B612" i="82"/>
  <c r="B613" i="82"/>
  <c r="B614" i="82"/>
  <c r="B615" i="82"/>
  <c r="B616" i="82"/>
  <c r="B617" i="82"/>
  <c r="B618" i="82"/>
  <c r="B619" i="82"/>
  <c r="B620" i="82"/>
  <c r="B621" i="82"/>
  <c r="B622" i="82"/>
  <c r="B623" i="82"/>
  <c r="B624" i="82"/>
  <c r="B625" i="82"/>
  <c r="B626" i="82"/>
  <c r="B627" i="82"/>
  <c r="B628" i="82"/>
  <c r="B629" i="82"/>
  <c r="B630" i="82"/>
  <c r="B631" i="82"/>
  <c r="B632" i="82"/>
  <c r="B633" i="82"/>
  <c r="B634" i="82"/>
  <c r="B635" i="82"/>
  <c r="B636" i="82"/>
  <c r="B637" i="82"/>
  <c r="B638" i="82"/>
  <c r="B639" i="82"/>
  <c r="B640" i="82"/>
  <c r="B641" i="82"/>
  <c r="B642" i="82"/>
  <c r="B643" i="82"/>
  <c r="B644" i="82"/>
  <c r="B645" i="82"/>
  <c r="B646" i="82"/>
  <c r="B647" i="82"/>
  <c r="B648" i="82"/>
  <c r="B649" i="82"/>
  <c r="B650" i="82"/>
  <c r="B651" i="82"/>
  <c r="B652" i="82"/>
  <c r="B653" i="82"/>
  <c r="B654" i="82"/>
  <c r="B655" i="82"/>
  <c r="B656" i="82"/>
  <c r="B657" i="82"/>
  <c r="B658" i="82"/>
  <c r="B659" i="82"/>
  <c r="B660" i="82"/>
  <c r="B661" i="82"/>
  <c r="B662" i="82"/>
  <c r="B663" i="82"/>
  <c r="B664" i="82"/>
  <c r="B665" i="82"/>
  <c r="B666" i="82"/>
  <c r="B667" i="82"/>
  <c r="B668" i="82"/>
  <c r="B669" i="82"/>
  <c r="B670" i="82"/>
  <c r="B671" i="82"/>
  <c r="B672" i="82"/>
  <c r="B673" i="82"/>
  <c r="B674" i="82"/>
  <c r="B675" i="82"/>
  <c r="B676" i="82"/>
  <c r="B677" i="82"/>
  <c r="B678" i="82"/>
  <c r="B679" i="82"/>
  <c r="B680" i="82"/>
  <c r="B681" i="82"/>
  <c r="B682" i="82"/>
  <c r="B683" i="82"/>
  <c r="B684" i="82"/>
  <c r="B685" i="82"/>
  <c r="B686" i="82"/>
  <c r="B687" i="82"/>
  <c r="B688" i="82"/>
  <c r="B689" i="82"/>
  <c r="B690" i="82"/>
  <c r="B691" i="82"/>
  <c r="B692" i="82"/>
  <c r="B693" i="82"/>
  <c r="B694" i="82"/>
  <c r="B695" i="82"/>
  <c r="B696" i="82"/>
  <c r="B697" i="82"/>
  <c r="B698" i="82"/>
  <c r="B699" i="82"/>
  <c r="B700" i="82"/>
  <c r="B701" i="82"/>
  <c r="B702" i="82"/>
  <c r="B703" i="82"/>
  <c r="B704" i="82"/>
  <c r="B705" i="82"/>
  <c r="B706" i="82"/>
  <c r="B707" i="82"/>
  <c r="B708" i="82"/>
  <c r="B709" i="82"/>
  <c r="B710" i="82"/>
  <c r="B711" i="82"/>
  <c r="B712" i="82"/>
  <c r="B713" i="82"/>
  <c r="B714" i="82"/>
  <c r="B715" i="82"/>
  <c r="B716" i="82"/>
  <c r="B717" i="82"/>
  <c r="B718" i="82"/>
  <c r="B719" i="82"/>
  <c r="B720" i="82"/>
  <c r="B721" i="82"/>
  <c r="B722" i="82"/>
  <c r="B723" i="82"/>
  <c r="B724" i="82"/>
  <c r="B725" i="82"/>
  <c r="B726" i="82"/>
  <c r="B727" i="82"/>
  <c r="B728" i="82"/>
  <c r="B729" i="82"/>
  <c r="B730" i="82"/>
  <c r="B731" i="82"/>
  <c r="B732" i="82"/>
  <c r="B733" i="82"/>
  <c r="B734" i="82"/>
  <c r="B735" i="82"/>
  <c r="B736" i="82"/>
  <c r="B737" i="82"/>
  <c r="B738" i="82"/>
  <c r="B739" i="82"/>
  <c r="B740" i="82"/>
  <c r="B741" i="82"/>
  <c r="B742" i="82"/>
  <c r="B743" i="82"/>
  <c r="B744" i="82"/>
  <c r="B745" i="82"/>
  <c r="B746" i="82"/>
  <c r="B747" i="82"/>
  <c r="B748" i="82"/>
  <c r="B749" i="82"/>
  <c r="B750" i="82"/>
  <c r="B751" i="82"/>
  <c r="B752" i="82"/>
  <c r="B753" i="82"/>
  <c r="B754" i="82"/>
  <c r="B755" i="82"/>
  <c r="B756" i="82"/>
  <c r="B757" i="82"/>
  <c r="B758" i="82"/>
  <c r="B759" i="82"/>
  <c r="B760" i="82"/>
  <c r="B761" i="82"/>
  <c r="B762" i="82"/>
  <c r="B763" i="82"/>
  <c r="B764" i="82"/>
  <c r="B765" i="82"/>
  <c r="B766" i="82"/>
  <c r="B767" i="82"/>
  <c r="B768" i="82"/>
  <c r="B769" i="82"/>
  <c r="B770" i="82"/>
  <c r="B771" i="82"/>
  <c r="B772" i="82"/>
  <c r="B773" i="82"/>
  <c r="B774" i="82"/>
  <c r="B775" i="82"/>
  <c r="B776" i="82"/>
  <c r="B777" i="82"/>
  <c r="B778" i="82"/>
  <c r="B779" i="82"/>
  <c r="B780" i="82"/>
  <c r="B781" i="82"/>
  <c r="B782" i="82"/>
  <c r="B783" i="82"/>
  <c r="B784" i="82"/>
  <c r="B785" i="82"/>
  <c r="B786" i="82"/>
  <c r="B787" i="82"/>
  <c r="B788" i="82"/>
  <c r="B789" i="82"/>
  <c r="B790" i="82"/>
  <c r="B791" i="82"/>
  <c r="B792" i="82"/>
  <c r="B793" i="82"/>
  <c r="B794" i="82"/>
  <c r="B795" i="82"/>
  <c r="B796" i="82"/>
  <c r="B797" i="82"/>
  <c r="B798" i="82"/>
  <c r="B799" i="82"/>
  <c r="B800" i="82"/>
  <c r="B801" i="82"/>
  <c r="B802" i="82"/>
  <c r="B803" i="82"/>
  <c r="B804" i="82"/>
  <c r="B805" i="82"/>
  <c r="B806" i="82"/>
  <c r="B807" i="82"/>
  <c r="B808" i="82"/>
  <c r="B809" i="82"/>
  <c r="B810" i="82"/>
  <c r="B811" i="82"/>
  <c r="B812" i="82"/>
  <c r="B813" i="82"/>
  <c r="B814" i="82"/>
  <c r="B815" i="82"/>
  <c r="B816" i="82"/>
  <c r="B817" i="82"/>
  <c r="B818" i="82"/>
  <c r="B819" i="82"/>
  <c r="B820" i="82"/>
  <c r="B821" i="82"/>
  <c r="B822" i="82"/>
  <c r="B823" i="82"/>
  <c r="B824" i="82"/>
  <c r="B825" i="82"/>
  <c r="B826" i="82"/>
  <c r="B827" i="82"/>
  <c r="B828" i="82"/>
  <c r="B829" i="82"/>
  <c r="B830" i="82"/>
  <c r="B831" i="82"/>
  <c r="B832" i="82"/>
  <c r="B833" i="82"/>
  <c r="B834" i="82"/>
  <c r="B835" i="82"/>
  <c r="B836" i="82"/>
  <c r="B837" i="82"/>
  <c r="B838" i="82"/>
  <c r="B839" i="82"/>
  <c r="B840" i="82"/>
  <c r="B841" i="82"/>
  <c r="B842" i="82"/>
  <c r="B843" i="82"/>
  <c r="B844" i="82"/>
  <c r="B845" i="82"/>
  <c r="B846" i="82"/>
  <c r="B847" i="82"/>
  <c r="B848" i="82"/>
  <c r="B849" i="82"/>
  <c r="B850" i="82"/>
  <c r="B851" i="82"/>
  <c r="B852" i="82"/>
  <c r="B853" i="82"/>
  <c r="B854" i="82"/>
  <c r="B855" i="82"/>
  <c r="B856" i="82"/>
  <c r="B857" i="82"/>
  <c r="B858" i="82"/>
  <c r="B859" i="82"/>
  <c r="B860" i="82"/>
  <c r="B861" i="82"/>
  <c r="B862" i="82"/>
  <c r="B863" i="82"/>
  <c r="B864" i="82"/>
  <c r="B865" i="82"/>
  <c r="B866" i="82"/>
  <c r="B867" i="82"/>
  <c r="B868" i="82"/>
  <c r="B869" i="82"/>
  <c r="B870" i="82"/>
  <c r="B871" i="82"/>
  <c r="B872" i="82"/>
  <c r="B873" i="82"/>
  <c r="B874" i="82"/>
  <c r="B875" i="82"/>
  <c r="B876" i="82"/>
  <c r="B877" i="82"/>
  <c r="B878" i="82"/>
  <c r="B879" i="82"/>
  <c r="B880" i="82"/>
  <c r="B881" i="82"/>
  <c r="B882" i="82"/>
  <c r="B883" i="82"/>
  <c r="B884" i="82"/>
  <c r="B885" i="82"/>
  <c r="B886" i="82"/>
  <c r="B887" i="82"/>
  <c r="B888" i="82"/>
  <c r="B889" i="82"/>
  <c r="B890" i="82"/>
  <c r="B891" i="82"/>
  <c r="B892" i="82"/>
  <c r="B893" i="82"/>
  <c r="B894" i="82"/>
  <c r="B895" i="82"/>
  <c r="B896" i="82"/>
  <c r="B897" i="82"/>
  <c r="B898" i="82"/>
  <c r="B899" i="82"/>
  <c r="B900" i="82"/>
  <c r="B901" i="82"/>
  <c r="B902" i="82"/>
  <c r="B903" i="82"/>
  <c r="B904" i="82"/>
  <c r="B905" i="82"/>
  <c r="B906" i="82"/>
  <c r="B907" i="82"/>
  <c r="B908" i="82"/>
  <c r="B909" i="82"/>
  <c r="B910" i="82"/>
  <c r="B911" i="82"/>
  <c r="B912" i="82"/>
  <c r="B913" i="82"/>
  <c r="B914" i="82"/>
  <c r="B915" i="82"/>
  <c r="B916" i="82"/>
  <c r="B917" i="82"/>
  <c r="B918" i="82"/>
  <c r="B919" i="82"/>
  <c r="B920" i="82"/>
  <c r="B921" i="82"/>
  <c r="B922" i="82"/>
  <c r="B923" i="82"/>
  <c r="B924" i="82"/>
  <c r="B925" i="82"/>
  <c r="B926" i="82"/>
  <c r="B927" i="82"/>
  <c r="B928" i="82"/>
  <c r="B929" i="82"/>
  <c r="B930" i="82"/>
  <c r="B931" i="82"/>
  <c r="B932" i="82"/>
  <c r="B933" i="82"/>
  <c r="B934" i="82"/>
  <c r="B935" i="82"/>
  <c r="B936" i="82"/>
  <c r="B937" i="82"/>
  <c r="B938" i="82"/>
  <c r="B939" i="82"/>
  <c r="B940" i="82"/>
  <c r="B941" i="82"/>
  <c r="B942" i="82"/>
  <c r="B943" i="82"/>
  <c r="B944" i="82"/>
  <c r="B945" i="82"/>
  <c r="B946" i="82"/>
  <c r="B947" i="82"/>
  <c r="B948" i="82"/>
  <c r="B949" i="82"/>
  <c r="B950" i="82"/>
  <c r="B951" i="82"/>
  <c r="B952" i="82"/>
  <c r="B953" i="82"/>
  <c r="B954" i="82"/>
  <c r="B955" i="82"/>
  <c r="B956" i="82"/>
  <c r="B957" i="82"/>
  <c r="B958" i="82"/>
  <c r="B959" i="82"/>
  <c r="B960" i="82"/>
  <c r="B961" i="82"/>
  <c r="B962" i="82"/>
  <c r="B963" i="82"/>
  <c r="B964" i="82"/>
  <c r="B965" i="82"/>
  <c r="B966" i="82"/>
  <c r="B967" i="82"/>
  <c r="B968" i="82"/>
  <c r="B969" i="82"/>
  <c r="B970" i="82"/>
  <c r="B971" i="82"/>
  <c r="B972" i="82"/>
  <c r="B973" i="82"/>
  <c r="B974" i="82"/>
  <c r="B975" i="82"/>
  <c r="B976" i="82"/>
  <c r="B977" i="82"/>
  <c r="B978" i="82"/>
  <c r="B979" i="82"/>
  <c r="B980" i="82"/>
  <c r="B981" i="82"/>
  <c r="B982" i="82"/>
  <c r="B983" i="82"/>
  <c r="B984" i="82"/>
  <c r="B985" i="82"/>
  <c r="B986" i="82"/>
  <c r="B987" i="82"/>
  <c r="B988" i="82"/>
  <c r="B989" i="82"/>
  <c r="B990" i="82"/>
  <c r="B991" i="82"/>
  <c r="B992" i="82"/>
  <c r="B993" i="82"/>
  <c r="B994" i="82"/>
  <c r="B995" i="82"/>
  <c r="B996" i="82"/>
  <c r="B997" i="82"/>
  <c r="B998" i="82"/>
  <c r="B999" i="82"/>
  <c r="B1000" i="82"/>
  <c r="B1001" i="82"/>
  <c r="B1002" i="82"/>
  <c r="B1003" i="82"/>
  <c r="B1004" i="82"/>
  <c r="B1005" i="82"/>
  <c r="B1006" i="82"/>
  <c r="B1007" i="82"/>
  <c r="B1008" i="82"/>
  <c r="B1009" i="82"/>
  <c r="B1010" i="82"/>
  <c r="B1011" i="82"/>
  <c r="B1012" i="82"/>
  <c r="B1013" i="82"/>
  <c r="B1014" i="82"/>
  <c r="B1015" i="82"/>
  <c r="B1016" i="82"/>
  <c r="B1017" i="82"/>
  <c r="B1018" i="82"/>
  <c r="B1019" i="82"/>
  <c r="B1020" i="82"/>
  <c r="B1021" i="82"/>
  <c r="B1022" i="82"/>
  <c r="B1023" i="82"/>
  <c r="B1024" i="82"/>
  <c r="B1025" i="82"/>
  <c r="B1026" i="82"/>
  <c r="B1027" i="82"/>
  <c r="B1028" i="82"/>
  <c r="B1029" i="82"/>
  <c r="B1030" i="82"/>
  <c r="B1031" i="82"/>
  <c r="B1032" i="82"/>
  <c r="B1033" i="82"/>
  <c r="B1034" i="82"/>
  <c r="B1035" i="82"/>
  <c r="B1036" i="82"/>
  <c r="B1037" i="82"/>
  <c r="B1038" i="82"/>
  <c r="B1039" i="82"/>
  <c r="B1040" i="82"/>
  <c r="B1041" i="82"/>
  <c r="B1042" i="82"/>
  <c r="B1043" i="82"/>
  <c r="B1044" i="82"/>
  <c r="B1045" i="82"/>
  <c r="B1046" i="82"/>
  <c r="B1047" i="82"/>
  <c r="B1048" i="82"/>
  <c r="B1049" i="82"/>
  <c r="B1050" i="82"/>
  <c r="B1051" i="82"/>
  <c r="B1052" i="82"/>
  <c r="B1053" i="82"/>
  <c r="B1054" i="82"/>
  <c r="B1055" i="82"/>
  <c r="B1056" i="82"/>
  <c r="B1057" i="82"/>
  <c r="B1058" i="82"/>
  <c r="B1059" i="82"/>
  <c r="B1060" i="82"/>
  <c r="B1061" i="82"/>
  <c r="B1062" i="82"/>
  <c r="B1063" i="82"/>
  <c r="B1064" i="82"/>
  <c r="B1065" i="82"/>
  <c r="B1066" i="82"/>
  <c r="B1067" i="82"/>
  <c r="B1068" i="82"/>
  <c r="B1069" i="82"/>
  <c r="B1070" i="82"/>
  <c r="B1071" i="82"/>
  <c r="B1072" i="82"/>
  <c r="B1073" i="82"/>
  <c r="B1074" i="82"/>
  <c r="B1075" i="82"/>
  <c r="B1076" i="82"/>
  <c r="B1077" i="82"/>
  <c r="B1078" i="82"/>
  <c r="B1079" i="82"/>
  <c r="B1080" i="82"/>
  <c r="B1081" i="82"/>
  <c r="B1082" i="82"/>
  <c r="B1083" i="82"/>
  <c r="B1084" i="82"/>
  <c r="B1085" i="82"/>
  <c r="B1086" i="82"/>
  <c r="B1087" i="82"/>
  <c r="B1088" i="82"/>
  <c r="B1089" i="82"/>
  <c r="B1090" i="82"/>
  <c r="B1091" i="82"/>
  <c r="B1092" i="82"/>
  <c r="B1093" i="82"/>
  <c r="B1094" i="82"/>
  <c r="B1095" i="82"/>
  <c r="B1096" i="82"/>
  <c r="B1097" i="82"/>
  <c r="B1098" i="82"/>
  <c r="B1099" i="82"/>
  <c r="B1100" i="82"/>
  <c r="B1101" i="82"/>
  <c r="B1102" i="82"/>
  <c r="B1103" i="82"/>
  <c r="B1104" i="82"/>
  <c r="B1105" i="82"/>
  <c r="B1106" i="82"/>
  <c r="B1107" i="82"/>
  <c r="B1108" i="82"/>
  <c r="B1109" i="82"/>
  <c r="B1110" i="82"/>
  <c r="B1111" i="82"/>
  <c r="B1112" i="82"/>
  <c r="B1113" i="82"/>
  <c r="B1114" i="82"/>
  <c r="B1115" i="82"/>
  <c r="B1116" i="82"/>
  <c r="B1117" i="82"/>
  <c r="B1118" i="82"/>
  <c r="B1119" i="82"/>
  <c r="B1120" i="82"/>
  <c r="B1121" i="82"/>
  <c r="B1122" i="82"/>
  <c r="F7" i="92"/>
  <c r="F7" i="81"/>
  <c r="F8" i="81"/>
  <c r="F9" i="81"/>
  <c r="F6" i="81"/>
  <c r="F7" i="80"/>
  <c r="F8" i="80"/>
  <c r="F6" i="80"/>
  <c r="I141" i="82" a="1"/>
  <c r="I141" i="82" s="1"/>
  <c r="I142" i="82" a="1"/>
  <c r="I142" i="82" s="1"/>
  <c r="I143" i="82" a="1"/>
  <c r="I143" i="82" s="1"/>
  <c r="I144" i="82" a="1"/>
  <c r="I144" i="82" s="1"/>
  <c r="I145" i="82" a="1"/>
  <c r="I145" i="82" s="1"/>
  <c r="I146" i="82" a="1"/>
  <c r="I146" i="82" s="1"/>
  <c r="I147" i="82" a="1"/>
  <c r="I147" i="82" s="1"/>
  <c r="I148" i="82" a="1"/>
  <c r="I148" i="82" s="1"/>
  <c r="I149" i="82" a="1"/>
  <c r="I149" i="82" s="1"/>
  <c r="I150" i="82" a="1"/>
  <c r="I150" i="82" s="1"/>
  <c r="I151" i="82" a="1"/>
  <c r="I151" i="82" s="1"/>
  <c r="I152" i="82" a="1"/>
  <c r="I152" i="82" s="1"/>
  <c r="I153" i="82" a="1"/>
  <c r="I153" i="82" s="1"/>
  <c r="I154" i="82" a="1"/>
  <c r="I154" i="82" s="1"/>
  <c r="I155" i="82" a="1"/>
  <c r="I155" i="82" s="1"/>
  <c r="I156" i="82" a="1"/>
  <c r="I156" i="82" s="1"/>
  <c r="I157" i="82" a="1"/>
  <c r="I157" i="82" s="1"/>
  <c r="I158" i="82" a="1"/>
  <c r="I158" i="82" s="1"/>
  <c r="I159" i="82" a="1"/>
  <c r="I159" i="82" s="1"/>
  <c r="I160" i="82" a="1"/>
  <c r="I160" i="82" s="1"/>
  <c r="I161" i="82" a="1"/>
  <c r="I161" i="82" s="1"/>
  <c r="I162" i="82" a="1"/>
  <c r="I162" i="82" s="1"/>
  <c r="I163" i="82" a="1"/>
  <c r="I163" i="82" s="1"/>
  <c r="I164" i="82" a="1"/>
  <c r="I164" i="82" s="1"/>
  <c r="I165" i="82" a="1"/>
  <c r="I165" i="82" s="1"/>
  <c r="I166" i="82" a="1"/>
  <c r="I166" i="82" s="1"/>
  <c r="I167" i="82" a="1"/>
  <c r="I167" i="82" s="1"/>
  <c r="I168" i="82" a="1"/>
  <c r="I168" i="82" s="1"/>
  <c r="I169" i="82" a="1"/>
  <c r="I169" i="82" s="1"/>
  <c r="I170" i="82" a="1"/>
  <c r="I170" i="82" s="1"/>
  <c r="I171" i="82" a="1"/>
  <c r="I171" i="82" s="1"/>
  <c r="I172" i="82" a="1"/>
  <c r="I172" i="82" s="1"/>
  <c r="I173" i="82" a="1"/>
  <c r="I173" i="82" s="1"/>
  <c r="I174" i="82" a="1"/>
  <c r="I174" i="82" s="1"/>
  <c r="I175" i="82" a="1"/>
  <c r="I175" i="82" s="1"/>
  <c r="I176" i="82" a="1"/>
  <c r="I176" i="82" s="1"/>
  <c r="I177" i="82" a="1"/>
  <c r="I177" i="82" s="1"/>
  <c r="I178" i="82" a="1"/>
  <c r="I178" i="82" s="1"/>
  <c r="I179" i="82" a="1"/>
  <c r="I179" i="82" s="1"/>
  <c r="I180" i="82" a="1"/>
  <c r="I180" i="82" s="1"/>
  <c r="I181" i="82" a="1"/>
  <c r="I181" i="82" s="1"/>
  <c r="I182" i="82" a="1"/>
  <c r="I182" i="82" s="1"/>
  <c r="I183" i="82" a="1"/>
  <c r="I183" i="82" s="1"/>
  <c r="I184" i="82" a="1"/>
  <c r="I184" i="82" s="1"/>
  <c r="I185" i="82" a="1"/>
  <c r="I185" i="82" s="1"/>
  <c r="I186" i="82" a="1"/>
  <c r="I186" i="82" s="1"/>
  <c r="I187" i="82" a="1"/>
  <c r="I187" i="82" s="1"/>
  <c r="I188" i="82" a="1"/>
  <c r="I188" i="82" s="1"/>
  <c r="I189" i="82" a="1"/>
  <c r="I189" i="82" s="1"/>
  <c r="I190" i="82" a="1"/>
  <c r="I190" i="82" s="1"/>
  <c r="I191" i="82" a="1"/>
  <c r="I191" i="82" s="1"/>
  <c r="I192" i="82" a="1"/>
  <c r="I192" i="82" s="1"/>
  <c r="I193" i="82" a="1"/>
  <c r="I193" i="82" s="1"/>
  <c r="I194" i="82" a="1"/>
  <c r="I194" i="82" s="1"/>
  <c r="I195" i="82" a="1"/>
  <c r="I195" i="82" s="1"/>
  <c r="I196" i="82" a="1"/>
  <c r="I196" i="82" s="1"/>
  <c r="I197" i="82" a="1"/>
  <c r="I197" i="82" s="1"/>
  <c r="I198" i="82" a="1"/>
  <c r="I198" i="82" s="1"/>
  <c r="I199" i="82" a="1"/>
  <c r="I199" i="82" s="1"/>
  <c r="I200" i="82" a="1"/>
  <c r="I200" i="82" s="1"/>
  <c r="I201" i="82" a="1"/>
  <c r="I201" i="82" s="1"/>
  <c r="I202" i="82" a="1"/>
  <c r="I202" i="82" s="1"/>
  <c r="I203" i="82" a="1"/>
  <c r="I203" i="82" s="1"/>
  <c r="I204" i="82" a="1"/>
  <c r="I204" i="82" s="1"/>
  <c r="I205" i="82" a="1"/>
  <c r="I205" i="82" s="1"/>
  <c r="I206" i="82" a="1"/>
  <c r="I206" i="82" s="1"/>
  <c r="I207" i="82" a="1"/>
  <c r="I207" i="82" s="1"/>
  <c r="I208" i="82" a="1"/>
  <c r="I208" i="82" s="1"/>
  <c r="I209" i="82" a="1"/>
  <c r="I209" i="82" s="1"/>
  <c r="I210" i="82" a="1"/>
  <c r="I210" i="82" s="1"/>
  <c r="I211" i="82" a="1"/>
  <c r="I211" i="82" s="1"/>
  <c r="I212" i="82" a="1"/>
  <c r="I212" i="82" s="1"/>
  <c r="I213" i="82" a="1"/>
  <c r="I213" i="82" s="1"/>
  <c r="I214" i="82" a="1"/>
  <c r="I214" i="82" s="1"/>
  <c r="I215" i="82" a="1"/>
  <c r="I215" i="82" s="1"/>
  <c r="I216" i="82" a="1"/>
  <c r="I216" i="82" s="1"/>
  <c r="I217" i="82" a="1"/>
  <c r="I217" i="82" s="1"/>
  <c r="I218" i="82" a="1"/>
  <c r="I218" i="82" s="1"/>
  <c r="I219" i="82" a="1"/>
  <c r="I219" i="82" s="1"/>
  <c r="I220" i="82" a="1"/>
  <c r="I220" i="82" s="1"/>
  <c r="I221" i="82" a="1"/>
  <c r="I221" i="82" s="1"/>
  <c r="I222" i="82" a="1"/>
  <c r="I222" i="82" s="1"/>
  <c r="I223" i="82" a="1"/>
  <c r="I223" i="82" s="1"/>
  <c r="I224" i="82" a="1"/>
  <c r="I224" i="82" s="1"/>
  <c r="I225" i="82" a="1"/>
  <c r="I225" i="82" s="1"/>
  <c r="I226" i="82" a="1"/>
  <c r="I226" i="82" s="1"/>
  <c r="I227" i="82" a="1"/>
  <c r="I227" i="82" s="1"/>
  <c r="I228" i="82" a="1"/>
  <c r="I228" i="82" s="1"/>
  <c r="I229" i="82" a="1"/>
  <c r="I229" i="82" s="1"/>
  <c r="I230" i="82" a="1"/>
  <c r="I230" i="82" s="1"/>
  <c r="I231" i="82" a="1"/>
  <c r="I231" i="82" s="1"/>
  <c r="I232" i="82" a="1"/>
  <c r="I232" i="82" s="1"/>
  <c r="I233" i="82" a="1"/>
  <c r="I233" i="82" s="1"/>
  <c r="I234" i="82" a="1"/>
  <c r="I234" i="82" s="1"/>
  <c r="I235" i="82" a="1"/>
  <c r="I235" i="82" s="1"/>
  <c r="I236" i="82" a="1"/>
  <c r="I236" i="82" s="1"/>
  <c r="I237" i="82" a="1"/>
  <c r="I237" i="82" s="1"/>
  <c r="I238" i="82" a="1"/>
  <c r="I238" i="82" s="1"/>
  <c r="I239" i="82" a="1"/>
  <c r="I239" i="82" s="1"/>
  <c r="I240" i="82" a="1"/>
  <c r="I240" i="82" s="1"/>
  <c r="I241" i="82" a="1"/>
  <c r="I241" i="82" s="1"/>
  <c r="I242" i="82" a="1"/>
  <c r="I242" i="82" s="1"/>
  <c r="I243" i="82" a="1"/>
  <c r="I243" i="82" s="1"/>
  <c r="I244" i="82" a="1"/>
  <c r="I244" i="82" s="1"/>
  <c r="I245" i="82" a="1"/>
  <c r="I245" i="82" s="1"/>
  <c r="I246" i="82" a="1"/>
  <c r="I246" i="82" s="1"/>
  <c r="I247" i="82" a="1"/>
  <c r="I247" i="82" s="1"/>
  <c r="I248" i="82" a="1"/>
  <c r="I248" i="82" s="1"/>
  <c r="I249" i="82" a="1"/>
  <c r="I249" i="82" s="1"/>
  <c r="I250" i="82" a="1"/>
  <c r="I250" i="82" s="1"/>
  <c r="I251" i="82" a="1"/>
  <c r="I251" i="82" s="1"/>
  <c r="I252" i="82" a="1"/>
  <c r="I252" i="82" s="1"/>
  <c r="I253" i="82" a="1"/>
  <c r="I253" i="82" s="1"/>
  <c r="I254" i="82" a="1"/>
  <c r="I254" i="82" s="1"/>
  <c r="I255" i="82" a="1"/>
  <c r="I255" i="82" s="1"/>
  <c r="I256" i="82" a="1"/>
  <c r="I256" i="82" s="1"/>
  <c r="I257" i="82" a="1"/>
  <c r="I257" i="82" s="1"/>
  <c r="I258" i="82" a="1"/>
  <c r="I258" i="82" s="1"/>
  <c r="I259" i="82" a="1"/>
  <c r="I259" i="82" s="1"/>
  <c r="I260" i="82" a="1"/>
  <c r="I260" i="82" s="1"/>
  <c r="I261" i="82" a="1"/>
  <c r="I261" i="82" s="1"/>
  <c r="I262" i="82" a="1"/>
  <c r="I262" i="82" s="1"/>
  <c r="I263" i="82" a="1"/>
  <c r="I263" i="82" s="1"/>
  <c r="I264" i="82" a="1"/>
  <c r="I264" i="82" s="1"/>
  <c r="I265" i="82" a="1"/>
  <c r="I265" i="82" s="1"/>
  <c r="I266" i="82" a="1"/>
  <c r="I266" i="82" s="1"/>
  <c r="I267" i="82" a="1"/>
  <c r="I267" i="82" s="1"/>
  <c r="I268" i="82" a="1"/>
  <c r="I268" i="82" s="1"/>
  <c r="I269" i="82" a="1"/>
  <c r="I269" i="82" s="1"/>
  <c r="I270" i="82" a="1"/>
  <c r="I270" i="82" s="1"/>
  <c r="I271" i="82" a="1"/>
  <c r="I271" i="82" s="1"/>
  <c r="I272" i="82" a="1"/>
  <c r="I272" i="82" s="1"/>
  <c r="I273" i="82" a="1"/>
  <c r="I273" i="82" s="1"/>
  <c r="I274" i="82" a="1"/>
  <c r="I274" i="82" s="1"/>
  <c r="I275" i="82" a="1"/>
  <c r="I275" i="82" s="1"/>
  <c r="I276" i="82" a="1"/>
  <c r="I276" i="82" s="1"/>
  <c r="I277" i="82" a="1"/>
  <c r="I277" i="82" s="1"/>
  <c r="I278" i="82" a="1"/>
  <c r="I278" i="82" s="1"/>
  <c r="I279" i="82" a="1"/>
  <c r="I279" i="82" s="1"/>
  <c r="I280" i="82" a="1"/>
  <c r="I280" i="82" s="1"/>
  <c r="I281" i="82" a="1"/>
  <c r="I281" i="82" s="1"/>
  <c r="I282" i="82" a="1"/>
  <c r="I282" i="82" s="1"/>
  <c r="I283" i="82" a="1"/>
  <c r="I283" i="82" s="1"/>
  <c r="I284" i="82" a="1"/>
  <c r="I284" i="82" s="1"/>
  <c r="I285" i="82" a="1"/>
  <c r="I285" i="82" s="1"/>
  <c r="I286" i="82" a="1"/>
  <c r="I286" i="82" s="1"/>
  <c r="I287" i="82" a="1"/>
  <c r="I287" i="82" s="1"/>
  <c r="I288" i="82" a="1"/>
  <c r="I288" i="82" s="1"/>
  <c r="I289" i="82" a="1"/>
  <c r="I289" i="82" s="1"/>
  <c r="I290" i="82" a="1"/>
  <c r="I290" i="82" s="1"/>
  <c r="I291" i="82" a="1"/>
  <c r="I291" i="82" s="1"/>
  <c r="I292" i="82" a="1"/>
  <c r="I292" i="82" s="1"/>
  <c r="I293" i="82" a="1"/>
  <c r="I293" i="82" s="1"/>
  <c r="I294" i="82" a="1"/>
  <c r="I294" i="82" s="1"/>
  <c r="I295" i="82" a="1"/>
  <c r="I295" i="82" s="1"/>
  <c r="I296" i="82" a="1"/>
  <c r="I296" i="82" s="1"/>
  <c r="I297" i="82" a="1"/>
  <c r="I297" i="82" s="1"/>
  <c r="I298" i="82" a="1"/>
  <c r="I298" i="82" s="1"/>
  <c r="I299" i="82" a="1"/>
  <c r="I299" i="82" s="1"/>
  <c r="I300" i="82" a="1"/>
  <c r="I300" i="82" s="1"/>
  <c r="I301" i="82" a="1"/>
  <c r="I301" i="82" s="1"/>
  <c r="I302" i="82" a="1"/>
  <c r="I302" i="82" s="1"/>
  <c r="I303" i="82" a="1"/>
  <c r="I303" i="82" s="1"/>
  <c r="I304" i="82" a="1"/>
  <c r="I304" i="82" s="1"/>
  <c r="I305" i="82" a="1"/>
  <c r="I305" i="82" s="1"/>
  <c r="I306" i="82" a="1"/>
  <c r="I306" i="82" s="1"/>
  <c r="I307" i="82" a="1"/>
  <c r="I307" i="82" s="1"/>
  <c r="I308" i="82" a="1"/>
  <c r="I308" i="82" s="1"/>
  <c r="I309" i="82" a="1"/>
  <c r="I309" i="82" s="1"/>
  <c r="I310" i="82" a="1"/>
  <c r="I310" i="82" s="1"/>
  <c r="I311" i="82" a="1"/>
  <c r="I311" i="82" s="1"/>
  <c r="I312" i="82" a="1"/>
  <c r="I312" i="82" s="1"/>
  <c r="I313" i="82" a="1"/>
  <c r="I313" i="82" s="1"/>
  <c r="I314" i="82" a="1"/>
  <c r="I314" i="82" s="1"/>
  <c r="I315" i="82" a="1"/>
  <c r="I315" i="82" s="1"/>
  <c r="I316" i="82" a="1"/>
  <c r="I316" i="82" s="1"/>
  <c r="I317" i="82" a="1"/>
  <c r="I317" i="82" s="1"/>
  <c r="I318" i="82" a="1"/>
  <c r="I318" i="82" s="1"/>
  <c r="I319" i="82" a="1"/>
  <c r="I319" i="82" s="1"/>
  <c r="I320" i="82" a="1"/>
  <c r="I320" i="82" s="1"/>
  <c r="I321" i="82" a="1"/>
  <c r="I321" i="82" s="1"/>
  <c r="I322" i="82" a="1"/>
  <c r="I322" i="82" s="1"/>
  <c r="I323" i="82" a="1"/>
  <c r="I323" i="82" s="1"/>
  <c r="I324" i="82" a="1"/>
  <c r="I324" i="82" s="1"/>
  <c r="I325" i="82" a="1"/>
  <c r="I325" i="82" s="1"/>
  <c r="I326" i="82" a="1"/>
  <c r="I326" i="82" s="1"/>
  <c r="I327" i="82" a="1"/>
  <c r="I327" i="82" s="1"/>
  <c r="I328" i="82" a="1"/>
  <c r="I328" i="82" s="1"/>
  <c r="I329" i="82" a="1"/>
  <c r="I329" i="82" s="1"/>
  <c r="I330" i="82" a="1"/>
  <c r="I330" i="82" s="1"/>
  <c r="I331" i="82" a="1"/>
  <c r="I331" i="82" s="1"/>
  <c r="I332" i="82" a="1"/>
  <c r="I332" i="82" s="1"/>
  <c r="I333" i="82" a="1"/>
  <c r="I333" i="82" s="1"/>
  <c r="I334" i="82" a="1"/>
  <c r="I334" i="82" s="1"/>
  <c r="I335" i="82" a="1"/>
  <c r="I335" i="82" s="1"/>
  <c r="I336" i="82" a="1"/>
  <c r="I336" i="82" s="1"/>
  <c r="I337" i="82" a="1"/>
  <c r="I337" i="82" s="1"/>
  <c r="I338" i="82" a="1"/>
  <c r="I338" i="82" s="1"/>
  <c r="I339" i="82" a="1"/>
  <c r="I339" i="82" s="1"/>
  <c r="I340" i="82" a="1"/>
  <c r="I340" i="82" s="1"/>
  <c r="I341" i="82" a="1"/>
  <c r="I341" i="82" s="1"/>
  <c r="I342" i="82" a="1"/>
  <c r="I342" i="82" s="1"/>
  <c r="I343" i="82" a="1"/>
  <c r="I343" i="82" s="1"/>
  <c r="I344" i="82" a="1"/>
  <c r="I344" i="82" s="1"/>
  <c r="I345" i="82" a="1"/>
  <c r="I345" i="82" s="1"/>
  <c r="I346" i="82" a="1"/>
  <c r="I346" i="82" s="1"/>
  <c r="I347" i="82" a="1"/>
  <c r="I347" i="82" s="1"/>
  <c r="I348" i="82" a="1"/>
  <c r="I348" i="82" s="1"/>
  <c r="I349" i="82" a="1"/>
  <c r="I349" i="82" s="1"/>
  <c r="I350" i="82" a="1"/>
  <c r="I350" i="82" s="1"/>
  <c r="I351" i="82" a="1"/>
  <c r="I351" i="82" s="1"/>
  <c r="I352" i="82" a="1"/>
  <c r="I352" i="82" s="1"/>
  <c r="I353" i="82" a="1"/>
  <c r="I353" i="82" s="1"/>
  <c r="I354" i="82" a="1"/>
  <c r="I354" i="82" s="1"/>
  <c r="I355" i="82" a="1"/>
  <c r="I355" i="82" s="1"/>
  <c r="I356" i="82" a="1"/>
  <c r="I356" i="82" s="1"/>
  <c r="I357" i="82" a="1"/>
  <c r="I357" i="82" s="1"/>
  <c r="I358" i="82" a="1"/>
  <c r="I358" i="82" s="1"/>
  <c r="I359" i="82" a="1"/>
  <c r="I359" i="82" s="1"/>
  <c r="I360" i="82" a="1"/>
  <c r="I360" i="82" s="1"/>
  <c r="I361" i="82" a="1"/>
  <c r="I361" i="82" s="1"/>
  <c r="I362" i="82" a="1"/>
  <c r="I362" i="82" s="1"/>
  <c r="I363" i="82" a="1"/>
  <c r="I363" i="82" s="1"/>
  <c r="I364" i="82" a="1"/>
  <c r="I364" i="82" s="1"/>
  <c r="I365" i="82" a="1"/>
  <c r="I365" i="82" s="1"/>
  <c r="I366" i="82" a="1"/>
  <c r="I366" i="82" s="1"/>
  <c r="I367" i="82" a="1"/>
  <c r="I367" i="82" s="1"/>
  <c r="I368" i="82" a="1"/>
  <c r="I368" i="82" s="1"/>
  <c r="I369" i="82" a="1"/>
  <c r="I369" i="82" s="1"/>
  <c r="I370" i="82" a="1"/>
  <c r="I370" i="82" s="1"/>
  <c r="I371" i="82" a="1"/>
  <c r="I371" i="82" s="1"/>
  <c r="I372" i="82" a="1"/>
  <c r="I372" i="82" s="1"/>
  <c r="I373" i="82" a="1"/>
  <c r="I373" i="82" s="1"/>
  <c r="I374" i="82" a="1"/>
  <c r="I374" i="82" s="1"/>
  <c r="I375" i="82" a="1"/>
  <c r="I375" i="82" s="1"/>
  <c r="I376" i="82" a="1"/>
  <c r="I376" i="82" s="1"/>
  <c r="I377" i="82" a="1"/>
  <c r="I377" i="82" s="1"/>
  <c r="I378" i="82" a="1"/>
  <c r="I378" i="82" s="1"/>
  <c r="I379" i="82" a="1"/>
  <c r="I379" i="82" s="1"/>
  <c r="I380" i="82" a="1"/>
  <c r="I380" i="82" s="1"/>
  <c r="I381" i="82" a="1"/>
  <c r="I381" i="82" s="1"/>
  <c r="I382" i="82" a="1"/>
  <c r="I382" i="82" s="1"/>
  <c r="I383" i="82" a="1"/>
  <c r="I383" i="82" s="1"/>
  <c r="I384" i="82" a="1"/>
  <c r="I384" i="82" s="1"/>
  <c r="I385" i="82" a="1"/>
  <c r="I385" i="82" s="1"/>
  <c r="I386" i="82" a="1"/>
  <c r="I386" i="82" s="1"/>
  <c r="I387" i="82" a="1"/>
  <c r="I387" i="82" s="1"/>
  <c r="I388" i="82" a="1"/>
  <c r="I388" i="82" s="1"/>
  <c r="I389" i="82" a="1"/>
  <c r="I389" i="82" s="1"/>
  <c r="I390" i="82" a="1"/>
  <c r="I390" i="82" s="1"/>
  <c r="I391" i="82" a="1"/>
  <c r="I391" i="82" s="1"/>
  <c r="I392" i="82" a="1"/>
  <c r="I392" i="82" s="1"/>
  <c r="I393" i="82" a="1"/>
  <c r="I393" i="82" s="1"/>
  <c r="I394" i="82" a="1"/>
  <c r="I394" i="82" s="1"/>
  <c r="I395" i="82" a="1"/>
  <c r="I395" i="82" s="1"/>
  <c r="I396" i="82" a="1"/>
  <c r="I396" i="82" s="1"/>
  <c r="I397" i="82" a="1"/>
  <c r="I397" i="82" s="1"/>
  <c r="I398" i="82" a="1"/>
  <c r="I398" i="82" s="1"/>
  <c r="I399" i="82" a="1"/>
  <c r="I399" i="82" s="1"/>
  <c r="I400" i="82" a="1"/>
  <c r="I400" i="82" s="1"/>
  <c r="I401" i="82" a="1"/>
  <c r="I401" i="82" s="1"/>
  <c r="I402" i="82" a="1"/>
  <c r="I402" i="82" s="1"/>
  <c r="I403" i="82" a="1"/>
  <c r="I403" i="82" s="1"/>
  <c r="I404" i="82" a="1"/>
  <c r="I404" i="82" s="1"/>
  <c r="I405" i="82" a="1"/>
  <c r="I405" i="82" s="1"/>
  <c r="I406" i="82" a="1"/>
  <c r="I406" i="82" s="1"/>
  <c r="I407" i="82" a="1"/>
  <c r="I407" i="82" s="1"/>
  <c r="I408" i="82" a="1"/>
  <c r="I408" i="82" s="1"/>
  <c r="I409" i="82" a="1"/>
  <c r="I409" i="82" s="1"/>
  <c r="I410" i="82" a="1"/>
  <c r="I410" i="82" s="1"/>
  <c r="I411" i="82" a="1"/>
  <c r="I411" i="82" s="1"/>
  <c r="I412" i="82" a="1"/>
  <c r="I412" i="82" s="1"/>
  <c r="I413" i="82" a="1"/>
  <c r="I413" i="82" s="1"/>
  <c r="I414" i="82" a="1"/>
  <c r="I414" i="82" s="1"/>
  <c r="I415" i="82" a="1"/>
  <c r="I415" i="82" s="1"/>
  <c r="I416" i="82" a="1"/>
  <c r="I416" i="82" s="1"/>
  <c r="I417" i="82" a="1"/>
  <c r="I417" i="82" s="1"/>
  <c r="I418" i="82" a="1"/>
  <c r="I418" i="82" s="1"/>
  <c r="I419" i="82" a="1"/>
  <c r="I419" i="82" s="1"/>
  <c r="I420" i="82" a="1"/>
  <c r="I420" i="82" s="1"/>
  <c r="I421" i="82" a="1"/>
  <c r="I421" i="82" s="1"/>
  <c r="I422" i="82" a="1"/>
  <c r="I422" i="82" s="1"/>
  <c r="I423" i="82" a="1"/>
  <c r="I423" i="82" s="1"/>
  <c r="I424" i="82" a="1"/>
  <c r="I424" i="82" s="1"/>
  <c r="I425" i="82" a="1"/>
  <c r="I425" i="82" s="1"/>
  <c r="I426" i="82" a="1"/>
  <c r="I426" i="82" s="1"/>
  <c r="I427" i="82" a="1"/>
  <c r="I427" i="82" s="1"/>
  <c r="I428" i="82" a="1"/>
  <c r="I428" i="82" s="1"/>
  <c r="I429" i="82" a="1"/>
  <c r="I429" i="82" s="1"/>
  <c r="I430" i="82" a="1"/>
  <c r="I430" i="82" s="1"/>
  <c r="I431" i="82" a="1"/>
  <c r="I431" i="82" s="1"/>
  <c r="I432" i="82" a="1"/>
  <c r="I432" i="82" s="1"/>
  <c r="I433" i="82" a="1"/>
  <c r="I433" i="82" s="1"/>
  <c r="I434" i="82" a="1"/>
  <c r="I434" i="82" s="1"/>
  <c r="I435" i="82" a="1"/>
  <c r="I435" i="82" s="1"/>
  <c r="I436" i="82" a="1"/>
  <c r="I436" i="82" s="1"/>
  <c r="I437" i="82" a="1"/>
  <c r="I437" i="82" s="1"/>
  <c r="I438" i="82" a="1"/>
  <c r="I438" i="82" s="1"/>
  <c r="I439" i="82" a="1"/>
  <c r="I439" i="82" s="1"/>
  <c r="I440" i="82" a="1"/>
  <c r="I440" i="82" s="1"/>
  <c r="I441" i="82" a="1"/>
  <c r="I441" i="82" s="1"/>
  <c r="I442" i="82" a="1"/>
  <c r="I442" i="82" s="1"/>
  <c r="I443" i="82" a="1"/>
  <c r="I443" i="82" s="1"/>
  <c r="I444" i="82" a="1"/>
  <c r="I444" i="82" s="1"/>
  <c r="I445" i="82" a="1"/>
  <c r="I445" i="82" s="1"/>
  <c r="I446" i="82" a="1"/>
  <c r="I446" i="82" s="1"/>
  <c r="I447" i="82" a="1"/>
  <c r="I447" i="82" s="1"/>
  <c r="I448" i="82" a="1"/>
  <c r="I448" i="82" s="1"/>
  <c r="I449" i="82" a="1"/>
  <c r="I449" i="82" s="1"/>
  <c r="I450" i="82" a="1"/>
  <c r="I450" i="82" s="1"/>
  <c r="I451" i="82" a="1"/>
  <c r="I451" i="82" s="1"/>
  <c r="I452" i="82" a="1"/>
  <c r="I452" i="82" s="1"/>
  <c r="I453" i="82" a="1"/>
  <c r="I453" i="82" s="1"/>
  <c r="I454" i="82" a="1"/>
  <c r="I454" i="82" s="1"/>
  <c r="I455" i="82" a="1"/>
  <c r="I455" i="82" s="1"/>
  <c r="I456" i="82" a="1"/>
  <c r="I456" i="82" s="1"/>
  <c r="I457" i="82" a="1"/>
  <c r="I457" i="82" s="1"/>
  <c r="I458" i="82" a="1"/>
  <c r="I458" i="82" s="1"/>
  <c r="I459" i="82" a="1"/>
  <c r="I459" i="82" s="1"/>
  <c r="I460" i="82" a="1"/>
  <c r="I460" i="82" s="1"/>
  <c r="I461" i="82" a="1"/>
  <c r="I461" i="82" s="1"/>
  <c r="I462" i="82" a="1"/>
  <c r="I462" i="82" s="1"/>
  <c r="I463" i="82" a="1"/>
  <c r="I463" i="82" s="1"/>
  <c r="I464" i="82" a="1"/>
  <c r="I464" i="82" s="1"/>
  <c r="I465" i="82" a="1"/>
  <c r="I465" i="82" s="1"/>
  <c r="I466" i="82" a="1"/>
  <c r="I466" i="82" s="1"/>
  <c r="I467" i="82" a="1"/>
  <c r="I467" i="82" s="1"/>
  <c r="I468" i="82" a="1"/>
  <c r="I468" i="82" s="1"/>
  <c r="I469" i="82" a="1"/>
  <c r="I469" i="82" s="1"/>
  <c r="I470" i="82" a="1"/>
  <c r="I470" i="82" s="1"/>
  <c r="I471" i="82" a="1"/>
  <c r="I471" i="82" s="1"/>
  <c r="I472" i="82" a="1"/>
  <c r="I472" i="82" s="1"/>
  <c r="I473" i="82" a="1"/>
  <c r="I473" i="82" s="1"/>
  <c r="I474" i="82" a="1"/>
  <c r="I474" i="82" s="1"/>
  <c r="I475" i="82" a="1"/>
  <c r="I475" i="82" s="1"/>
  <c r="I476" i="82" a="1"/>
  <c r="I476" i="82" s="1"/>
  <c r="I477" i="82" a="1"/>
  <c r="I477" i="82" s="1"/>
  <c r="I478" i="82" a="1"/>
  <c r="I478" i="82" s="1"/>
  <c r="I479" i="82" a="1"/>
  <c r="I479" i="82" s="1"/>
  <c r="I480" i="82" a="1"/>
  <c r="I480" i="82" s="1"/>
  <c r="I481" i="82" a="1"/>
  <c r="I481" i="82" s="1"/>
  <c r="I482" i="82" a="1"/>
  <c r="I482" i="82" s="1"/>
  <c r="I483" i="82" a="1"/>
  <c r="I483" i="82" s="1"/>
  <c r="I484" i="82" a="1"/>
  <c r="I484" i="82" s="1"/>
  <c r="I485" i="82" a="1"/>
  <c r="I485" i="82" s="1"/>
  <c r="I486" i="82" a="1"/>
  <c r="I486" i="82" s="1"/>
  <c r="I487" i="82" a="1"/>
  <c r="I487" i="82" s="1"/>
  <c r="I488" i="82" a="1"/>
  <c r="I488" i="82" s="1"/>
  <c r="I489" i="82" a="1"/>
  <c r="I489" i="82" s="1"/>
  <c r="I490" i="82" a="1"/>
  <c r="I490" i="82" s="1"/>
  <c r="I491" i="82" a="1"/>
  <c r="I491" i="82" s="1"/>
  <c r="I492" i="82" a="1"/>
  <c r="I492" i="82" s="1"/>
  <c r="I493" i="82" a="1"/>
  <c r="I493" i="82" s="1"/>
  <c r="I494" i="82" a="1"/>
  <c r="I494" i="82" s="1"/>
  <c r="I495" i="82" a="1"/>
  <c r="I495" i="82" s="1"/>
  <c r="I496" i="82" a="1"/>
  <c r="I496" i="82" s="1"/>
  <c r="I497" i="82" a="1"/>
  <c r="I497" i="82" s="1"/>
  <c r="I498" i="82" a="1"/>
  <c r="I498" i="82" s="1"/>
  <c r="I499" i="82" a="1"/>
  <c r="I499" i="82" s="1"/>
  <c r="I500" i="82" a="1"/>
  <c r="I500" i="82" s="1"/>
  <c r="I501" i="82" a="1"/>
  <c r="I501" i="82" s="1"/>
  <c r="I502" i="82" a="1"/>
  <c r="I502" i="82" s="1"/>
  <c r="I503" i="82" a="1"/>
  <c r="I503" i="82" s="1"/>
  <c r="I504" i="82" a="1"/>
  <c r="I504" i="82" s="1"/>
  <c r="I505" i="82" a="1"/>
  <c r="I505" i="82" s="1"/>
  <c r="I506" i="82" a="1"/>
  <c r="I506" i="82" s="1"/>
  <c r="I507" i="82" a="1"/>
  <c r="I507" i="82" s="1"/>
  <c r="I508" i="82" a="1"/>
  <c r="I508" i="82" s="1"/>
  <c r="I509" i="82" a="1"/>
  <c r="I509" i="82" s="1"/>
  <c r="I510" i="82" a="1"/>
  <c r="I510" i="82" s="1"/>
  <c r="I511" i="82" a="1"/>
  <c r="I511" i="82" s="1"/>
  <c r="I512" i="82" a="1"/>
  <c r="I512" i="82" s="1"/>
  <c r="I513" i="82" a="1"/>
  <c r="I513" i="82" s="1"/>
  <c r="I514" i="82" a="1"/>
  <c r="I514" i="82" s="1"/>
  <c r="I515" i="82" a="1"/>
  <c r="I515" i="82" s="1"/>
  <c r="I516" i="82" a="1"/>
  <c r="I516" i="82" s="1"/>
  <c r="I517" i="82" a="1"/>
  <c r="I517" i="82" s="1"/>
  <c r="I518" i="82" a="1"/>
  <c r="I518" i="82" s="1"/>
  <c r="I519" i="82" a="1"/>
  <c r="I519" i="82" s="1"/>
  <c r="I520" i="82" a="1"/>
  <c r="I520" i="82" s="1"/>
  <c r="I521" i="82" a="1"/>
  <c r="I521" i="82" s="1"/>
  <c r="I522" i="82" a="1"/>
  <c r="I522" i="82" s="1"/>
  <c r="I523" i="82" a="1"/>
  <c r="I523" i="82" s="1"/>
  <c r="I524" i="82" a="1"/>
  <c r="I524" i="82" s="1"/>
  <c r="I525" i="82" a="1"/>
  <c r="I525" i="82" s="1"/>
  <c r="I526" i="82" a="1"/>
  <c r="I526" i="82" s="1"/>
  <c r="I527" i="82" a="1"/>
  <c r="I527" i="82" s="1"/>
  <c r="I528" i="82" a="1"/>
  <c r="I528" i="82" s="1"/>
  <c r="I529" i="82" a="1"/>
  <c r="I529" i="82" s="1"/>
  <c r="I530" i="82" a="1"/>
  <c r="I530" i="82" s="1"/>
  <c r="I531" i="82" a="1"/>
  <c r="I531" i="82" s="1"/>
  <c r="I532" i="82" a="1"/>
  <c r="I532" i="82" s="1"/>
  <c r="I533" i="82" a="1"/>
  <c r="I533" i="82" s="1"/>
  <c r="I534" i="82" a="1"/>
  <c r="I534" i="82" s="1"/>
  <c r="I535" i="82" a="1"/>
  <c r="I535" i="82" s="1"/>
  <c r="I536" i="82" a="1"/>
  <c r="I536" i="82" s="1"/>
  <c r="I537" i="82" a="1"/>
  <c r="I537" i="82" s="1"/>
  <c r="I538" i="82" a="1"/>
  <c r="I538" i="82" s="1"/>
  <c r="I539" i="82" a="1"/>
  <c r="I539" i="82" s="1"/>
  <c r="I540" i="82" a="1"/>
  <c r="I540" i="82" s="1"/>
  <c r="I541" i="82" a="1"/>
  <c r="I541" i="82" s="1"/>
  <c r="I542" i="82" a="1"/>
  <c r="I542" i="82" s="1"/>
  <c r="I543" i="82" a="1"/>
  <c r="I543" i="82" s="1"/>
  <c r="I544" i="82" a="1"/>
  <c r="I544" i="82" s="1"/>
  <c r="I545" i="82" a="1"/>
  <c r="I545" i="82" s="1"/>
  <c r="I546" i="82" a="1"/>
  <c r="I546" i="82" s="1"/>
  <c r="I547" i="82" a="1"/>
  <c r="I547" i="82" s="1"/>
  <c r="I548" i="82" a="1"/>
  <c r="I548" i="82" s="1"/>
  <c r="I549" i="82" a="1"/>
  <c r="I549" i="82" s="1"/>
  <c r="I550" i="82" a="1"/>
  <c r="I550" i="82" s="1"/>
  <c r="I551" i="82" a="1"/>
  <c r="I551" i="82" s="1"/>
  <c r="I552" i="82" a="1"/>
  <c r="I552" i="82" s="1"/>
  <c r="I553" i="82" a="1"/>
  <c r="I553" i="82" s="1"/>
  <c r="I554" i="82" a="1"/>
  <c r="I554" i="82" s="1"/>
  <c r="I555" i="82" a="1"/>
  <c r="I555" i="82" s="1"/>
  <c r="I556" i="82" a="1"/>
  <c r="I556" i="82" s="1"/>
  <c r="I557" i="82" a="1"/>
  <c r="I557" i="82" s="1"/>
  <c r="I558" i="82" a="1"/>
  <c r="I558" i="82" s="1"/>
  <c r="I559" i="82" a="1"/>
  <c r="I559" i="82" s="1"/>
  <c r="I560" i="82" a="1"/>
  <c r="I560" i="82" s="1"/>
  <c r="I561" i="82" a="1"/>
  <c r="I561" i="82" s="1"/>
  <c r="I562" i="82" a="1"/>
  <c r="I562" i="82" s="1"/>
  <c r="I563" i="82" a="1"/>
  <c r="I563" i="82" s="1"/>
  <c r="I564" i="82" a="1"/>
  <c r="I564" i="82" s="1"/>
  <c r="I565" i="82" a="1"/>
  <c r="I565" i="82" s="1"/>
  <c r="I566" i="82" a="1"/>
  <c r="I566" i="82" s="1"/>
  <c r="I567" i="82" a="1"/>
  <c r="I567" i="82" s="1"/>
  <c r="I568" i="82" a="1"/>
  <c r="I568" i="82" s="1"/>
  <c r="I569" i="82" a="1"/>
  <c r="I569" i="82" s="1"/>
  <c r="I570" i="82" a="1"/>
  <c r="I570" i="82" s="1"/>
  <c r="I571" i="82" a="1"/>
  <c r="I571" i="82" s="1"/>
  <c r="I572" i="82" a="1"/>
  <c r="I572" i="82" s="1"/>
  <c r="I573" i="82" a="1"/>
  <c r="I573" i="82" s="1"/>
  <c r="I574" i="82" a="1"/>
  <c r="I574" i="82" s="1"/>
  <c r="I575" i="82" a="1"/>
  <c r="I575" i="82" s="1"/>
  <c r="I576" i="82" a="1"/>
  <c r="I576" i="82" s="1"/>
  <c r="I577" i="82" a="1"/>
  <c r="I577" i="82" s="1"/>
  <c r="I578" i="82" a="1"/>
  <c r="I578" i="82" s="1"/>
  <c r="I579" i="82" a="1"/>
  <c r="I579" i="82" s="1"/>
  <c r="I580" i="82" a="1"/>
  <c r="I580" i="82" s="1"/>
  <c r="I581" i="82" a="1"/>
  <c r="I581" i="82" s="1"/>
  <c r="I582" i="82" a="1"/>
  <c r="I582" i="82" s="1"/>
  <c r="I583" i="82" a="1"/>
  <c r="I583" i="82" s="1"/>
  <c r="I584" i="82" a="1"/>
  <c r="I584" i="82" s="1"/>
  <c r="I585" i="82" a="1"/>
  <c r="I585" i="82" s="1"/>
  <c r="I586" i="82" a="1"/>
  <c r="I586" i="82" s="1"/>
  <c r="I587" i="82" a="1"/>
  <c r="I587" i="82" s="1"/>
  <c r="I588" i="82" a="1"/>
  <c r="I588" i="82" s="1"/>
  <c r="I589" i="82" a="1"/>
  <c r="I589" i="82" s="1"/>
  <c r="I590" i="82" a="1"/>
  <c r="I590" i="82" s="1"/>
  <c r="I591" i="82" a="1"/>
  <c r="I591" i="82" s="1"/>
  <c r="I592" i="82" a="1"/>
  <c r="I592" i="82" s="1"/>
  <c r="I593" i="82" a="1"/>
  <c r="I593" i="82" s="1"/>
  <c r="I594" i="82" a="1"/>
  <c r="I594" i="82" s="1"/>
  <c r="I595" i="82" a="1"/>
  <c r="I595" i="82" s="1"/>
  <c r="I596" i="82" a="1"/>
  <c r="I596" i="82" s="1"/>
  <c r="I597" i="82" a="1"/>
  <c r="I597" i="82" s="1"/>
  <c r="I598" i="82" a="1"/>
  <c r="I598" i="82" s="1"/>
  <c r="I599" i="82" a="1"/>
  <c r="I599" i="82" s="1"/>
  <c r="I600" i="82" a="1"/>
  <c r="I600" i="82" s="1"/>
  <c r="I601" i="82" a="1"/>
  <c r="I601" i="82" s="1"/>
  <c r="I602" i="82" a="1"/>
  <c r="I602" i="82" s="1"/>
  <c r="I603" i="82" a="1"/>
  <c r="I603" i="82" s="1"/>
  <c r="I604" i="82" a="1"/>
  <c r="I604" i="82" s="1"/>
  <c r="I605" i="82" a="1"/>
  <c r="I605" i="82" s="1"/>
  <c r="I606" i="82" a="1"/>
  <c r="I606" i="82" s="1"/>
  <c r="I607" i="82" a="1"/>
  <c r="I607" i="82" s="1"/>
  <c r="I608" i="82" a="1"/>
  <c r="I608" i="82" s="1"/>
  <c r="I609" i="82" a="1"/>
  <c r="I609" i="82" s="1"/>
  <c r="I610" i="82" a="1"/>
  <c r="I610" i="82" s="1"/>
  <c r="I611" i="82" a="1"/>
  <c r="I611" i="82" s="1"/>
  <c r="I612" i="82" a="1"/>
  <c r="I612" i="82" s="1"/>
  <c r="I613" i="82" a="1"/>
  <c r="I613" i="82" s="1"/>
  <c r="I614" i="82" a="1"/>
  <c r="I614" i="82" s="1"/>
  <c r="I615" i="82" a="1"/>
  <c r="I615" i="82" s="1"/>
  <c r="I616" i="82" a="1"/>
  <c r="I616" i="82" s="1"/>
  <c r="I617" i="82" a="1"/>
  <c r="I617" i="82" s="1"/>
  <c r="I618" i="82" a="1"/>
  <c r="I618" i="82" s="1"/>
  <c r="I619" i="82" a="1"/>
  <c r="I619" i="82" s="1"/>
  <c r="I620" i="82" a="1"/>
  <c r="I620" i="82" s="1"/>
  <c r="I621" i="82" a="1"/>
  <c r="I621" i="82" s="1"/>
  <c r="I622" i="82" a="1"/>
  <c r="I622" i="82" s="1"/>
  <c r="I623" i="82" a="1"/>
  <c r="I623" i="82" s="1"/>
  <c r="I624" i="82" a="1"/>
  <c r="I624" i="82" s="1"/>
  <c r="I625" i="82" a="1"/>
  <c r="I625" i="82" s="1"/>
  <c r="I626" i="82" a="1"/>
  <c r="I626" i="82" s="1"/>
  <c r="I627" i="82" a="1"/>
  <c r="I627" i="82" s="1"/>
  <c r="I628" i="82" a="1"/>
  <c r="I628" i="82" s="1"/>
  <c r="I629" i="82" a="1"/>
  <c r="I629" i="82" s="1"/>
  <c r="I630" i="82" a="1"/>
  <c r="I630" i="82" s="1"/>
  <c r="I631" i="82" a="1"/>
  <c r="I631" i="82" s="1"/>
  <c r="I632" i="82" a="1"/>
  <c r="I632" i="82" s="1"/>
  <c r="I633" i="82" a="1"/>
  <c r="I633" i="82" s="1"/>
  <c r="I634" i="82" a="1"/>
  <c r="I634" i="82" s="1"/>
  <c r="I635" i="82" a="1"/>
  <c r="I635" i="82" s="1"/>
  <c r="I636" i="82" a="1"/>
  <c r="I636" i="82" s="1"/>
  <c r="I637" i="82" a="1"/>
  <c r="I637" i="82" s="1"/>
  <c r="I638" i="82" a="1"/>
  <c r="I638" i="82" s="1"/>
  <c r="I639" i="82" a="1"/>
  <c r="I639" i="82" s="1"/>
  <c r="I640" i="82" a="1"/>
  <c r="I640" i="82" s="1"/>
  <c r="I641" i="82" a="1"/>
  <c r="I641" i="82" s="1"/>
  <c r="I642" i="82" a="1"/>
  <c r="I642" i="82" s="1"/>
  <c r="I643" i="82" a="1"/>
  <c r="I643" i="82" s="1"/>
  <c r="I644" i="82" a="1"/>
  <c r="I644" i="82" s="1"/>
  <c r="I645" i="82" a="1"/>
  <c r="I645" i="82" s="1"/>
  <c r="I646" i="82" a="1"/>
  <c r="I646" i="82" s="1"/>
  <c r="I647" i="82" a="1"/>
  <c r="I647" i="82" s="1"/>
  <c r="I648" i="82" a="1"/>
  <c r="I648" i="82" s="1"/>
  <c r="I649" i="82" a="1"/>
  <c r="I649" i="82" s="1"/>
  <c r="I650" i="82" a="1"/>
  <c r="I650" i="82" s="1"/>
  <c r="I651" i="82" a="1"/>
  <c r="I651" i="82" s="1"/>
  <c r="I652" i="82" a="1"/>
  <c r="I652" i="82" s="1"/>
  <c r="I653" i="82" a="1"/>
  <c r="I653" i="82" s="1"/>
  <c r="I654" i="82" a="1"/>
  <c r="I654" i="82" s="1"/>
  <c r="I655" i="82" a="1"/>
  <c r="I655" i="82" s="1"/>
  <c r="I656" i="82" a="1"/>
  <c r="I656" i="82" s="1"/>
  <c r="I657" i="82" a="1"/>
  <c r="I657" i="82" s="1"/>
  <c r="I658" i="82" a="1"/>
  <c r="I658" i="82" s="1"/>
  <c r="I659" i="82" a="1"/>
  <c r="I659" i="82" s="1"/>
  <c r="I660" i="82" a="1"/>
  <c r="I660" i="82" s="1"/>
  <c r="I661" i="82" a="1"/>
  <c r="I661" i="82" s="1"/>
  <c r="I662" i="82" a="1"/>
  <c r="I662" i="82" s="1"/>
  <c r="I663" i="82" a="1"/>
  <c r="I663" i="82" s="1"/>
  <c r="I664" i="82" a="1"/>
  <c r="I664" i="82" s="1"/>
  <c r="I665" i="82" a="1"/>
  <c r="I665" i="82" s="1"/>
  <c r="I666" i="82" a="1"/>
  <c r="I666" i="82" s="1"/>
  <c r="I667" i="82" a="1"/>
  <c r="I667" i="82" s="1"/>
  <c r="I668" i="82" a="1"/>
  <c r="I668" i="82" s="1"/>
  <c r="I669" i="82" a="1"/>
  <c r="I669" i="82" s="1"/>
  <c r="I670" i="82" a="1"/>
  <c r="I670" i="82" s="1"/>
  <c r="I671" i="82" a="1"/>
  <c r="I671" i="82" s="1"/>
  <c r="I672" i="82" a="1"/>
  <c r="I672" i="82" s="1"/>
  <c r="I673" i="82" a="1"/>
  <c r="I673" i="82" s="1"/>
  <c r="I674" i="82" a="1"/>
  <c r="I674" i="82" s="1"/>
  <c r="I675" i="82" a="1"/>
  <c r="I675" i="82" s="1"/>
  <c r="I676" i="82" a="1"/>
  <c r="I676" i="82" s="1"/>
  <c r="I677" i="82" a="1"/>
  <c r="I677" i="82" s="1"/>
  <c r="I678" i="82" a="1"/>
  <c r="I678" i="82" s="1"/>
  <c r="I679" i="82" a="1"/>
  <c r="I679" i="82" s="1"/>
  <c r="I680" i="82" a="1"/>
  <c r="I680" i="82" s="1"/>
  <c r="I681" i="82" a="1"/>
  <c r="I681" i="82" s="1"/>
  <c r="I682" i="82" a="1"/>
  <c r="I682" i="82" s="1"/>
  <c r="I683" i="82" a="1"/>
  <c r="I683" i="82" s="1"/>
  <c r="I684" i="82" a="1"/>
  <c r="I684" i="82" s="1"/>
  <c r="I685" i="82" a="1"/>
  <c r="I685" i="82" s="1"/>
  <c r="I686" i="82" a="1"/>
  <c r="I686" i="82" s="1"/>
  <c r="I687" i="82" a="1"/>
  <c r="I687" i="82" s="1"/>
  <c r="I688" i="82" a="1"/>
  <c r="I688" i="82" s="1"/>
  <c r="I689" i="82" a="1"/>
  <c r="I689" i="82" s="1"/>
  <c r="I690" i="82" a="1"/>
  <c r="I690" i="82" s="1"/>
  <c r="I691" i="82" a="1"/>
  <c r="I691" i="82" s="1"/>
  <c r="I692" i="82" a="1"/>
  <c r="I692" i="82" s="1"/>
  <c r="I693" i="82" a="1"/>
  <c r="I693" i="82" s="1"/>
  <c r="I694" i="82" a="1"/>
  <c r="I694" i="82" s="1"/>
  <c r="I695" i="82" a="1"/>
  <c r="I695" i="82" s="1"/>
  <c r="I696" i="82" a="1"/>
  <c r="I696" i="82" s="1"/>
  <c r="I697" i="82" a="1"/>
  <c r="I697" i="82" s="1"/>
  <c r="I698" i="82" a="1"/>
  <c r="I698" i="82" s="1"/>
  <c r="I699" i="82" a="1"/>
  <c r="I699" i="82" s="1"/>
  <c r="I700" i="82" a="1"/>
  <c r="I700" i="82" s="1"/>
  <c r="I701" i="82" a="1"/>
  <c r="I701" i="82" s="1"/>
  <c r="I702" i="82" a="1"/>
  <c r="I702" i="82" s="1"/>
  <c r="I703" i="82" a="1"/>
  <c r="I703" i="82" s="1"/>
  <c r="I704" i="82" a="1"/>
  <c r="I704" i="82" s="1"/>
  <c r="I705" i="82" a="1"/>
  <c r="I705" i="82" s="1"/>
  <c r="I706" i="82" a="1"/>
  <c r="I706" i="82" s="1"/>
  <c r="I707" i="82" a="1"/>
  <c r="I707" i="82" s="1"/>
  <c r="I708" i="82" a="1"/>
  <c r="I708" i="82" s="1"/>
  <c r="I709" i="82" a="1"/>
  <c r="I709" i="82" s="1"/>
  <c r="I710" i="82" a="1"/>
  <c r="I710" i="82" s="1"/>
  <c r="I711" i="82" a="1"/>
  <c r="I711" i="82" s="1"/>
  <c r="I712" i="82" a="1"/>
  <c r="I712" i="82" s="1"/>
  <c r="I713" i="82" a="1"/>
  <c r="I713" i="82" s="1"/>
  <c r="I714" i="82" a="1"/>
  <c r="I714" i="82" s="1"/>
  <c r="I715" i="82" a="1"/>
  <c r="I715" i="82" s="1"/>
  <c r="I716" i="82" a="1"/>
  <c r="I716" i="82" s="1"/>
  <c r="I717" i="82" a="1"/>
  <c r="I717" i="82" s="1"/>
  <c r="I718" i="82" a="1"/>
  <c r="I718" i="82" s="1"/>
  <c r="I719" i="82" a="1"/>
  <c r="I719" i="82" s="1"/>
  <c r="I720" i="82" a="1"/>
  <c r="I720" i="82" s="1"/>
  <c r="I721" i="82" a="1"/>
  <c r="I721" i="82" s="1"/>
  <c r="I722" i="82" a="1"/>
  <c r="I722" i="82" s="1"/>
  <c r="I723" i="82" a="1"/>
  <c r="I723" i="82" s="1"/>
  <c r="I724" i="82" a="1"/>
  <c r="I724" i="82" s="1"/>
  <c r="I725" i="82" a="1"/>
  <c r="I725" i="82" s="1"/>
  <c r="I726" i="82" a="1"/>
  <c r="I726" i="82" s="1"/>
  <c r="I727" i="82" a="1"/>
  <c r="I727" i="82" s="1"/>
  <c r="I728" i="82" a="1"/>
  <c r="I728" i="82" s="1"/>
  <c r="I729" i="82" a="1"/>
  <c r="I729" i="82" s="1"/>
  <c r="I730" i="82" a="1"/>
  <c r="I730" i="82" s="1"/>
  <c r="I731" i="82" a="1"/>
  <c r="I731" i="82" s="1"/>
  <c r="I732" i="82" a="1"/>
  <c r="I732" i="82" s="1"/>
  <c r="I733" i="82" a="1"/>
  <c r="I733" i="82" s="1"/>
  <c r="I734" i="82" a="1"/>
  <c r="I734" i="82" s="1"/>
  <c r="I735" i="82" a="1"/>
  <c r="I735" i="82" s="1"/>
  <c r="I736" i="82" a="1"/>
  <c r="I736" i="82" s="1"/>
  <c r="I737" i="82" a="1"/>
  <c r="I737" i="82" s="1"/>
  <c r="I738" i="82" a="1"/>
  <c r="I738" i="82" s="1"/>
  <c r="I739" i="82" a="1"/>
  <c r="I739" i="82" s="1"/>
  <c r="I740" i="82" a="1"/>
  <c r="I740" i="82" s="1"/>
  <c r="I741" i="82" a="1"/>
  <c r="I741" i="82" s="1"/>
  <c r="I742" i="82" a="1"/>
  <c r="I742" i="82" s="1"/>
  <c r="I743" i="82" a="1"/>
  <c r="I743" i="82" s="1"/>
  <c r="I744" i="82" a="1"/>
  <c r="I744" i="82" s="1"/>
  <c r="I745" i="82" a="1"/>
  <c r="I745" i="82" s="1"/>
  <c r="I746" i="82" a="1"/>
  <c r="I746" i="82" s="1"/>
  <c r="I747" i="82" a="1"/>
  <c r="I747" i="82" s="1"/>
  <c r="I748" i="82" a="1"/>
  <c r="I748" i="82" s="1"/>
  <c r="I749" i="82" a="1"/>
  <c r="I749" i="82" s="1"/>
  <c r="I750" i="82" a="1"/>
  <c r="I750" i="82" s="1"/>
  <c r="I751" i="82" a="1"/>
  <c r="I751" i="82" s="1"/>
  <c r="I752" i="82" a="1"/>
  <c r="I752" i="82" s="1"/>
  <c r="I753" i="82" a="1"/>
  <c r="I753" i="82" s="1"/>
  <c r="I754" i="82" a="1"/>
  <c r="I754" i="82" s="1"/>
  <c r="I755" i="82" a="1"/>
  <c r="I755" i="82" s="1"/>
  <c r="I756" i="82" a="1"/>
  <c r="I756" i="82" s="1"/>
  <c r="I757" i="82" a="1"/>
  <c r="I757" i="82" s="1"/>
  <c r="I758" i="82" a="1"/>
  <c r="I758" i="82" s="1"/>
  <c r="I759" i="82" a="1"/>
  <c r="I759" i="82" s="1"/>
  <c r="I760" i="82" a="1"/>
  <c r="I760" i="82" s="1"/>
  <c r="I761" i="82" a="1"/>
  <c r="I761" i="82" s="1"/>
  <c r="I762" i="82" a="1"/>
  <c r="I762" i="82" s="1"/>
  <c r="I763" i="82" a="1"/>
  <c r="I763" i="82" s="1"/>
  <c r="I764" i="82" a="1"/>
  <c r="I764" i="82" s="1"/>
  <c r="I765" i="82" a="1"/>
  <c r="I765" i="82" s="1"/>
  <c r="I766" i="82" a="1"/>
  <c r="I766" i="82" s="1"/>
  <c r="I767" i="82" a="1"/>
  <c r="I767" i="82" s="1"/>
  <c r="I768" i="82" a="1"/>
  <c r="I768" i="82" s="1"/>
  <c r="I769" i="82" a="1"/>
  <c r="I769" i="82" s="1"/>
  <c r="I770" i="82" a="1"/>
  <c r="I770" i="82" s="1"/>
  <c r="I771" i="82" a="1"/>
  <c r="I771" i="82" s="1"/>
  <c r="I772" i="82" a="1"/>
  <c r="I772" i="82" s="1"/>
  <c r="I773" i="82" a="1"/>
  <c r="I773" i="82" s="1"/>
  <c r="I774" i="82" a="1"/>
  <c r="I774" i="82" s="1"/>
  <c r="I775" i="82" a="1"/>
  <c r="I775" i="82" s="1"/>
  <c r="I776" i="82" a="1"/>
  <c r="I776" i="82" s="1"/>
  <c r="I777" i="82" a="1"/>
  <c r="I777" i="82" s="1"/>
  <c r="I778" i="82" a="1"/>
  <c r="I778" i="82" s="1"/>
  <c r="I779" i="82" a="1"/>
  <c r="I779" i="82" s="1"/>
  <c r="I780" i="82" a="1"/>
  <c r="I780" i="82" s="1"/>
  <c r="I781" i="82" a="1"/>
  <c r="I781" i="82" s="1"/>
  <c r="I782" i="82" a="1"/>
  <c r="I782" i="82" s="1"/>
  <c r="I783" i="82" a="1"/>
  <c r="I783" i="82" s="1"/>
  <c r="I784" i="82" a="1"/>
  <c r="I784" i="82" s="1"/>
  <c r="I785" i="82" a="1"/>
  <c r="I785" i="82" s="1"/>
  <c r="I786" i="82" a="1"/>
  <c r="I786" i="82" s="1"/>
  <c r="I787" i="82" a="1"/>
  <c r="I787" i="82" s="1"/>
  <c r="I788" i="82" a="1"/>
  <c r="I788" i="82" s="1"/>
  <c r="I789" i="82" a="1"/>
  <c r="I789" i="82" s="1"/>
  <c r="I790" i="82" a="1"/>
  <c r="I790" i="82" s="1"/>
  <c r="I791" i="82" a="1"/>
  <c r="I791" i="82" s="1"/>
  <c r="I792" i="82" a="1"/>
  <c r="I792" i="82" s="1"/>
  <c r="I793" i="82" a="1"/>
  <c r="I793" i="82" s="1"/>
  <c r="I794" i="82" a="1"/>
  <c r="I794" i="82" s="1"/>
  <c r="I795" i="82" a="1"/>
  <c r="I795" i="82" s="1"/>
  <c r="I796" i="82" a="1"/>
  <c r="I796" i="82" s="1"/>
  <c r="I797" i="82" a="1"/>
  <c r="I797" i="82" s="1"/>
  <c r="I798" i="82" a="1"/>
  <c r="I798" i="82" s="1"/>
  <c r="I799" i="82" a="1"/>
  <c r="I799" i="82" s="1"/>
  <c r="I800" i="82" a="1"/>
  <c r="I800" i="82" s="1"/>
  <c r="I801" i="82" a="1"/>
  <c r="I801" i="82" s="1"/>
  <c r="I802" i="82" a="1"/>
  <c r="I802" i="82" s="1"/>
  <c r="I803" i="82" a="1"/>
  <c r="I803" i="82" s="1"/>
  <c r="I804" i="82" a="1"/>
  <c r="I804" i="82" s="1"/>
  <c r="I805" i="82" a="1"/>
  <c r="I805" i="82" s="1"/>
  <c r="I806" i="82" a="1"/>
  <c r="I806" i="82" s="1"/>
  <c r="I807" i="82" a="1"/>
  <c r="I807" i="82" s="1"/>
  <c r="I808" i="82" a="1"/>
  <c r="I808" i="82" s="1"/>
  <c r="I809" i="82" a="1"/>
  <c r="I809" i="82" s="1"/>
  <c r="I810" i="82" a="1"/>
  <c r="I810" i="82" s="1"/>
  <c r="I811" i="82" a="1"/>
  <c r="I811" i="82" s="1"/>
  <c r="I812" i="82" a="1"/>
  <c r="I812" i="82" s="1"/>
  <c r="I813" i="82" a="1"/>
  <c r="I813" i="82" s="1"/>
  <c r="I814" i="82" a="1"/>
  <c r="I814" i="82" s="1"/>
  <c r="I815" i="82" a="1"/>
  <c r="I815" i="82" s="1"/>
  <c r="I816" i="82" a="1"/>
  <c r="I816" i="82" s="1"/>
  <c r="I817" i="82" a="1"/>
  <c r="I817" i="82" s="1"/>
  <c r="I818" i="82" a="1"/>
  <c r="I818" i="82" s="1"/>
  <c r="I819" i="82" a="1"/>
  <c r="I819" i="82" s="1"/>
  <c r="I820" i="82" a="1"/>
  <c r="I820" i="82" s="1"/>
  <c r="I821" i="82" a="1"/>
  <c r="I821" i="82" s="1"/>
  <c r="I822" i="82" a="1"/>
  <c r="I822" i="82" s="1"/>
  <c r="I823" i="82" a="1"/>
  <c r="I823" i="82" s="1"/>
  <c r="I824" i="82" a="1"/>
  <c r="I824" i="82" s="1"/>
  <c r="I825" i="82" a="1"/>
  <c r="I825" i="82" s="1"/>
  <c r="I826" i="82" a="1"/>
  <c r="I826" i="82" s="1"/>
  <c r="I827" i="82" a="1"/>
  <c r="I827" i="82" s="1"/>
  <c r="I828" i="82" a="1"/>
  <c r="I828" i="82" s="1"/>
  <c r="I829" i="82" a="1"/>
  <c r="I829" i="82" s="1"/>
  <c r="I830" i="82" a="1"/>
  <c r="I830" i="82" s="1"/>
  <c r="I831" i="82" a="1"/>
  <c r="I831" i="82" s="1"/>
  <c r="I832" i="82" a="1"/>
  <c r="I832" i="82" s="1"/>
  <c r="I833" i="82" a="1"/>
  <c r="I833" i="82" s="1"/>
  <c r="I834" i="82" a="1"/>
  <c r="I834" i="82" s="1"/>
  <c r="I835" i="82" a="1"/>
  <c r="I835" i="82" s="1"/>
  <c r="I836" i="82" a="1"/>
  <c r="I836" i="82" s="1"/>
  <c r="I837" i="82" a="1"/>
  <c r="I837" i="82" s="1"/>
  <c r="I838" i="82" a="1"/>
  <c r="I838" i="82" s="1"/>
  <c r="I839" i="82" a="1"/>
  <c r="I839" i="82" s="1"/>
  <c r="I840" i="82" a="1"/>
  <c r="I840" i="82" s="1"/>
  <c r="I841" i="82" a="1"/>
  <c r="I841" i="82" s="1"/>
  <c r="I842" i="82" a="1"/>
  <c r="I842" i="82" s="1"/>
  <c r="I843" i="82" a="1"/>
  <c r="I843" i="82" s="1"/>
  <c r="I844" i="82" a="1"/>
  <c r="I844" i="82" s="1"/>
  <c r="I845" i="82" a="1"/>
  <c r="I845" i="82" s="1"/>
  <c r="I846" i="82" a="1"/>
  <c r="I846" i="82" s="1"/>
  <c r="I847" i="82" a="1"/>
  <c r="I847" i="82" s="1"/>
  <c r="I848" i="82" a="1"/>
  <c r="I848" i="82" s="1"/>
  <c r="I849" i="82" a="1"/>
  <c r="I849" i="82" s="1"/>
  <c r="I850" i="82" a="1"/>
  <c r="I850" i="82" s="1"/>
  <c r="I851" i="82" a="1"/>
  <c r="I851" i="82" s="1"/>
  <c r="I852" i="82" a="1"/>
  <c r="I852" i="82" s="1"/>
  <c r="I853" i="82" a="1"/>
  <c r="I853" i="82" s="1"/>
  <c r="I854" i="82" a="1"/>
  <c r="I854" i="82" s="1"/>
  <c r="I855" i="82" a="1"/>
  <c r="I855" i="82" s="1"/>
  <c r="I856" i="82" a="1"/>
  <c r="I856" i="82" s="1"/>
  <c r="I857" i="82" a="1"/>
  <c r="I857" i="82" s="1"/>
  <c r="I858" i="82" a="1"/>
  <c r="I858" i="82" s="1"/>
  <c r="I859" i="82" a="1"/>
  <c r="I859" i="82" s="1"/>
  <c r="I860" i="82" a="1"/>
  <c r="I860" i="82" s="1"/>
  <c r="I861" i="82" a="1"/>
  <c r="I861" i="82" s="1"/>
  <c r="I862" i="82" a="1"/>
  <c r="I862" i="82" s="1"/>
  <c r="I863" i="82" a="1"/>
  <c r="I863" i="82" s="1"/>
  <c r="I864" i="82" a="1"/>
  <c r="I864" i="82" s="1"/>
  <c r="I865" i="82" a="1"/>
  <c r="I865" i="82" s="1"/>
  <c r="I866" i="82" a="1"/>
  <c r="I866" i="82" s="1"/>
  <c r="I867" i="82" a="1"/>
  <c r="I867" i="82" s="1"/>
  <c r="I868" i="82" a="1"/>
  <c r="I868" i="82" s="1"/>
  <c r="I869" i="82" a="1"/>
  <c r="I869" i="82" s="1"/>
  <c r="I870" i="82" a="1"/>
  <c r="I870" i="82" s="1"/>
  <c r="I871" i="82" a="1"/>
  <c r="I871" i="82" s="1"/>
  <c r="I872" i="82" a="1"/>
  <c r="I872" i="82" s="1"/>
  <c r="I873" i="82" a="1"/>
  <c r="I873" i="82" s="1"/>
  <c r="I874" i="82" a="1"/>
  <c r="I874" i="82" s="1"/>
  <c r="I875" i="82" a="1"/>
  <c r="I875" i="82" s="1"/>
  <c r="I876" i="82" a="1"/>
  <c r="I876" i="82" s="1"/>
  <c r="I877" i="82" a="1"/>
  <c r="I877" i="82" s="1"/>
  <c r="I878" i="82" a="1"/>
  <c r="I878" i="82" s="1"/>
  <c r="I879" i="82" a="1"/>
  <c r="I879" i="82" s="1"/>
  <c r="I880" i="82" a="1"/>
  <c r="I880" i="82" s="1"/>
  <c r="I881" i="82" a="1"/>
  <c r="I881" i="82" s="1"/>
  <c r="I882" i="82" a="1"/>
  <c r="I882" i="82" s="1"/>
  <c r="I883" i="82" a="1"/>
  <c r="I883" i="82" s="1"/>
  <c r="I884" i="82" a="1"/>
  <c r="I884" i="82" s="1"/>
  <c r="I885" i="82" a="1"/>
  <c r="I885" i="82" s="1"/>
  <c r="I886" i="82" a="1"/>
  <c r="I886" i="82" s="1"/>
  <c r="I887" i="82" a="1"/>
  <c r="I887" i="82" s="1"/>
  <c r="I888" i="82" a="1"/>
  <c r="I888" i="82" s="1"/>
  <c r="I889" i="82" a="1"/>
  <c r="I889" i="82" s="1"/>
  <c r="I890" i="82" a="1"/>
  <c r="I890" i="82" s="1"/>
  <c r="I891" i="82" a="1"/>
  <c r="I891" i="82" s="1"/>
  <c r="I892" i="82" a="1"/>
  <c r="I892" i="82" s="1"/>
  <c r="I893" i="82" a="1"/>
  <c r="I893" i="82" s="1"/>
  <c r="I894" i="82" a="1"/>
  <c r="I894" i="82" s="1"/>
  <c r="I895" i="82" a="1"/>
  <c r="I895" i="82" s="1"/>
  <c r="I896" i="82" a="1"/>
  <c r="I896" i="82" s="1"/>
  <c r="I897" i="82" a="1"/>
  <c r="I897" i="82" s="1"/>
  <c r="I898" i="82" a="1"/>
  <c r="I898" i="82" s="1"/>
  <c r="I899" i="82" a="1"/>
  <c r="I899" i="82" s="1"/>
  <c r="I900" i="82" a="1"/>
  <c r="I900" i="82" s="1"/>
  <c r="I901" i="82" a="1"/>
  <c r="I901" i="82" s="1"/>
  <c r="I902" i="82" a="1"/>
  <c r="I902" i="82" s="1"/>
  <c r="I903" i="82" a="1"/>
  <c r="I903" i="82" s="1"/>
  <c r="I904" i="82" a="1"/>
  <c r="I904" i="82" s="1"/>
  <c r="I905" i="82" a="1"/>
  <c r="I905" i="82" s="1"/>
  <c r="I906" i="82" a="1"/>
  <c r="I906" i="82" s="1"/>
  <c r="I907" i="82" a="1"/>
  <c r="I907" i="82" s="1"/>
  <c r="I908" i="82" a="1"/>
  <c r="I908" i="82" s="1"/>
  <c r="I909" i="82" a="1"/>
  <c r="I909" i="82" s="1"/>
  <c r="I910" i="82" a="1"/>
  <c r="I910" i="82" s="1"/>
  <c r="I911" i="82" a="1"/>
  <c r="I911" i="82" s="1"/>
  <c r="I912" i="82" a="1"/>
  <c r="I912" i="82" s="1"/>
  <c r="I913" i="82" a="1"/>
  <c r="I913" i="82" s="1"/>
  <c r="I914" i="82" a="1"/>
  <c r="I914" i="82" s="1"/>
  <c r="I915" i="82" a="1"/>
  <c r="I915" i="82" s="1"/>
  <c r="I916" i="82" a="1"/>
  <c r="I916" i="82" s="1"/>
  <c r="I917" i="82" a="1"/>
  <c r="I917" i="82" s="1"/>
  <c r="I918" i="82" a="1"/>
  <c r="I918" i="82" s="1"/>
  <c r="I919" i="82" a="1"/>
  <c r="I919" i="82" s="1"/>
  <c r="I920" i="82" a="1"/>
  <c r="I920" i="82" s="1"/>
  <c r="I921" i="82" a="1"/>
  <c r="I921" i="82" s="1"/>
  <c r="I922" i="82" a="1"/>
  <c r="I922" i="82" s="1"/>
  <c r="I923" i="82" a="1"/>
  <c r="I923" i="82" s="1"/>
  <c r="I924" i="82" a="1"/>
  <c r="I924" i="82" s="1"/>
  <c r="I925" i="82" a="1"/>
  <c r="I925" i="82" s="1"/>
  <c r="I926" i="82" a="1"/>
  <c r="I926" i="82" s="1"/>
  <c r="I927" i="82" a="1"/>
  <c r="I927" i="82" s="1"/>
  <c r="I928" i="82" a="1"/>
  <c r="I928" i="82" s="1"/>
  <c r="I929" i="82" a="1"/>
  <c r="I929" i="82" s="1"/>
  <c r="I930" i="82" a="1"/>
  <c r="I930" i="82" s="1"/>
  <c r="I931" i="82" a="1"/>
  <c r="I931" i="82" s="1"/>
  <c r="I932" i="82" a="1"/>
  <c r="I932" i="82" s="1"/>
  <c r="I933" i="82" a="1"/>
  <c r="I933" i="82" s="1"/>
  <c r="I934" i="82" a="1"/>
  <c r="I934" i="82" s="1"/>
  <c r="I935" i="82" a="1"/>
  <c r="I935" i="82" s="1"/>
  <c r="I936" i="82" a="1"/>
  <c r="I936" i="82" s="1"/>
  <c r="I937" i="82" a="1"/>
  <c r="I937" i="82" s="1"/>
  <c r="I938" i="82" a="1"/>
  <c r="I938" i="82" s="1"/>
  <c r="I939" i="82" a="1"/>
  <c r="I939" i="82" s="1"/>
  <c r="I940" i="82" a="1"/>
  <c r="I940" i="82" s="1"/>
  <c r="I941" i="82" a="1"/>
  <c r="I941" i="82" s="1"/>
  <c r="I942" i="82" a="1"/>
  <c r="I942" i="82" s="1"/>
  <c r="I943" i="82" a="1"/>
  <c r="I943" i="82" s="1"/>
  <c r="I944" i="82" a="1"/>
  <c r="I944" i="82" s="1"/>
  <c r="I945" i="82" a="1"/>
  <c r="I945" i="82" s="1"/>
  <c r="I946" i="82" a="1"/>
  <c r="I946" i="82" s="1"/>
  <c r="I947" i="82" a="1"/>
  <c r="I947" i="82" s="1"/>
  <c r="I948" i="82" a="1"/>
  <c r="I948" i="82" s="1"/>
  <c r="I949" i="82" a="1"/>
  <c r="I949" i="82" s="1"/>
  <c r="I950" i="82" a="1"/>
  <c r="I950" i="82" s="1"/>
  <c r="I951" i="82" a="1"/>
  <c r="I951" i="82" s="1"/>
  <c r="I952" i="82" a="1"/>
  <c r="I952" i="82" s="1"/>
  <c r="I953" i="82" a="1"/>
  <c r="I953" i="82" s="1"/>
  <c r="I954" i="82" a="1"/>
  <c r="I954" i="82" s="1"/>
  <c r="I955" i="82" a="1"/>
  <c r="I955" i="82" s="1"/>
  <c r="I956" i="82" a="1"/>
  <c r="I956" i="82" s="1"/>
  <c r="I957" i="82" a="1"/>
  <c r="I957" i="82" s="1"/>
  <c r="I958" i="82" a="1"/>
  <c r="I958" i="82" s="1"/>
  <c r="I959" i="82" a="1"/>
  <c r="I959" i="82" s="1"/>
  <c r="I960" i="82" a="1"/>
  <c r="I960" i="82" s="1"/>
  <c r="I961" i="82" a="1"/>
  <c r="I961" i="82" s="1"/>
  <c r="I962" i="82" a="1"/>
  <c r="I962" i="82" s="1"/>
  <c r="I963" i="82" a="1"/>
  <c r="I963" i="82" s="1"/>
  <c r="I964" i="82" a="1"/>
  <c r="I964" i="82" s="1"/>
  <c r="I965" i="82" a="1"/>
  <c r="I965" i="82" s="1"/>
  <c r="I966" i="82" a="1"/>
  <c r="I966" i="82" s="1"/>
  <c r="I967" i="82" a="1"/>
  <c r="I967" i="82" s="1"/>
  <c r="I968" i="82" a="1"/>
  <c r="I968" i="82" s="1"/>
  <c r="I969" i="82" a="1"/>
  <c r="I969" i="82" s="1"/>
  <c r="I970" i="82" a="1"/>
  <c r="I970" i="82" s="1"/>
  <c r="I971" i="82" a="1"/>
  <c r="I971" i="82" s="1"/>
  <c r="I972" i="82" a="1"/>
  <c r="I972" i="82" s="1"/>
  <c r="I973" i="82" a="1"/>
  <c r="I973" i="82" s="1"/>
  <c r="I974" i="82" a="1"/>
  <c r="I974" i="82" s="1"/>
  <c r="I975" i="82" a="1"/>
  <c r="I975" i="82" s="1"/>
  <c r="I976" i="82" a="1"/>
  <c r="I976" i="82" s="1"/>
  <c r="I977" i="82" a="1"/>
  <c r="I977" i="82" s="1"/>
  <c r="I978" i="82" a="1"/>
  <c r="I978" i="82" s="1"/>
  <c r="I979" i="82" a="1"/>
  <c r="I979" i="82" s="1"/>
  <c r="I980" i="82" a="1"/>
  <c r="I980" i="82" s="1"/>
  <c r="I981" i="82" a="1"/>
  <c r="I981" i="82" s="1"/>
  <c r="I982" i="82" a="1"/>
  <c r="I982" i="82" s="1"/>
  <c r="I983" i="82" a="1"/>
  <c r="I983" i="82" s="1"/>
  <c r="I984" i="82" a="1"/>
  <c r="I984" i="82" s="1"/>
  <c r="I985" i="82" a="1"/>
  <c r="I985" i="82" s="1"/>
  <c r="I986" i="82" a="1"/>
  <c r="I986" i="82" s="1"/>
  <c r="I987" i="82" a="1"/>
  <c r="I987" i="82" s="1"/>
  <c r="I988" i="82" a="1"/>
  <c r="I988" i="82" s="1"/>
  <c r="I989" i="82" a="1"/>
  <c r="I989" i="82" s="1"/>
  <c r="I990" i="82" a="1"/>
  <c r="I990" i="82" s="1"/>
  <c r="I991" i="82" a="1"/>
  <c r="I991" i="82" s="1"/>
  <c r="I992" i="82" a="1"/>
  <c r="I992" i="82" s="1"/>
  <c r="I993" i="82" a="1"/>
  <c r="I993" i="82" s="1"/>
  <c r="I994" i="82" a="1"/>
  <c r="I994" i="82" s="1"/>
  <c r="I995" i="82" a="1"/>
  <c r="I995" i="82" s="1"/>
  <c r="I996" i="82" a="1"/>
  <c r="I996" i="82" s="1"/>
  <c r="I997" i="82" a="1"/>
  <c r="I997" i="82" s="1"/>
  <c r="I998" i="82" a="1"/>
  <c r="I998" i="82" s="1"/>
  <c r="I999" i="82" a="1"/>
  <c r="I999" i="82" s="1"/>
  <c r="I1000" i="82" a="1"/>
  <c r="I1000" i="82" s="1"/>
  <c r="I1001" i="82" a="1"/>
  <c r="I1001" i="82" s="1"/>
  <c r="I1002" i="82" a="1"/>
  <c r="I1002" i="82" s="1"/>
  <c r="I1003" i="82" a="1"/>
  <c r="I1003" i="82" s="1"/>
  <c r="I1004" i="82" a="1"/>
  <c r="I1004" i="82" s="1"/>
  <c r="I1005" i="82" a="1"/>
  <c r="I1005" i="82" s="1"/>
  <c r="I1006" i="82" a="1"/>
  <c r="I1006" i="82" s="1"/>
  <c r="I1007" i="82" a="1"/>
  <c r="I1007" i="82" s="1"/>
  <c r="I1008" i="82" a="1"/>
  <c r="I1008" i="82" s="1"/>
  <c r="I1009" i="82" a="1"/>
  <c r="I1009" i="82" s="1"/>
  <c r="I1010" i="82" a="1"/>
  <c r="I1010" i="82" s="1"/>
  <c r="I1011" i="82" a="1"/>
  <c r="I1011" i="82" s="1"/>
  <c r="I1012" i="82" a="1"/>
  <c r="I1012" i="82" s="1"/>
  <c r="I1013" i="82" a="1"/>
  <c r="I1013" i="82" s="1"/>
  <c r="I1014" i="82" a="1"/>
  <c r="I1014" i="82" s="1"/>
  <c r="I1015" i="82" a="1"/>
  <c r="I1015" i="82" s="1"/>
  <c r="I1016" i="82" a="1"/>
  <c r="I1016" i="82" s="1"/>
  <c r="I1017" i="82" a="1"/>
  <c r="I1017" i="82" s="1"/>
  <c r="I1018" i="82" a="1"/>
  <c r="I1018" i="82" s="1"/>
  <c r="I1019" i="82" a="1"/>
  <c r="I1019" i="82" s="1"/>
  <c r="I1020" i="82" a="1"/>
  <c r="I1020" i="82" s="1"/>
  <c r="I1021" i="82" a="1"/>
  <c r="I1021" i="82" s="1"/>
  <c r="I1022" i="82" a="1"/>
  <c r="I1022" i="82" s="1"/>
  <c r="I1023" i="82" a="1"/>
  <c r="I1023" i="82" s="1"/>
  <c r="I1024" i="82" a="1"/>
  <c r="I1024" i="82" s="1"/>
  <c r="I1025" i="82" a="1"/>
  <c r="I1025" i="82" s="1"/>
  <c r="I1026" i="82" a="1"/>
  <c r="I1026" i="82" s="1"/>
  <c r="I1027" i="82" a="1"/>
  <c r="I1027" i="82" s="1"/>
  <c r="I1028" i="82" a="1"/>
  <c r="I1028" i="82" s="1"/>
  <c r="I1029" i="82" a="1"/>
  <c r="I1029" i="82" s="1"/>
  <c r="I1030" i="82" a="1"/>
  <c r="I1030" i="82" s="1"/>
  <c r="I1031" i="82" a="1"/>
  <c r="I1031" i="82" s="1"/>
  <c r="I1032" i="82" a="1"/>
  <c r="I1032" i="82" s="1"/>
  <c r="I1033" i="82" a="1"/>
  <c r="I1033" i="82" s="1"/>
  <c r="I1034" i="82" a="1"/>
  <c r="I1034" i="82" s="1"/>
  <c r="I1035" i="82" a="1"/>
  <c r="I1035" i="82" s="1"/>
  <c r="I1036" i="82" a="1"/>
  <c r="I1036" i="82" s="1"/>
  <c r="I1037" i="82" a="1"/>
  <c r="I1037" i="82" s="1"/>
  <c r="I1038" i="82" a="1"/>
  <c r="I1038" i="82" s="1"/>
  <c r="I1039" i="82" a="1"/>
  <c r="I1039" i="82" s="1"/>
  <c r="I1040" i="82" a="1"/>
  <c r="I1040" i="82" s="1"/>
  <c r="I1041" i="82" a="1"/>
  <c r="I1041" i="82" s="1"/>
  <c r="I1042" i="82" a="1"/>
  <c r="I1042" i="82" s="1"/>
  <c r="I1043" i="82" a="1"/>
  <c r="I1043" i="82" s="1"/>
  <c r="I1044" i="82" a="1"/>
  <c r="I1044" i="82" s="1"/>
  <c r="I1045" i="82" a="1"/>
  <c r="I1045" i="82" s="1"/>
  <c r="I1046" i="82" a="1"/>
  <c r="I1046" i="82" s="1"/>
  <c r="I1047" i="82" a="1"/>
  <c r="I1047" i="82" s="1"/>
  <c r="I1048" i="82" a="1"/>
  <c r="I1048" i="82" s="1"/>
  <c r="I1049" i="82" a="1"/>
  <c r="I1049" i="82" s="1"/>
  <c r="I1050" i="82" a="1"/>
  <c r="I1050" i="82" s="1"/>
  <c r="I1051" i="82" a="1"/>
  <c r="I1051" i="82" s="1"/>
  <c r="I1052" i="82" a="1"/>
  <c r="I1052" i="82" s="1"/>
  <c r="I1053" i="82" a="1"/>
  <c r="I1053" i="82" s="1"/>
  <c r="I1054" i="82" a="1"/>
  <c r="I1054" i="82" s="1"/>
  <c r="I1055" i="82" a="1"/>
  <c r="I1055" i="82" s="1"/>
  <c r="I1056" i="82" a="1"/>
  <c r="I1056" i="82" s="1"/>
  <c r="I1057" i="82" a="1"/>
  <c r="I1057" i="82" s="1"/>
  <c r="I1058" i="82" a="1"/>
  <c r="I1058" i="82" s="1"/>
  <c r="I1059" i="82" a="1"/>
  <c r="I1059" i="82" s="1"/>
  <c r="I1060" i="82" a="1"/>
  <c r="I1060" i="82" s="1"/>
  <c r="I1061" i="82" a="1"/>
  <c r="I1061" i="82" s="1"/>
  <c r="I1062" i="82" a="1"/>
  <c r="I1062" i="82" s="1"/>
  <c r="I1063" i="82" a="1"/>
  <c r="I1063" i="82" s="1"/>
  <c r="I1064" i="82" a="1"/>
  <c r="I1064" i="82" s="1"/>
  <c r="I1065" i="82" a="1"/>
  <c r="I1065" i="82" s="1"/>
  <c r="I1066" i="82" a="1"/>
  <c r="I1066" i="82" s="1"/>
  <c r="I1067" i="82" a="1"/>
  <c r="I1067" i="82" s="1"/>
  <c r="I1068" i="82" a="1"/>
  <c r="I1068" i="82" s="1"/>
  <c r="I1069" i="82" a="1"/>
  <c r="I1069" i="82" s="1"/>
  <c r="I1070" i="82" a="1"/>
  <c r="I1070" i="82" s="1"/>
  <c r="I1071" i="82" a="1"/>
  <c r="I1071" i="82" s="1"/>
  <c r="I1072" i="82" a="1"/>
  <c r="I1072" i="82" s="1"/>
  <c r="I1073" i="82" a="1"/>
  <c r="I1073" i="82" s="1"/>
  <c r="I1074" i="82" a="1"/>
  <c r="I1074" i="82" s="1"/>
  <c r="I1075" i="82" a="1"/>
  <c r="I1075" i="82" s="1"/>
  <c r="I1076" i="82" a="1"/>
  <c r="I1076" i="82" s="1"/>
  <c r="I1077" i="82" a="1"/>
  <c r="I1077" i="82" s="1"/>
  <c r="I1078" i="82" a="1"/>
  <c r="I1078" i="82" s="1"/>
  <c r="I1079" i="82" a="1"/>
  <c r="I1079" i="82" s="1"/>
  <c r="I1080" i="82" a="1"/>
  <c r="I1080" i="82" s="1"/>
  <c r="I1081" i="82" a="1"/>
  <c r="I1081" i="82" s="1"/>
  <c r="I1082" i="82" a="1"/>
  <c r="I1082" i="82" s="1"/>
  <c r="I1083" i="82" a="1"/>
  <c r="I1083" i="82" s="1"/>
  <c r="I1084" i="82" a="1"/>
  <c r="I1084" i="82" s="1"/>
  <c r="I1085" i="82" a="1"/>
  <c r="I1085" i="82" s="1"/>
  <c r="I1086" i="82" a="1"/>
  <c r="I1086" i="82" s="1"/>
  <c r="I1087" i="82" a="1"/>
  <c r="I1087" i="82" s="1"/>
  <c r="I1088" i="82" a="1"/>
  <c r="I1088" i="82" s="1"/>
  <c r="I1089" i="82" a="1"/>
  <c r="I1089" i="82" s="1"/>
  <c r="I1090" i="82" a="1"/>
  <c r="I1090" i="82" s="1"/>
  <c r="I1091" i="82" a="1"/>
  <c r="I1091" i="82" s="1"/>
  <c r="I1092" i="82" a="1"/>
  <c r="I1092" i="82" s="1"/>
  <c r="I1093" i="82" a="1"/>
  <c r="I1093" i="82" s="1"/>
  <c r="I1094" i="82" a="1"/>
  <c r="I1094" i="82" s="1"/>
  <c r="I1095" i="82" a="1"/>
  <c r="I1095" i="82" s="1"/>
  <c r="I1096" i="82" a="1"/>
  <c r="I1096" i="82" s="1"/>
  <c r="I1097" i="82" a="1"/>
  <c r="I1097" i="82" s="1"/>
  <c r="I1098" i="82" a="1"/>
  <c r="I1098" i="82" s="1"/>
  <c r="I1099" i="82" a="1"/>
  <c r="I1099" i="82" s="1"/>
  <c r="I1100" i="82" a="1"/>
  <c r="I1100" i="82" s="1"/>
  <c r="I1101" i="82" a="1"/>
  <c r="I1101" i="82" s="1"/>
  <c r="I1102" i="82" a="1"/>
  <c r="I1102" i="82" s="1"/>
  <c r="I1103" i="82" a="1"/>
  <c r="I1103" i="82" s="1"/>
  <c r="I1104" i="82" a="1"/>
  <c r="I1104" i="82" s="1"/>
  <c r="I1105" i="82" a="1"/>
  <c r="I1105" i="82" s="1"/>
  <c r="I1106" i="82" a="1"/>
  <c r="I1106" i="82" s="1"/>
  <c r="I1107" i="82" a="1"/>
  <c r="I1107" i="82" s="1"/>
  <c r="I1108" i="82" a="1"/>
  <c r="I1108" i="82" s="1"/>
  <c r="I1109" i="82" a="1"/>
  <c r="I1109" i="82" s="1"/>
  <c r="I1110" i="82" a="1"/>
  <c r="I1110" i="82" s="1"/>
  <c r="I1111" i="82" a="1"/>
  <c r="I1111" i="82" s="1"/>
  <c r="I1112" i="82" a="1"/>
  <c r="I1112" i="82" s="1"/>
  <c r="I1113" i="82" a="1"/>
  <c r="I1113" i="82" s="1"/>
  <c r="I1114" i="82" a="1"/>
  <c r="I1114" i="82" s="1"/>
  <c r="I1115" i="82" a="1"/>
  <c r="I1115" i="82" s="1"/>
  <c r="I1116" i="82" a="1"/>
  <c r="I1116" i="82" s="1"/>
  <c r="I1117" i="82" a="1"/>
  <c r="I1117" i="82" s="1"/>
  <c r="I1118" i="82" a="1"/>
  <c r="I1118" i="82" s="1"/>
  <c r="I1119" i="82" a="1"/>
  <c r="I1119" i="82" s="1"/>
  <c r="I1120" i="82" a="1"/>
  <c r="I1120" i="82" s="1"/>
  <c r="I1121" i="82" a="1"/>
  <c r="I1121" i="82" s="1"/>
  <c r="I1122" i="82" a="1"/>
  <c r="I1122" i="82" s="1"/>
  <c r="H141" i="82" a="1"/>
  <c r="H141" i="82" s="1"/>
  <c r="H142" i="82" a="1"/>
  <c r="H142" i="82" s="1"/>
  <c r="H143" i="82" a="1"/>
  <c r="H143" i="82" s="1"/>
  <c r="H144" i="82" a="1"/>
  <c r="H144" i="82" s="1"/>
  <c r="H145" i="82" a="1"/>
  <c r="H145" i="82" s="1"/>
  <c r="H146" i="82" a="1"/>
  <c r="H146" i="82" s="1"/>
  <c r="H147" i="82" a="1"/>
  <c r="H147" i="82" s="1"/>
  <c r="H148" i="82" a="1"/>
  <c r="H148" i="82" s="1"/>
  <c r="H149" i="82" a="1"/>
  <c r="H149" i="82" s="1"/>
  <c r="H150" i="82" a="1"/>
  <c r="H150" i="82" s="1"/>
  <c r="H151" i="82" a="1"/>
  <c r="H151" i="82" s="1"/>
  <c r="H152" i="82" a="1"/>
  <c r="H152" i="82" s="1"/>
  <c r="H153" i="82" a="1"/>
  <c r="H153" i="82" s="1"/>
  <c r="H154" i="82" a="1"/>
  <c r="H154" i="82" s="1"/>
  <c r="H155" i="82" a="1"/>
  <c r="H155" i="82" s="1"/>
  <c r="H156" i="82" a="1"/>
  <c r="H156" i="82" s="1"/>
  <c r="H157" i="82" a="1"/>
  <c r="H157" i="82" s="1"/>
  <c r="H158" i="82" a="1"/>
  <c r="H158" i="82" s="1"/>
  <c r="H159" i="82" a="1"/>
  <c r="H159" i="82" s="1"/>
  <c r="H160" i="82" a="1"/>
  <c r="H160" i="82" s="1"/>
  <c r="H161" i="82" a="1"/>
  <c r="H161" i="82" s="1"/>
  <c r="H162" i="82" a="1"/>
  <c r="H162" i="82" s="1"/>
  <c r="H163" i="82" a="1"/>
  <c r="H163" i="82" s="1"/>
  <c r="H164" i="82" a="1"/>
  <c r="H164" i="82" s="1"/>
  <c r="H165" i="82" a="1"/>
  <c r="H165" i="82" s="1"/>
  <c r="H166" i="82" a="1"/>
  <c r="H166" i="82" s="1"/>
  <c r="H167" i="82" a="1"/>
  <c r="H167" i="82" s="1"/>
  <c r="H168" i="82" a="1"/>
  <c r="H168" i="82" s="1"/>
  <c r="H169" i="82" a="1"/>
  <c r="H169" i="82" s="1"/>
  <c r="H170" i="82" a="1"/>
  <c r="H170" i="82" s="1"/>
  <c r="H171" i="82" a="1"/>
  <c r="H171" i="82" s="1"/>
  <c r="H172" i="82" a="1"/>
  <c r="H172" i="82" s="1"/>
  <c r="H173" i="82" a="1"/>
  <c r="H173" i="82" s="1"/>
  <c r="H174" i="82" a="1"/>
  <c r="H174" i="82" s="1"/>
  <c r="H175" i="82" a="1"/>
  <c r="H175" i="82" s="1"/>
  <c r="H176" i="82" a="1"/>
  <c r="H176" i="82" s="1"/>
  <c r="H177" i="82" a="1"/>
  <c r="H177" i="82" s="1"/>
  <c r="H178" i="82" a="1"/>
  <c r="H178" i="82" s="1"/>
  <c r="H179" i="82" a="1"/>
  <c r="H179" i="82" s="1"/>
  <c r="H180" i="82" a="1"/>
  <c r="H180" i="82" s="1"/>
  <c r="H181" i="82" a="1"/>
  <c r="H181" i="82" s="1"/>
  <c r="H182" i="82" a="1"/>
  <c r="H182" i="82" s="1"/>
  <c r="H183" i="82" a="1"/>
  <c r="H183" i="82" s="1"/>
  <c r="H184" i="82" a="1"/>
  <c r="H184" i="82" s="1"/>
  <c r="H185" i="82" a="1"/>
  <c r="H185" i="82" s="1"/>
  <c r="H186" i="82" a="1"/>
  <c r="H186" i="82" s="1"/>
  <c r="H187" i="82" a="1"/>
  <c r="H187" i="82" s="1"/>
  <c r="H188" i="82" a="1"/>
  <c r="H188" i="82" s="1"/>
  <c r="H189" i="82" a="1"/>
  <c r="H189" i="82" s="1"/>
  <c r="H190" i="82" a="1"/>
  <c r="H190" i="82" s="1"/>
  <c r="H191" i="82" a="1"/>
  <c r="H191" i="82" s="1"/>
  <c r="H192" i="82" a="1"/>
  <c r="H192" i="82" s="1"/>
  <c r="H193" i="82" a="1"/>
  <c r="H193" i="82" s="1"/>
  <c r="H194" i="82" a="1"/>
  <c r="H194" i="82" s="1"/>
  <c r="H195" i="82" a="1"/>
  <c r="H195" i="82" s="1"/>
  <c r="H196" i="82" a="1"/>
  <c r="H196" i="82" s="1"/>
  <c r="H197" i="82" a="1"/>
  <c r="H197" i="82" s="1"/>
  <c r="H198" i="82" a="1"/>
  <c r="H198" i="82" s="1"/>
  <c r="H199" i="82" a="1"/>
  <c r="H199" i="82" s="1"/>
  <c r="H200" i="82" a="1"/>
  <c r="H200" i="82" s="1"/>
  <c r="H201" i="82" a="1"/>
  <c r="H201" i="82" s="1"/>
  <c r="H202" i="82" a="1"/>
  <c r="H202" i="82" s="1"/>
  <c r="H203" i="82" a="1"/>
  <c r="H203" i="82" s="1"/>
  <c r="H204" i="82" a="1"/>
  <c r="H204" i="82" s="1"/>
  <c r="H205" i="82" a="1"/>
  <c r="H205" i="82" s="1"/>
  <c r="H206" i="82" a="1"/>
  <c r="H206" i="82" s="1"/>
  <c r="H207" i="82" a="1"/>
  <c r="H207" i="82" s="1"/>
  <c r="H208" i="82" a="1"/>
  <c r="H208" i="82" s="1"/>
  <c r="H209" i="82" a="1"/>
  <c r="H209" i="82" s="1"/>
  <c r="H210" i="82" a="1"/>
  <c r="H210" i="82" s="1"/>
  <c r="H211" i="82" a="1"/>
  <c r="H211" i="82" s="1"/>
  <c r="H212" i="82" a="1"/>
  <c r="H212" i="82" s="1"/>
  <c r="H213" i="82" a="1"/>
  <c r="H213" i="82" s="1"/>
  <c r="H214" i="82" a="1"/>
  <c r="H214" i="82" s="1"/>
  <c r="H215" i="82" a="1"/>
  <c r="H215" i="82" s="1"/>
  <c r="H216" i="82" a="1"/>
  <c r="H216" i="82" s="1"/>
  <c r="H217" i="82" a="1"/>
  <c r="H217" i="82" s="1"/>
  <c r="H218" i="82" a="1"/>
  <c r="H218" i="82" s="1"/>
  <c r="H219" i="82" a="1"/>
  <c r="H219" i="82" s="1"/>
  <c r="H220" i="82" a="1"/>
  <c r="H220" i="82" s="1"/>
  <c r="H221" i="82" a="1"/>
  <c r="H221" i="82" s="1"/>
  <c r="H222" i="82" a="1"/>
  <c r="H222" i="82" s="1"/>
  <c r="H223" i="82" a="1"/>
  <c r="H223" i="82" s="1"/>
  <c r="H224" i="82" a="1"/>
  <c r="H224" i="82" s="1"/>
  <c r="H225" i="82" a="1"/>
  <c r="H225" i="82" s="1"/>
  <c r="H226" i="82" a="1"/>
  <c r="H226" i="82" s="1"/>
  <c r="H227" i="82" a="1"/>
  <c r="H227" i="82" s="1"/>
  <c r="H228" i="82" a="1"/>
  <c r="H228" i="82" s="1"/>
  <c r="H229" i="82" a="1"/>
  <c r="H229" i="82" s="1"/>
  <c r="H230" i="82" a="1"/>
  <c r="H230" i="82" s="1"/>
  <c r="H231" i="82" a="1"/>
  <c r="H231" i="82" s="1"/>
  <c r="H232" i="82" a="1"/>
  <c r="H232" i="82" s="1"/>
  <c r="H233" i="82" a="1"/>
  <c r="H233" i="82" s="1"/>
  <c r="H234" i="82" a="1"/>
  <c r="H234" i="82" s="1"/>
  <c r="H235" i="82" a="1"/>
  <c r="H235" i="82" s="1"/>
  <c r="H236" i="82" a="1"/>
  <c r="H236" i="82" s="1"/>
  <c r="H237" i="82" a="1"/>
  <c r="H237" i="82" s="1"/>
  <c r="H238" i="82" a="1"/>
  <c r="H238" i="82" s="1"/>
  <c r="H239" i="82" a="1"/>
  <c r="H239" i="82" s="1"/>
  <c r="H240" i="82" a="1"/>
  <c r="H240" i="82" s="1"/>
  <c r="H241" i="82" a="1"/>
  <c r="H241" i="82" s="1"/>
  <c r="H242" i="82" a="1"/>
  <c r="H242" i="82" s="1"/>
  <c r="H243" i="82" a="1"/>
  <c r="H243" i="82" s="1"/>
  <c r="H244" i="82" a="1"/>
  <c r="H244" i="82" s="1"/>
  <c r="H245" i="82" a="1"/>
  <c r="H245" i="82" s="1"/>
  <c r="H246" i="82" a="1"/>
  <c r="H246" i="82" s="1"/>
  <c r="H247" i="82" a="1"/>
  <c r="H247" i="82" s="1"/>
  <c r="H248" i="82" a="1"/>
  <c r="H248" i="82" s="1"/>
  <c r="H249" i="82" a="1"/>
  <c r="H249" i="82" s="1"/>
  <c r="H250" i="82" a="1"/>
  <c r="H250" i="82" s="1"/>
  <c r="H251" i="82" a="1"/>
  <c r="H251" i="82" s="1"/>
  <c r="H252" i="82" a="1"/>
  <c r="H252" i="82" s="1"/>
  <c r="H253" i="82" a="1"/>
  <c r="H253" i="82" s="1"/>
  <c r="H254" i="82" a="1"/>
  <c r="H254" i="82" s="1"/>
  <c r="H255" i="82" a="1"/>
  <c r="H255" i="82" s="1"/>
  <c r="H256" i="82" a="1"/>
  <c r="H256" i="82" s="1"/>
  <c r="H257" i="82" a="1"/>
  <c r="H257" i="82" s="1"/>
  <c r="H258" i="82" a="1"/>
  <c r="H258" i="82" s="1"/>
  <c r="H259" i="82" a="1"/>
  <c r="H259" i="82" s="1"/>
  <c r="H260" i="82" a="1"/>
  <c r="H260" i="82" s="1"/>
  <c r="H261" i="82" a="1"/>
  <c r="H261" i="82" s="1"/>
  <c r="H262" i="82" a="1"/>
  <c r="H262" i="82" s="1"/>
  <c r="H263" i="82" a="1"/>
  <c r="H263" i="82" s="1"/>
  <c r="H264" i="82" a="1"/>
  <c r="H264" i="82" s="1"/>
  <c r="H265" i="82" a="1"/>
  <c r="H265" i="82" s="1"/>
  <c r="H266" i="82" a="1"/>
  <c r="H266" i="82" s="1"/>
  <c r="H267" i="82" a="1"/>
  <c r="H267" i="82" s="1"/>
  <c r="H268" i="82" a="1"/>
  <c r="H268" i="82" s="1"/>
  <c r="H269" i="82" a="1"/>
  <c r="H269" i="82" s="1"/>
  <c r="H270" i="82" a="1"/>
  <c r="H270" i="82" s="1"/>
  <c r="H271" i="82" a="1"/>
  <c r="H271" i="82" s="1"/>
  <c r="H272" i="82" a="1"/>
  <c r="H272" i="82" s="1"/>
  <c r="H273" i="82" a="1"/>
  <c r="H273" i="82" s="1"/>
  <c r="H274" i="82" a="1"/>
  <c r="H274" i="82" s="1"/>
  <c r="H275" i="82" a="1"/>
  <c r="H275" i="82" s="1"/>
  <c r="H276" i="82" a="1"/>
  <c r="H276" i="82" s="1"/>
  <c r="H277" i="82" a="1"/>
  <c r="H277" i="82" s="1"/>
  <c r="H278" i="82" a="1"/>
  <c r="H278" i="82" s="1"/>
  <c r="H279" i="82" a="1"/>
  <c r="H279" i="82" s="1"/>
  <c r="H280" i="82" a="1"/>
  <c r="H280" i="82" s="1"/>
  <c r="H281" i="82" a="1"/>
  <c r="H281" i="82" s="1"/>
  <c r="H282" i="82" a="1"/>
  <c r="H282" i="82" s="1"/>
  <c r="H283" i="82" a="1"/>
  <c r="H283" i="82" s="1"/>
  <c r="H284" i="82" a="1"/>
  <c r="H284" i="82" s="1"/>
  <c r="H285" i="82" a="1"/>
  <c r="H285" i="82" s="1"/>
  <c r="H286" i="82" a="1"/>
  <c r="H286" i="82" s="1"/>
  <c r="H287" i="82" a="1"/>
  <c r="H287" i="82" s="1"/>
  <c r="H288" i="82" a="1"/>
  <c r="H288" i="82" s="1"/>
  <c r="H289" i="82" a="1"/>
  <c r="H289" i="82" s="1"/>
  <c r="H290" i="82" a="1"/>
  <c r="H290" i="82" s="1"/>
  <c r="H291" i="82" a="1"/>
  <c r="H291" i="82" s="1"/>
  <c r="H292" i="82" a="1"/>
  <c r="H292" i="82" s="1"/>
  <c r="H293" i="82" a="1"/>
  <c r="H293" i="82" s="1"/>
  <c r="H294" i="82" a="1"/>
  <c r="H294" i="82" s="1"/>
  <c r="H295" i="82" a="1"/>
  <c r="H295" i="82" s="1"/>
  <c r="H296" i="82" a="1"/>
  <c r="H296" i="82" s="1"/>
  <c r="H297" i="82" a="1"/>
  <c r="H297" i="82" s="1"/>
  <c r="H298" i="82" a="1"/>
  <c r="H298" i="82" s="1"/>
  <c r="H299" i="82" a="1"/>
  <c r="H299" i="82" s="1"/>
  <c r="H300" i="82" a="1"/>
  <c r="H300" i="82" s="1"/>
  <c r="H301" i="82" a="1"/>
  <c r="H301" i="82" s="1"/>
  <c r="H302" i="82" a="1"/>
  <c r="H302" i="82" s="1"/>
  <c r="H303" i="82" a="1"/>
  <c r="H303" i="82" s="1"/>
  <c r="H304" i="82" a="1"/>
  <c r="H304" i="82" s="1"/>
  <c r="H305" i="82" a="1"/>
  <c r="H305" i="82" s="1"/>
  <c r="H306" i="82" a="1"/>
  <c r="H306" i="82" s="1"/>
  <c r="H307" i="82" a="1"/>
  <c r="H307" i="82" s="1"/>
  <c r="H308" i="82" a="1"/>
  <c r="H308" i="82" s="1"/>
  <c r="H309" i="82" a="1"/>
  <c r="H309" i="82" s="1"/>
  <c r="H310" i="82" a="1"/>
  <c r="H310" i="82" s="1"/>
  <c r="H311" i="82" a="1"/>
  <c r="H311" i="82" s="1"/>
  <c r="H312" i="82" a="1"/>
  <c r="H312" i="82" s="1"/>
  <c r="H313" i="82" a="1"/>
  <c r="H313" i="82" s="1"/>
  <c r="H314" i="82" a="1"/>
  <c r="H314" i="82" s="1"/>
  <c r="H315" i="82" a="1"/>
  <c r="H315" i="82" s="1"/>
  <c r="H316" i="82" a="1"/>
  <c r="H316" i="82" s="1"/>
  <c r="H317" i="82" a="1"/>
  <c r="H317" i="82" s="1"/>
  <c r="H318" i="82" a="1"/>
  <c r="H318" i="82" s="1"/>
  <c r="H319" i="82" a="1"/>
  <c r="H319" i="82" s="1"/>
  <c r="H320" i="82" a="1"/>
  <c r="H320" i="82" s="1"/>
  <c r="H321" i="82" a="1"/>
  <c r="H321" i="82" s="1"/>
  <c r="H322" i="82" a="1"/>
  <c r="H322" i="82" s="1"/>
  <c r="H323" i="82" a="1"/>
  <c r="H323" i="82" s="1"/>
  <c r="H324" i="82" a="1"/>
  <c r="H324" i="82" s="1"/>
  <c r="H325" i="82" a="1"/>
  <c r="H325" i="82" s="1"/>
  <c r="H326" i="82" a="1"/>
  <c r="H326" i="82" s="1"/>
  <c r="H327" i="82" a="1"/>
  <c r="H327" i="82" s="1"/>
  <c r="H328" i="82" a="1"/>
  <c r="H328" i="82" s="1"/>
  <c r="H329" i="82" a="1"/>
  <c r="H329" i="82" s="1"/>
  <c r="H330" i="82" a="1"/>
  <c r="H330" i="82" s="1"/>
  <c r="H331" i="82" a="1"/>
  <c r="H331" i="82" s="1"/>
  <c r="H332" i="82" a="1"/>
  <c r="H332" i="82" s="1"/>
  <c r="H333" i="82" a="1"/>
  <c r="H333" i="82" s="1"/>
  <c r="H334" i="82" a="1"/>
  <c r="H334" i="82" s="1"/>
  <c r="H335" i="82" a="1"/>
  <c r="H335" i="82" s="1"/>
  <c r="H336" i="82" a="1"/>
  <c r="H336" i="82" s="1"/>
  <c r="H337" i="82" a="1"/>
  <c r="H337" i="82" s="1"/>
  <c r="H338" i="82" a="1"/>
  <c r="H338" i="82" s="1"/>
  <c r="H339" i="82" a="1"/>
  <c r="H339" i="82" s="1"/>
  <c r="H340" i="82" a="1"/>
  <c r="H340" i="82" s="1"/>
  <c r="H341" i="82" a="1"/>
  <c r="H341" i="82" s="1"/>
  <c r="H342" i="82" a="1"/>
  <c r="H342" i="82" s="1"/>
  <c r="H343" i="82" a="1"/>
  <c r="H343" i="82" s="1"/>
  <c r="H344" i="82" a="1"/>
  <c r="H344" i="82" s="1"/>
  <c r="H345" i="82" a="1"/>
  <c r="H345" i="82" s="1"/>
  <c r="H346" i="82" a="1"/>
  <c r="H346" i="82" s="1"/>
  <c r="H347" i="82" a="1"/>
  <c r="H347" i="82" s="1"/>
  <c r="H348" i="82" a="1"/>
  <c r="H348" i="82" s="1"/>
  <c r="H349" i="82" a="1"/>
  <c r="H349" i="82" s="1"/>
  <c r="H350" i="82" a="1"/>
  <c r="H350" i="82" s="1"/>
  <c r="H351" i="82" a="1"/>
  <c r="H351" i="82" s="1"/>
  <c r="H352" i="82" a="1"/>
  <c r="H352" i="82" s="1"/>
  <c r="H353" i="82" a="1"/>
  <c r="H353" i="82" s="1"/>
  <c r="H354" i="82" a="1"/>
  <c r="H354" i="82" s="1"/>
  <c r="H355" i="82" a="1"/>
  <c r="H355" i="82" s="1"/>
  <c r="H356" i="82" a="1"/>
  <c r="H356" i="82" s="1"/>
  <c r="H357" i="82" a="1"/>
  <c r="H357" i="82" s="1"/>
  <c r="H358" i="82" a="1"/>
  <c r="H358" i="82" s="1"/>
  <c r="H359" i="82" a="1"/>
  <c r="H359" i="82" s="1"/>
  <c r="H360" i="82" a="1"/>
  <c r="H360" i="82" s="1"/>
  <c r="H361" i="82" a="1"/>
  <c r="H361" i="82" s="1"/>
  <c r="H362" i="82" a="1"/>
  <c r="H362" i="82" s="1"/>
  <c r="H363" i="82" a="1"/>
  <c r="H363" i="82" s="1"/>
  <c r="H364" i="82" a="1"/>
  <c r="H364" i="82" s="1"/>
  <c r="H365" i="82" a="1"/>
  <c r="H365" i="82" s="1"/>
  <c r="H366" i="82" a="1"/>
  <c r="H366" i="82" s="1"/>
  <c r="H367" i="82" a="1"/>
  <c r="H367" i="82" s="1"/>
  <c r="H368" i="82" a="1"/>
  <c r="H368" i="82" s="1"/>
  <c r="H369" i="82" a="1"/>
  <c r="H369" i="82" s="1"/>
  <c r="H370" i="82" a="1"/>
  <c r="H370" i="82" s="1"/>
  <c r="H371" i="82" a="1"/>
  <c r="H371" i="82" s="1"/>
  <c r="H372" i="82" a="1"/>
  <c r="H372" i="82" s="1"/>
  <c r="H373" i="82" a="1"/>
  <c r="H373" i="82" s="1"/>
  <c r="H374" i="82" a="1"/>
  <c r="H374" i="82" s="1"/>
  <c r="H375" i="82" a="1"/>
  <c r="H375" i="82" s="1"/>
  <c r="H376" i="82" a="1"/>
  <c r="H376" i="82" s="1"/>
  <c r="H377" i="82" a="1"/>
  <c r="H377" i="82" s="1"/>
  <c r="H378" i="82" a="1"/>
  <c r="H378" i="82" s="1"/>
  <c r="H379" i="82" a="1"/>
  <c r="H379" i="82" s="1"/>
  <c r="H380" i="82" a="1"/>
  <c r="H380" i="82" s="1"/>
  <c r="H381" i="82" a="1"/>
  <c r="H381" i="82" s="1"/>
  <c r="H382" i="82" a="1"/>
  <c r="H382" i="82" s="1"/>
  <c r="H383" i="82" a="1"/>
  <c r="H383" i="82" s="1"/>
  <c r="H384" i="82" a="1"/>
  <c r="H384" i="82" s="1"/>
  <c r="H385" i="82" a="1"/>
  <c r="H385" i="82" s="1"/>
  <c r="H386" i="82" a="1"/>
  <c r="H386" i="82" s="1"/>
  <c r="H387" i="82" a="1"/>
  <c r="H387" i="82" s="1"/>
  <c r="H388" i="82" a="1"/>
  <c r="H388" i="82" s="1"/>
  <c r="H389" i="82" a="1"/>
  <c r="H389" i="82" s="1"/>
  <c r="H390" i="82" a="1"/>
  <c r="H390" i="82" s="1"/>
  <c r="H391" i="82" a="1"/>
  <c r="H391" i="82" s="1"/>
  <c r="H392" i="82" a="1"/>
  <c r="H392" i="82" s="1"/>
  <c r="H393" i="82" a="1"/>
  <c r="H393" i="82" s="1"/>
  <c r="H394" i="82" a="1"/>
  <c r="H394" i="82" s="1"/>
  <c r="H395" i="82" a="1"/>
  <c r="H395" i="82" s="1"/>
  <c r="H396" i="82" a="1"/>
  <c r="H396" i="82" s="1"/>
  <c r="H397" i="82" a="1"/>
  <c r="H397" i="82" s="1"/>
  <c r="H398" i="82" a="1"/>
  <c r="H398" i="82" s="1"/>
  <c r="H399" i="82" a="1"/>
  <c r="H399" i="82" s="1"/>
  <c r="H400" i="82" a="1"/>
  <c r="H400" i="82" s="1"/>
  <c r="H401" i="82" a="1"/>
  <c r="H401" i="82" s="1"/>
  <c r="H402" i="82" a="1"/>
  <c r="H402" i="82" s="1"/>
  <c r="H403" i="82" a="1"/>
  <c r="H403" i="82" s="1"/>
  <c r="H404" i="82" a="1"/>
  <c r="H404" i="82" s="1"/>
  <c r="H405" i="82" a="1"/>
  <c r="H405" i="82" s="1"/>
  <c r="H406" i="82" a="1"/>
  <c r="H406" i="82" s="1"/>
  <c r="H407" i="82" a="1"/>
  <c r="H407" i="82" s="1"/>
  <c r="H408" i="82" a="1"/>
  <c r="H408" i="82" s="1"/>
  <c r="H409" i="82" a="1"/>
  <c r="H409" i="82" s="1"/>
  <c r="H410" i="82" a="1"/>
  <c r="H410" i="82" s="1"/>
  <c r="H411" i="82" a="1"/>
  <c r="H411" i="82" s="1"/>
  <c r="H412" i="82" a="1"/>
  <c r="H412" i="82" s="1"/>
  <c r="H413" i="82" a="1"/>
  <c r="H413" i="82" s="1"/>
  <c r="H414" i="82" a="1"/>
  <c r="H414" i="82" s="1"/>
  <c r="H415" i="82" a="1"/>
  <c r="H415" i="82" s="1"/>
  <c r="H416" i="82" a="1"/>
  <c r="H416" i="82" s="1"/>
  <c r="H417" i="82" a="1"/>
  <c r="H417" i="82" s="1"/>
  <c r="H418" i="82" a="1"/>
  <c r="H418" i="82" s="1"/>
  <c r="H419" i="82" a="1"/>
  <c r="H419" i="82" s="1"/>
  <c r="H420" i="82" a="1"/>
  <c r="H420" i="82" s="1"/>
  <c r="H421" i="82" a="1"/>
  <c r="H421" i="82" s="1"/>
  <c r="H422" i="82" a="1"/>
  <c r="H422" i="82" s="1"/>
  <c r="H423" i="82" a="1"/>
  <c r="H423" i="82" s="1"/>
  <c r="H424" i="82" a="1"/>
  <c r="H424" i="82" s="1"/>
  <c r="H425" i="82" a="1"/>
  <c r="H425" i="82" s="1"/>
  <c r="H426" i="82" a="1"/>
  <c r="H426" i="82" s="1"/>
  <c r="H427" i="82" a="1"/>
  <c r="H427" i="82" s="1"/>
  <c r="H428" i="82" a="1"/>
  <c r="H428" i="82" s="1"/>
  <c r="H429" i="82" a="1"/>
  <c r="H429" i="82" s="1"/>
  <c r="H430" i="82" a="1"/>
  <c r="H430" i="82" s="1"/>
  <c r="H431" i="82" a="1"/>
  <c r="H431" i="82" s="1"/>
  <c r="H432" i="82" a="1"/>
  <c r="H432" i="82" s="1"/>
  <c r="H433" i="82" a="1"/>
  <c r="H433" i="82" s="1"/>
  <c r="H434" i="82" a="1"/>
  <c r="H434" i="82" s="1"/>
  <c r="H435" i="82" a="1"/>
  <c r="H435" i="82" s="1"/>
  <c r="H436" i="82" a="1"/>
  <c r="H436" i="82" s="1"/>
  <c r="H437" i="82" a="1"/>
  <c r="H437" i="82" s="1"/>
  <c r="H438" i="82" a="1"/>
  <c r="H438" i="82" s="1"/>
  <c r="H439" i="82" a="1"/>
  <c r="H439" i="82" s="1"/>
  <c r="H440" i="82" a="1"/>
  <c r="H440" i="82" s="1"/>
  <c r="H441" i="82" a="1"/>
  <c r="H441" i="82" s="1"/>
  <c r="H442" i="82" a="1"/>
  <c r="H442" i="82" s="1"/>
  <c r="H443" i="82" a="1"/>
  <c r="H443" i="82" s="1"/>
  <c r="H444" i="82" a="1"/>
  <c r="H444" i="82" s="1"/>
  <c r="H445" i="82" a="1"/>
  <c r="H445" i="82" s="1"/>
  <c r="H446" i="82" a="1"/>
  <c r="H446" i="82" s="1"/>
  <c r="H447" i="82" a="1"/>
  <c r="H447" i="82" s="1"/>
  <c r="H448" i="82" a="1"/>
  <c r="H448" i="82" s="1"/>
  <c r="H449" i="82" a="1"/>
  <c r="H449" i="82" s="1"/>
  <c r="H450" i="82" a="1"/>
  <c r="H450" i="82" s="1"/>
  <c r="H451" i="82" a="1"/>
  <c r="H451" i="82" s="1"/>
  <c r="H452" i="82" a="1"/>
  <c r="H452" i="82" s="1"/>
  <c r="H453" i="82" a="1"/>
  <c r="H453" i="82" s="1"/>
  <c r="H454" i="82" a="1"/>
  <c r="H454" i="82" s="1"/>
  <c r="H455" i="82" a="1"/>
  <c r="H455" i="82" s="1"/>
  <c r="H456" i="82" a="1"/>
  <c r="H456" i="82" s="1"/>
  <c r="H457" i="82" a="1"/>
  <c r="H457" i="82" s="1"/>
  <c r="H458" i="82" a="1"/>
  <c r="H458" i="82" s="1"/>
  <c r="H459" i="82" a="1"/>
  <c r="H459" i="82" s="1"/>
  <c r="H460" i="82" a="1"/>
  <c r="H460" i="82" s="1"/>
  <c r="H461" i="82" a="1"/>
  <c r="H461" i="82" s="1"/>
  <c r="H462" i="82" a="1"/>
  <c r="H462" i="82" s="1"/>
  <c r="H463" i="82" a="1"/>
  <c r="H463" i="82" s="1"/>
  <c r="H464" i="82" a="1"/>
  <c r="H464" i="82" s="1"/>
  <c r="H465" i="82" a="1"/>
  <c r="H465" i="82" s="1"/>
  <c r="H466" i="82" a="1"/>
  <c r="H466" i="82" s="1"/>
  <c r="H467" i="82" a="1"/>
  <c r="H467" i="82" s="1"/>
  <c r="H468" i="82" a="1"/>
  <c r="H468" i="82" s="1"/>
  <c r="H469" i="82" a="1"/>
  <c r="H469" i="82" s="1"/>
  <c r="H470" i="82" a="1"/>
  <c r="H470" i="82" s="1"/>
  <c r="H471" i="82" a="1"/>
  <c r="H471" i="82" s="1"/>
  <c r="H472" i="82" a="1"/>
  <c r="H472" i="82" s="1"/>
  <c r="H473" i="82" a="1"/>
  <c r="H473" i="82" s="1"/>
  <c r="H474" i="82" a="1"/>
  <c r="H474" i="82" s="1"/>
  <c r="H475" i="82" a="1"/>
  <c r="H475" i="82" s="1"/>
  <c r="H476" i="82" a="1"/>
  <c r="H476" i="82" s="1"/>
  <c r="H477" i="82" a="1"/>
  <c r="H477" i="82" s="1"/>
  <c r="H478" i="82" a="1"/>
  <c r="H478" i="82" s="1"/>
  <c r="H479" i="82" a="1"/>
  <c r="H479" i="82" s="1"/>
  <c r="H480" i="82" a="1"/>
  <c r="H480" i="82" s="1"/>
  <c r="H481" i="82" a="1"/>
  <c r="H481" i="82" s="1"/>
  <c r="H482" i="82" a="1"/>
  <c r="H482" i="82" s="1"/>
  <c r="H483" i="82" a="1"/>
  <c r="H483" i="82" s="1"/>
  <c r="H484" i="82" a="1"/>
  <c r="H484" i="82" s="1"/>
  <c r="H485" i="82" a="1"/>
  <c r="H485" i="82" s="1"/>
  <c r="H486" i="82" a="1"/>
  <c r="H486" i="82" s="1"/>
  <c r="H487" i="82" a="1"/>
  <c r="H487" i="82" s="1"/>
  <c r="H488" i="82" a="1"/>
  <c r="H488" i="82" s="1"/>
  <c r="H489" i="82" a="1"/>
  <c r="H489" i="82" s="1"/>
  <c r="H490" i="82" a="1"/>
  <c r="H490" i="82" s="1"/>
  <c r="H491" i="82" a="1"/>
  <c r="H491" i="82" s="1"/>
  <c r="H492" i="82" a="1"/>
  <c r="H492" i="82" s="1"/>
  <c r="H493" i="82" a="1"/>
  <c r="H493" i="82" s="1"/>
  <c r="H494" i="82" a="1"/>
  <c r="H494" i="82" s="1"/>
  <c r="H495" i="82" a="1"/>
  <c r="H495" i="82" s="1"/>
  <c r="H496" i="82" a="1"/>
  <c r="H496" i="82" s="1"/>
  <c r="H497" i="82" a="1"/>
  <c r="H497" i="82" s="1"/>
  <c r="H498" i="82" a="1"/>
  <c r="H498" i="82" s="1"/>
  <c r="H499" i="82" a="1"/>
  <c r="H499" i="82" s="1"/>
  <c r="H500" i="82" a="1"/>
  <c r="H500" i="82" s="1"/>
  <c r="H501" i="82" a="1"/>
  <c r="H501" i="82" s="1"/>
  <c r="H502" i="82" a="1"/>
  <c r="H502" i="82" s="1"/>
  <c r="H503" i="82" a="1"/>
  <c r="H503" i="82" s="1"/>
  <c r="H504" i="82" a="1"/>
  <c r="H504" i="82" s="1"/>
  <c r="H505" i="82" a="1"/>
  <c r="H505" i="82" s="1"/>
  <c r="H506" i="82" a="1"/>
  <c r="H506" i="82" s="1"/>
  <c r="H507" i="82" a="1"/>
  <c r="H507" i="82" s="1"/>
  <c r="H508" i="82" a="1"/>
  <c r="H508" i="82" s="1"/>
  <c r="H509" i="82" a="1"/>
  <c r="H509" i="82" s="1"/>
  <c r="H510" i="82" a="1"/>
  <c r="H510" i="82" s="1"/>
  <c r="H511" i="82" a="1"/>
  <c r="H511" i="82" s="1"/>
  <c r="H512" i="82" a="1"/>
  <c r="H512" i="82" s="1"/>
  <c r="H513" i="82" a="1"/>
  <c r="H513" i="82" s="1"/>
  <c r="H514" i="82" a="1"/>
  <c r="H514" i="82" s="1"/>
  <c r="H515" i="82" a="1"/>
  <c r="H515" i="82" s="1"/>
  <c r="H516" i="82" a="1"/>
  <c r="H516" i="82" s="1"/>
  <c r="H517" i="82" a="1"/>
  <c r="H517" i="82" s="1"/>
  <c r="H518" i="82" a="1"/>
  <c r="H518" i="82" s="1"/>
  <c r="H519" i="82" a="1"/>
  <c r="H519" i="82" s="1"/>
  <c r="H520" i="82" a="1"/>
  <c r="H520" i="82" s="1"/>
  <c r="H521" i="82" a="1"/>
  <c r="H521" i="82" s="1"/>
  <c r="H522" i="82" a="1"/>
  <c r="H522" i="82" s="1"/>
  <c r="H523" i="82" a="1"/>
  <c r="H523" i="82" s="1"/>
  <c r="H524" i="82" a="1"/>
  <c r="H524" i="82" s="1"/>
  <c r="H525" i="82" a="1"/>
  <c r="H525" i="82" s="1"/>
  <c r="H526" i="82" a="1"/>
  <c r="H526" i="82" s="1"/>
  <c r="H527" i="82" a="1"/>
  <c r="H527" i="82" s="1"/>
  <c r="H528" i="82" a="1"/>
  <c r="H528" i="82" s="1"/>
  <c r="H529" i="82" a="1"/>
  <c r="H529" i="82" s="1"/>
  <c r="H530" i="82" a="1"/>
  <c r="H530" i="82" s="1"/>
  <c r="H531" i="82" a="1"/>
  <c r="H531" i="82" s="1"/>
  <c r="H532" i="82" a="1"/>
  <c r="H532" i="82" s="1"/>
  <c r="H533" i="82" a="1"/>
  <c r="H533" i="82" s="1"/>
  <c r="H534" i="82" a="1"/>
  <c r="H534" i="82" s="1"/>
  <c r="H535" i="82" a="1"/>
  <c r="H535" i="82" s="1"/>
  <c r="H536" i="82" a="1"/>
  <c r="H536" i="82" s="1"/>
  <c r="H537" i="82" a="1"/>
  <c r="H537" i="82" s="1"/>
  <c r="H538" i="82" a="1"/>
  <c r="H538" i="82" s="1"/>
  <c r="H539" i="82" a="1"/>
  <c r="H539" i="82" s="1"/>
  <c r="H540" i="82" a="1"/>
  <c r="H540" i="82" s="1"/>
  <c r="H541" i="82" a="1"/>
  <c r="H541" i="82" s="1"/>
  <c r="H542" i="82" a="1"/>
  <c r="H542" i="82" s="1"/>
  <c r="H543" i="82" a="1"/>
  <c r="H543" i="82" s="1"/>
  <c r="H544" i="82" a="1"/>
  <c r="H544" i="82" s="1"/>
  <c r="H545" i="82" a="1"/>
  <c r="H545" i="82" s="1"/>
  <c r="H546" i="82" a="1"/>
  <c r="H546" i="82" s="1"/>
  <c r="H547" i="82" a="1"/>
  <c r="H547" i="82" s="1"/>
  <c r="H548" i="82" a="1"/>
  <c r="H548" i="82" s="1"/>
  <c r="H549" i="82" a="1"/>
  <c r="H549" i="82" s="1"/>
  <c r="H550" i="82" a="1"/>
  <c r="H550" i="82" s="1"/>
  <c r="H551" i="82" a="1"/>
  <c r="H551" i="82" s="1"/>
  <c r="H552" i="82" a="1"/>
  <c r="H552" i="82" s="1"/>
  <c r="H553" i="82" a="1"/>
  <c r="H553" i="82" s="1"/>
  <c r="H554" i="82" a="1"/>
  <c r="H554" i="82" s="1"/>
  <c r="H555" i="82" a="1"/>
  <c r="H555" i="82" s="1"/>
  <c r="H556" i="82" a="1"/>
  <c r="H556" i="82" s="1"/>
  <c r="H557" i="82" a="1"/>
  <c r="H557" i="82" s="1"/>
  <c r="H558" i="82" a="1"/>
  <c r="H558" i="82" s="1"/>
  <c r="H559" i="82" a="1"/>
  <c r="H559" i="82" s="1"/>
  <c r="H560" i="82" a="1"/>
  <c r="H560" i="82" s="1"/>
  <c r="H561" i="82" a="1"/>
  <c r="H561" i="82" s="1"/>
  <c r="H562" i="82" a="1"/>
  <c r="H562" i="82" s="1"/>
  <c r="H563" i="82" a="1"/>
  <c r="H563" i="82" s="1"/>
  <c r="H564" i="82" a="1"/>
  <c r="H564" i="82" s="1"/>
  <c r="H565" i="82" a="1"/>
  <c r="H565" i="82" s="1"/>
  <c r="H566" i="82" a="1"/>
  <c r="H566" i="82" s="1"/>
  <c r="H567" i="82" a="1"/>
  <c r="H567" i="82" s="1"/>
  <c r="H568" i="82" a="1"/>
  <c r="H568" i="82" s="1"/>
  <c r="H569" i="82" a="1"/>
  <c r="H569" i="82" s="1"/>
  <c r="H570" i="82" a="1"/>
  <c r="H570" i="82" s="1"/>
  <c r="H571" i="82" a="1"/>
  <c r="H571" i="82" s="1"/>
  <c r="H572" i="82" a="1"/>
  <c r="H572" i="82" s="1"/>
  <c r="H573" i="82" a="1"/>
  <c r="H573" i="82" s="1"/>
  <c r="H574" i="82" a="1"/>
  <c r="H574" i="82" s="1"/>
  <c r="H575" i="82" a="1"/>
  <c r="H575" i="82" s="1"/>
  <c r="H576" i="82" a="1"/>
  <c r="H576" i="82" s="1"/>
  <c r="H577" i="82" a="1"/>
  <c r="H577" i="82" s="1"/>
  <c r="H578" i="82" a="1"/>
  <c r="H578" i="82" s="1"/>
  <c r="H579" i="82" a="1"/>
  <c r="H579" i="82" s="1"/>
  <c r="H580" i="82" a="1"/>
  <c r="H580" i="82" s="1"/>
  <c r="H581" i="82" a="1"/>
  <c r="H581" i="82" s="1"/>
  <c r="H582" i="82" a="1"/>
  <c r="H582" i="82" s="1"/>
  <c r="H583" i="82" a="1"/>
  <c r="H583" i="82" s="1"/>
  <c r="H584" i="82" a="1"/>
  <c r="H584" i="82" s="1"/>
  <c r="H585" i="82" a="1"/>
  <c r="H585" i="82" s="1"/>
  <c r="H586" i="82" a="1"/>
  <c r="H586" i="82" s="1"/>
  <c r="H587" i="82" a="1"/>
  <c r="H587" i="82" s="1"/>
  <c r="H588" i="82" a="1"/>
  <c r="H588" i="82" s="1"/>
  <c r="H589" i="82" a="1"/>
  <c r="H589" i="82" s="1"/>
  <c r="H590" i="82" a="1"/>
  <c r="H590" i="82" s="1"/>
  <c r="H591" i="82" a="1"/>
  <c r="H591" i="82" s="1"/>
  <c r="H592" i="82" a="1"/>
  <c r="H592" i="82" s="1"/>
  <c r="H593" i="82" a="1"/>
  <c r="H593" i="82" s="1"/>
  <c r="H594" i="82" a="1"/>
  <c r="H594" i="82" s="1"/>
  <c r="H595" i="82" a="1"/>
  <c r="H595" i="82" s="1"/>
  <c r="H596" i="82" a="1"/>
  <c r="H596" i="82" s="1"/>
  <c r="H597" i="82" a="1"/>
  <c r="H597" i="82" s="1"/>
  <c r="H598" i="82" a="1"/>
  <c r="H598" i="82" s="1"/>
  <c r="H599" i="82" a="1"/>
  <c r="H599" i="82" s="1"/>
  <c r="H600" i="82" a="1"/>
  <c r="H600" i="82" s="1"/>
  <c r="H601" i="82" a="1"/>
  <c r="H601" i="82" s="1"/>
  <c r="H602" i="82" a="1"/>
  <c r="H602" i="82" s="1"/>
  <c r="H603" i="82" a="1"/>
  <c r="H603" i="82" s="1"/>
  <c r="H604" i="82" a="1"/>
  <c r="H604" i="82" s="1"/>
  <c r="H605" i="82" a="1"/>
  <c r="H605" i="82" s="1"/>
  <c r="H606" i="82" a="1"/>
  <c r="H606" i="82" s="1"/>
  <c r="H607" i="82" a="1"/>
  <c r="H607" i="82" s="1"/>
  <c r="H608" i="82" a="1"/>
  <c r="H608" i="82" s="1"/>
  <c r="H609" i="82" a="1"/>
  <c r="H609" i="82" s="1"/>
  <c r="H610" i="82" a="1"/>
  <c r="H610" i="82" s="1"/>
  <c r="H611" i="82" a="1"/>
  <c r="H611" i="82" s="1"/>
  <c r="H612" i="82" a="1"/>
  <c r="H612" i="82" s="1"/>
  <c r="H613" i="82" a="1"/>
  <c r="H613" i="82" s="1"/>
  <c r="H614" i="82" a="1"/>
  <c r="H614" i="82" s="1"/>
  <c r="H615" i="82" a="1"/>
  <c r="H615" i="82" s="1"/>
  <c r="H616" i="82" a="1"/>
  <c r="H616" i="82" s="1"/>
  <c r="H617" i="82" a="1"/>
  <c r="H617" i="82" s="1"/>
  <c r="H618" i="82" a="1"/>
  <c r="H618" i="82" s="1"/>
  <c r="H619" i="82" a="1"/>
  <c r="H619" i="82" s="1"/>
  <c r="H620" i="82" a="1"/>
  <c r="H620" i="82" s="1"/>
  <c r="H621" i="82" a="1"/>
  <c r="H621" i="82" s="1"/>
  <c r="H622" i="82" a="1"/>
  <c r="H622" i="82" s="1"/>
  <c r="H623" i="82" a="1"/>
  <c r="H623" i="82" s="1"/>
  <c r="H624" i="82" a="1"/>
  <c r="H624" i="82" s="1"/>
  <c r="H625" i="82" a="1"/>
  <c r="H625" i="82" s="1"/>
  <c r="H626" i="82" a="1"/>
  <c r="H626" i="82" s="1"/>
  <c r="H627" i="82" a="1"/>
  <c r="H627" i="82" s="1"/>
  <c r="H628" i="82" a="1"/>
  <c r="H628" i="82" s="1"/>
  <c r="H629" i="82" a="1"/>
  <c r="H629" i="82" s="1"/>
  <c r="H630" i="82" a="1"/>
  <c r="H630" i="82" s="1"/>
  <c r="H631" i="82" a="1"/>
  <c r="H631" i="82" s="1"/>
  <c r="H632" i="82" a="1"/>
  <c r="H632" i="82" s="1"/>
  <c r="H633" i="82" a="1"/>
  <c r="H633" i="82" s="1"/>
  <c r="H634" i="82" a="1"/>
  <c r="H634" i="82" s="1"/>
  <c r="H635" i="82" a="1"/>
  <c r="H635" i="82" s="1"/>
  <c r="H636" i="82" a="1"/>
  <c r="H636" i="82" s="1"/>
  <c r="H637" i="82" a="1"/>
  <c r="H637" i="82" s="1"/>
  <c r="H638" i="82" a="1"/>
  <c r="H638" i="82" s="1"/>
  <c r="H639" i="82" a="1"/>
  <c r="H639" i="82" s="1"/>
  <c r="H640" i="82" a="1"/>
  <c r="H640" i="82" s="1"/>
  <c r="H641" i="82" a="1"/>
  <c r="H641" i="82" s="1"/>
  <c r="H642" i="82" a="1"/>
  <c r="H642" i="82" s="1"/>
  <c r="H643" i="82" a="1"/>
  <c r="H643" i="82" s="1"/>
  <c r="H644" i="82" a="1"/>
  <c r="H644" i="82" s="1"/>
  <c r="H645" i="82" a="1"/>
  <c r="H645" i="82" s="1"/>
  <c r="H646" i="82" a="1"/>
  <c r="H646" i="82" s="1"/>
  <c r="H647" i="82" a="1"/>
  <c r="H647" i="82" s="1"/>
  <c r="H648" i="82" a="1"/>
  <c r="H648" i="82" s="1"/>
  <c r="H649" i="82" a="1"/>
  <c r="H649" i="82" s="1"/>
  <c r="H650" i="82" a="1"/>
  <c r="H650" i="82" s="1"/>
  <c r="H651" i="82" a="1"/>
  <c r="H651" i="82" s="1"/>
  <c r="H652" i="82" a="1"/>
  <c r="H652" i="82" s="1"/>
  <c r="H653" i="82" a="1"/>
  <c r="H653" i="82" s="1"/>
  <c r="H654" i="82" a="1"/>
  <c r="H654" i="82" s="1"/>
  <c r="H655" i="82" a="1"/>
  <c r="H655" i="82" s="1"/>
  <c r="H656" i="82" a="1"/>
  <c r="H656" i="82" s="1"/>
  <c r="H657" i="82" a="1"/>
  <c r="H657" i="82" s="1"/>
  <c r="H658" i="82" a="1"/>
  <c r="H658" i="82" s="1"/>
  <c r="H659" i="82" a="1"/>
  <c r="H659" i="82" s="1"/>
  <c r="H660" i="82" a="1"/>
  <c r="H660" i="82" s="1"/>
  <c r="H661" i="82" a="1"/>
  <c r="H661" i="82" s="1"/>
  <c r="H662" i="82" a="1"/>
  <c r="H662" i="82" s="1"/>
  <c r="H663" i="82" a="1"/>
  <c r="H663" i="82" s="1"/>
  <c r="H664" i="82" a="1"/>
  <c r="H664" i="82" s="1"/>
  <c r="H665" i="82" a="1"/>
  <c r="H665" i="82" s="1"/>
  <c r="H666" i="82" a="1"/>
  <c r="H666" i="82" s="1"/>
  <c r="H667" i="82" a="1"/>
  <c r="H667" i="82" s="1"/>
  <c r="H668" i="82" a="1"/>
  <c r="H668" i="82" s="1"/>
  <c r="H669" i="82" a="1"/>
  <c r="H669" i="82" s="1"/>
  <c r="H670" i="82" a="1"/>
  <c r="H670" i="82" s="1"/>
  <c r="H671" i="82" a="1"/>
  <c r="H671" i="82" s="1"/>
  <c r="H672" i="82" a="1"/>
  <c r="H672" i="82" s="1"/>
  <c r="H673" i="82" a="1"/>
  <c r="H673" i="82" s="1"/>
  <c r="H674" i="82" a="1"/>
  <c r="H674" i="82" s="1"/>
  <c r="H675" i="82" a="1"/>
  <c r="H675" i="82" s="1"/>
  <c r="H676" i="82" a="1"/>
  <c r="H676" i="82" s="1"/>
  <c r="H677" i="82" a="1"/>
  <c r="H677" i="82" s="1"/>
  <c r="H678" i="82" a="1"/>
  <c r="H678" i="82" s="1"/>
  <c r="H679" i="82" a="1"/>
  <c r="H679" i="82" s="1"/>
  <c r="H680" i="82" a="1"/>
  <c r="H680" i="82" s="1"/>
  <c r="H681" i="82" a="1"/>
  <c r="H681" i="82" s="1"/>
  <c r="H682" i="82" a="1"/>
  <c r="H682" i="82" s="1"/>
  <c r="H683" i="82" a="1"/>
  <c r="H683" i="82" s="1"/>
  <c r="H684" i="82" a="1"/>
  <c r="H684" i="82" s="1"/>
  <c r="H685" i="82" a="1"/>
  <c r="H685" i="82" s="1"/>
  <c r="H686" i="82" a="1"/>
  <c r="H686" i="82" s="1"/>
  <c r="H687" i="82" a="1"/>
  <c r="H687" i="82" s="1"/>
  <c r="H688" i="82" a="1"/>
  <c r="H688" i="82" s="1"/>
  <c r="H689" i="82" a="1"/>
  <c r="H689" i="82" s="1"/>
  <c r="H690" i="82" a="1"/>
  <c r="H690" i="82" s="1"/>
  <c r="H691" i="82" a="1"/>
  <c r="H691" i="82" s="1"/>
  <c r="H692" i="82" a="1"/>
  <c r="H692" i="82" s="1"/>
  <c r="H693" i="82" a="1"/>
  <c r="H693" i="82" s="1"/>
  <c r="H694" i="82" a="1"/>
  <c r="H694" i="82" s="1"/>
  <c r="H695" i="82" a="1"/>
  <c r="H695" i="82" s="1"/>
  <c r="H696" i="82" a="1"/>
  <c r="H696" i="82" s="1"/>
  <c r="H697" i="82" a="1"/>
  <c r="H697" i="82" s="1"/>
  <c r="H698" i="82" a="1"/>
  <c r="H698" i="82" s="1"/>
  <c r="H699" i="82" a="1"/>
  <c r="H699" i="82" s="1"/>
  <c r="H700" i="82" a="1"/>
  <c r="H700" i="82" s="1"/>
  <c r="H701" i="82" a="1"/>
  <c r="H701" i="82" s="1"/>
  <c r="H702" i="82" a="1"/>
  <c r="H702" i="82" s="1"/>
  <c r="H703" i="82" a="1"/>
  <c r="H703" i="82" s="1"/>
  <c r="H704" i="82" a="1"/>
  <c r="H704" i="82" s="1"/>
  <c r="H705" i="82" a="1"/>
  <c r="H705" i="82" s="1"/>
  <c r="H706" i="82" a="1"/>
  <c r="H706" i="82" s="1"/>
  <c r="H707" i="82" a="1"/>
  <c r="H707" i="82" s="1"/>
  <c r="H708" i="82" a="1"/>
  <c r="H708" i="82" s="1"/>
  <c r="H709" i="82" a="1"/>
  <c r="H709" i="82" s="1"/>
  <c r="H710" i="82" a="1"/>
  <c r="H710" i="82" s="1"/>
  <c r="H711" i="82" a="1"/>
  <c r="H711" i="82" s="1"/>
  <c r="H712" i="82" a="1"/>
  <c r="H712" i="82" s="1"/>
  <c r="H713" i="82" a="1"/>
  <c r="H713" i="82" s="1"/>
  <c r="H714" i="82" a="1"/>
  <c r="H714" i="82" s="1"/>
  <c r="H715" i="82" a="1"/>
  <c r="H715" i="82" s="1"/>
  <c r="H716" i="82" a="1"/>
  <c r="H716" i="82" s="1"/>
  <c r="H717" i="82" a="1"/>
  <c r="H717" i="82" s="1"/>
  <c r="H718" i="82" a="1"/>
  <c r="H718" i="82" s="1"/>
  <c r="H719" i="82" a="1"/>
  <c r="H719" i="82" s="1"/>
  <c r="H720" i="82" a="1"/>
  <c r="H720" i="82" s="1"/>
  <c r="H721" i="82" a="1"/>
  <c r="H721" i="82" s="1"/>
  <c r="H722" i="82" a="1"/>
  <c r="H722" i="82" s="1"/>
  <c r="H723" i="82" a="1"/>
  <c r="H723" i="82" s="1"/>
  <c r="H724" i="82" a="1"/>
  <c r="H724" i="82" s="1"/>
  <c r="H725" i="82" a="1"/>
  <c r="H725" i="82" s="1"/>
  <c r="H726" i="82" a="1"/>
  <c r="H726" i="82" s="1"/>
  <c r="H727" i="82" a="1"/>
  <c r="H727" i="82" s="1"/>
  <c r="H728" i="82" a="1"/>
  <c r="H728" i="82" s="1"/>
  <c r="H729" i="82" a="1"/>
  <c r="H729" i="82" s="1"/>
  <c r="H730" i="82" a="1"/>
  <c r="H730" i="82" s="1"/>
  <c r="H731" i="82" a="1"/>
  <c r="H731" i="82" s="1"/>
  <c r="H732" i="82" a="1"/>
  <c r="H732" i="82" s="1"/>
  <c r="H733" i="82" a="1"/>
  <c r="H733" i="82" s="1"/>
  <c r="H734" i="82" a="1"/>
  <c r="H734" i="82" s="1"/>
  <c r="H735" i="82" a="1"/>
  <c r="H735" i="82" s="1"/>
  <c r="H736" i="82" a="1"/>
  <c r="H736" i="82" s="1"/>
  <c r="H737" i="82" a="1"/>
  <c r="H737" i="82" s="1"/>
  <c r="H738" i="82" a="1"/>
  <c r="H738" i="82" s="1"/>
  <c r="H739" i="82" a="1"/>
  <c r="H739" i="82" s="1"/>
  <c r="H740" i="82" a="1"/>
  <c r="H740" i="82" s="1"/>
  <c r="H741" i="82" a="1"/>
  <c r="H741" i="82" s="1"/>
  <c r="H742" i="82" a="1"/>
  <c r="H742" i="82" s="1"/>
  <c r="H743" i="82" a="1"/>
  <c r="H743" i="82" s="1"/>
  <c r="H744" i="82" a="1"/>
  <c r="H744" i="82" s="1"/>
  <c r="H745" i="82" a="1"/>
  <c r="H745" i="82" s="1"/>
  <c r="H746" i="82" a="1"/>
  <c r="H746" i="82" s="1"/>
  <c r="H747" i="82" a="1"/>
  <c r="H747" i="82" s="1"/>
  <c r="H748" i="82" a="1"/>
  <c r="H748" i="82" s="1"/>
  <c r="H749" i="82" a="1"/>
  <c r="H749" i="82" s="1"/>
  <c r="H750" i="82" a="1"/>
  <c r="H750" i="82" s="1"/>
  <c r="H751" i="82" a="1"/>
  <c r="H751" i="82" s="1"/>
  <c r="H752" i="82" a="1"/>
  <c r="H752" i="82" s="1"/>
  <c r="H753" i="82" a="1"/>
  <c r="H753" i="82" s="1"/>
  <c r="H754" i="82" a="1"/>
  <c r="H754" i="82" s="1"/>
  <c r="H755" i="82" a="1"/>
  <c r="H755" i="82" s="1"/>
  <c r="H756" i="82" a="1"/>
  <c r="H756" i="82" s="1"/>
  <c r="H757" i="82" a="1"/>
  <c r="H757" i="82" s="1"/>
  <c r="H758" i="82" a="1"/>
  <c r="H758" i="82" s="1"/>
  <c r="H759" i="82" a="1"/>
  <c r="H759" i="82" s="1"/>
  <c r="H760" i="82" a="1"/>
  <c r="H760" i="82" s="1"/>
  <c r="H761" i="82" a="1"/>
  <c r="H761" i="82" s="1"/>
  <c r="H762" i="82" a="1"/>
  <c r="H762" i="82" s="1"/>
  <c r="H763" i="82" a="1"/>
  <c r="H763" i="82" s="1"/>
  <c r="H764" i="82" a="1"/>
  <c r="H764" i="82" s="1"/>
  <c r="H765" i="82" a="1"/>
  <c r="H765" i="82" s="1"/>
  <c r="H766" i="82" a="1"/>
  <c r="H766" i="82" s="1"/>
  <c r="H767" i="82" a="1"/>
  <c r="H767" i="82" s="1"/>
  <c r="H768" i="82" a="1"/>
  <c r="H768" i="82" s="1"/>
  <c r="H769" i="82" a="1"/>
  <c r="H769" i="82" s="1"/>
  <c r="H770" i="82" a="1"/>
  <c r="H770" i="82" s="1"/>
  <c r="H771" i="82" a="1"/>
  <c r="H771" i="82" s="1"/>
  <c r="H772" i="82" a="1"/>
  <c r="H772" i="82" s="1"/>
  <c r="H773" i="82" a="1"/>
  <c r="H773" i="82" s="1"/>
  <c r="H774" i="82" a="1"/>
  <c r="H774" i="82" s="1"/>
  <c r="H775" i="82" a="1"/>
  <c r="H775" i="82" s="1"/>
  <c r="H776" i="82" a="1"/>
  <c r="H776" i="82" s="1"/>
  <c r="H777" i="82" a="1"/>
  <c r="H777" i="82" s="1"/>
  <c r="H778" i="82" a="1"/>
  <c r="H778" i="82" s="1"/>
  <c r="H779" i="82" a="1"/>
  <c r="H779" i="82" s="1"/>
  <c r="H780" i="82" a="1"/>
  <c r="H780" i="82" s="1"/>
  <c r="H781" i="82" a="1"/>
  <c r="H781" i="82" s="1"/>
  <c r="H782" i="82" a="1"/>
  <c r="H782" i="82" s="1"/>
  <c r="H783" i="82" a="1"/>
  <c r="H783" i="82" s="1"/>
  <c r="H784" i="82" a="1"/>
  <c r="H784" i="82" s="1"/>
  <c r="H785" i="82" a="1"/>
  <c r="H785" i="82" s="1"/>
  <c r="H786" i="82" a="1"/>
  <c r="H786" i="82" s="1"/>
  <c r="H787" i="82" a="1"/>
  <c r="H787" i="82" s="1"/>
  <c r="H788" i="82" a="1"/>
  <c r="H788" i="82" s="1"/>
  <c r="H789" i="82" a="1"/>
  <c r="H789" i="82" s="1"/>
  <c r="H790" i="82" a="1"/>
  <c r="H790" i="82" s="1"/>
  <c r="H791" i="82" a="1"/>
  <c r="H791" i="82" s="1"/>
  <c r="H792" i="82" a="1"/>
  <c r="H792" i="82" s="1"/>
  <c r="H793" i="82" a="1"/>
  <c r="H793" i="82" s="1"/>
  <c r="H794" i="82" a="1"/>
  <c r="H794" i="82" s="1"/>
  <c r="H795" i="82" a="1"/>
  <c r="H795" i="82" s="1"/>
  <c r="H796" i="82" a="1"/>
  <c r="H796" i="82" s="1"/>
  <c r="H797" i="82" a="1"/>
  <c r="H797" i="82" s="1"/>
  <c r="H798" i="82" a="1"/>
  <c r="H798" i="82" s="1"/>
  <c r="H799" i="82" a="1"/>
  <c r="H799" i="82" s="1"/>
  <c r="H800" i="82" a="1"/>
  <c r="H800" i="82" s="1"/>
  <c r="H801" i="82" a="1"/>
  <c r="H801" i="82" s="1"/>
  <c r="H802" i="82" a="1"/>
  <c r="H802" i="82" s="1"/>
  <c r="H803" i="82" a="1"/>
  <c r="H803" i="82" s="1"/>
  <c r="H804" i="82" a="1"/>
  <c r="H804" i="82" s="1"/>
  <c r="H805" i="82" a="1"/>
  <c r="H805" i="82" s="1"/>
  <c r="H806" i="82" a="1"/>
  <c r="H806" i="82" s="1"/>
  <c r="H807" i="82" a="1"/>
  <c r="H807" i="82" s="1"/>
  <c r="H808" i="82" a="1"/>
  <c r="H808" i="82" s="1"/>
  <c r="H809" i="82" a="1"/>
  <c r="H809" i="82" s="1"/>
  <c r="H810" i="82" a="1"/>
  <c r="H810" i="82" s="1"/>
  <c r="H811" i="82" a="1"/>
  <c r="H811" i="82" s="1"/>
  <c r="H812" i="82" a="1"/>
  <c r="H812" i="82" s="1"/>
  <c r="H813" i="82" a="1"/>
  <c r="H813" i="82" s="1"/>
  <c r="H814" i="82" a="1"/>
  <c r="H814" i="82" s="1"/>
  <c r="H815" i="82" a="1"/>
  <c r="H815" i="82" s="1"/>
  <c r="H816" i="82" a="1"/>
  <c r="H816" i="82" s="1"/>
  <c r="H817" i="82" a="1"/>
  <c r="H817" i="82" s="1"/>
  <c r="H818" i="82" a="1"/>
  <c r="H818" i="82" s="1"/>
  <c r="H819" i="82" a="1"/>
  <c r="H819" i="82" s="1"/>
  <c r="H820" i="82" a="1"/>
  <c r="H820" i="82" s="1"/>
  <c r="H821" i="82" a="1"/>
  <c r="H821" i="82" s="1"/>
  <c r="H822" i="82" a="1"/>
  <c r="H822" i="82" s="1"/>
  <c r="H823" i="82" a="1"/>
  <c r="H823" i="82" s="1"/>
  <c r="H824" i="82" a="1"/>
  <c r="H824" i="82" s="1"/>
  <c r="H825" i="82" a="1"/>
  <c r="H825" i="82" s="1"/>
  <c r="H826" i="82" a="1"/>
  <c r="H826" i="82" s="1"/>
  <c r="H827" i="82" a="1"/>
  <c r="H827" i="82" s="1"/>
  <c r="H828" i="82" a="1"/>
  <c r="H828" i="82" s="1"/>
  <c r="H829" i="82" a="1"/>
  <c r="H829" i="82" s="1"/>
  <c r="H830" i="82" a="1"/>
  <c r="H830" i="82" s="1"/>
  <c r="H831" i="82" a="1"/>
  <c r="H831" i="82" s="1"/>
  <c r="H832" i="82" a="1"/>
  <c r="H832" i="82" s="1"/>
  <c r="H833" i="82" a="1"/>
  <c r="H833" i="82" s="1"/>
  <c r="H834" i="82" a="1"/>
  <c r="H834" i="82" s="1"/>
  <c r="H835" i="82" a="1"/>
  <c r="H835" i="82" s="1"/>
  <c r="H836" i="82" a="1"/>
  <c r="H836" i="82" s="1"/>
  <c r="H837" i="82" a="1"/>
  <c r="H837" i="82" s="1"/>
  <c r="H838" i="82" a="1"/>
  <c r="H838" i="82" s="1"/>
  <c r="H839" i="82" a="1"/>
  <c r="H839" i="82" s="1"/>
  <c r="H840" i="82" a="1"/>
  <c r="H840" i="82" s="1"/>
  <c r="H841" i="82" a="1"/>
  <c r="H841" i="82" s="1"/>
  <c r="H842" i="82" a="1"/>
  <c r="H842" i="82" s="1"/>
  <c r="H843" i="82" a="1"/>
  <c r="H843" i="82" s="1"/>
  <c r="H844" i="82" a="1"/>
  <c r="H844" i="82" s="1"/>
  <c r="H845" i="82" a="1"/>
  <c r="H845" i="82" s="1"/>
  <c r="H846" i="82" a="1"/>
  <c r="H846" i="82" s="1"/>
  <c r="H847" i="82" a="1"/>
  <c r="H847" i="82" s="1"/>
  <c r="H848" i="82" a="1"/>
  <c r="H848" i="82" s="1"/>
  <c r="H849" i="82" a="1"/>
  <c r="H849" i="82" s="1"/>
  <c r="H850" i="82" a="1"/>
  <c r="H850" i="82" s="1"/>
  <c r="H851" i="82" a="1"/>
  <c r="H851" i="82" s="1"/>
  <c r="H852" i="82" a="1"/>
  <c r="H852" i="82" s="1"/>
  <c r="H853" i="82" a="1"/>
  <c r="H853" i="82" s="1"/>
  <c r="H854" i="82" a="1"/>
  <c r="H854" i="82" s="1"/>
  <c r="H855" i="82" a="1"/>
  <c r="H855" i="82" s="1"/>
  <c r="H856" i="82" a="1"/>
  <c r="H856" i="82" s="1"/>
  <c r="H857" i="82" a="1"/>
  <c r="H857" i="82" s="1"/>
  <c r="H858" i="82" a="1"/>
  <c r="H858" i="82" s="1"/>
  <c r="H859" i="82" a="1"/>
  <c r="H859" i="82" s="1"/>
  <c r="H860" i="82" a="1"/>
  <c r="H860" i="82" s="1"/>
  <c r="H861" i="82" a="1"/>
  <c r="H861" i="82" s="1"/>
  <c r="H862" i="82" a="1"/>
  <c r="H862" i="82" s="1"/>
  <c r="H863" i="82" a="1"/>
  <c r="H863" i="82" s="1"/>
  <c r="H864" i="82" a="1"/>
  <c r="H864" i="82" s="1"/>
  <c r="H865" i="82" a="1"/>
  <c r="H865" i="82" s="1"/>
  <c r="H866" i="82" a="1"/>
  <c r="H866" i="82" s="1"/>
  <c r="H867" i="82" a="1"/>
  <c r="H867" i="82" s="1"/>
  <c r="H868" i="82" a="1"/>
  <c r="H868" i="82" s="1"/>
  <c r="H869" i="82" a="1"/>
  <c r="H869" i="82" s="1"/>
  <c r="H870" i="82" a="1"/>
  <c r="H870" i="82" s="1"/>
  <c r="H871" i="82" a="1"/>
  <c r="H871" i="82" s="1"/>
  <c r="H872" i="82" a="1"/>
  <c r="H872" i="82" s="1"/>
  <c r="H873" i="82" a="1"/>
  <c r="H873" i="82" s="1"/>
  <c r="H874" i="82" a="1"/>
  <c r="H874" i="82" s="1"/>
  <c r="H875" i="82" a="1"/>
  <c r="H875" i="82" s="1"/>
  <c r="H876" i="82" a="1"/>
  <c r="H876" i="82" s="1"/>
  <c r="H877" i="82" a="1"/>
  <c r="H877" i="82" s="1"/>
  <c r="H878" i="82" a="1"/>
  <c r="H878" i="82" s="1"/>
  <c r="H879" i="82" a="1"/>
  <c r="H879" i="82" s="1"/>
  <c r="H880" i="82" a="1"/>
  <c r="H880" i="82" s="1"/>
  <c r="H881" i="82" a="1"/>
  <c r="H881" i="82" s="1"/>
  <c r="H882" i="82" a="1"/>
  <c r="H882" i="82" s="1"/>
  <c r="H883" i="82" a="1"/>
  <c r="H883" i="82" s="1"/>
  <c r="H884" i="82" a="1"/>
  <c r="H884" i="82" s="1"/>
  <c r="H885" i="82" a="1"/>
  <c r="H885" i="82" s="1"/>
  <c r="H886" i="82" a="1"/>
  <c r="H886" i="82" s="1"/>
  <c r="H887" i="82" a="1"/>
  <c r="H887" i="82" s="1"/>
  <c r="H888" i="82" a="1"/>
  <c r="H888" i="82" s="1"/>
  <c r="H889" i="82" a="1"/>
  <c r="H889" i="82" s="1"/>
  <c r="H890" i="82" a="1"/>
  <c r="H890" i="82" s="1"/>
  <c r="H891" i="82" a="1"/>
  <c r="H891" i="82" s="1"/>
  <c r="H892" i="82" a="1"/>
  <c r="H892" i="82" s="1"/>
  <c r="H893" i="82" a="1"/>
  <c r="H893" i="82" s="1"/>
  <c r="H894" i="82" a="1"/>
  <c r="H894" i="82" s="1"/>
  <c r="H895" i="82" a="1"/>
  <c r="H895" i="82" s="1"/>
  <c r="H896" i="82" a="1"/>
  <c r="H896" i="82" s="1"/>
  <c r="H897" i="82" a="1"/>
  <c r="H897" i="82" s="1"/>
  <c r="H898" i="82" a="1"/>
  <c r="H898" i="82" s="1"/>
  <c r="H899" i="82" a="1"/>
  <c r="H899" i="82" s="1"/>
  <c r="H900" i="82" a="1"/>
  <c r="H900" i="82" s="1"/>
  <c r="H901" i="82" a="1"/>
  <c r="H901" i="82" s="1"/>
  <c r="H902" i="82" a="1"/>
  <c r="H902" i="82" s="1"/>
  <c r="H903" i="82" a="1"/>
  <c r="H903" i="82" s="1"/>
  <c r="H904" i="82" a="1"/>
  <c r="H904" i="82" s="1"/>
  <c r="H905" i="82" a="1"/>
  <c r="H905" i="82" s="1"/>
  <c r="H906" i="82" a="1"/>
  <c r="H906" i="82" s="1"/>
  <c r="H907" i="82" a="1"/>
  <c r="H907" i="82" s="1"/>
  <c r="H908" i="82" a="1"/>
  <c r="H908" i="82" s="1"/>
  <c r="H909" i="82" a="1"/>
  <c r="H909" i="82" s="1"/>
  <c r="H910" i="82" a="1"/>
  <c r="H910" i="82" s="1"/>
  <c r="H911" i="82" a="1"/>
  <c r="H911" i="82" s="1"/>
  <c r="H912" i="82" a="1"/>
  <c r="H912" i="82" s="1"/>
  <c r="H913" i="82" a="1"/>
  <c r="H913" i="82" s="1"/>
  <c r="H914" i="82" a="1"/>
  <c r="H914" i="82" s="1"/>
  <c r="H915" i="82" a="1"/>
  <c r="H915" i="82" s="1"/>
  <c r="H916" i="82" a="1"/>
  <c r="H916" i="82" s="1"/>
  <c r="H917" i="82" a="1"/>
  <c r="H917" i="82" s="1"/>
  <c r="H918" i="82" a="1"/>
  <c r="H918" i="82" s="1"/>
  <c r="H919" i="82" a="1"/>
  <c r="H919" i="82" s="1"/>
  <c r="H920" i="82" a="1"/>
  <c r="H920" i="82" s="1"/>
  <c r="H921" i="82" a="1"/>
  <c r="H921" i="82" s="1"/>
  <c r="H922" i="82" a="1"/>
  <c r="H922" i="82" s="1"/>
  <c r="H923" i="82" a="1"/>
  <c r="H923" i="82" s="1"/>
  <c r="H924" i="82" a="1"/>
  <c r="H924" i="82" s="1"/>
  <c r="H925" i="82" a="1"/>
  <c r="H925" i="82" s="1"/>
  <c r="H926" i="82" a="1"/>
  <c r="H926" i="82" s="1"/>
  <c r="H927" i="82" a="1"/>
  <c r="H927" i="82" s="1"/>
  <c r="H928" i="82" a="1"/>
  <c r="H928" i="82" s="1"/>
  <c r="H929" i="82" a="1"/>
  <c r="H929" i="82" s="1"/>
  <c r="H930" i="82" a="1"/>
  <c r="H930" i="82" s="1"/>
  <c r="H931" i="82" a="1"/>
  <c r="H931" i="82" s="1"/>
  <c r="H932" i="82" a="1"/>
  <c r="H932" i="82" s="1"/>
  <c r="H933" i="82" a="1"/>
  <c r="H933" i="82" s="1"/>
  <c r="H934" i="82" a="1"/>
  <c r="H934" i="82" s="1"/>
  <c r="H935" i="82" a="1"/>
  <c r="H935" i="82" s="1"/>
  <c r="H936" i="82" a="1"/>
  <c r="H936" i="82" s="1"/>
  <c r="H937" i="82" a="1"/>
  <c r="H937" i="82" s="1"/>
  <c r="H938" i="82" a="1"/>
  <c r="H938" i="82" s="1"/>
  <c r="H939" i="82" a="1"/>
  <c r="H939" i="82" s="1"/>
  <c r="H940" i="82" a="1"/>
  <c r="H940" i="82" s="1"/>
  <c r="H941" i="82" a="1"/>
  <c r="H941" i="82" s="1"/>
  <c r="H942" i="82" a="1"/>
  <c r="H942" i="82" s="1"/>
  <c r="H943" i="82" a="1"/>
  <c r="H943" i="82" s="1"/>
  <c r="H944" i="82" a="1"/>
  <c r="H944" i="82" s="1"/>
  <c r="H945" i="82" a="1"/>
  <c r="H945" i="82" s="1"/>
  <c r="H946" i="82" a="1"/>
  <c r="H946" i="82" s="1"/>
  <c r="H947" i="82" a="1"/>
  <c r="H947" i="82" s="1"/>
  <c r="H948" i="82" a="1"/>
  <c r="H948" i="82" s="1"/>
  <c r="H949" i="82" a="1"/>
  <c r="H949" i="82" s="1"/>
  <c r="H950" i="82" a="1"/>
  <c r="H950" i="82" s="1"/>
  <c r="H951" i="82" a="1"/>
  <c r="H951" i="82" s="1"/>
  <c r="H952" i="82" a="1"/>
  <c r="H952" i="82" s="1"/>
  <c r="H953" i="82" a="1"/>
  <c r="H953" i="82" s="1"/>
  <c r="H954" i="82" a="1"/>
  <c r="H954" i="82" s="1"/>
  <c r="H955" i="82" a="1"/>
  <c r="H955" i="82" s="1"/>
  <c r="H956" i="82" a="1"/>
  <c r="H956" i="82" s="1"/>
  <c r="H957" i="82" a="1"/>
  <c r="H957" i="82" s="1"/>
  <c r="H958" i="82" a="1"/>
  <c r="H958" i="82" s="1"/>
  <c r="H959" i="82" a="1"/>
  <c r="H959" i="82" s="1"/>
  <c r="H960" i="82" a="1"/>
  <c r="H960" i="82" s="1"/>
  <c r="H961" i="82" a="1"/>
  <c r="H961" i="82" s="1"/>
  <c r="H962" i="82" a="1"/>
  <c r="H962" i="82" s="1"/>
  <c r="H963" i="82" a="1"/>
  <c r="H963" i="82" s="1"/>
  <c r="H964" i="82" a="1"/>
  <c r="H964" i="82" s="1"/>
  <c r="H965" i="82" a="1"/>
  <c r="H965" i="82" s="1"/>
  <c r="H966" i="82" a="1"/>
  <c r="H966" i="82" s="1"/>
  <c r="H967" i="82" a="1"/>
  <c r="H967" i="82" s="1"/>
  <c r="H968" i="82" a="1"/>
  <c r="H968" i="82" s="1"/>
  <c r="H969" i="82" a="1"/>
  <c r="H969" i="82" s="1"/>
  <c r="H970" i="82" a="1"/>
  <c r="H970" i="82" s="1"/>
  <c r="H971" i="82" a="1"/>
  <c r="H971" i="82" s="1"/>
  <c r="H972" i="82" a="1"/>
  <c r="H972" i="82" s="1"/>
  <c r="H973" i="82" a="1"/>
  <c r="H973" i="82" s="1"/>
  <c r="H974" i="82" a="1"/>
  <c r="H974" i="82" s="1"/>
  <c r="H975" i="82" a="1"/>
  <c r="H975" i="82" s="1"/>
  <c r="H976" i="82" a="1"/>
  <c r="H976" i="82" s="1"/>
  <c r="H977" i="82" a="1"/>
  <c r="H977" i="82" s="1"/>
  <c r="H978" i="82" a="1"/>
  <c r="H978" i="82" s="1"/>
  <c r="H979" i="82" a="1"/>
  <c r="H979" i="82" s="1"/>
  <c r="H980" i="82" a="1"/>
  <c r="H980" i="82" s="1"/>
  <c r="H981" i="82" a="1"/>
  <c r="H981" i="82" s="1"/>
  <c r="H982" i="82" a="1"/>
  <c r="H982" i="82" s="1"/>
  <c r="H983" i="82" a="1"/>
  <c r="H983" i="82" s="1"/>
  <c r="H984" i="82" a="1"/>
  <c r="H984" i="82" s="1"/>
  <c r="H985" i="82" a="1"/>
  <c r="H985" i="82" s="1"/>
  <c r="H986" i="82" a="1"/>
  <c r="H986" i="82" s="1"/>
  <c r="H987" i="82" a="1"/>
  <c r="H987" i="82" s="1"/>
  <c r="H988" i="82" a="1"/>
  <c r="H988" i="82" s="1"/>
  <c r="H989" i="82" a="1"/>
  <c r="H989" i="82" s="1"/>
  <c r="H990" i="82" a="1"/>
  <c r="H990" i="82" s="1"/>
  <c r="H991" i="82" a="1"/>
  <c r="H991" i="82" s="1"/>
  <c r="H992" i="82" a="1"/>
  <c r="H992" i="82" s="1"/>
  <c r="H993" i="82" a="1"/>
  <c r="H993" i="82" s="1"/>
  <c r="H994" i="82" a="1"/>
  <c r="H994" i="82" s="1"/>
  <c r="H995" i="82" a="1"/>
  <c r="H995" i="82" s="1"/>
  <c r="H996" i="82" a="1"/>
  <c r="H996" i="82" s="1"/>
  <c r="H997" i="82" a="1"/>
  <c r="H997" i="82" s="1"/>
  <c r="H998" i="82" a="1"/>
  <c r="H998" i="82" s="1"/>
  <c r="H999" i="82" a="1"/>
  <c r="H999" i="82" s="1"/>
  <c r="H1000" i="82" a="1"/>
  <c r="H1000" i="82" s="1"/>
  <c r="H1001" i="82" a="1"/>
  <c r="H1001" i="82" s="1"/>
  <c r="H1002" i="82" a="1"/>
  <c r="H1002" i="82" s="1"/>
  <c r="H1003" i="82" a="1"/>
  <c r="H1003" i="82" s="1"/>
  <c r="H1004" i="82" a="1"/>
  <c r="H1004" i="82" s="1"/>
  <c r="H1005" i="82" a="1"/>
  <c r="H1005" i="82" s="1"/>
  <c r="H1006" i="82" a="1"/>
  <c r="H1006" i="82" s="1"/>
  <c r="H1007" i="82" a="1"/>
  <c r="H1007" i="82" s="1"/>
  <c r="H1008" i="82" a="1"/>
  <c r="H1008" i="82" s="1"/>
  <c r="H1009" i="82" a="1"/>
  <c r="H1009" i="82" s="1"/>
  <c r="H1010" i="82" a="1"/>
  <c r="H1010" i="82" s="1"/>
  <c r="H1011" i="82" a="1"/>
  <c r="H1011" i="82" s="1"/>
  <c r="H1012" i="82" a="1"/>
  <c r="H1012" i="82" s="1"/>
  <c r="H1013" i="82" a="1"/>
  <c r="H1013" i="82" s="1"/>
  <c r="H1014" i="82" a="1"/>
  <c r="H1014" i="82" s="1"/>
  <c r="H1015" i="82" a="1"/>
  <c r="H1015" i="82" s="1"/>
  <c r="H1016" i="82" a="1"/>
  <c r="H1016" i="82" s="1"/>
  <c r="H1017" i="82" a="1"/>
  <c r="H1017" i="82" s="1"/>
  <c r="H1018" i="82" a="1"/>
  <c r="H1018" i="82" s="1"/>
  <c r="H1019" i="82" a="1"/>
  <c r="H1019" i="82" s="1"/>
  <c r="H1020" i="82" a="1"/>
  <c r="H1020" i="82" s="1"/>
  <c r="H1021" i="82" a="1"/>
  <c r="H1021" i="82" s="1"/>
  <c r="H1022" i="82" a="1"/>
  <c r="H1022" i="82" s="1"/>
  <c r="H1023" i="82" a="1"/>
  <c r="H1023" i="82" s="1"/>
  <c r="H1024" i="82" a="1"/>
  <c r="H1024" i="82" s="1"/>
  <c r="H1025" i="82" a="1"/>
  <c r="H1025" i="82" s="1"/>
  <c r="H1026" i="82" a="1"/>
  <c r="H1026" i="82" s="1"/>
  <c r="H1027" i="82" a="1"/>
  <c r="H1027" i="82" s="1"/>
  <c r="H1028" i="82" a="1"/>
  <c r="H1028" i="82" s="1"/>
  <c r="H1029" i="82" a="1"/>
  <c r="H1029" i="82" s="1"/>
  <c r="H1030" i="82" a="1"/>
  <c r="H1030" i="82" s="1"/>
  <c r="H1031" i="82" a="1"/>
  <c r="H1031" i="82" s="1"/>
  <c r="H1032" i="82" a="1"/>
  <c r="H1032" i="82" s="1"/>
  <c r="H1033" i="82" a="1"/>
  <c r="H1033" i="82" s="1"/>
  <c r="H1034" i="82" a="1"/>
  <c r="H1034" i="82" s="1"/>
  <c r="H1035" i="82" a="1"/>
  <c r="H1035" i="82" s="1"/>
  <c r="H1036" i="82" a="1"/>
  <c r="H1036" i="82" s="1"/>
  <c r="H1037" i="82" a="1"/>
  <c r="H1037" i="82" s="1"/>
  <c r="H1038" i="82" a="1"/>
  <c r="H1038" i="82" s="1"/>
  <c r="H1039" i="82" a="1"/>
  <c r="H1039" i="82" s="1"/>
  <c r="H1040" i="82" a="1"/>
  <c r="H1040" i="82" s="1"/>
  <c r="H1041" i="82" a="1"/>
  <c r="H1041" i="82" s="1"/>
  <c r="H1042" i="82" a="1"/>
  <c r="H1042" i="82" s="1"/>
  <c r="H1043" i="82" a="1"/>
  <c r="H1043" i="82" s="1"/>
  <c r="H1044" i="82" a="1"/>
  <c r="H1044" i="82" s="1"/>
  <c r="H1045" i="82" a="1"/>
  <c r="H1045" i="82" s="1"/>
  <c r="H1046" i="82" a="1"/>
  <c r="H1046" i="82" s="1"/>
  <c r="H1047" i="82" a="1"/>
  <c r="H1047" i="82" s="1"/>
  <c r="H1048" i="82" a="1"/>
  <c r="H1048" i="82" s="1"/>
  <c r="H1049" i="82" a="1"/>
  <c r="H1049" i="82" s="1"/>
  <c r="H1050" i="82" a="1"/>
  <c r="H1050" i="82" s="1"/>
  <c r="H1051" i="82" a="1"/>
  <c r="H1051" i="82" s="1"/>
  <c r="H1052" i="82" a="1"/>
  <c r="H1052" i="82" s="1"/>
  <c r="H1053" i="82" a="1"/>
  <c r="H1053" i="82" s="1"/>
  <c r="H1054" i="82" a="1"/>
  <c r="H1054" i="82" s="1"/>
  <c r="H1055" i="82" a="1"/>
  <c r="H1055" i="82" s="1"/>
  <c r="H1056" i="82" a="1"/>
  <c r="H1056" i="82" s="1"/>
  <c r="H1057" i="82" a="1"/>
  <c r="H1057" i="82" s="1"/>
  <c r="H1058" i="82" a="1"/>
  <c r="H1058" i="82" s="1"/>
  <c r="H1059" i="82" a="1"/>
  <c r="H1059" i="82" s="1"/>
  <c r="H1060" i="82" a="1"/>
  <c r="H1060" i="82" s="1"/>
  <c r="H1061" i="82" a="1"/>
  <c r="H1061" i="82" s="1"/>
  <c r="H1062" i="82" a="1"/>
  <c r="H1062" i="82" s="1"/>
  <c r="H1063" i="82" a="1"/>
  <c r="H1063" i="82" s="1"/>
  <c r="H1064" i="82" a="1"/>
  <c r="H1064" i="82" s="1"/>
  <c r="H1065" i="82" a="1"/>
  <c r="H1065" i="82" s="1"/>
  <c r="H1066" i="82" a="1"/>
  <c r="H1066" i="82" s="1"/>
  <c r="H1067" i="82" a="1"/>
  <c r="H1067" i="82" s="1"/>
  <c r="H1068" i="82" a="1"/>
  <c r="H1068" i="82" s="1"/>
  <c r="H1069" i="82" a="1"/>
  <c r="H1069" i="82" s="1"/>
  <c r="H1070" i="82" a="1"/>
  <c r="H1070" i="82" s="1"/>
  <c r="H1071" i="82" a="1"/>
  <c r="H1071" i="82" s="1"/>
  <c r="H1072" i="82" a="1"/>
  <c r="H1072" i="82" s="1"/>
  <c r="H1073" i="82" a="1"/>
  <c r="H1073" i="82" s="1"/>
  <c r="H1074" i="82" a="1"/>
  <c r="H1074" i="82" s="1"/>
  <c r="H1075" i="82" a="1"/>
  <c r="H1075" i="82" s="1"/>
  <c r="H1076" i="82" a="1"/>
  <c r="H1076" i="82" s="1"/>
  <c r="H1077" i="82" a="1"/>
  <c r="H1077" i="82" s="1"/>
  <c r="H1078" i="82" a="1"/>
  <c r="H1078" i="82" s="1"/>
  <c r="H1079" i="82" a="1"/>
  <c r="H1079" i="82" s="1"/>
  <c r="H1080" i="82" a="1"/>
  <c r="H1080" i="82" s="1"/>
  <c r="H1081" i="82" a="1"/>
  <c r="H1081" i="82" s="1"/>
  <c r="H1082" i="82" a="1"/>
  <c r="H1082" i="82" s="1"/>
  <c r="H1083" i="82" a="1"/>
  <c r="H1083" i="82" s="1"/>
  <c r="H1084" i="82" a="1"/>
  <c r="H1084" i="82" s="1"/>
  <c r="H1085" i="82" a="1"/>
  <c r="H1085" i="82" s="1"/>
  <c r="H1086" i="82" a="1"/>
  <c r="H1086" i="82" s="1"/>
  <c r="H1087" i="82" a="1"/>
  <c r="H1087" i="82" s="1"/>
  <c r="H1088" i="82" a="1"/>
  <c r="H1088" i="82" s="1"/>
  <c r="H1089" i="82" a="1"/>
  <c r="H1089" i="82" s="1"/>
  <c r="H1090" i="82" a="1"/>
  <c r="H1090" i="82" s="1"/>
  <c r="H1091" i="82" a="1"/>
  <c r="H1091" i="82" s="1"/>
  <c r="H1092" i="82" a="1"/>
  <c r="H1092" i="82" s="1"/>
  <c r="H1093" i="82" a="1"/>
  <c r="H1093" i="82" s="1"/>
  <c r="H1094" i="82" a="1"/>
  <c r="H1094" i="82" s="1"/>
  <c r="H1095" i="82" a="1"/>
  <c r="H1095" i="82" s="1"/>
  <c r="H1096" i="82" a="1"/>
  <c r="H1096" i="82" s="1"/>
  <c r="H1097" i="82" a="1"/>
  <c r="H1097" i="82" s="1"/>
  <c r="H1098" i="82" a="1"/>
  <c r="H1098" i="82" s="1"/>
  <c r="H1099" i="82" a="1"/>
  <c r="H1099" i="82" s="1"/>
  <c r="H1100" i="82" a="1"/>
  <c r="H1100" i="82" s="1"/>
  <c r="H1101" i="82" a="1"/>
  <c r="H1101" i="82" s="1"/>
  <c r="H1102" i="82" a="1"/>
  <c r="H1102" i="82" s="1"/>
  <c r="H1103" i="82" a="1"/>
  <c r="H1103" i="82" s="1"/>
  <c r="H1104" i="82" a="1"/>
  <c r="H1104" i="82" s="1"/>
  <c r="H1105" i="82" a="1"/>
  <c r="H1105" i="82" s="1"/>
  <c r="H1106" i="82" a="1"/>
  <c r="H1106" i="82" s="1"/>
  <c r="H1107" i="82" a="1"/>
  <c r="H1107" i="82" s="1"/>
  <c r="H1108" i="82" a="1"/>
  <c r="H1108" i="82" s="1"/>
  <c r="H1109" i="82" a="1"/>
  <c r="H1109" i="82" s="1"/>
  <c r="H1110" i="82" a="1"/>
  <c r="H1110" i="82" s="1"/>
  <c r="H1111" i="82" a="1"/>
  <c r="H1111" i="82" s="1"/>
  <c r="H1112" i="82" a="1"/>
  <c r="H1112" i="82" s="1"/>
  <c r="H1113" i="82" a="1"/>
  <c r="H1113" i="82" s="1"/>
  <c r="H1114" i="82" a="1"/>
  <c r="H1114" i="82" s="1"/>
  <c r="H1115" i="82" a="1"/>
  <c r="H1115" i="82" s="1"/>
  <c r="H1116" i="82" a="1"/>
  <c r="H1116" i="82" s="1"/>
  <c r="H1117" i="82" a="1"/>
  <c r="H1117" i="82" s="1"/>
  <c r="H1118" i="82" a="1"/>
  <c r="H1118" i="82" s="1"/>
  <c r="H1119" i="82" a="1"/>
  <c r="H1119" i="82" s="1"/>
  <c r="H1120" i="82" a="1"/>
  <c r="H1120" i="82" s="1"/>
  <c r="H1121" i="82" a="1"/>
  <c r="H1121" i="82" s="1"/>
  <c r="H1122" i="82" a="1"/>
  <c r="H1122" i="82" s="1"/>
  <c r="B1183" i="82"/>
  <c r="H1185" i="82" a="1"/>
  <c r="I1185" i="82" a="1"/>
  <c r="H1182" i="82" a="1"/>
  <c r="I1182" i="82" a="1"/>
  <c r="H1184" i="82" a="1"/>
  <c r="I1184" i="82" a="1"/>
  <c r="H1183" i="82" a="1"/>
  <c r="I1183" i="82" a="1"/>
  <c r="H1177" i="82" a="1"/>
  <c r="I1177" i="82" a="1"/>
  <c r="I1176" i="82" a="1"/>
  <c r="H1176" i="82" a="1"/>
  <c r="I1175" i="82" a="1"/>
  <c r="H1175" i="82" a="1"/>
  <c r="I1174" i="82" a="1"/>
  <c r="H1174" i="82" a="1"/>
  <c r="I1173" i="82" a="1"/>
  <c r="H1173" i="82" a="1"/>
  <c r="I1172" i="82" a="1"/>
  <c r="H1172" i="82" a="1"/>
  <c r="I1171" i="82" a="1"/>
  <c r="H1171" i="82" a="1"/>
  <c r="H1169" i="82" a="1"/>
  <c r="I1169" i="82" a="1"/>
  <c r="I1168" i="82" a="1"/>
  <c r="H1168" i="82" a="1"/>
  <c r="I1167" i="82" a="1"/>
  <c r="H1167" i="82" a="1"/>
  <c r="H1166" i="82" a="1"/>
  <c r="I1166" i="82" a="1"/>
  <c r="H1165" i="82" a="1"/>
  <c r="I1165" i="82" a="1"/>
  <c r="H1164" i="82" a="1"/>
  <c r="I1164" i="82" a="1"/>
  <c r="H1163" i="82" a="1"/>
  <c r="I1163" i="82" a="1"/>
  <c r="H1162" i="82" a="1"/>
  <c r="I1162" i="82" a="1"/>
  <c r="I1156" i="82" a="1"/>
  <c r="H1156" i="82" a="1"/>
  <c r="H1161" i="82" a="1"/>
  <c r="I1161" i="82" a="1"/>
  <c r="I1160" i="82" a="1"/>
  <c r="H1160" i="82" a="1"/>
  <c r="I1159" i="82" a="1"/>
  <c r="H1159" i="82" a="1"/>
  <c r="I1158" i="82" a="1"/>
  <c r="H1158" i="82" a="1"/>
  <c r="I1157" i="82" a="1"/>
  <c r="H1157" i="82" a="1"/>
  <c r="I1155" i="82" a="1"/>
  <c r="H1155" i="82" a="1"/>
  <c r="H1154" i="82" a="1"/>
  <c r="I1154" i="82" a="1"/>
  <c r="I1153" i="82" a="1"/>
  <c r="H1153" i="82" a="1"/>
  <c r="I1152" i="82" a="1"/>
  <c r="H1152" i="82" a="1"/>
  <c r="I1151" i="82" a="1"/>
  <c r="H1151" i="82" a="1"/>
  <c r="I1150" i="82" a="1"/>
  <c r="H1150" i="82" a="1"/>
  <c r="H1148" i="82" a="1"/>
  <c r="I1148" i="82" a="1"/>
  <c r="H1147" i="82" a="1"/>
  <c r="I1147" i="82" a="1"/>
  <c r="H1146" i="82" a="1"/>
  <c r="I1146" i="82" a="1"/>
  <c r="I1149" i="82" a="1"/>
  <c r="H1149" i="82" a="1"/>
  <c r="I1145" i="82" a="1"/>
  <c r="H1145" i="82" a="1"/>
  <c r="I1144" i="82" a="1"/>
  <c r="H1144" i="82" a="1"/>
  <c r="H1143" i="82" a="1"/>
  <c r="I1143" i="82" a="1"/>
  <c r="H1139" i="82" a="1"/>
  <c r="I1139" i="82" a="1"/>
  <c r="I1138" i="82" a="1"/>
  <c r="H1138" i="82" a="1"/>
  <c r="H1137" i="82" a="1"/>
  <c r="I1137" i="82" a="1"/>
  <c r="I1140" i="82" a="1"/>
  <c r="H1140" i="82" a="1"/>
  <c r="H1136" i="82" a="1"/>
  <c r="I1136" i="82" a="1"/>
  <c r="H1135" i="82" a="1"/>
  <c r="I1135" i="82" a="1"/>
  <c r="I1134" i="82" a="1"/>
  <c r="H1134" i="82" a="1"/>
  <c r="H1133" i="82" a="1"/>
  <c r="I1133" i="82" a="1"/>
  <c r="I1132" i="82" a="1"/>
  <c r="H1132" i="82" a="1"/>
  <c r="H1130" i="82" a="1"/>
  <c r="I1130" i="82" a="1"/>
  <c r="I1129" i="82" a="1"/>
  <c r="H1129" i="82" a="1"/>
  <c r="I1128" i="82" a="1"/>
  <c r="H1128" i="82" a="1"/>
  <c r="I1131" i="82" a="1"/>
  <c r="H1131" i="82" a="1"/>
  <c r="I1127" i="82" a="1"/>
  <c r="H1127" i="82" a="1"/>
  <c r="H1126" i="82" a="1"/>
  <c r="I1126" i="82" a="1"/>
  <c r="I1125" i="82" a="1"/>
  <c r="H1125" i="82" a="1"/>
  <c r="H1124" i="82" a="1"/>
  <c r="I1124" i="82" a="1"/>
  <c r="I1189" i="82" a="1"/>
  <c r="H1189" i="82" a="1"/>
  <c r="H1197" i="82" a="1"/>
  <c r="I1197" i="82" a="1"/>
  <c r="I1195" i="82" a="1"/>
  <c r="H1195" i="82" a="1"/>
  <c r="H1187" i="82" a="1"/>
  <c r="I1187" i="82" a="1"/>
  <c r="H1200" i="82" a="1"/>
  <c r="I1200" i="82" a="1"/>
  <c r="H1196" i="82" a="1"/>
  <c r="I1196" i="82" a="1"/>
  <c r="I1188" i="82" a="1"/>
  <c r="H1188" i="82" a="1"/>
  <c r="I1180" i="82" a="1"/>
  <c r="H1180" i="82" a="1"/>
  <c r="H1192" i="82" a="1"/>
  <c r="I1192" i="82" a="1"/>
  <c r="I1198" i="82" a="1"/>
  <c r="H1198" i="82" a="1"/>
  <c r="I1181" i="82" a="1"/>
  <c r="H1181" i="82" a="1"/>
  <c r="I1178" i="82" a="1"/>
  <c r="H1178" i="82" a="1"/>
  <c r="I1194" i="82" a="1"/>
  <c r="H1194" i="82" a="1"/>
  <c r="I1179" i="82" a="1"/>
  <c r="H1179" i="82" a="1"/>
  <c r="H1193" i="82" a="1"/>
  <c r="I1193" i="82" a="1"/>
  <c r="H129" i="82" a="1"/>
  <c r="I129" i="82" a="1"/>
  <c r="F129" i="82" a="1"/>
  <c r="G129" i="82" a="1"/>
  <c r="H140" i="82" a="1"/>
  <c r="I140" i="82" a="1"/>
  <c r="F140" i="82" a="1"/>
  <c r="G140" i="82" a="1"/>
  <c r="I131" i="82" a="1"/>
  <c r="H131" i="82" a="1"/>
  <c r="G131" i="82" a="1"/>
  <c r="F131" i="82" a="1"/>
  <c r="I128" i="82" a="1"/>
  <c r="H128" i="82" a="1"/>
  <c r="F128" i="82" a="1"/>
  <c r="G128" i="82" a="1"/>
  <c r="I133" i="82" a="1"/>
  <c r="H133" i="82" a="1"/>
  <c r="F133" i="82" a="1"/>
  <c r="G133" i="82" a="1"/>
  <c r="I132" i="82" a="1"/>
  <c r="H132" i="82" a="1"/>
  <c r="F132" i="82" a="1"/>
  <c r="G132" i="82" a="1"/>
  <c r="I130" i="82" a="1"/>
  <c r="H130" i="82" a="1"/>
  <c r="F130" i="82" a="1"/>
  <c r="G130" i="82" a="1"/>
  <c r="H127" i="82" a="1"/>
  <c r="I127" i="82" a="1"/>
  <c r="F127" i="82" a="1"/>
  <c r="G127" i="82" a="1"/>
  <c r="I125" i="82" a="1"/>
  <c r="G125" i="82" a="1"/>
  <c r="H125" i="82" a="1"/>
  <c r="F125" i="82" a="1"/>
  <c r="I124" i="82" a="1"/>
  <c r="G124" i="82" a="1"/>
  <c r="H124" i="82" a="1"/>
  <c r="F124" i="82" a="1"/>
  <c r="G139" i="82" a="1"/>
  <c r="I110" i="82" a="1"/>
  <c r="H121" i="82" a="1"/>
  <c r="F110" i="82" a="1"/>
  <c r="I119" i="82" a="1"/>
  <c r="G119" i="82" a="1"/>
  <c r="G110" i="82" a="1"/>
  <c r="H139" i="82" a="1"/>
  <c r="H110" i="82" a="1"/>
  <c r="I109" i="82" a="1"/>
  <c r="I112" i="82" a="1"/>
  <c r="G121" i="82" a="1"/>
  <c r="G135" i="82" a="1"/>
  <c r="H118" i="82" a="1"/>
  <c r="I139" i="82" a="1"/>
  <c r="H137" i="82" a="1"/>
  <c r="H115" i="82" a="1"/>
  <c r="H107" i="82" a="1"/>
  <c r="G116" i="82" a="1"/>
  <c r="H134" i="82" a="1"/>
  <c r="H122" i="82" a="1"/>
  <c r="F117" i="82" a="1"/>
  <c r="G123" i="82" a="1"/>
  <c r="H112" i="82" a="1"/>
  <c r="G134" i="82" a="1"/>
  <c r="G120" i="82" a="1"/>
  <c r="G115" i="82" a="1"/>
  <c r="G138" i="82" a="1"/>
  <c r="F112" i="82" a="1"/>
  <c r="H120" i="82" a="1"/>
  <c r="H114" i="82" a="1"/>
  <c r="F118" i="82" a="1"/>
  <c r="H116" i="82" a="1"/>
  <c r="F108" i="82" a="1"/>
  <c r="G108" i="82" a="1"/>
  <c r="G113" i="82" a="1"/>
  <c r="F121" i="82" a="1"/>
  <c r="F107" i="82" a="1"/>
  <c r="F134" i="82" a="1"/>
  <c r="F114" i="82" a="1"/>
  <c r="I122" i="82" a="1"/>
  <c r="H119" i="82" a="1"/>
  <c r="I135" i="82" a="1"/>
  <c r="I115" i="82" a="1"/>
  <c r="H123" i="82" a="1"/>
  <c r="H117" i="82" a="1"/>
  <c r="H108" i="82" a="1"/>
  <c r="H135" i="82" a="1"/>
  <c r="I113" i="82" a="1"/>
  <c r="H111" i="82" a="1"/>
  <c r="F138" i="82" a="1"/>
  <c r="G118" i="82" a="1"/>
  <c r="I137" i="82" a="1"/>
  <c r="F109" i="82" a="1"/>
  <c r="I116" i="82" a="1"/>
  <c r="I138" i="82" a="1"/>
  <c r="F115" i="82" a="1"/>
  <c r="G114" i="82" a="1"/>
  <c r="H113" i="82" a="1"/>
  <c r="G122" i="82" a="1"/>
  <c r="I136" i="82" a="1"/>
  <c r="G136" i="82" a="1"/>
  <c r="H109" i="82" a="1"/>
  <c r="I120" i="82" a="1"/>
  <c r="F113" i="82" a="1"/>
  <c r="F135" i="82" a="1"/>
  <c r="G137" i="82" a="1"/>
  <c r="I121" i="82" a="1"/>
  <c r="F120" i="82" a="1"/>
  <c r="F136" i="82" a="1"/>
  <c r="I114" i="82" a="1"/>
  <c r="F111" i="82" a="1"/>
  <c r="G117" i="82" a="1"/>
  <c r="I123" i="82" a="1"/>
  <c r="G109" i="82" a="1"/>
  <c r="G107" i="82" a="1"/>
  <c r="I134" i="82" a="1"/>
  <c r="F116" i="82" a="1"/>
  <c r="F122" i="82" a="1"/>
  <c r="F139" i="82" a="1"/>
  <c r="H136" i="82" a="1"/>
  <c r="I118" i="82" a="1"/>
  <c r="I108" i="82" a="1"/>
  <c r="I107" i="82" a="1"/>
  <c r="F119" i="82" a="1"/>
  <c r="I117" i="82" a="1"/>
  <c r="G111" i="82" a="1"/>
  <c r="F137" i="82" a="1"/>
  <c r="G112" i="82" a="1"/>
  <c r="F123" i="82" a="1"/>
  <c r="H138" i="82" a="1"/>
  <c r="I111" i="82" a="1"/>
  <c r="H50" i="82" a="1"/>
  <c r="I12" i="82" a="1"/>
  <c r="F26" i="82" a="1"/>
  <c r="H91" i="82" a="1"/>
  <c r="H22" i="82" a="1"/>
  <c r="G10" i="82" a="1"/>
  <c r="F7" i="82" a="1"/>
  <c r="F48" i="82" a="1"/>
  <c r="G35" i="82" a="1"/>
  <c r="H54" i="82" a="1"/>
  <c r="I57" i="82" a="1"/>
  <c r="H99" i="82" a="1"/>
  <c r="H30" i="82" a="1"/>
  <c r="H37" i="82" a="1"/>
  <c r="I58" i="82" a="1"/>
  <c r="H11" i="82" a="1"/>
  <c r="F58" i="82" a="1"/>
  <c r="F69" i="82" a="1"/>
  <c r="F62" i="82" a="1"/>
  <c r="I35" i="82" a="1"/>
  <c r="G46" i="82" a="1"/>
  <c r="H25" i="82" a="1"/>
  <c r="G94" i="82" a="1"/>
  <c r="I39" i="82" a="1"/>
  <c r="H59" i="82" a="1"/>
  <c r="G7" i="82" a="1"/>
  <c r="G8" i="92" a="1"/>
  <c r="I45" i="82" a="1"/>
  <c r="I11" i="82" a="1"/>
  <c r="G66" i="82" a="1"/>
  <c r="I106" i="82" a="1"/>
  <c r="H23" i="82" a="1"/>
  <c r="I48" i="82" a="1"/>
  <c r="G17" i="82" a="1"/>
  <c r="H72" i="82" a="1"/>
  <c r="G30" i="82" a="1"/>
  <c r="G25" i="82" a="1"/>
  <c r="F29" i="82" a="1"/>
  <c r="G37" i="82" a="1"/>
  <c r="F106" i="82" a="1"/>
  <c r="F94" i="82" a="1"/>
  <c r="F105" i="82" a="1"/>
  <c r="F59" i="82" a="1"/>
  <c r="G45" i="82" a="1"/>
  <c r="G4" i="82" a="1"/>
  <c r="F88" i="82" a="1"/>
  <c r="I33" i="82" a="1"/>
  <c r="H57" i="82" a="1"/>
  <c r="H95" i="82" a="1"/>
  <c r="G103" i="82" a="1"/>
  <c r="F95" i="82" a="1"/>
  <c r="H55" i="82" a="1"/>
  <c r="I87" i="82" a="1"/>
  <c r="I37" i="82" a="1"/>
  <c r="I84" i="82" a="1"/>
  <c r="H105" i="82" a="1"/>
  <c r="I8" i="82" a="1"/>
  <c r="F72" i="82" a="1"/>
  <c r="H74" i="82" a="1"/>
  <c r="G102" i="82" a="1"/>
  <c r="I22" i="82" a="1"/>
  <c r="G14" i="150" a="1"/>
  <c r="I38" i="82" a="1"/>
  <c r="H62" i="82" a="1"/>
  <c r="F28" i="82" a="1"/>
  <c r="G106" i="82" a="1"/>
  <c r="I93" i="82" a="1"/>
  <c r="G68" i="82" a="1"/>
  <c r="G34" i="82" a="1"/>
  <c r="H79" i="82" a="1"/>
  <c r="H27" i="82" a="1"/>
  <c r="G104" i="82" a="1"/>
  <c r="I49" i="82" a="1"/>
  <c r="F43" i="82" a="1"/>
  <c r="H65" i="82" a="1"/>
  <c r="G86" i="82" a="1"/>
  <c r="I95" i="82" a="1"/>
  <c r="G10" i="81" a="1"/>
  <c r="G50" i="82" a="1"/>
  <c r="I82" i="82" a="1"/>
  <c r="G40" i="82" a="1"/>
  <c r="I54" i="82" a="1"/>
  <c r="H78" i="82" a="1"/>
  <c r="G27" i="82" a="1"/>
  <c r="G33" i="82" a="1"/>
  <c r="I17" i="82" a="1"/>
  <c r="G84" i="82" a="1"/>
  <c r="H76" i="82" a="1"/>
  <c r="F84" i="82" a="1"/>
  <c r="H63" i="82" a="1"/>
  <c r="F73" i="82" a="1"/>
  <c r="I69" i="82" a="1"/>
  <c r="F85" i="82" a="1"/>
  <c r="H45" i="82" a="1"/>
  <c r="H67" i="82" a="1"/>
  <c r="F14" i="82" a="1"/>
  <c r="H92" i="82" a="1"/>
  <c r="I89" i="82" a="1"/>
  <c r="H93" i="82" a="1"/>
  <c r="H43" i="82" a="1"/>
  <c r="H47" i="82" a="1"/>
  <c r="G92" i="82" a="1"/>
  <c r="I90" i="82" a="1"/>
  <c r="I21" i="82" a="1"/>
  <c r="G96" i="82" a="1"/>
  <c r="H58" i="82" a="1"/>
  <c r="I56" i="82" a="1"/>
  <c r="H68" i="82" a="1"/>
  <c r="I31" i="82" a="1"/>
  <c r="H31" i="82" a="1"/>
  <c r="F64" i="82" a="1"/>
  <c r="I83" i="82" a="1"/>
  <c r="I53" i="82" a="1"/>
  <c r="G98" i="82" a="1"/>
  <c r="I75" i="82" a="1"/>
  <c r="G23" i="82" a="1"/>
  <c r="H32" i="82" a="1"/>
  <c r="F75" i="82" a="1"/>
  <c r="G100" i="82" a="1"/>
  <c r="G87" i="82" a="1"/>
  <c r="I18" i="82" a="1"/>
  <c r="F3" i="82" a="1"/>
  <c r="G64" i="82" a="1"/>
  <c r="F21" i="82" a="1"/>
  <c r="G32" i="82" a="1"/>
  <c r="H102" i="82" a="1"/>
  <c r="G15" i="151" a="1"/>
  <c r="I47" i="82" a="1"/>
  <c r="I27" i="82" a="1"/>
  <c r="G67" i="82" a="1"/>
  <c r="G97" i="82" a="1"/>
  <c r="I44" i="82" a="1"/>
  <c r="F16" i="82" a="1"/>
  <c r="H36" i="82" a="1"/>
  <c r="H103" i="82" a="1"/>
  <c r="G18" i="82" a="1"/>
  <c r="G72" i="82" a="1"/>
  <c r="G43" i="82" a="1"/>
  <c r="H60" i="82" a="1"/>
  <c r="I10" i="82" a="1"/>
  <c r="F10" i="82" a="1"/>
  <c r="I85" i="82" a="1"/>
  <c r="H20" i="82" a="1"/>
  <c r="G49" i="82" a="1"/>
  <c r="H17" i="82" a="1"/>
  <c r="I65" i="82" a="1"/>
  <c r="H85" i="82" a="1"/>
  <c r="F40" i="82" a="1"/>
  <c r="F18" i="82" a="1"/>
  <c r="F63" i="82" a="1"/>
  <c r="H97" i="82" a="1"/>
  <c r="I88" i="82" a="1"/>
  <c r="G16" i="82" a="1"/>
  <c r="I14" i="82" a="1"/>
  <c r="H8" i="82" a="1"/>
  <c r="G80" i="82" a="1"/>
  <c r="H86" i="82" a="1"/>
  <c r="I13" i="82" a="1"/>
  <c r="I50" i="82" a="1"/>
  <c r="I6" i="82" a="1"/>
  <c r="I30" i="82" a="1"/>
  <c r="F96" i="82" a="1"/>
  <c r="I63" i="82" a="1"/>
  <c r="G5" i="82" a="1"/>
  <c r="I19" i="82" a="1"/>
  <c r="H73" i="82" a="1"/>
  <c r="H88" i="82" a="1"/>
  <c r="H104" i="82" a="1"/>
  <c r="F38" i="82" a="1"/>
  <c r="F15" i="82" a="1"/>
  <c r="G89" i="82" a="1"/>
  <c r="G62" i="82" a="1"/>
  <c r="I43" i="82" a="1"/>
  <c r="I86" i="82" a="1"/>
  <c r="I105" i="82" a="1"/>
  <c r="I78" i="82" a="1"/>
  <c r="F77" i="82" a="1"/>
  <c r="F89" i="82" a="1"/>
  <c r="F42" i="82" a="1"/>
  <c r="G14" i="82" a="1"/>
  <c r="I25" i="82" a="1"/>
  <c r="F82" i="82" a="1"/>
  <c r="I51" i="82" a="1"/>
  <c r="F12" i="82" a="1"/>
  <c r="I103" i="82" a="1"/>
  <c r="F4" i="82" a="1"/>
  <c r="F57" i="82" a="1"/>
  <c r="G22" i="82" a="1"/>
  <c r="H89" i="82" a="1"/>
  <c r="H10" i="82" a="1"/>
  <c r="G73" i="82" a="1"/>
  <c r="G69" i="82" a="1"/>
  <c r="H19" i="82" a="1"/>
  <c r="H41" i="82" a="1"/>
  <c r="G70" i="82" a="1"/>
  <c r="I96" i="82" a="1"/>
  <c r="G90" i="82" a="1"/>
  <c r="H64" i="82" a="1"/>
  <c r="H66" i="82" a="1"/>
  <c r="F2" i="82" a="1"/>
  <c r="F74" i="82" a="1"/>
  <c r="H94" i="82" a="1"/>
  <c r="I5" i="82" a="1"/>
  <c r="G47" i="82" a="1"/>
  <c r="F91" i="82" a="1"/>
  <c r="F23" i="82" a="1"/>
  <c r="F100" i="82" a="1"/>
  <c r="F36" i="82" a="1"/>
  <c r="H84" i="82" a="1"/>
  <c r="I67" i="82" a="1"/>
  <c r="F39" i="82" a="1"/>
  <c r="F35" i="82" a="1"/>
  <c r="G74" i="82" a="1"/>
  <c r="G105" i="82" a="1"/>
  <c r="G38" i="82" a="1"/>
  <c r="I28" i="82" a="1"/>
  <c r="H2" i="82" a="1"/>
  <c r="H13" i="82" a="1"/>
  <c r="H15" i="82" a="1"/>
  <c r="G76" i="82" a="1"/>
  <c r="H46" i="82" a="1"/>
  <c r="F17" i="82" a="1"/>
  <c r="G93" i="82" a="1"/>
  <c r="G31" i="82" a="1"/>
  <c r="F65" i="82" a="1"/>
  <c r="F5" i="82" a="1"/>
  <c r="I26" i="82" a="1"/>
  <c r="H49" i="82" a="1"/>
  <c r="I62" i="82" a="1"/>
  <c r="I77" i="82" a="1"/>
  <c r="I4" i="82" a="1"/>
  <c r="H51" i="82" a="1"/>
  <c r="H81" i="82" a="1"/>
  <c r="H39" i="82" a="1"/>
  <c r="H61" i="82" a="1"/>
  <c r="G19" i="82" a="1"/>
  <c r="G11" i="82" a="1"/>
  <c r="F41" i="82" a="1"/>
  <c r="H35" i="82" a="1"/>
  <c r="I32" i="82" a="1"/>
  <c r="I2" i="82" a="1"/>
  <c r="H87" i="82" a="1"/>
  <c r="G13" i="149" a="1"/>
  <c r="I52" i="82" a="1"/>
  <c r="G78" i="82" a="1"/>
  <c r="I71" i="82" a="1"/>
  <c r="F25" i="82" a="1"/>
  <c r="H106" i="82" a="1"/>
  <c r="G99" i="82" a="1"/>
  <c r="F76" i="82" a="1"/>
  <c r="F98" i="82" a="1"/>
  <c r="H83" i="82" a="1"/>
  <c r="G65" i="82" a="1"/>
  <c r="G6" i="82" a="1"/>
  <c r="G26" i="82" a="1"/>
  <c r="I99" i="82" a="1"/>
  <c r="F92" i="82" a="1"/>
  <c r="I40" i="82" a="1"/>
  <c r="F8" i="82" a="1"/>
  <c r="H29" i="82" a="1"/>
  <c r="I73" i="82" a="1"/>
  <c r="H42" i="82" a="1"/>
  <c r="I101" i="82" a="1"/>
  <c r="H70" i="82" a="1"/>
  <c r="I20" i="82" a="1"/>
  <c r="I23" i="82" a="1"/>
  <c r="I80" i="82" a="1"/>
  <c r="F31" i="82" a="1"/>
  <c r="F11" i="82" a="1"/>
  <c r="G54" i="82" a="1"/>
  <c r="H82" i="82" a="1"/>
  <c r="F54" i="82" a="1"/>
  <c r="F71" i="82" a="1"/>
  <c r="G61" i="82" a="1"/>
  <c r="I76" i="82" a="1"/>
  <c r="I36" i="82" a="1"/>
  <c r="H56" i="82" a="1"/>
  <c r="G28" i="82" a="1"/>
  <c r="G2" i="82" a="1"/>
  <c r="F83" i="82" a="1"/>
  <c r="I9" i="82" a="1"/>
  <c r="I102" i="82" a="1"/>
  <c r="I79" i="82" a="1"/>
  <c r="F27" i="82" a="1"/>
  <c r="F19" i="82" a="1"/>
  <c r="H24" i="82" a="1"/>
  <c r="I29" i="82" a="1"/>
  <c r="I72" i="82" a="1"/>
  <c r="F49" i="82" a="1"/>
  <c r="I16" i="82" a="1"/>
  <c r="G8" i="82" a="1"/>
  <c r="F103" i="82" a="1"/>
  <c r="G63" i="82" a="1"/>
  <c r="H6" i="82" a="1"/>
  <c r="F68" i="82" a="1"/>
  <c r="F44" i="82" a="1"/>
  <c r="G95" i="82" a="1"/>
  <c r="H96" i="82" a="1"/>
  <c r="G71" i="82" a="1"/>
  <c r="I64" i="82" a="1"/>
  <c r="I59" i="82" a="1"/>
  <c r="G88" i="82" a="1"/>
  <c r="G56" i="82" a="1"/>
  <c r="H90" i="82" a="1"/>
  <c r="I3" i="82" a="1"/>
  <c r="F70" i="82" a="1"/>
  <c r="G44" i="82" a="1"/>
  <c r="G9" i="80" a="1"/>
  <c r="F60" i="82" a="1"/>
  <c r="I61" i="82" a="1"/>
  <c r="F50" i="82" a="1"/>
  <c r="I92" i="82" a="1"/>
  <c r="G29" i="82" a="1"/>
  <c r="F90" i="82" a="1"/>
  <c r="I66" i="82" a="1"/>
  <c r="H26" i="82" a="1"/>
  <c r="H48" i="82" a="1"/>
  <c r="G101" i="82" a="1"/>
  <c r="H80" i="82" a="1"/>
  <c r="H16" i="82" a="1"/>
  <c r="G12" i="145" a="1"/>
  <c r="H7" i="82" a="1"/>
  <c r="H28" i="82" a="1"/>
  <c r="F24" i="82" a="1"/>
  <c r="I104" i="82" a="1"/>
  <c r="G42" i="82" a="1"/>
  <c r="G79" i="82" a="1"/>
  <c r="G3" i="82" a="1"/>
  <c r="H4" i="82" a="1"/>
  <c r="F51" i="82" a="1"/>
  <c r="G41" i="82" a="1"/>
  <c r="H98" i="82" a="1"/>
  <c r="I24" i="82" a="1"/>
  <c r="F93" i="82" a="1"/>
  <c r="F86" i="82" a="1"/>
  <c r="F13" i="82" a="1"/>
  <c r="F79" i="82" a="1"/>
  <c r="H18" i="82" a="1"/>
  <c r="G77" i="82" a="1"/>
  <c r="I42" i="82" a="1"/>
  <c r="I7" i="82" a="1"/>
  <c r="F9" i="82" a="1"/>
  <c r="H40" i="82" a="1"/>
  <c r="I41" i="82" a="1"/>
  <c r="G51" i="82" a="1"/>
  <c r="G82" i="82" a="1"/>
  <c r="F80" i="82" a="1"/>
  <c r="I46" i="82" a="1"/>
  <c r="F34" i="82" a="1"/>
  <c r="H5" i="82" a="1"/>
  <c r="I68" i="82" a="1"/>
  <c r="H69" i="82" a="1"/>
  <c r="G20" i="82" a="1"/>
  <c r="H33" i="82" a="1"/>
  <c r="G85" i="82" a="1"/>
  <c r="H53" i="82" a="1"/>
  <c r="I15" i="82" a="1"/>
  <c r="G52" i="82" a="1"/>
  <c r="H9" i="82" a="1"/>
  <c r="H14" i="82" a="1"/>
  <c r="I81" i="82" a="1"/>
  <c r="I97" i="82" a="1"/>
  <c r="H34" i="82" a="1"/>
  <c r="G11" i="91" a="1"/>
  <c r="I34" i="82" a="1"/>
  <c r="G48" i="82" a="1"/>
  <c r="G55" i="82" a="1"/>
  <c r="H100" i="82" a="1"/>
  <c r="G60" i="82" a="1"/>
  <c r="G83" i="82" a="1"/>
  <c r="F33" i="82" a="1"/>
  <c r="G15" i="82" a="1"/>
  <c r="G39" i="82" a="1"/>
  <c r="I60" i="82" a="1"/>
  <c r="F20" i="82" a="1"/>
  <c r="F53" i="82" a="1"/>
  <c r="F45" i="82" a="1"/>
  <c r="H71" i="82" a="1"/>
  <c r="H44" i="82" a="1"/>
  <c r="F102" i="82" a="1"/>
  <c r="G59" i="82" a="1"/>
  <c r="I98" i="82" a="1"/>
  <c r="G9" i="82" a="1"/>
  <c r="I55" i="82" a="1"/>
  <c r="F32" i="82" a="1"/>
  <c r="G91" i="82" a="1"/>
  <c r="G36" i="82" a="1"/>
  <c r="H3" i="82" a="1"/>
  <c r="H77" i="82" a="1"/>
  <c r="F66" i="82" a="1"/>
  <c r="G21" i="82" a="1"/>
  <c r="H38" i="82" a="1"/>
  <c r="I91" i="82" a="1"/>
  <c r="G13" i="82" a="1"/>
  <c r="I94" i="82" a="1"/>
  <c r="G53" i="82" a="1"/>
  <c r="F37" i="82" a="1"/>
  <c r="F97" i="82" a="1"/>
  <c r="I100" i="82" a="1"/>
  <c r="G75" i="82" a="1"/>
  <c r="H21" i="82" a="1"/>
  <c r="I70" i="82" a="1"/>
  <c r="H12" i="82" a="1"/>
  <c r="G24" i="82" a="1"/>
  <c r="G58" i="82" a="1"/>
  <c r="F55" i="82" a="1"/>
  <c r="F47" i="82" a="1"/>
  <c r="G81" i="82" a="1"/>
  <c r="F30" i="82" a="1"/>
  <c r="H52" i="82" a="1"/>
  <c r="F104" i="82" a="1"/>
  <c r="G12" i="82" a="1"/>
  <c r="F78" i="82" a="1"/>
  <c r="F52" i="82" a="1"/>
  <c r="H75" i="82" a="1"/>
  <c r="F61" i="82" a="1"/>
  <c r="H101" i="82" a="1"/>
  <c r="I74" i="82" a="1"/>
  <c r="G57" i="82" a="1"/>
  <c r="F22" i="82" a="1"/>
  <c r="F56" i="82" a="1"/>
  <c r="F87" i="82" a="1"/>
  <c r="F101" i="82" a="1"/>
  <c r="F6" i="82" a="1"/>
  <c r="F46" i="82" a="1"/>
  <c r="F67" i="82" a="1"/>
  <c r="F81" i="82" a="1"/>
  <c r="F99" i="82" a="1"/>
  <c r="G129" i="82" l="1"/>
  <c r="F129" i="82"/>
  <c r="I129" i="82"/>
  <c r="H129" i="82"/>
  <c r="G140" i="82"/>
  <c r="F140" i="82"/>
  <c r="I140" i="82"/>
  <c r="H140" i="82"/>
  <c r="F131" i="82"/>
  <c r="G131" i="82"/>
  <c r="H131" i="82"/>
  <c r="I131" i="82"/>
  <c r="G128" i="82"/>
  <c r="F128" i="82"/>
  <c r="H128" i="82"/>
  <c r="I128" i="82"/>
  <c r="G133" i="82"/>
  <c r="F133" i="82"/>
  <c r="H133" i="82"/>
  <c r="I133" i="82"/>
  <c r="G132" i="82"/>
  <c r="F132" i="82"/>
  <c r="H132" i="82"/>
  <c r="I132" i="82"/>
  <c r="G130" i="82"/>
  <c r="F130" i="82"/>
  <c r="H130" i="82"/>
  <c r="I130" i="82"/>
  <c r="G127" i="82"/>
  <c r="F127" i="82"/>
  <c r="I127" i="82"/>
  <c r="H127" i="82"/>
  <c r="F125" i="82"/>
  <c r="F124" i="82"/>
  <c r="F111" i="82"/>
  <c r="F96" i="82"/>
  <c r="F104" i="82"/>
  <c r="F27" i="82"/>
  <c r="F90" i="82"/>
  <c r="F79" i="82"/>
  <c r="F120" i="82"/>
  <c r="F65" i="82"/>
  <c r="F52" i="82"/>
  <c r="F123" i="82"/>
  <c r="F110" i="82"/>
  <c r="F99" i="82"/>
  <c r="F40" i="82"/>
  <c r="F22" i="82"/>
  <c r="F88" i="82"/>
  <c r="F78" i="82"/>
  <c r="F75" i="82"/>
  <c r="F64" i="82"/>
  <c r="F51" i="82"/>
  <c r="F117" i="82"/>
  <c r="F108" i="82"/>
  <c r="F97" i="82"/>
  <c r="F37" i="82"/>
  <c r="F19" i="82"/>
  <c r="F60" i="82"/>
  <c r="F74" i="82"/>
  <c r="F62" i="82"/>
  <c r="F49" i="82"/>
  <c r="F116" i="82"/>
  <c r="F107" i="82"/>
  <c r="F100" i="82"/>
  <c r="F85" i="82"/>
  <c r="F34" i="82"/>
  <c r="F16" i="82"/>
  <c r="F137" i="82"/>
  <c r="F71" i="82"/>
  <c r="F61" i="82"/>
  <c r="F46" i="82"/>
  <c r="F114" i="82"/>
  <c r="F106" i="82"/>
  <c r="F94" i="82"/>
  <c r="F84" i="82"/>
  <c r="F31" i="82"/>
  <c r="F13" i="82"/>
  <c r="F134" i="82"/>
  <c r="F70" i="82"/>
  <c r="F57" i="82"/>
  <c r="F113" i="82"/>
  <c r="F103" i="82"/>
  <c r="F82" i="82"/>
  <c r="F43" i="82"/>
  <c r="F26" i="82"/>
  <c r="F10" i="82"/>
  <c r="F91" i="82"/>
  <c r="F138" i="82"/>
  <c r="F69" i="82"/>
  <c r="F55" i="82"/>
  <c r="F7" i="82"/>
  <c r="F45" i="82"/>
  <c r="F42" i="82"/>
  <c r="F38" i="82"/>
  <c r="F30" i="82"/>
  <c r="F24" i="82"/>
  <c r="F18" i="82"/>
  <c r="F12" i="82"/>
  <c r="F6" i="82"/>
  <c r="F115" i="82"/>
  <c r="F109" i="82"/>
  <c r="F101" i="82"/>
  <c r="F95" i="82"/>
  <c r="F89" i="82"/>
  <c r="F83" i="82"/>
  <c r="F76" i="82"/>
  <c r="F139" i="82"/>
  <c r="F77" i="82"/>
  <c r="F68" i="82"/>
  <c r="F63" i="82"/>
  <c r="F56" i="82"/>
  <c r="F50" i="82"/>
  <c r="F44" i="82"/>
  <c r="F41" i="82"/>
  <c r="F35" i="82"/>
  <c r="F29" i="82"/>
  <c r="F23" i="82"/>
  <c r="F17" i="82"/>
  <c r="F11" i="82"/>
  <c r="F5" i="82"/>
  <c r="F4" i="82"/>
  <c r="F93" i="82"/>
  <c r="F87" i="82"/>
  <c r="F81" i="82"/>
  <c r="F136" i="82"/>
  <c r="F122" i="82"/>
  <c r="F73" i="82"/>
  <c r="F67" i="82"/>
  <c r="F58" i="82"/>
  <c r="F54" i="82"/>
  <c r="F48" i="82"/>
  <c r="F2" i="82"/>
  <c r="F36" i="82"/>
  <c r="F33" i="82"/>
  <c r="F25" i="82"/>
  <c r="F21" i="82"/>
  <c r="F15" i="82"/>
  <c r="F9" i="82"/>
  <c r="F3" i="82"/>
  <c r="F118" i="82"/>
  <c r="F112" i="82"/>
  <c r="F98" i="82"/>
  <c r="F102" i="82"/>
  <c r="F92" i="82"/>
  <c r="F86" i="82"/>
  <c r="F80" i="82"/>
  <c r="F135" i="82"/>
  <c r="F121" i="82"/>
  <c r="F72" i="82"/>
  <c r="F66" i="82"/>
  <c r="F59" i="82"/>
  <c r="F53" i="82"/>
  <c r="F47" i="82"/>
  <c r="F105" i="82"/>
  <c r="F39" i="82"/>
  <c r="F32" i="82"/>
  <c r="F28" i="82"/>
  <c r="F20" i="82"/>
  <c r="F14" i="82"/>
  <c r="F8" i="82"/>
  <c r="F119" i="82"/>
  <c r="I110" i="82"/>
  <c r="H110" i="82"/>
  <c r="G110" i="82"/>
  <c r="C126" i="82"/>
  <c r="D126" i="82"/>
  <c r="B126" i="82"/>
  <c r="E126" i="82"/>
  <c r="G114" i="82"/>
  <c r="G98" i="82"/>
  <c r="G109" i="82"/>
  <c r="G42" i="82"/>
  <c r="G35" i="82"/>
  <c r="G26" i="82"/>
  <c r="G24" i="82"/>
  <c r="G16" i="82"/>
  <c r="G15" i="82"/>
  <c r="G10" i="82"/>
  <c r="G3" i="82"/>
  <c r="G108" i="82"/>
  <c r="G97" i="82"/>
  <c r="G88" i="82"/>
  <c r="G79" i="82"/>
  <c r="G138" i="82"/>
  <c r="G125" i="82"/>
  <c r="G70" i="82"/>
  <c r="G58" i="82"/>
  <c r="G51" i="82"/>
  <c r="G2" i="82"/>
  <c r="G32" i="82"/>
  <c r="G23" i="82"/>
  <c r="G13" i="82"/>
  <c r="G106" i="82"/>
  <c r="G95" i="82"/>
  <c r="G86" i="82"/>
  <c r="G76" i="82"/>
  <c r="G121" i="82"/>
  <c r="G75" i="82"/>
  <c r="G68" i="82"/>
  <c r="G61" i="82"/>
  <c r="G49" i="82"/>
  <c r="G104" i="82"/>
  <c r="G37" i="82"/>
  <c r="G28" i="82"/>
  <c r="G12" i="82"/>
  <c r="G94" i="82"/>
  <c r="G85" i="82"/>
  <c r="G60" i="82"/>
  <c r="G120" i="82"/>
  <c r="G77" i="82"/>
  <c r="G67" i="82"/>
  <c r="G57" i="82"/>
  <c r="G48" i="82"/>
  <c r="G31" i="82"/>
  <c r="G21" i="82"/>
  <c r="G40" i="82"/>
  <c r="G30" i="82"/>
  <c r="G9" i="82"/>
  <c r="G101" i="82"/>
  <c r="G92" i="82"/>
  <c r="G83" i="82"/>
  <c r="G135" i="82"/>
  <c r="G118" i="82"/>
  <c r="G111" i="82"/>
  <c r="G66" i="82"/>
  <c r="G55" i="82"/>
  <c r="G46" i="82"/>
  <c r="G19" i="82"/>
  <c r="G38" i="82"/>
  <c r="G27" i="82"/>
  <c r="G18" i="82"/>
  <c r="G7" i="82"/>
  <c r="G96" i="82"/>
  <c r="G91" i="82"/>
  <c r="G82" i="82"/>
  <c r="G137" i="82"/>
  <c r="G117" i="82"/>
  <c r="G73" i="82"/>
  <c r="G64" i="82"/>
  <c r="G54" i="82"/>
  <c r="G45" i="82"/>
  <c r="G6" i="82"/>
  <c r="G102" i="82"/>
  <c r="G89" i="82"/>
  <c r="G80" i="82"/>
  <c r="G139" i="82"/>
  <c r="G115" i="82"/>
  <c r="G71" i="82"/>
  <c r="G62" i="82"/>
  <c r="G52" i="82"/>
  <c r="G43" i="82"/>
  <c r="G33" i="82"/>
  <c r="G123" i="82"/>
  <c r="G4" i="82"/>
  <c r="G103" i="82"/>
  <c r="G100" i="82"/>
  <c r="G90" i="82"/>
  <c r="G84" i="82"/>
  <c r="G78" i="82"/>
  <c r="G134" i="82"/>
  <c r="G119" i="82"/>
  <c r="G124" i="82"/>
  <c r="G72" i="82"/>
  <c r="G65" i="82"/>
  <c r="G59" i="82"/>
  <c r="G53" i="82"/>
  <c r="G47" i="82"/>
  <c r="G105" i="82"/>
  <c r="G36" i="82"/>
  <c r="G34" i="82"/>
  <c r="G25" i="82"/>
  <c r="G20" i="82"/>
  <c r="G14" i="82"/>
  <c r="G8" i="82"/>
  <c r="G113" i="82"/>
  <c r="G107" i="82"/>
  <c r="G99" i="82"/>
  <c r="G93" i="82"/>
  <c r="G87" i="82"/>
  <c r="G81" i="82"/>
  <c r="G136" i="82"/>
  <c r="G122" i="82"/>
  <c r="G116" i="82"/>
  <c r="G74" i="82"/>
  <c r="G69" i="82"/>
  <c r="G63" i="82"/>
  <c r="G56" i="82"/>
  <c r="G50" i="82"/>
  <c r="G44" i="82"/>
  <c r="G41" i="82"/>
  <c r="G39" i="82"/>
  <c r="G29" i="82"/>
  <c r="G22" i="82"/>
  <c r="G17" i="82"/>
  <c r="G11" i="82"/>
  <c r="G5" i="82"/>
  <c r="G112" i="82"/>
  <c r="I99" i="82"/>
  <c r="H99" i="82"/>
  <c r="I93" i="82"/>
  <c r="H93" i="82"/>
  <c r="I100" i="82"/>
  <c r="H100" i="82"/>
  <c r="I95" i="82"/>
  <c r="H95" i="82"/>
  <c r="I94" i="82"/>
  <c r="H94" i="82"/>
  <c r="H92" i="82"/>
  <c r="I92" i="82"/>
  <c r="I91" i="82"/>
  <c r="H91" i="82"/>
  <c r="H90" i="82"/>
  <c r="I90" i="82"/>
  <c r="H89" i="82"/>
  <c r="I89" i="82"/>
  <c r="H80" i="82"/>
  <c r="I80" i="82"/>
  <c r="H83" i="82"/>
  <c r="I83" i="82"/>
  <c r="H82" i="82"/>
  <c r="I82" i="82"/>
  <c r="I81" i="82"/>
  <c r="H81" i="82"/>
  <c r="I78" i="82"/>
  <c r="H78" i="82"/>
  <c r="I76" i="82"/>
  <c r="H76" i="82"/>
  <c r="I60" i="82"/>
  <c r="H60" i="82"/>
  <c r="I136" i="82"/>
  <c r="H136" i="82"/>
  <c r="I135" i="82"/>
  <c r="H135" i="82"/>
  <c r="I137" i="82"/>
  <c r="H137" i="82"/>
  <c r="I134" i="82"/>
  <c r="H134" i="82"/>
  <c r="H119" i="82"/>
  <c r="I119" i="82"/>
  <c r="H118" i="82"/>
  <c r="I118" i="82"/>
  <c r="H116" i="82"/>
  <c r="I116" i="82"/>
  <c r="I115" i="82"/>
  <c r="H115" i="82"/>
  <c r="I125" i="82"/>
  <c r="H125" i="82"/>
  <c r="I75" i="82"/>
  <c r="H75" i="82"/>
  <c r="I77" i="82"/>
  <c r="H77" i="82"/>
  <c r="I74" i="82"/>
  <c r="H74" i="82"/>
  <c r="I111" i="82"/>
  <c r="H111" i="82"/>
  <c r="H73" i="82"/>
  <c r="I73" i="82"/>
  <c r="I72" i="82"/>
  <c r="H72" i="82"/>
  <c r="H112" i="82"/>
  <c r="I112" i="82"/>
  <c r="H70" i="82"/>
  <c r="I70" i="82"/>
  <c r="H69" i="82"/>
  <c r="I69" i="82"/>
  <c r="H68" i="82"/>
  <c r="I68" i="82"/>
  <c r="I107" i="82"/>
  <c r="H107" i="82"/>
  <c r="I67" i="82"/>
  <c r="H67" i="82"/>
  <c r="I65" i="82"/>
  <c r="H65" i="82"/>
  <c r="I103" i="82"/>
  <c r="H103" i="82"/>
  <c r="I64" i="82"/>
  <c r="H64" i="82"/>
  <c r="I62" i="82"/>
  <c r="H62" i="82"/>
  <c r="H63" i="82"/>
  <c r="I63" i="82"/>
  <c r="I58" i="82"/>
  <c r="H58" i="82"/>
  <c r="H61" i="82"/>
  <c r="I61" i="82"/>
  <c r="H59" i="82"/>
  <c r="I59" i="82"/>
  <c r="H102" i="82"/>
  <c r="I102" i="82"/>
  <c r="H55" i="82"/>
  <c r="I55" i="82"/>
  <c r="H50" i="82"/>
  <c r="I50" i="82"/>
  <c r="I46" i="82"/>
  <c r="H46" i="82"/>
  <c r="I48" i="82"/>
  <c r="H48" i="82"/>
  <c r="I49" i="82"/>
  <c r="H49" i="82"/>
  <c r="I47" i="82"/>
  <c r="H47" i="82"/>
  <c r="I2" i="82"/>
  <c r="H2" i="82"/>
  <c r="H26" i="82"/>
  <c r="I26" i="82"/>
  <c r="I23" i="82"/>
  <c r="H23" i="82"/>
  <c r="H34" i="82"/>
  <c r="I34" i="82"/>
  <c r="I25" i="82"/>
  <c r="H25" i="82"/>
  <c r="H21" i="82"/>
  <c r="I21" i="82"/>
  <c r="H20" i="82"/>
  <c r="I20" i="82"/>
  <c r="H16" i="82"/>
  <c r="I16" i="82"/>
  <c r="I19" i="82"/>
  <c r="H19" i="82"/>
  <c r="I15" i="82"/>
  <c r="H15" i="82"/>
  <c r="I18" i="82"/>
  <c r="H18" i="82"/>
  <c r="I17" i="82"/>
  <c r="H17" i="82"/>
  <c r="I14" i="82"/>
  <c r="H14" i="82"/>
  <c r="H13" i="82"/>
  <c r="I13" i="82"/>
  <c r="I28" i="82"/>
  <c r="H28" i="82"/>
  <c r="H12" i="82"/>
  <c r="I12" i="82"/>
  <c r="H11" i="82"/>
  <c r="I11" i="82"/>
  <c r="I10" i="82"/>
  <c r="H10" i="82"/>
  <c r="H8" i="82"/>
  <c r="I8" i="82"/>
  <c r="H7" i="82"/>
  <c r="I7" i="82"/>
  <c r="I6" i="82"/>
  <c r="H6" i="82"/>
  <c r="I9" i="82"/>
  <c r="H9" i="82"/>
  <c r="I5" i="82"/>
  <c r="H5" i="82"/>
  <c r="I4" i="82"/>
  <c r="H4" i="82"/>
  <c r="I3" i="82"/>
  <c r="H3" i="82"/>
  <c r="H113" i="82"/>
  <c r="I113" i="82"/>
  <c r="I123" i="82"/>
  <c r="H123" i="82"/>
  <c r="H114" i="82"/>
  <c r="I114" i="82"/>
  <c r="H98" i="82"/>
  <c r="I98" i="82"/>
  <c r="H109" i="82"/>
  <c r="I109" i="82"/>
  <c r="I108" i="82"/>
  <c r="H108" i="82"/>
  <c r="I101" i="82"/>
  <c r="H101" i="82"/>
  <c r="I106" i="82"/>
  <c r="H106" i="82"/>
  <c r="I97" i="82"/>
  <c r="H97" i="82"/>
  <c r="I124" i="82"/>
  <c r="H124" i="82"/>
  <c r="I85" i="82"/>
  <c r="H85" i="82"/>
  <c r="I84" i="82"/>
  <c r="H84" i="82"/>
  <c r="H96" i="82"/>
  <c r="I96" i="82"/>
  <c r="H79" i="82"/>
  <c r="I79" i="82"/>
  <c r="H88" i="82"/>
  <c r="I88" i="82"/>
  <c r="H66" i="82"/>
  <c r="I66" i="82"/>
  <c r="H71" i="82"/>
  <c r="I71" i="82"/>
  <c r="I121" i="82"/>
  <c r="H121" i="82"/>
  <c r="I87" i="82"/>
  <c r="H87" i="82"/>
  <c r="I120" i="82"/>
  <c r="H120" i="82"/>
  <c r="I86" i="82"/>
  <c r="H86" i="82"/>
  <c r="I117" i="82"/>
  <c r="H117" i="82"/>
  <c r="H139" i="82"/>
  <c r="I139" i="82"/>
  <c r="I138" i="82"/>
  <c r="H138" i="82"/>
  <c r="H44" i="82"/>
  <c r="I44" i="82"/>
  <c r="I52" i="82"/>
  <c r="H52" i="82"/>
  <c r="H51" i="82"/>
  <c r="I51" i="82"/>
  <c r="H57" i="82"/>
  <c r="I57" i="82"/>
  <c r="H122" i="82"/>
  <c r="I122" i="82"/>
  <c r="I45" i="82"/>
  <c r="H45" i="82"/>
  <c r="I56" i="82"/>
  <c r="H56" i="82"/>
  <c r="I54" i="82"/>
  <c r="H54" i="82"/>
  <c r="I43" i="82"/>
  <c r="H43" i="82"/>
  <c r="H32" i="82"/>
  <c r="I32" i="82"/>
  <c r="H41" i="82"/>
  <c r="I41" i="82"/>
  <c r="I40" i="82"/>
  <c r="H40" i="82"/>
  <c r="H53" i="82"/>
  <c r="I53" i="82"/>
  <c r="H39" i="82"/>
  <c r="I39" i="82"/>
  <c r="H37" i="82"/>
  <c r="I37" i="82"/>
  <c r="H105" i="82"/>
  <c r="I105" i="82"/>
  <c r="H104" i="82"/>
  <c r="I104" i="82"/>
  <c r="I30" i="82"/>
  <c r="H30" i="82"/>
  <c r="I22" i="82"/>
  <c r="H22" i="82"/>
  <c r="I35" i="82"/>
  <c r="H35" i="82"/>
  <c r="I29" i="82"/>
  <c r="H29" i="82"/>
  <c r="H42" i="82"/>
  <c r="I42" i="82"/>
  <c r="H31" i="82"/>
  <c r="I31" i="82"/>
  <c r="I24" i="82"/>
  <c r="H24" i="82"/>
  <c r="H38" i="82"/>
  <c r="I38" i="82"/>
  <c r="I33" i="82"/>
  <c r="H33" i="82"/>
  <c r="H27" i="82"/>
  <c r="I27" i="82"/>
  <c r="H36" i="82"/>
  <c r="I36" i="82"/>
  <c r="H1167" i="82"/>
  <c r="I1167" i="82"/>
  <c r="I1164" i="82"/>
  <c r="H1164" i="82"/>
  <c r="I1166" i="82"/>
  <c r="H1166" i="82"/>
  <c r="I1165" i="82"/>
  <c r="H1165" i="82"/>
  <c r="I1160" i="82"/>
  <c r="H1160" i="82"/>
  <c r="I1159" i="82"/>
  <c r="H1159" i="82"/>
  <c r="H1158" i="82"/>
  <c r="I1158" i="82"/>
  <c r="I1157" i="82"/>
  <c r="H1157" i="82"/>
  <c r="F11" i="91"/>
  <c r="H1161" i="82"/>
  <c r="I1161" i="82"/>
  <c r="I1185" i="82"/>
  <c r="H1185" i="82"/>
  <c r="H1182" i="82"/>
  <c r="I1182" i="82"/>
  <c r="F15" i="151"/>
  <c r="G15" i="151"/>
  <c r="H6" i="151" s="1" a="1"/>
  <c r="H6" i="151" s="1"/>
  <c r="F14" i="150"/>
  <c r="G14" i="150"/>
  <c r="H6" i="150" s="1" a="1"/>
  <c r="H6" i="150" s="1"/>
  <c r="F13" i="149"/>
  <c r="G13" i="149"/>
  <c r="H6" i="149" s="1" a="1"/>
  <c r="H6" i="149" s="1"/>
  <c r="F12" i="145"/>
  <c r="G12" i="145"/>
  <c r="H6" i="145" s="1" a="1"/>
  <c r="H6" i="145" s="1"/>
  <c r="H1180" i="82"/>
  <c r="I1180" i="82"/>
  <c r="G11" i="91"/>
  <c r="H6" i="91" s="1" a="1"/>
  <c r="H6" i="91" s="1"/>
  <c r="G10" i="81"/>
  <c r="H6" i="81" s="1" a="1"/>
  <c r="H6" i="81" s="1"/>
  <c r="F10" i="81"/>
  <c r="G9" i="80"/>
  <c r="H6" i="80" s="1" a="1"/>
  <c r="H6" i="80" s="1"/>
  <c r="G8" i="92"/>
  <c r="H6" i="92" s="1" a="1"/>
  <c r="H6" i="92" s="1"/>
  <c r="F9" i="80"/>
  <c r="F8" i="92"/>
  <c r="H1137" i="82"/>
  <c r="I1137" i="82"/>
  <c r="H1172" i="82"/>
  <c r="I1172" i="82"/>
  <c r="I1155" i="82"/>
  <c r="H1155" i="82"/>
  <c r="I1143" i="82"/>
  <c r="H1143" i="82"/>
  <c r="I1189" i="82"/>
  <c r="H1189" i="82"/>
  <c r="I1184" i="82"/>
  <c r="H1184" i="82"/>
  <c r="H1140" i="82"/>
  <c r="I1140" i="82"/>
  <c r="H1134" i="82"/>
  <c r="I1134" i="82"/>
  <c r="I1156" i="82"/>
  <c r="H1156" i="82"/>
  <c r="I1146" i="82"/>
  <c r="H1146" i="82"/>
  <c r="I1136" i="82"/>
  <c r="H1136" i="82"/>
  <c r="H1139" i="82"/>
  <c r="I1139" i="82"/>
  <c r="H1145" i="82"/>
  <c r="I1145" i="82"/>
  <c r="H1129" i="82"/>
  <c r="I1129" i="82"/>
  <c r="I1175" i="82"/>
  <c r="H1175" i="82"/>
  <c r="I1128" i="82"/>
  <c r="H1128" i="82"/>
  <c r="I1187" i="82"/>
  <c r="H1187" i="82"/>
  <c r="I1147" i="82"/>
  <c r="H1147" i="82"/>
  <c r="H1195" i="82"/>
  <c r="I1195" i="82"/>
  <c r="I1133" i="82"/>
  <c r="H1133" i="82"/>
  <c r="I1179" i="82"/>
  <c r="H1179" i="82"/>
  <c r="I1124" i="82"/>
  <c r="H1124" i="82"/>
  <c r="H1126" i="82"/>
  <c r="I1126" i="82"/>
  <c r="I1188" i="82"/>
  <c r="H1188" i="82"/>
  <c r="I1194" i="82"/>
  <c r="H1194" i="82"/>
  <c r="I1153" i="82"/>
  <c r="H1153" i="82"/>
  <c r="I1152" i="82"/>
  <c r="H1152" i="82"/>
  <c r="H1149" i="82"/>
  <c r="I1149" i="82"/>
  <c r="H1169" i="82"/>
  <c r="I1169" i="82"/>
  <c r="H1192" i="82"/>
  <c r="I1192" i="82"/>
  <c r="H1173" i="82"/>
  <c r="I1173" i="82"/>
  <c r="H1196" i="82"/>
  <c r="I1196" i="82"/>
  <c r="H1198" i="82"/>
  <c r="I1198" i="82"/>
  <c r="H1178" i="82"/>
  <c r="I1178" i="82"/>
  <c r="I1130" i="82"/>
  <c r="H1130" i="82"/>
  <c r="I1150" i="82"/>
  <c r="H1150" i="82"/>
  <c r="I1162" i="82"/>
  <c r="H1162" i="82"/>
  <c r="H1181" i="82"/>
  <c r="I1181" i="82"/>
  <c r="H1131" i="82"/>
  <c r="I1131" i="82"/>
  <c r="H1127" i="82"/>
  <c r="I1127" i="82"/>
  <c r="I1132" i="82"/>
  <c r="H1132" i="82"/>
  <c r="I1148" i="82"/>
  <c r="H1148" i="82"/>
  <c r="I1154" i="82"/>
  <c r="H1154" i="82"/>
  <c r="H1168" i="82"/>
  <c r="I1168" i="82"/>
  <c r="H1138" i="82"/>
  <c r="I1138" i="82"/>
  <c r="H1144" i="82"/>
  <c r="I1144" i="82"/>
  <c r="I1125" i="82"/>
  <c r="H1125" i="82"/>
  <c r="H1151" i="82"/>
  <c r="I1151" i="82"/>
  <c r="I1200" i="82"/>
  <c r="I1176" i="82"/>
  <c r="I1135" i="82"/>
  <c r="I1197" i="82"/>
  <c r="I1183" i="82"/>
  <c r="I1163" i="82"/>
  <c r="I1193" i="82"/>
  <c r="I1174" i="82"/>
  <c r="I1177" i="82"/>
  <c r="H1200" i="82"/>
  <c r="H1176" i="82"/>
  <c r="H1135" i="82"/>
  <c r="H1197" i="82"/>
  <c r="H1183" i="82"/>
  <c r="H1163" i="82"/>
  <c r="H1193" i="82"/>
  <c r="H1174" i="82"/>
  <c r="H1177" i="82"/>
  <c r="I1171" i="82"/>
  <c r="H1171" i="82"/>
  <c r="I1170" i="82" a="1"/>
  <c r="H1170" i="82" a="1"/>
  <c r="H1142" i="82" a="1"/>
  <c r="I1142" i="82" a="1"/>
  <c r="H1123" i="82" a="1"/>
  <c r="I1123" i="82" a="1"/>
  <c r="H1199" i="82" a="1"/>
  <c r="I1199" i="82" a="1"/>
  <c r="F126" i="82" a="1"/>
  <c r="G126" i="82" a="1"/>
  <c r="H126" i="82" a="1"/>
  <c r="I126" i="82" a="1"/>
  <c r="F126" i="82" l="1"/>
  <c r="I126" i="82"/>
  <c r="H126" i="82"/>
  <c r="G126" i="82"/>
  <c r="I1199" i="82"/>
  <c r="H1199" i="82"/>
  <c r="H1123" i="82"/>
  <c r="I1123" i="82"/>
  <c r="I1170" i="82"/>
  <c r="H1170" i="82"/>
  <c r="H1142" i="82"/>
  <c r="I1142" i="82"/>
  <c r="H1141" i="82" a="1"/>
  <c r="I1141" i="82" a="1"/>
  <c r="I1190" i="82" a="1"/>
  <c r="H1190" i="82" a="1"/>
  <c r="H1191" i="82" a="1"/>
  <c r="I1191" i="82" a="1"/>
  <c r="I1190" i="82" l="1"/>
  <c r="H1190" i="82"/>
  <c r="I1141" i="82"/>
  <c r="H1141" i="82"/>
  <c r="I1191" i="82"/>
  <c r="H1191" i="82"/>
  <c r="I1186" i="82" a="1"/>
  <c r="H1186" i="82" a="1"/>
  <c r="H1186" i="82" l="1"/>
  <c r="I1186" i="8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<sst xmlns="http://schemas.openxmlformats.org/spreadsheetml/2006/main" count="14958" uniqueCount="3786">
  <si>
    <t>Calories</t>
  </si>
  <si>
    <t>Protein</t>
  </si>
  <si>
    <t>Carbohydrate</t>
  </si>
  <si>
    <t>Total Fat</t>
  </si>
  <si>
    <t>Saturated Fat</t>
  </si>
  <si>
    <t>Polyunsaturated Fat</t>
  </si>
  <si>
    <t>Trans Fat</t>
  </si>
  <si>
    <t>Cholesterol</t>
  </si>
  <si>
    <t>Sodium</t>
  </si>
  <si>
    <t>Potassium</t>
  </si>
  <si>
    <t>Phosphorus</t>
  </si>
  <si>
    <t>Calcium</t>
  </si>
  <si>
    <t>Iron</t>
  </si>
  <si>
    <t>Total Fiber</t>
  </si>
  <si>
    <t>Sugar</t>
  </si>
  <si>
    <t>Fluid</t>
  </si>
  <si>
    <t>Vitamin A</t>
  </si>
  <si>
    <t>Vitamin C</t>
  </si>
  <si>
    <t>Vitamin B1</t>
  </si>
  <si>
    <t>Vitamin B2</t>
  </si>
  <si>
    <t>Niacin</t>
  </si>
  <si>
    <t>Vitamin B6</t>
  </si>
  <si>
    <t>Magnesium</t>
  </si>
  <si>
    <t>Zinc</t>
  </si>
  <si>
    <t>Copper</t>
  </si>
  <si>
    <t>Vitamin E</t>
  </si>
  <si>
    <t>Vitamin B12</t>
  </si>
  <si>
    <t>Folate</t>
  </si>
  <si>
    <t>Vitamin K</t>
  </si>
  <si>
    <t>Selenium</t>
  </si>
  <si>
    <t>Vitamin D</t>
  </si>
  <si>
    <t>Iodine</t>
  </si>
  <si>
    <t>Chloride</t>
  </si>
  <si>
    <t>Biotin</t>
  </si>
  <si>
    <t>Fluoride</t>
  </si>
  <si>
    <t>Choline</t>
  </si>
  <si>
    <t>Linoleic Acid</t>
  </si>
  <si>
    <t>Manganese</t>
  </si>
  <si>
    <t>Molybdenum</t>
  </si>
  <si>
    <t>Chromium</t>
  </si>
  <si>
    <t>Carb Cnt</t>
  </si>
  <si>
    <t>Values</t>
  </si>
  <si>
    <t>Ingredients</t>
  </si>
  <si>
    <t>Units</t>
  </si>
  <si>
    <t>kcal</t>
  </si>
  <si>
    <t>grams</t>
  </si>
  <si>
    <t>mg</t>
  </si>
  <si>
    <t>mL</t>
  </si>
  <si>
    <t>iu</t>
  </si>
  <si>
    <t>mcg</t>
  </si>
  <si>
    <t>Portion</t>
  </si>
  <si>
    <t>Citric Acid</t>
  </si>
  <si>
    <t>Conventional Anti Foam</t>
  </si>
  <si>
    <t>Extra Firm Tofu</t>
  </si>
  <si>
    <t>Filtered Water</t>
  </si>
  <si>
    <t>Soybean Oil</t>
  </si>
  <si>
    <t>Water</t>
  </si>
  <si>
    <t>Whole Conventional Soybeans</t>
  </si>
  <si>
    <t>Xanthan Gum</t>
  </si>
  <si>
    <t>Acesulfame Potassium</t>
  </si>
  <si>
    <t>Caffeine</t>
  </si>
  <si>
    <t>Fructooligosaccharides</t>
  </si>
  <si>
    <t>Lactose</t>
  </si>
  <si>
    <t>Potassium Chloride</t>
  </si>
  <si>
    <t>Sea Salt</t>
  </si>
  <si>
    <t>Soybean Lecithin</t>
  </si>
  <si>
    <t>Sucralose</t>
  </si>
  <si>
    <t>Whey Protein Isolate</t>
  </si>
  <si>
    <t>Xanthan and Guar Gums</t>
  </si>
  <si>
    <t>Corn Protein</t>
  </si>
  <si>
    <t>Disodium Guanylate</t>
  </si>
  <si>
    <t>Disodium Inosinate</t>
  </si>
  <si>
    <t>Modified Cornstarch</t>
  </si>
  <si>
    <t>Onion Powder</t>
  </si>
  <si>
    <t>Turmeric</t>
  </si>
  <si>
    <t>Yeast Extract</t>
  </si>
  <si>
    <t>Dextrose</t>
  </si>
  <si>
    <t>Folic Acid</t>
  </si>
  <si>
    <t>Gluten</t>
  </si>
  <si>
    <t>Leavening</t>
  </si>
  <si>
    <t>Monocalcium Phosphate</t>
  </si>
  <si>
    <t>Reduced Iron</t>
  </si>
  <si>
    <t>Riboflavin</t>
  </si>
  <si>
    <t>Salt</t>
  </si>
  <si>
    <t>Sodium Aluminum Phosphate</t>
  </si>
  <si>
    <t>Thiamine Mononitrate</t>
  </si>
  <si>
    <t>Wheat Flour</t>
  </si>
  <si>
    <t>Calcium Propionate</t>
  </si>
  <si>
    <t>Sodium Acid Pyrophosphate</t>
  </si>
  <si>
    <t>Sodium Bicarbonate</t>
  </si>
  <si>
    <t>Sorbic Acid</t>
  </si>
  <si>
    <t>Cheese Culture</t>
  </si>
  <si>
    <t>Enzyme</t>
  </si>
  <si>
    <t>Guar Gum</t>
  </si>
  <si>
    <t>Sunflower Lecithin</t>
  </si>
  <si>
    <t>Acetic Acid</t>
  </si>
  <si>
    <t>American Cheese</t>
  </si>
  <si>
    <t>Artificial Color</t>
  </si>
  <si>
    <t>Cream</t>
  </si>
  <si>
    <t>Cultured Milk</t>
  </si>
  <si>
    <t>Milk Fat</t>
  </si>
  <si>
    <t>Skim Milk</t>
  </si>
  <si>
    <t>Sodium Citrate</t>
  </si>
  <si>
    <t>Sodium Phosphate</t>
  </si>
  <si>
    <t>Soy Lecithin</t>
  </si>
  <si>
    <t>Ascorbic Acid</t>
  </si>
  <si>
    <t>Potassium Sorbate</t>
  </si>
  <si>
    <t>Sodium Benzoate</t>
  </si>
  <si>
    <t>Recipe Number</t>
  </si>
  <si>
    <t>Item Name</t>
  </si>
  <si>
    <t>+1 scoop Chocolate Unjury</t>
  </si>
  <si>
    <t>+1 scoop Unflavored Unjury</t>
  </si>
  <si>
    <t>+1 scoop Vanilla Unjury</t>
  </si>
  <si>
    <t>1/2 Scoop Chicken Soup Unjury</t>
  </si>
  <si>
    <t>N/A</t>
  </si>
  <si>
    <t>8626103 (Sysco)</t>
  </si>
  <si>
    <t>Onion</t>
  </si>
  <si>
    <t>Garlic Powder</t>
  </si>
  <si>
    <t>Natural Flavor</t>
  </si>
  <si>
    <t>Beef</t>
  </si>
  <si>
    <t>Monoglycerides</t>
  </si>
  <si>
    <t>DATEM</t>
  </si>
  <si>
    <t>Calcium Sulfate</t>
  </si>
  <si>
    <t>Canola</t>
  </si>
  <si>
    <t>Spices</t>
  </si>
  <si>
    <t>Yeast</t>
  </si>
  <si>
    <t>Distilled Vinegar</t>
  </si>
  <si>
    <t>Whey</t>
  </si>
  <si>
    <t>Burger Bun</t>
  </si>
  <si>
    <t>Franz 4 1/2 cornmeal buns</t>
  </si>
  <si>
    <t>Ammonium Sulfate</t>
  </si>
  <si>
    <t>Azodicarbonamide</t>
  </si>
  <si>
    <t>Barley Malt</t>
  </si>
  <si>
    <t>Calcium Peroxide</t>
  </si>
  <si>
    <t>Corn Flour</t>
  </si>
  <si>
    <t>Corn Meal</t>
  </si>
  <si>
    <t>High Fructose Corn Syrup</t>
  </si>
  <si>
    <t>Tumeric</t>
  </si>
  <si>
    <t>Wheat Starch</t>
  </si>
  <si>
    <t>Canola Oil</t>
  </si>
  <si>
    <t>Hamburger Patty</t>
  </si>
  <si>
    <t>6089326 (Sysco)</t>
  </si>
  <si>
    <t>BBQ Sauce</t>
  </si>
  <si>
    <t>Sysco</t>
  </si>
  <si>
    <t>Corn Syrup</t>
  </si>
  <si>
    <t>Modified Corn Starch</t>
  </si>
  <si>
    <t>Modified Food Starch</t>
  </si>
  <si>
    <t>Molasses</t>
  </si>
  <si>
    <t>Mustart Flour</t>
  </si>
  <si>
    <t>Natural Hickory Smoke Flavor</t>
  </si>
  <si>
    <t>Paprika</t>
  </si>
  <si>
    <t>Tomato Paste Canned</t>
  </si>
  <si>
    <t>xOnion Ring for Burger</t>
  </si>
  <si>
    <t>Beer</t>
  </si>
  <si>
    <t>Bleached Wheat Flour</t>
  </si>
  <si>
    <t>Ferrous Sulfate</t>
  </si>
  <si>
    <t>MALTED BARLEY</t>
  </si>
  <si>
    <t>Oleoresin Paprika</t>
  </si>
  <si>
    <t>Sorbitol</t>
  </si>
  <si>
    <t>Vegetable Oil</t>
  </si>
  <si>
    <t>Yellow Corn Flour</t>
  </si>
  <si>
    <t>Tab Name</t>
  </si>
  <si>
    <t>Portion formula</t>
  </si>
  <si>
    <t>Item Name Formula</t>
  </si>
  <si>
    <t>Recipe Number Formula</t>
  </si>
  <si>
    <t>First Item</t>
  </si>
  <si>
    <t>Second Item</t>
  </si>
  <si>
    <t>Third Item</t>
  </si>
  <si>
    <t>''!B2+''!B2+''!B2</t>
  </si>
  <si>
    <t>Fourth Item</t>
  </si>
  <si>
    <t>''!B2+''!B2+''!B2+''!B2</t>
  </si>
  <si>
    <t>Tofu for Stir Fry</t>
  </si>
  <si>
    <t>10" Flour Tortilla</t>
  </si>
  <si>
    <t>Corn Starch</t>
  </si>
  <si>
    <t>Dough Conditioner</t>
  </si>
  <si>
    <t>Enriched Bleached Wheat Flour</t>
  </si>
  <si>
    <t>Fumaric Acid</t>
  </si>
  <si>
    <t>Mono &amp; Diglycerides</t>
  </si>
  <si>
    <t>Olive Oil</t>
  </si>
  <si>
    <t>Palm Oil</t>
  </si>
  <si>
    <t>Sodium Metabisulphite</t>
  </si>
  <si>
    <t>Vegetable Shortening</t>
  </si>
  <si>
    <t>Wheat Protein Isolate</t>
  </si>
  <si>
    <t>2% milk</t>
  </si>
  <si>
    <t>Cholecalciferol (Vitamin D3)</t>
  </si>
  <si>
    <t>Pasteurized Reduced Fat Milk</t>
  </si>
  <si>
    <t>Vitamin A Palmitate</t>
  </si>
  <si>
    <t>2oz Potatoes</t>
  </si>
  <si>
    <t>Beta Carotene</t>
  </si>
  <si>
    <t>Black Peppercorns</t>
  </si>
  <si>
    <t>Disodium Dihydrogen Pyrophosphate</t>
  </si>
  <si>
    <t>Fresh Parsley Leaves</t>
  </si>
  <si>
    <t>Fresh Yellow Onions</t>
  </si>
  <si>
    <t>Ground Black Pepper</t>
  </si>
  <si>
    <t>Ground Capsicum Annum</t>
  </si>
  <si>
    <t>Margarine</t>
  </si>
  <si>
    <t>Nonfat Dry Milk Solids</t>
  </si>
  <si>
    <t>Paprika Dried</t>
  </si>
  <si>
    <t>Peeled Sliced Potatoes</t>
  </si>
  <si>
    <t>Potatoes</t>
  </si>
  <si>
    <t>Silicon Dioxide</t>
  </si>
  <si>
    <t>Vegetable Diglycerides</t>
  </si>
  <si>
    <t>Vegetable Monoglycerides</t>
  </si>
  <si>
    <t>Yellow Onions</t>
  </si>
  <si>
    <t>2oz Quesadilla Cheese Blend</t>
  </si>
  <si>
    <t>Annatto</t>
  </si>
  <si>
    <t>Pasteurized Milk</t>
  </si>
  <si>
    <t>Potato Starch</t>
  </si>
  <si>
    <t>Powdered Cellulose</t>
  </si>
  <si>
    <t>6" Corn Tortilla</t>
  </si>
  <si>
    <t>Benzoic Acid</t>
  </si>
  <si>
    <t>Lime</t>
  </si>
  <si>
    <t>Propionic Acid</t>
  </si>
  <si>
    <t>Sodium Hydroxide</t>
  </si>
  <si>
    <t>Whole Grain Corn</t>
  </si>
  <si>
    <t>Xantan Gum</t>
  </si>
  <si>
    <t>Alfredo Sauce- 2 oz</t>
  </si>
  <si>
    <t>All Purpose Flour</t>
  </si>
  <si>
    <t>Black Pepper</t>
  </si>
  <si>
    <t>Cultured Part Skim Milk</t>
  </si>
  <si>
    <t>Fat Free Milk</t>
  </si>
  <si>
    <t>Parmesan Cheese</t>
  </si>
  <si>
    <t>Vegetable Broth</t>
  </si>
  <si>
    <t>Portion Multiplier</t>
  </si>
  <si>
    <t>How to use this calculator:</t>
  </si>
  <si>
    <t>Enter the portion size multiplier in the Portion Multiplier column. Leave this section blank if no modifications are necessary</t>
  </si>
  <si>
    <t>Click Calculate</t>
  </si>
  <si>
    <t>Copy the formula that is produced</t>
  </si>
  <si>
    <t>Go to the new item you are creating</t>
  </si>
  <si>
    <t>paste the formula into cell B2.</t>
  </si>
  <si>
    <t>Add an "=" in front of the formula and press enter.</t>
  </si>
  <si>
    <t>Click on cell B2</t>
  </si>
  <si>
    <t>Click and Drag on the small square in the bottom right corner of the cell</t>
  </si>
  <si>
    <t>Drag to the bottom of the nutrient list</t>
  </si>
  <si>
    <t>Calculations</t>
  </si>
  <si>
    <t>Select the item from the drop down list, you can start typing the name to filter the list</t>
  </si>
  <si>
    <t>Fifth Item</t>
  </si>
  <si>
    <t>''!B2+''!B2+''!B2+''!B2+''!B2</t>
  </si>
  <si>
    <t>Almond Milk</t>
  </si>
  <si>
    <t>Almonds</t>
  </si>
  <si>
    <t>Cane Sugar</t>
  </si>
  <si>
    <t>Dipotassium Phosphate</t>
  </si>
  <si>
    <t>Natural Flavors</t>
  </si>
  <si>
    <t>Tricalcium Phosphate</t>
  </si>
  <si>
    <t>vitamin D</t>
  </si>
  <si>
    <t>Nutrients</t>
  </si>
  <si>
    <t>Angel Food Cake</t>
  </si>
  <si>
    <t>Artificial Flavor</t>
  </si>
  <si>
    <t>Baking Soda</t>
  </si>
  <si>
    <t>Calcium Phosphate</t>
  </si>
  <si>
    <t>Cellulose Gum</t>
  </si>
  <si>
    <t>citric acid</t>
  </si>
  <si>
    <t>Cream of Tartar</t>
  </si>
  <si>
    <t>Egg White Powder</t>
  </si>
  <si>
    <t>Gum Tragacanth</t>
  </si>
  <si>
    <t>Partially Hydrogenated Soybean Oil</t>
  </si>
  <si>
    <t>Potassium Bicarbonate</t>
  </si>
  <si>
    <t>Propylene Glycol</t>
  </si>
  <si>
    <t>TBHQ</t>
  </si>
  <si>
    <t>Red Delicious Apples</t>
  </si>
  <si>
    <t>100% Natural Whole Grain Quaker Quality Rolled Oat</t>
  </si>
  <si>
    <t>100% Pure Cane Sugar</t>
  </si>
  <si>
    <t>Apple Juice</t>
  </si>
  <si>
    <t>Apple Juice Concentrate</t>
  </si>
  <si>
    <t>Brown Sugar</t>
  </si>
  <si>
    <t>Cinnamon</t>
  </si>
  <si>
    <t>Cornstarch</t>
  </si>
  <si>
    <t>Diglycerides</t>
  </si>
  <si>
    <t>Granulated Sugar</t>
  </si>
  <si>
    <t>Ground Allspice</t>
  </si>
  <si>
    <t>Malted Barley Flour</t>
  </si>
  <si>
    <t>Quick Oats</t>
  </si>
  <si>
    <t>Sliced Apples</t>
  </si>
  <si>
    <t>Thiamine Mononitrate.</t>
  </si>
  <si>
    <t>1% Buttermilk</t>
  </si>
  <si>
    <t>1% Milk</t>
  </si>
  <si>
    <t>10" Healthy Grain Tortilla</t>
  </si>
  <si>
    <t>100 % Pure Grade A Dark Amber Maple Syrup</t>
  </si>
  <si>
    <t>100 % Rolled Oats</t>
  </si>
  <si>
    <t>100% Apple Juice</t>
  </si>
  <si>
    <t>100% Cocoa</t>
  </si>
  <si>
    <t>100% Ground Beef</t>
  </si>
  <si>
    <t>100% Natural Oats</t>
  </si>
  <si>
    <t>100% pure organic agave nectar</t>
  </si>
  <si>
    <t>100% Rice Flour</t>
  </si>
  <si>
    <t>100% Rolled Oats</t>
  </si>
  <si>
    <t>100ct Russet Potatoes</t>
  </si>
  <si>
    <t>10to 20ct Scallops</t>
  </si>
  <si>
    <t>12 inch Pressed Whole Wheat Tortilla Wrap</t>
  </si>
  <si>
    <t>12 inch Spinach Herb Tortilla Wrap</t>
  </si>
  <si>
    <t>12" Pressed Flour Tortillas</t>
  </si>
  <si>
    <t>120ct Baking Potatoes</t>
  </si>
  <si>
    <t>14 inch Pizza Dough Sheet 19 oz Frozen</t>
  </si>
  <si>
    <t>14 Pizza Dough Sheet 19 oz Frozen</t>
  </si>
  <si>
    <t>14" Pizza Dough Sheet 19 oz Frozen</t>
  </si>
  <si>
    <t>2% Milk</t>
  </si>
  <si>
    <t>21 to 25ct</t>
  </si>
  <si>
    <t>22 to 26ct</t>
  </si>
  <si>
    <t>22 to 26ct Raw</t>
  </si>
  <si>
    <t>4 oz Cod</t>
  </si>
  <si>
    <t>6 inch Greek Style White Pita Bread</t>
  </si>
  <si>
    <t>6 inch Healthy Grain Tortilla</t>
  </si>
  <si>
    <t>6 inch Pressed Flour Tortillas</t>
  </si>
  <si>
    <t>6 inch Wheat Pocket Pita Bread</t>
  </si>
  <si>
    <t>6 inch Yellow Corn Tortillas</t>
  </si>
  <si>
    <t>6" Pressed Flour Tortillas</t>
  </si>
  <si>
    <t>6" Wheat Pocket Pita Bread</t>
  </si>
  <si>
    <t>6" White Corn Table Tortillas</t>
  </si>
  <si>
    <t>10" Pressed Flour Tortillas</t>
  </si>
  <si>
    <t>6" Yellow Corn Tortillas</t>
  </si>
  <si>
    <t>6:1 Frozen Concentrated Apple Juice</t>
  </si>
  <si>
    <t>7" Pizza Dough Sheet Frozen</t>
  </si>
  <si>
    <t>7" Pizza Dough Sheet Oven Rising</t>
  </si>
  <si>
    <t>7" Traditional Parbaked Pizza Crust</t>
  </si>
  <si>
    <t>7" Traditional Parbaked Pizza Crust FZ</t>
  </si>
  <si>
    <t>8 inch Healthy Grain Tortilla</t>
  </si>
  <si>
    <t>8" Healthy Grain Tortilla</t>
  </si>
  <si>
    <t>80ct Baking Potatoes</t>
  </si>
  <si>
    <t>90ct Idaho Baking Potatoes</t>
  </si>
  <si>
    <t>90ct Russet Potatoes</t>
  </si>
  <si>
    <t>Acacia Gum</t>
  </si>
  <si>
    <t>Acai</t>
  </si>
  <si>
    <t>Acetylated Monoglycerides</t>
  </si>
  <si>
    <t>Acidophilus</t>
  </si>
  <si>
    <t>Active Cultures</t>
  </si>
  <si>
    <t>Active Dry Yeast</t>
  </si>
  <si>
    <t>active Yogurt cultures</t>
  </si>
  <si>
    <t>Active Yogurt Cultures including L Acidophilus</t>
  </si>
  <si>
    <t>Active Yogurt Cultures including L. Acidophilus</t>
  </si>
  <si>
    <t>adipic acid</t>
  </si>
  <si>
    <t>Adobo Sauce</t>
  </si>
  <si>
    <t>Agar</t>
  </si>
  <si>
    <t>Agave Nectar</t>
  </si>
  <si>
    <t>Agave Nectar Light</t>
  </si>
  <si>
    <t>Aged Cayenne Pepper</t>
  </si>
  <si>
    <t>Aged Cayenne Red Peppers</t>
  </si>
  <si>
    <t>Alaska Pollock</t>
  </si>
  <si>
    <t>Alaska Pollock. Wheat Flour</t>
  </si>
  <si>
    <t>Alaskan Pollock</t>
  </si>
  <si>
    <t>Alaskan Whiting</t>
  </si>
  <si>
    <t>Alcohol</t>
  </si>
  <si>
    <t>Alfredo Sauce</t>
  </si>
  <si>
    <t>Algin</t>
  </si>
  <si>
    <t>Alkalai</t>
  </si>
  <si>
    <t>Alkali</t>
  </si>
  <si>
    <t>All Beef Franks</t>
  </si>
  <si>
    <t>All Beef Franks 8:1</t>
  </si>
  <si>
    <t>All Beef Franks 8:1 Uncured</t>
  </si>
  <si>
    <t>All Natural Halal Frying Chicken Boneless Breast</t>
  </si>
  <si>
    <t>All Purpose Shortening</t>
  </si>
  <si>
    <t>All-Purpose Flour</t>
  </si>
  <si>
    <t>Allspice</t>
  </si>
  <si>
    <t>Alpha Tocopherol</t>
  </si>
  <si>
    <t>Alum</t>
  </si>
  <si>
    <t>Aluminum Sulfate</t>
  </si>
  <si>
    <t>Amaranth</t>
  </si>
  <si>
    <t>Amaranth Flour</t>
  </si>
  <si>
    <t>Ammonium Bicarbonate</t>
  </si>
  <si>
    <t>Ammonium Chloride</t>
  </si>
  <si>
    <t>Ammonium Phosphate</t>
  </si>
  <si>
    <t>Amylase</t>
  </si>
  <si>
    <t>Ancho Chile</t>
  </si>
  <si>
    <t>Ancho Chile Flavor Concentrate</t>
  </si>
  <si>
    <t>Ancho Chile Peppers</t>
  </si>
  <si>
    <t>Ancho Chili Powder</t>
  </si>
  <si>
    <t>Ancho Chili Salsa</t>
  </si>
  <si>
    <t>Ancho Chilies</t>
  </si>
  <si>
    <t>Anchovies</t>
  </si>
  <si>
    <t>Anchovy Extract</t>
  </si>
  <si>
    <t>and Diglycerides</t>
  </si>
  <si>
    <t>and Garlic Powder</t>
  </si>
  <si>
    <t>and Natural Flavor</t>
  </si>
  <si>
    <t>and Rosemary</t>
  </si>
  <si>
    <t>and Tamarind</t>
  </si>
  <si>
    <t>Andouille Sausage</t>
  </si>
  <si>
    <t>Andouille Sausage Raw 5 oz</t>
  </si>
  <si>
    <t>Anise</t>
  </si>
  <si>
    <t>Anise Seed</t>
  </si>
  <si>
    <t>Annatto (Color)</t>
  </si>
  <si>
    <t>Annatto Extract</t>
  </si>
  <si>
    <t>Annatto Extracts</t>
  </si>
  <si>
    <t>Annatto Vegetable Color</t>
  </si>
  <si>
    <t>Antioxidants</t>
  </si>
  <si>
    <t>Apo 8 carotenal</t>
  </si>
  <si>
    <t>Apo-8´-carotenal</t>
  </si>
  <si>
    <t>Apple Cider</t>
  </si>
  <si>
    <t>Apple Cider Red Cabbage Slaw</t>
  </si>
  <si>
    <t>Apple Cider Vinegar</t>
  </si>
  <si>
    <t>Apple Cinnamon Pureed French Toast</t>
  </si>
  <si>
    <t>Apple Essence</t>
  </si>
  <si>
    <t>Apple Juice From Concentrate</t>
  </si>
  <si>
    <t>Apple Powder</t>
  </si>
  <si>
    <t>Apples</t>
  </si>
  <si>
    <t>Applesauce</t>
  </si>
  <si>
    <t>Apricot</t>
  </si>
  <si>
    <t>Apricot Jam</t>
  </si>
  <si>
    <t>Apricot Mustard Sauce</t>
  </si>
  <si>
    <t>Apricots</t>
  </si>
  <si>
    <t>Arborio Rice</t>
  </si>
  <si>
    <t>Arborio Rice Raw</t>
  </si>
  <si>
    <t>Arginine</t>
  </si>
  <si>
    <t>Aromatic Lentils</t>
  </si>
  <si>
    <t>Arrowroot</t>
  </si>
  <si>
    <t>Artichoke Hearts</t>
  </si>
  <si>
    <t>Artichokes</t>
  </si>
  <si>
    <t>Artificial</t>
  </si>
  <si>
    <t>Artificial Butter Flavor</t>
  </si>
  <si>
    <t>Artificial Color (Yellow 6)</t>
  </si>
  <si>
    <t>Artificial Flavor -</t>
  </si>
  <si>
    <t>Artificial Flavor,</t>
  </si>
  <si>
    <t>Artificial Flavorings</t>
  </si>
  <si>
    <t>Artificial Flavors</t>
  </si>
  <si>
    <t>Artificial Flavors -</t>
  </si>
  <si>
    <t>Artificial Flavors From Non Meat Sources</t>
  </si>
  <si>
    <t>Artificial Flavors,</t>
  </si>
  <si>
    <t>Artificial Smoke Flavor</t>
  </si>
  <si>
    <t>Artificial Vanilla Flavor</t>
  </si>
  <si>
    <t>Artisan Square Ciabatta</t>
  </si>
  <si>
    <t>arugula</t>
  </si>
  <si>
    <t>ascorbic acid</t>
  </si>
  <si>
    <t>Ascorbic Acid (vitamin C)</t>
  </si>
  <si>
    <t>Ascorbic Acid. Yellow 5</t>
  </si>
  <si>
    <t>Ascorbyl Palmitate</t>
  </si>
  <si>
    <t>Asian Brown Sauce</t>
  </si>
  <si>
    <t>Asian Cucumber Relish</t>
  </si>
  <si>
    <t>Asian Pears</t>
  </si>
  <si>
    <t>Asian Vegetable Blend</t>
  </si>
  <si>
    <t>Asparagus</t>
  </si>
  <si>
    <t>Aspartame</t>
  </si>
  <si>
    <t>Atlantic Salmon</t>
  </si>
  <si>
    <t>Atlantic Salmon Fillets</t>
  </si>
  <si>
    <t>Atlantic Salmon Fillets Raw Skin On</t>
  </si>
  <si>
    <t>Authentic Artisan Baguette</t>
  </si>
  <si>
    <t>Autolyzed Yeast</t>
  </si>
  <si>
    <t>autolyzed yeast extract</t>
  </si>
  <si>
    <t>Avocado Corn Salsa</t>
  </si>
  <si>
    <t>Avocado Halves</t>
  </si>
  <si>
    <t>Azodicarbonamide.</t>
  </si>
  <si>
    <t>Baby Carrots</t>
  </si>
  <si>
    <t>Baby Corn</t>
  </si>
  <si>
    <t>Baby Lima Beans</t>
  </si>
  <si>
    <t>Baby Spinach</t>
  </si>
  <si>
    <t>Bacon</t>
  </si>
  <si>
    <t>Bacon 22 to 26 ct Raw</t>
  </si>
  <si>
    <t>Bacon 22 to 26ct</t>
  </si>
  <si>
    <t>Bacon 22-26ct</t>
  </si>
  <si>
    <t>Bacon 22-26ct Raw</t>
  </si>
  <si>
    <t>Bacon Base</t>
  </si>
  <si>
    <t>Bacon Fat</t>
  </si>
  <si>
    <t>Bacon Flavor</t>
  </si>
  <si>
    <t>Bacon Slices</t>
  </si>
  <si>
    <t>Bacterial Culture</t>
  </si>
  <si>
    <t>Baharat Spice Mix</t>
  </si>
  <si>
    <t>Baked Corn Tortilla Strips</t>
  </si>
  <si>
    <t>Baked Egg Square</t>
  </si>
  <si>
    <t>Baked Egg White Square</t>
  </si>
  <si>
    <t>Baked Fish</t>
  </si>
  <si>
    <t>Baked Onion</t>
  </si>
  <si>
    <t>Baked Plain Flatbread</t>
  </si>
  <si>
    <t>Baked Pollock</t>
  </si>
  <si>
    <t>Baked Potato Chips</t>
  </si>
  <si>
    <t>Baked Sour Cream and Cheddar Ridge Chips</t>
  </si>
  <si>
    <t>Baking Powder</t>
  </si>
  <si>
    <t>Balsamic Garlic Chicken Breast</t>
  </si>
  <si>
    <t>Balsamic Glaze</t>
  </si>
  <si>
    <t>Balsamic Vinegar</t>
  </si>
  <si>
    <t>Balsamic Vinegar of Modena</t>
  </si>
  <si>
    <t>Bamboo Shoots</t>
  </si>
  <si>
    <t>Banana</t>
  </si>
  <si>
    <t>Banana Cake</t>
  </si>
  <si>
    <t>Banana Puree</t>
  </si>
  <si>
    <t>Bananas</t>
  </si>
  <si>
    <t>Barbecue Sauce</t>
  </si>
  <si>
    <t>Barley</t>
  </si>
  <si>
    <t>Barley Malt Extract</t>
  </si>
  <si>
    <t>Base</t>
  </si>
  <si>
    <t>Basic Muffin Batter Pucks</t>
  </si>
  <si>
    <t>Basil</t>
  </si>
  <si>
    <t>Basmati Rice</t>
  </si>
  <si>
    <t>Battered Sweet Potato Fries</t>
  </si>
  <si>
    <t>Bay</t>
  </si>
  <si>
    <t>Bay Leaves</t>
  </si>
  <si>
    <t>Bay Leaves.</t>
  </si>
  <si>
    <t>Bay Scallops</t>
  </si>
  <si>
    <t>BBQ Baked Potato Chips</t>
  </si>
  <si>
    <t>BBQ Potato Chips</t>
  </si>
  <si>
    <t>BBQ Pulled Chicken</t>
  </si>
  <si>
    <t>BBQ Pulled Pork</t>
  </si>
  <si>
    <t>BBQ Seasoning</t>
  </si>
  <si>
    <t>Bean Sprouts</t>
  </si>
  <si>
    <t>Bechamel Cream Sauce</t>
  </si>
  <si>
    <t>Beef Barley Soup</t>
  </si>
  <si>
    <t>Beef Base</t>
  </si>
  <si>
    <t>Beef Brisket</t>
  </si>
  <si>
    <t>Beef Extract</t>
  </si>
  <si>
    <t>Beef Fat</t>
  </si>
  <si>
    <t>Beef Filet Mignon</t>
  </si>
  <si>
    <t>Beef Flavors</t>
  </si>
  <si>
    <t>Beef Inside Round</t>
  </si>
  <si>
    <t>Beef Juices</t>
  </si>
  <si>
    <t>Beef Meat Base</t>
  </si>
  <si>
    <t>Beef Noodle Soup</t>
  </si>
  <si>
    <t>Beef Patty Seasoning</t>
  </si>
  <si>
    <t>Beef Peeled Knuckles</t>
  </si>
  <si>
    <t>Beef Pot Roast Boneless Raw</t>
  </si>
  <si>
    <t>Beef Rib Eye Boneless Raw</t>
  </si>
  <si>
    <t>Beef Sauce Starter</t>
  </si>
  <si>
    <t>Beef Sauce-Starter</t>
  </si>
  <si>
    <t>Beef Short Ribs Boneless</t>
  </si>
  <si>
    <t>Beef Steak Fritter Formed 4 oz</t>
  </si>
  <si>
    <t>Beef Stew Meat</t>
  </si>
  <si>
    <t>Beef Stew Meat Raw</t>
  </si>
  <si>
    <t>Beef Tallow</t>
  </si>
  <si>
    <t>Beef Tenderloin</t>
  </si>
  <si>
    <t>Beef Tenderloin Whole Raw</t>
  </si>
  <si>
    <t>Beef Top Round</t>
  </si>
  <si>
    <t>Beef Top Round Choice Raw</t>
  </si>
  <si>
    <t>Beef Top Round Inside S&amp;T Choice Raw</t>
  </si>
  <si>
    <t>Beef Top Round Inside S&amp;T Choice Raw Beef</t>
  </si>
  <si>
    <t>Beef Top Sirloin</t>
  </si>
  <si>
    <t>Beef Vegetable Soup</t>
  </si>
  <si>
    <t>Beet Juice Concentrate</t>
  </si>
  <si>
    <t>Beet Powder</t>
  </si>
  <si>
    <t>Beetroot Fiber</t>
  </si>
  <si>
    <t>Beets</t>
  </si>
  <si>
    <t>Bell Pepper</t>
  </si>
  <si>
    <t>Benzoic Acid and Phosphoric Acid</t>
  </si>
  <si>
    <t>Benzoyl Peroxide</t>
  </si>
  <si>
    <t>Berry Purees</t>
  </si>
  <si>
    <t>Beta Carotene for Color</t>
  </si>
  <si>
    <t>BHA</t>
  </si>
  <si>
    <t>BHT</t>
  </si>
  <si>
    <t>Bhuna Poached Chicken Breast</t>
  </si>
  <si>
    <t>Bibb Lettuce</t>
  </si>
  <si>
    <t>BICARBONATES OF SODIUM</t>
  </si>
  <si>
    <t>Big &amp; Bold Santa Fe Blend</t>
  </si>
  <si>
    <t>Biscuit Mix</t>
  </si>
  <si>
    <t>Biscuits</t>
  </si>
  <si>
    <t>Bistro Sauce</t>
  </si>
  <si>
    <t>Bittersweet Baking Chocolate</t>
  </si>
  <si>
    <t>Black Barley</t>
  </si>
  <si>
    <t>Black Bean and Corn Salsa</t>
  </si>
  <si>
    <t>Black Bean Corn Salsa</t>
  </si>
  <si>
    <t>Black Bean Garlic Sauce</t>
  </si>
  <si>
    <t>Black Bean Sauce</t>
  </si>
  <si>
    <t>Black Beans</t>
  </si>
  <si>
    <t>Black Cardamom</t>
  </si>
  <si>
    <t>Black Cumin Seeds</t>
  </si>
  <si>
    <t>Black Pearl Medley Rice</t>
  </si>
  <si>
    <t>Black Quinoa</t>
  </si>
  <si>
    <t>Black Quinoa Raw</t>
  </si>
  <si>
    <t>Black Sesame Seed</t>
  </si>
  <si>
    <t>Black Tea Leaf</t>
  </si>
  <si>
    <t>Black Turtle Beans</t>
  </si>
  <si>
    <t>Blackberries</t>
  </si>
  <si>
    <t>Blackstrap Molasses</t>
  </si>
  <si>
    <t>Bleu Cheese Sauce</t>
  </si>
  <si>
    <t>Blue 1</t>
  </si>
  <si>
    <t>blue 1 lake</t>
  </si>
  <si>
    <t>Blue 2</t>
  </si>
  <si>
    <t>Blue 2 Lake</t>
  </si>
  <si>
    <t>Blue Cheese</t>
  </si>
  <si>
    <t>Blue Cheese Bread Crumbs</t>
  </si>
  <si>
    <t>Blueberries</t>
  </si>
  <si>
    <t>Blueberry</t>
  </si>
  <si>
    <t>Blueberry Almond Crunch Topping</t>
  </si>
  <si>
    <t>Blueberry Juice Concentrate</t>
  </si>
  <si>
    <t>Blueberry Muffin Batter</t>
  </si>
  <si>
    <t>BNLS</t>
  </si>
  <si>
    <t>Bok Choy</t>
  </si>
  <si>
    <t>Boneless</t>
  </si>
  <si>
    <t>Boneless Canadian Back Pork Loin</t>
  </si>
  <si>
    <t>Boneless Canadian Back Pork Loin Raw</t>
  </si>
  <si>
    <t>Boneless Canadian Back Pork Loin Raw HC</t>
  </si>
  <si>
    <t>Boneless Pork Butt</t>
  </si>
  <si>
    <t>Boneless Pork Butt Raw</t>
  </si>
  <si>
    <t>Boneless Raw 6 to 7oz AVG</t>
  </si>
  <si>
    <t>Boneless Skinless Chicken Breast Fillets with Rib</t>
  </si>
  <si>
    <t>Boneless Skinless Chicken Thigh Meat</t>
  </si>
  <si>
    <t>Boneless SKNLS 4z</t>
  </si>
  <si>
    <t>Boneless SKNLS Raw 4z</t>
  </si>
  <si>
    <t>Borage Oil</t>
  </si>
  <si>
    <t>Boston</t>
  </si>
  <si>
    <t>Bottom Sirloin Tri-Tip</t>
  </si>
  <si>
    <t>Bourbon</t>
  </si>
  <si>
    <t>Bourbon Marinade</t>
  </si>
  <si>
    <t>Bow Tie Pasta Dry</t>
  </si>
  <si>
    <t>Boysenberry Juice Concentrate</t>
  </si>
  <si>
    <t>Brandy</t>
  </si>
  <si>
    <t>BRD Southern Chicken TEND Fritters Raw</t>
  </si>
  <si>
    <t>Bread Crumbs</t>
  </si>
  <si>
    <t>Breadcrumbs</t>
  </si>
  <si>
    <t>Breaded Chicken Tenders CKD</t>
  </si>
  <si>
    <t>Breaded Eggplant Cutlet</t>
  </si>
  <si>
    <t>Breaded Gluten Free Fish Sticks</t>
  </si>
  <si>
    <t>Breaded Pollock Sticks</t>
  </si>
  <si>
    <t>Brilliant Beginnings Instant Potatoes</t>
  </si>
  <si>
    <t>Broccoli</t>
  </si>
  <si>
    <t>Broccoli Florets</t>
  </si>
  <si>
    <t>Broccoli Florets Broccoli</t>
  </si>
  <si>
    <t>Broccoli Herb Pesto Renal</t>
  </si>
  <si>
    <t>Broccoli Puree</t>
  </si>
  <si>
    <t>Broiled Flank Steak</t>
  </si>
  <si>
    <t>Brominated Vegetable Oil</t>
  </si>
  <si>
    <t>Broth Added</t>
  </si>
  <si>
    <t>Brown Gravy</t>
  </si>
  <si>
    <t>Brown Gravy (PU4) (IDDSI)</t>
  </si>
  <si>
    <t>Brown Rice</t>
  </si>
  <si>
    <t>Brown Rice Flour</t>
  </si>
  <si>
    <t>Brown Rice Raw</t>
  </si>
  <si>
    <t>Brown Rice Seasoned</t>
  </si>
  <si>
    <t>Brown Rice Syrup</t>
  </si>
  <si>
    <t>Brown Sugar Syrup</t>
  </si>
  <si>
    <t>Brownie Mix</t>
  </si>
  <si>
    <t>Bruschetta Topping</t>
  </si>
  <si>
    <t>Brussels Sprouts</t>
  </si>
  <si>
    <t>Buckwheat Flour</t>
  </si>
  <si>
    <t>Buffalo Chicken Salad</t>
  </si>
  <si>
    <t>Buffalo Wing Sauce</t>
  </si>
  <si>
    <t>Buffet Ham</t>
  </si>
  <si>
    <t>Buffet Ham 96% FF</t>
  </si>
  <si>
    <t>Bulgar</t>
  </si>
  <si>
    <t>Bulgar Wheat</t>
  </si>
  <si>
    <t>Bulgar Wheat Raw</t>
  </si>
  <si>
    <t>Bulgur</t>
  </si>
  <si>
    <t>Bulgur Wheat Pasteurized Milk</t>
  </si>
  <si>
    <t>Bulk Chorizo Sausage</t>
  </si>
  <si>
    <t>Burger Seasoning</t>
  </si>
  <si>
    <t>Burger Seasoning ODC</t>
  </si>
  <si>
    <t>Burgundy Cooking Wine</t>
  </si>
  <si>
    <t>Burgundy Wine</t>
  </si>
  <si>
    <t>Burgundy Wine Sauce</t>
  </si>
  <si>
    <t>Butter</t>
  </si>
  <si>
    <t>Butter Crumb Topping</t>
  </si>
  <si>
    <t>Butter Flavor</t>
  </si>
  <si>
    <t>Butter Solids</t>
  </si>
  <si>
    <t>Butter Sugar Cookie</t>
  </si>
  <si>
    <t>Buttermilk</t>
  </si>
  <si>
    <t>Buttermilk Biscuit</t>
  </si>
  <si>
    <t>Buttermilk Biscuit Mix</t>
  </si>
  <si>
    <t>Buttermilk Pancake Batter Mix</t>
  </si>
  <si>
    <t>Buttermilk Pancakes</t>
  </si>
  <si>
    <t>buttermilk powder</t>
  </si>
  <si>
    <t>Buttermilk Solids</t>
  </si>
  <si>
    <t>Butternut Squash</t>
  </si>
  <si>
    <t>Butterscotch Pudding</t>
  </si>
  <si>
    <t>C. Cohnii Oil</t>
  </si>
  <si>
    <t>Cabbage</t>
  </si>
  <si>
    <t>Cafe Roasted Mushrooms</t>
  </si>
  <si>
    <t>Cafe Roasted Onions</t>
  </si>
  <si>
    <t>Cage Free Egg Whites</t>
  </si>
  <si>
    <t>Cage Free Large Pasterized Fresh Eggs</t>
  </si>
  <si>
    <t>Cajun Seasoning</t>
  </si>
  <si>
    <t>Cake Mix</t>
  </si>
  <si>
    <t>Cake Mix Only</t>
  </si>
  <si>
    <t>Calamari</t>
  </si>
  <si>
    <t>Calcium Acid Pyrophosphate</t>
  </si>
  <si>
    <t>Calcium Beta-Hydroxy-Beta-Methylbutyrate</t>
  </si>
  <si>
    <t>Calcium carbonate</t>
  </si>
  <si>
    <t>Calcium Caseinate</t>
  </si>
  <si>
    <t>Calcium Chloride</t>
  </si>
  <si>
    <t>Calcium Citrate</t>
  </si>
  <si>
    <t>Calcium Disodium Edta</t>
  </si>
  <si>
    <t>Calcium Di-Sodium Edta</t>
  </si>
  <si>
    <t>Calcium Glycerophosphate</t>
  </si>
  <si>
    <t>Calcium Iodate</t>
  </si>
  <si>
    <t>Calcium Lactate</t>
  </si>
  <si>
    <t>Calcium Pantothenate</t>
  </si>
  <si>
    <t>Calcium Propionate and Potassium Sorbate</t>
  </si>
  <si>
    <t>Calcium Salts</t>
  </si>
  <si>
    <t>Calcium Silicate</t>
  </si>
  <si>
    <t>Calcium Stearate</t>
  </si>
  <si>
    <t>Calcium Stearoyl Lactylate</t>
  </si>
  <si>
    <t>California Mixed Vegetables</t>
  </si>
  <si>
    <t>Canned</t>
  </si>
  <si>
    <t>Canned Vine Ripened Tomatoes</t>
  </si>
  <si>
    <t>Canned Red Jalapeno Peppers</t>
  </si>
  <si>
    <t>Canned Sea Clam Juice</t>
  </si>
  <si>
    <t>Canned Sweet Potatoes</t>
  </si>
  <si>
    <t>Canned Tomatillos</t>
  </si>
  <si>
    <t>Canned Tomato Paste</t>
  </si>
  <si>
    <t>Canned Tomato Puree</t>
  </si>
  <si>
    <t>Canned Tomatoes</t>
  </si>
  <si>
    <t>Canned Vine Ripened Unpeeled Tomatoes</t>
  </si>
  <si>
    <t>Canned Vine-Ripened Tomatoes</t>
  </si>
  <si>
    <t>Cantaloupe</t>
  </si>
  <si>
    <t>Cantonese Basic Sauce</t>
  </si>
  <si>
    <t>Capers</t>
  </si>
  <si>
    <t>Capri Mixed Vegetables</t>
  </si>
  <si>
    <t>Caramel</t>
  </si>
  <si>
    <t>Caramel Banana Topping</t>
  </si>
  <si>
    <t>Caramel Color</t>
  </si>
  <si>
    <t>Caramel Syrup</t>
  </si>
  <si>
    <t>Caramelized Onions</t>
  </si>
  <si>
    <t>Caramelized Red Onions</t>
  </si>
  <si>
    <t>Caraway Seed</t>
  </si>
  <si>
    <t>Caraway Seeds</t>
  </si>
  <si>
    <t>Carbohydrate Gum</t>
  </si>
  <si>
    <t>Carbon Dioxide</t>
  </si>
  <si>
    <t>carbon monoxide</t>
  </si>
  <si>
    <t>Carbonated Water</t>
  </si>
  <si>
    <t>CARBONATES OF SODIUM</t>
  </si>
  <si>
    <t>Caribbean Jerk Marinade</t>
  </si>
  <si>
    <t>Caribbean Jerk Seasoning</t>
  </si>
  <si>
    <t>Carmel Color</t>
  </si>
  <si>
    <t>Carmelized Shallots</t>
  </si>
  <si>
    <t>Carmine</t>
  </si>
  <si>
    <t>Carnaroli Rice</t>
  </si>
  <si>
    <t>Carnauba Wax</t>
  </si>
  <si>
    <t>Carob Bean</t>
  </si>
  <si>
    <t>Carob Bean Gum</t>
  </si>
  <si>
    <t>Carrageena</t>
  </si>
  <si>
    <t>Carrageenan</t>
  </si>
  <si>
    <t>Carrot</t>
  </si>
  <si>
    <t>Carrot Cake Mix</t>
  </si>
  <si>
    <t>Carrot Fiber</t>
  </si>
  <si>
    <t>Carrot Juice</t>
  </si>
  <si>
    <t>carrot juice concentrate</t>
  </si>
  <si>
    <t>Carrot Juice Powder</t>
  </si>
  <si>
    <t>carrot powder</t>
  </si>
  <si>
    <t>Carrot Puree</t>
  </si>
  <si>
    <t>Carrot Sticks</t>
  </si>
  <si>
    <t>carrots</t>
  </si>
  <si>
    <t>Cashews</t>
  </si>
  <si>
    <t>Catfish</t>
  </si>
  <si>
    <t>Catfish Fillets</t>
  </si>
  <si>
    <t>Catfish Fillets Raw 3 to 5 oz</t>
  </si>
  <si>
    <t>Cattlemens Original BBQ Sauce</t>
  </si>
  <si>
    <t>Cattlemen's Original BBQ Sauce</t>
  </si>
  <si>
    <t>Cauliflower</t>
  </si>
  <si>
    <t>Cavatappi Noodles</t>
  </si>
  <si>
    <t>Cavatappi Pasta</t>
  </si>
  <si>
    <t>Cayenne Pepper</t>
  </si>
  <si>
    <t>Cayenne Pepper Sauce</t>
  </si>
  <si>
    <t>Cayenne Peppers</t>
  </si>
  <si>
    <t>Celery</t>
  </si>
  <si>
    <t>Celery Extract</t>
  </si>
  <si>
    <t>Celery Juice Powder</t>
  </si>
  <si>
    <t>Celery Leaves</t>
  </si>
  <si>
    <t>Celery Powder</t>
  </si>
  <si>
    <t>Celery Salt</t>
  </si>
  <si>
    <t>Celery Seed</t>
  </si>
  <si>
    <t>Celery Sticks</t>
  </si>
  <si>
    <t>cellulose</t>
  </si>
  <si>
    <t>Cellulose Gel</t>
  </si>
  <si>
    <t>Cellulose Gum.</t>
  </si>
  <si>
    <t>Cellulose Powder</t>
  </si>
  <si>
    <t>Center Cut Pork Loins</t>
  </si>
  <si>
    <t>Cereal Flour</t>
  </si>
  <si>
    <t>Chamomile Flowers</t>
  </si>
  <si>
    <t>Champagne Vinegar</t>
  </si>
  <si>
    <t>Chardonnay Wine</t>
  </si>
  <si>
    <t>Cheddar</t>
  </si>
  <si>
    <t>Cheddar Cheese</t>
  </si>
  <si>
    <t>Cheddar Cheese Sauce Mix</t>
  </si>
  <si>
    <t>Cheddar Jack Cheese</t>
  </si>
  <si>
    <t>Cheerios</t>
  </si>
  <si>
    <t>Cheese Cultures</t>
  </si>
  <si>
    <t>Cheese Cultures.</t>
  </si>
  <si>
    <t>Cheese Manicotti</t>
  </si>
  <si>
    <t>Cheese Topping</t>
  </si>
  <si>
    <t>Chemical Preservatives</t>
  </si>
  <si>
    <t>Cherry</t>
  </si>
  <si>
    <t>Cherry Gelatin</t>
  </si>
  <si>
    <t>Cherry Gelatin Powder</t>
  </si>
  <si>
    <t>Cherry Juice Concentrate</t>
  </si>
  <si>
    <t>Cherry Tomatoes</t>
  </si>
  <si>
    <t>Chervil</t>
  </si>
  <si>
    <t>Chervil Leaves Dried</t>
  </si>
  <si>
    <t>Chevre</t>
  </si>
  <si>
    <t>Chia Flour</t>
  </si>
  <si>
    <t>CHICK Breast</t>
  </si>
  <si>
    <t>CHICK Breast BNLS</t>
  </si>
  <si>
    <t>CHICK Breast BNLS SKNLS</t>
  </si>
  <si>
    <t>CHICK Breast BNLS SKNLS Raw</t>
  </si>
  <si>
    <t>CHICK Breast BNLS SKNLS Raw Random MED</t>
  </si>
  <si>
    <t>Chick Peas</t>
  </si>
  <si>
    <t>Chicken</t>
  </si>
  <si>
    <t>Chicken Base</t>
  </si>
  <si>
    <t>Chicken Breast</t>
  </si>
  <si>
    <t>Chicken Breast Boneless SKNLS</t>
  </si>
  <si>
    <t>Chicken Breast Boneless SKNLS 4 oz</t>
  </si>
  <si>
    <t>Chicken Breast Boneless SKNLS 4z</t>
  </si>
  <si>
    <t>Chicken Breast Boneless SKNLS Raw 4oz</t>
  </si>
  <si>
    <t>Chicken Breast Boneless SKNLS Raw 4z</t>
  </si>
  <si>
    <t>Chicken Breast Meat With Rib Meat</t>
  </si>
  <si>
    <t>Chicken Breast Sliders</t>
  </si>
  <si>
    <t>Chicken Breast Strips with Rib Meat</t>
  </si>
  <si>
    <t>Chicken Breast Tenderloins</t>
  </si>
  <si>
    <t>Chicken breast with rib meat</t>
  </si>
  <si>
    <t>Chicken Broth</t>
  </si>
  <si>
    <t>Chicken Drumsticks</t>
  </si>
  <si>
    <t>Chicken Eighths</t>
  </si>
  <si>
    <t>Chicken Eighths Raw</t>
  </si>
  <si>
    <t>chicken fat</t>
  </si>
  <si>
    <t>Chicken Flavors</t>
  </si>
  <si>
    <t>Chicken Loren Marinade</t>
  </si>
  <si>
    <t>chicken meat</t>
  </si>
  <si>
    <t>Chicken Meat in Chicken Broth</t>
  </si>
  <si>
    <t>Chicken Powder</t>
  </si>
  <si>
    <t>Chicken Rice Soup</t>
  </si>
  <si>
    <t>Chicken Salad</t>
  </si>
  <si>
    <t>Chicken Salad LS</t>
  </si>
  <si>
    <t>Chicken Salad Soft</t>
  </si>
  <si>
    <t>Chicken Sauce Starter</t>
  </si>
  <si>
    <t>Chicken Sauce-Starter</t>
  </si>
  <si>
    <t>Chicken Soup</t>
  </si>
  <si>
    <t>Chicken Soup Concentrate</t>
  </si>
  <si>
    <t>Chicken Soup Concentrated</t>
  </si>
  <si>
    <t>Chicken Stock</t>
  </si>
  <si>
    <t>Chicken Tenderloins</t>
  </si>
  <si>
    <t>Chicken Thighs</t>
  </si>
  <si>
    <t>Chicken Thighs BNLS SKNLS</t>
  </si>
  <si>
    <t>Chicken Vegetable Soup</t>
  </si>
  <si>
    <t>Chicken Veloute Sauce</t>
  </si>
  <si>
    <t>Chickpeas</t>
  </si>
  <si>
    <t>Chicory</t>
  </si>
  <si>
    <t>Chicory Root Extract</t>
  </si>
  <si>
    <t>Chili</t>
  </si>
  <si>
    <t>Chili de Arbol Pepper</t>
  </si>
  <si>
    <t>Chili Pepper</t>
  </si>
  <si>
    <t>Chili Peppers</t>
  </si>
  <si>
    <t>Chili Powder</t>
  </si>
  <si>
    <t>Chined</t>
  </si>
  <si>
    <t>Chinese Five Spice Blend</t>
  </si>
  <si>
    <t>Chinese Rice Wine</t>
  </si>
  <si>
    <t>Chinese Roast Pork</t>
  </si>
  <si>
    <t>Chinese Sesame Seed Oil</t>
  </si>
  <si>
    <t>Chipotle Chicken Breast</t>
  </si>
  <si>
    <t>Chipotle Chile</t>
  </si>
  <si>
    <t>Chipotle Chili Powder</t>
  </si>
  <si>
    <t>Chipotle Chili Salsa</t>
  </si>
  <si>
    <t>Chipotle Lime Mayonnaise</t>
  </si>
  <si>
    <t>Chipotle Mayonnaise</t>
  </si>
  <si>
    <t>Chipotle Pepper</t>
  </si>
  <si>
    <t>Chipotle Peppers</t>
  </si>
  <si>
    <t>Chipotle Peppers in Adobo Sauce</t>
  </si>
  <si>
    <t>Chipotle Tomato Sauce</t>
  </si>
  <si>
    <t>Chive Compound Butter</t>
  </si>
  <si>
    <t>Chives</t>
  </si>
  <si>
    <t>Chives Dried</t>
  </si>
  <si>
    <t>Chocolate</t>
  </si>
  <si>
    <t>Chocolate Chip Cookie</t>
  </si>
  <si>
    <t>Chocolate Chips</t>
  </si>
  <si>
    <t>Chocolate Chips Semi Sweet</t>
  </si>
  <si>
    <t>Chocolate Chips Semi-Sweet</t>
  </si>
  <si>
    <t>Chocolate Chocolate Chip Muffin Batter</t>
  </si>
  <si>
    <t>Chocolate Fudge Icing</t>
  </si>
  <si>
    <t>chocolate liquor</t>
  </si>
  <si>
    <t>Chocolate Pudding</t>
  </si>
  <si>
    <t>Chocolate Pudding Instant</t>
  </si>
  <si>
    <t>Chocolate Syrup</t>
  </si>
  <si>
    <t>Choline Bitartrate</t>
  </si>
  <si>
    <t>Choline Chloride</t>
  </si>
  <si>
    <t>Chopped Broccoli</t>
  </si>
  <si>
    <t>Chopped Clams</t>
  </si>
  <si>
    <t>Chopped Garlic</t>
  </si>
  <si>
    <t>Chopped Iceberg Lettuce</t>
  </si>
  <si>
    <t>Chopped Romaine Lettuce</t>
  </si>
  <si>
    <t>Chopped Spinach</t>
  </si>
  <si>
    <t>Chopped Spinach Frozen</t>
  </si>
  <si>
    <t>Chow Mein Noodles</t>
  </si>
  <si>
    <t>Chromium Chloride</t>
  </si>
  <si>
    <t>Chromium Picolinate</t>
  </si>
  <si>
    <t>Chuck Tender</t>
  </si>
  <si>
    <t>Chunk Light Tuna</t>
  </si>
  <si>
    <t>Chunky Marinara Sauce</t>
  </si>
  <si>
    <t>Cider Vinegar</t>
  </si>
  <si>
    <t>Cilantro</t>
  </si>
  <si>
    <t>Cilantro Lime Pickled Red Onions</t>
  </si>
  <si>
    <t>Cilantro Lime Yogurt Spread</t>
  </si>
  <si>
    <t>Cinnamon Raisin Bread</t>
  </si>
  <si>
    <t>Cinnamon Roll 4 oz</t>
  </si>
  <si>
    <t>Cinnamon Sugar Tortilla Chips</t>
  </si>
  <si>
    <t>Cinnamon Toast Crunch</t>
  </si>
  <si>
    <t>Cinnamon Toast Crunch Bar</t>
  </si>
  <si>
    <t>Cioppino Sauce</t>
  </si>
  <si>
    <t>Citric Acid And Sodium Benzoate</t>
  </si>
  <si>
    <t>Citric Acid in Propylene Glycol</t>
  </si>
  <si>
    <t>Citric Acid.</t>
  </si>
  <si>
    <t>Citric Acids</t>
  </si>
  <si>
    <t>Citrus Ancho Chili Marinade</t>
  </si>
  <si>
    <t>Citrus Fiber</t>
  </si>
  <si>
    <t>Citrus Garlic Aioli</t>
  </si>
  <si>
    <t>Citrus Herb Crust Mix</t>
  </si>
  <si>
    <t>Citrus Pomegranate Vinaigrette</t>
  </si>
  <si>
    <t>Clam Juice</t>
  </si>
  <si>
    <t>Clam Juice Canned</t>
  </si>
  <si>
    <t>Clams</t>
  </si>
  <si>
    <t>Clarified Margarine</t>
  </si>
  <si>
    <t>Clarified Pineapple Juice Concentrate</t>
  </si>
  <si>
    <t>Classic Chili</t>
  </si>
  <si>
    <t>Claw Crabmeat</t>
  </si>
  <si>
    <t>Cloves</t>
  </si>
  <si>
    <t>Cloves Whole</t>
  </si>
  <si>
    <t>Club Roll</t>
  </si>
  <si>
    <t>Club Soda</t>
  </si>
  <si>
    <t>Cocoa</t>
  </si>
  <si>
    <t>Cocoa Salt</t>
  </si>
  <si>
    <t>Cocoa (Processed with Alkali)</t>
  </si>
  <si>
    <t>Cocoa Butter</t>
  </si>
  <si>
    <t>Cocoa Powder</t>
  </si>
  <si>
    <t>Cocoa Powder (Chocolate)</t>
  </si>
  <si>
    <t>Cocoa Powder Unsweetened</t>
  </si>
  <si>
    <t>Cocoa Processed With Alkali</t>
  </si>
  <si>
    <t>Coconut</t>
  </si>
  <si>
    <t>Coconut Milk</t>
  </si>
  <si>
    <t>Coconut Oil</t>
  </si>
  <si>
    <t>Cod</t>
  </si>
  <si>
    <t>Cod Fillet</t>
  </si>
  <si>
    <t>Cod Fillet Raw</t>
  </si>
  <si>
    <t>Cod Loin</t>
  </si>
  <si>
    <t>Cod Loin 4 oz</t>
  </si>
  <si>
    <t>Cod Loin Raw 4 oz</t>
  </si>
  <si>
    <t>Cod Loins Raw 5 oz</t>
  </si>
  <si>
    <t>Cognac</t>
  </si>
  <si>
    <t>Coke</t>
  </si>
  <si>
    <t>Cola BBQ Sauce</t>
  </si>
  <si>
    <t>Collagen (Porcine) Hydrolyzate</t>
  </si>
  <si>
    <t>Collagen Casing</t>
  </si>
  <si>
    <t>Collagen Casings</t>
  </si>
  <si>
    <t>Collagen Protein Hydrolysate</t>
  </si>
  <si>
    <t>Collard Greens</t>
  </si>
  <si>
    <t>color</t>
  </si>
  <si>
    <t>Color Added</t>
  </si>
  <si>
    <t>Coloring</t>
  </si>
  <si>
    <t>Columbian Coffee Extract</t>
  </si>
  <si>
    <t>Complete Buttermilk Pancake Mix</t>
  </si>
  <si>
    <t>Complete Whole Grain Pancake Mix</t>
  </si>
  <si>
    <t>Concentrated Apple Juice</t>
  </si>
  <si>
    <t>concentrated beef stock</t>
  </si>
  <si>
    <t>Concentrated Chicken Stock</t>
  </si>
  <si>
    <t>Concentrated Cranberry Juice</t>
  </si>
  <si>
    <t>Concentrated Crushed Tomatoes</t>
  </si>
  <si>
    <t>Concentrated Grape Juice</t>
  </si>
  <si>
    <t>Concentrated juices of Carrots</t>
  </si>
  <si>
    <t>Concentrated Orange Juice</t>
  </si>
  <si>
    <t>Concentrated Prune Juice</t>
  </si>
  <si>
    <t>concentrated turkey stock</t>
  </si>
  <si>
    <t>Concord Grape Juice</t>
  </si>
  <si>
    <t>Condensed</t>
  </si>
  <si>
    <t>contain Sulfur Dioxide</t>
  </si>
  <si>
    <t>Contains Citric Acid</t>
  </si>
  <si>
    <t>Contains Vitamin D3</t>
  </si>
  <si>
    <t>conventional anti foam</t>
  </si>
  <si>
    <t>conventional antifoam</t>
  </si>
  <si>
    <t>conventional anti-foam</t>
  </si>
  <si>
    <t>Converted White Rice</t>
  </si>
  <si>
    <t>Converted White Rice Raw</t>
  </si>
  <si>
    <t>Cooked</t>
  </si>
  <si>
    <t>Cooked Beef</t>
  </si>
  <si>
    <t>Cooked Beef Chuck Shoulder</t>
  </si>
  <si>
    <t>Cooked Chicken Meat</t>
  </si>
  <si>
    <t>cooked chicken powder</t>
  </si>
  <si>
    <t>Cooked Chicken Tenderloins</t>
  </si>
  <si>
    <t>Cooked Chickpeas</t>
  </si>
  <si>
    <t>Cooked Enriched Macaroni Product</t>
  </si>
  <si>
    <t>Cooked Ground Turkey</t>
  </si>
  <si>
    <t>Cooked Ham</t>
  </si>
  <si>
    <t>Cooked Ham Meat</t>
  </si>
  <si>
    <t>COOKED MECHANICALLY SEPARATED CHICKEN</t>
  </si>
  <si>
    <t>Cooked Pork</t>
  </si>
  <si>
    <t>Cooked Rice</t>
  </si>
  <si>
    <t>Cooked Sausage Patties</t>
  </si>
  <si>
    <t>Cooked Turkey Breast Meat</t>
  </si>
  <si>
    <t>cooked water</t>
  </si>
  <si>
    <t>Cooking Sherry</t>
  </si>
  <si>
    <t>Copper Gluconate</t>
  </si>
  <si>
    <t>Copper Sulfate</t>
  </si>
  <si>
    <t>Coq au Vin Marinade</t>
  </si>
  <si>
    <t>Core Chicken Salad</t>
  </si>
  <si>
    <t>Coriander</t>
  </si>
  <si>
    <t>Coriander Seed</t>
  </si>
  <si>
    <t>Coriander Seeds</t>
  </si>
  <si>
    <t>Corn</t>
  </si>
  <si>
    <t>Corn Dusted Kaiser Roll</t>
  </si>
  <si>
    <t>Corn Flake Crumbs</t>
  </si>
  <si>
    <t>Corn Gluten</t>
  </si>
  <si>
    <t>Corn Maltodextrin</t>
  </si>
  <si>
    <t>Corn Modified food starch</t>
  </si>
  <si>
    <t>Corn Modified food starch.</t>
  </si>
  <si>
    <t>Corn Muffin Batter</t>
  </si>
  <si>
    <t>Corn Muffin Mix</t>
  </si>
  <si>
    <t>Corn Oil</t>
  </si>
  <si>
    <t>Corn Oils</t>
  </si>
  <si>
    <t>Corn Pops</t>
  </si>
  <si>
    <t>corn proteins</t>
  </si>
  <si>
    <t>Corn Puree</t>
  </si>
  <si>
    <t>Corn Starch Modified</t>
  </si>
  <si>
    <t>Corn Starch-Modified</t>
  </si>
  <si>
    <t>corn sugar</t>
  </si>
  <si>
    <t>Corn Sugar Vinegar</t>
  </si>
  <si>
    <t>Corn Syrup Solids</t>
  </si>
  <si>
    <t>Corn Tortilla</t>
  </si>
  <si>
    <t>Corn Vinegar</t>
  </si>
  <si>
    <t>Cornbread Mix</t>
  </si>
  <si>
    <t>Corned Beef</t>
  </si>
  <si>
    <t>Corned Beef Brisket</t>
  </si>
  <si>
    <t>Cornflake Crumbs</t>
  </si>
  <si>
    <t>Cornflakes</t>
  </si>
  <si>
    <t>Cornish Game Hen Raw</t>
  </si>
  <si>
    <t>Cornish Game Hens</t>
  </si>
  <si>
    <t>Cornmeal</t>
  </si>
  <si>
    <t>Cornstarch Modified</t>
  </si>
  <si>
    <t>Cornstarch Thickener Slurry</t>
  </si>
  <si>
    <t>Cornstarch-Modified</t>
  </si>
  <si>
    <t>Cottage Cheese</t>
  </si>
  <si>
    <t>Cotton seed oils</t>
  </si>
  <si>
    <t>Cottonsead Oil</t>
  </si>
  <si>
    <t>Cottonseed</t>
  </si>
  <si>
    <t>Cottonseed Oil</t>
  </si>
  <si>
    <t>Cottonseed Oils</t>
  </si>
  <si>
    <t>Country Cream Gravy</t>
  </si>
  <si>
    <t>Country Dijon Mustard</t>
  </si>
  <si>
    <t>Court Bouillon</t>
  </si>
  <si>
    <t>Couscous</t>
  </si>
  <si>
    <t>Crab</t>
  </si>
  <si>
    <t>Crab Extract</t>
  </si>
  <si>
    <t>Crab Flavor</t>
  </si>
  <si>
    <t>Crab Imperial Stuffing</t>
  </si>
  <si>
    <t>Crab Meat</t>
  </si>
  <si>
    <t>Crab Seasoning</t>
  </si>
  <si>
    <t>Cracked Black Pepper</t>
  </si>
  <si>
    <t>Cracked Wheat</t>
  </si>
  <si>
    <t>Craisins</t>
  </si>
  <si>
    <t>Craisins Sweetened Dried Cranberries</t>
  </si>
  <si>
    <t>Cranberries</t>
  </si>
  <si>
    <t>Cranberry Almond Cheerio Clusters</t>
  </si>
  <si>
    <t>Cranberry Apple Walnut Stuffing</t>
  </si>
  <si>
    <t>Cranberry Juice</t>
  </si>
  <si>
    <t>Cranberry Juice Cocktail</t>
  </si>
  <si>
    <t>Cranberry Juice Concentrate</t>
  </si>
  <si>
    <t>Cranberry Juice From Concentrate</t>
  </si>
  <si>
    <t>Cranberry Sauce</t>
  </si>
  <si>
    <t>Cream Cheese</t>
  </si>
  <si>
    <t>Cream Cheese Icing</t>
  </si>
  <si>
    <t>Cream Cheese Icing Mix</t>
  </si>
  <si>
    <t>Cream Frosting</t>
  </si>
  <si>
    <t>Cream Gravy</t>
  </si>
  <si>
    <t>Cream of Mushroom Soup</t>
  </si>
  <si>
    <t>Cream of Mushroom Soup LS</t>
  </si>
  <si>
    <t>Cream of Potato Soup</t>
  </si>
  <si>
    <t>Cream of Rice Cereal Granulated Rice</t>
  </si>
  <si>
    <t>Cream of Vegetable Soup</t>
  </si>
  <si>
    <t>Cream Sauce</t>
  </si>
  <si>
    <t>Cream Sauce Base</t>
  </si>
  <si>
    <t>Cream Soup Base</t>
  </si>
  <si>
    <t>Cream Soup Base Conveinece</t>
  </si>
  <si>
    <t>Cream.</t>
  </si>
  <si>
    <t>Creamed Cottage Cheese</t>
  </si>
  <si>
    <t>Creamy Broccoli Soup</t>
  </si>
  <si>
    <t>Creamy Cole Slaw</t>
  </si>
  <si>
    <t>Creamy Mushroom Soup</t>
  </si>
  <si>
    <t>Creamy Peanut Butter</t>
  </si>
  <si>
    <t>Creamy Poppy Seed Dressing</t>
  </si>
  <si>
    <t>Crisp Bacon Slice</t>
  </si>
  <si>
    <t>Crispy Baked Chicken Breast</t>
  </si>
  <si>
    <t>Crumbled Chorizo Sausage</t>
  </si>
  <si>
    <t>Crunch Breading</t>
  </si>
  <si>
    <t>Crunch Fish Tenders</t>
  </si>
  <si>
    <t>Crushed Bay Leaves</t>
  </si>
  <si>
    <t>Crushed Red Pepper Flakes</t>
  </si>
  <si>
    <t>Crushed Tomato Concentrate</t>
  </si>
  <si>
    <t>Crushed Tomatoes</t>
  </si>
  <si>
    <t>Crushed Tomatoes Canned</t>
  </si>
  <si>
    <t>Crushed Water</t>
  </si>
  <si>
    <t>Crushed Wheat</t>
  </si>
  <si>
    <t>Crystal Lite Lemonade Mix</t>
  </si>
  <si>
    <t>Crystalline Fructose</t>
  </si>
  <si>
    <t>Crystallized Cane Juice</t>
  </si>
  <si>
    <t>Crystallized Lemon</t>
  </si>
  <si>
    <t>Cuban Mojo Marinade</t>
  </si>
  <si>
    <t>Cucumber Juice</t>
  </si>
  <si>
    <t>Cucumbers</t>
  </si>
  <si>
    <t>Culinary Foundations Chicken Soup</t>
  </si>
  <si>
    <t>Culinary Foundations Chicken Soup CONC</t>
  </si>
  <si>
    <t>Culinary Foundations Chicken Soup Concentrate</t>
  </si>
  <si>
    <t>Culinary Foundations Vegetable Soup</t>
  </si>
  <si>
    <t>Culinary Foundations Vegetable Soup CONC</t>
  </si>
  <si>
    <t>culture</t>
  </si>
  <si>
    <t>Cultured Buttermilk</t>
  </si>
  <si>
    <t>Cultured Buttermilk Powder</t>
  </si>
  <si>
    <t>Cultured Corn Syrup Solids</t>
  </si>
  <si>
    <t>Cultured Cream</t>
  </si>
  <si>
    <t>Cultured Dextrose</t>
  </si>
  <si>
    <t>Cultured Grade A Milk</t>
  </si>
  <si>
    <t>Cultured Grade A Nonfat Milk</t>
  </si>
  <si>
    <t>Cultured Nonfat Buttermilk</t>
  </si>
  <si>
    <t>Cultured Nonfat Milk</t>
  </si>
  <si>
    <t>Cultured Pasteurized Grade A Low Fat Milk</t>
  </si>
  <si>
    <t>Cultured Pasteurized Grade A Nonfat Milk</t>
  </si>
  <si>
    <t>Cultured Pasteurized Grade A Reduced Fat Milk</t>
  </si>
  <si>
    <t>Cultured Pasteurized Milk</t>
  </si>
  <si>
    <t>Cultured Pasteurized Milk and Skim Milk</t>
  </si>
  <si>
    <t>Cultured Pasteurized Nonfat Milk</t>
  </si>
  <si>
    <t>Cultured Pasteurized Skim Milk</t>
  </si>
  <si>
    <t>Cultured Reduced Fat Milk</t>
  </si>
  <si>
    <t>Cultured Skim Milk</t>
  </si>
  <si>
    <t>Cultured Sugar and Vinegar</t>
  </si>
  <si>
    <t>Cultured Wheat Starch</t>
  </si>
  <si>
    <t>Cultures</t>
  </si>
  <si>
    <t>cumin</t>
  </si>
  <si>
    <t>Cumin Seed</t>
  </si>
  <si>
    <t>Cumin Seeds</t>
  </si>
  <si>
    <t>Cupric Sulfate</t>
  </si>
  <si>
    <t>Cured Beef Pieces</t>
  </si>
  <si>
    <t>Cured Cucumbers</t>
  </si>
  <si>
    <t>Cured with Salt</t>
  </si>
  <si>
    <t>Cured with Water</t>
  </si>
  <si>
    <t>Curried Carrot Ginger Potato Soup</t>
  </si>
  <si>
    <t>Curry Powder</t>
  </si>
  <si>
    <t>Customer Choice Salsa</t>
  </si>
  <si>
    <t>Cut Green Beans</t>
  </si>
  <si>
    <t>Cut Green Beans Frozen</t>
  </si>
  <si>
    <t>Cut Okra</t>
  </si>
  <si>
    <t>Cut Sweet Potatoes Yams</t>
  </si>
  <si>
    <t>Cyanocobalamin</t>
  </si>
  <si>
    <t>Daikon Radish</t>
  </si>
  <si>
    <t>Daikon Radish Seeds</t>
  </si>
  <si>
    <t>Dairy Product Solids</t>
  </si>
  <si>
    <t>d-Alpha-Tocopheryl Acetate</t>
  </si>
  <si>
    <t>Dark Brown Sugar</t>
  </si>
  <si>
    <t>Dark Cherry Compote</t>
  </si>
  <si>
    <t>Dark Chicken Meat</t>
  </si>
  <si>
    <t>Dark Chili Powder</t>
  </si>
  <si>
    <t>Dark Chocolate</t>
  </si>
  <si>
    <t>Dark Turkey</t>
  </si>
  <si>
    <t>Dd&amp;C Red 3</t>
  </si>
  <si>
    <t>DECAF Ground Coffee</t>
  </si>
  <si>
    <t>DeCaf Tea Bags</t>
  </si>
  <si>
    <t>Decaffeinated Black Tea Extract</t>
  </si>
  <si>
    <t>Deep Fat Frying Oil</t>
  </si>
  <si>
    <t>Defatted Soy Flour</t>
  </si>
  <si>
    <t>Degermed Corn Meal</t>
  </si>
  <si>
    <t>Degermed Yellow Corn Meal</t>
  </si>
  <si>
    <t>Degerminated Yellow Corn Mea</t>
  </si>
  <si>
    <t>Degerminated Yellow Corn Meal</t>
  </si>
  <si>
    <t>Dehdyrated Parsley</t>
  </si>
  <si>
    <t>Deheated Mustard</t>
  </si>
  <si>
    <t>Dehydrated Beef Stock</t>
  </si>
  <si>
    <t>Dehydrated Bell Peppers</t>
  </si>
  <si>
    <t>Dehydrated Butter</t>
  </si>
  <si>
    <t>Dehydrated Carrots</t>
  </si>
  <si>
    <t>dehydrated celery</t>
  </si>
  <si>
    <t>Dehydrated Chicken</t>
  </si>
  <si>
    <t>Dehydrated Clam Broth</t>
  </si>
  <si>
    <t>Dehydrated Garlic</t>
  </si>
  <si>
    <t>Dehydrated Green Beans</t>
  </si>
  <si>
    <t>Dehydrated Onion</t>
  </si>
  <si>
    <t>Dehydrated Onions</t>
  </si>
  <si>
    <t>Dehydrated Onions Garlic</t>
  </si>
  <si>
    <t>Dehydrated Parsley</t>
  </si>
  <si>
    <t>Dehydrated Peas</t>
  </si>
  <si>
    <t>Dehydrated Potatoes</t>
  </si>
  <si>
    <t>dehydrated red peppers</t>
  </si>
  <si>
    <t>Dehydrated Sweet Potatoes</t>
  </si>
  <si>
    <t>Dehydrated Vegetables</t>
  </si>
  <si>
    <t>Dehydrated Whey</t>
  </si>
  <si>
    <t>Dehydrated Worcestershire Powder</t>
  </si>
  <si>
    <t>Dehydrated Worcestershire Sauce</t>
  </si>
  <si>
    <t>Demi Glace Sauce</t>
  </si>
  <si>
    <t>Demi Glace Sauce Mix</t>
  </si>
  <si>
    <t>Demi-Glace Sauce Mix</t>
  </si>
  <si>
    <t>Deveined Shrimp</t>
  </si>
  <si>
    <t>Devils Food Cake Mix</t>
  </si>
  <si>
    <t>Devil's Food Cake Mix</t>
  </si>
  <si>
    <t>Dextrin</t>
  </si>
  <si>
    <t>Dextrose with Maltodextrin</t>
  </si>
  <si>
    <t>Dextrose.</t>
  </si>
  <si>
    <t>Diced Apples</t>
  </si>
  <si>
    <t>Diced Baked Chicken</t>
  </si>
  <si>
    <t>Diced Carrots</t>
  </si>
  <si>
    <t>Diced Celery</t>
  </si>
  <si>
    <t>Diced Chicken Meat</t>
  </si>
  <si>
    <t>Diced Fresh Tomatoes</t>
  </si>
  <si>
    <t>Diced Green Peppers</t>
  </si>
  <si>
    <t>Diced Mixed Turkey</t>
  </si>
  <si>
    <t>Diced Peaches</t>
  </si>
  <si>
    <t>Diced Pears</t>
  </si>
  <si>
    <t>Diced Pimientos</t>
  </si>
  <si>
    <t>Diced Plum Tomatoes Canned</t>
  </si>
  <si>
    <t>Diced Potatoes</t>
  </si>
  <si>
    <t>Diced Red Onions</t>
  </si>
  <si>
    <t>Diced Red Peppers</t>
  </si>
  <si>
    <t>Diced Red Pimientos</t>
  </si>
  <si>
    <t>Diced Tomatoes</t>
  </si>
  <si>
    <t>Diced Tomatoes Canned</t>
  </si>
  <si>
    <t>Diced Tomatoes Puree</t>
  </si>
  <si>
    <t>Diced Yellow Onions</t>
  </si>
  <si>
    <t>Diesters Of Fatty Acids</t>
  </si>
  <si>
    <t>Diet Chocolate Pudding Instant</t>
  </si>
  <si>
    <t>Diet Citrus Gelatin Powder</t>
  </si>
  <si>
    <t>Diet Vanilla Pudding</t>
  </si>
  <si>
    <t>Diglyceride</t>
  </si>
  <si>
    <t>diglycerides of vegetable oil</t>
  </si>
  <si>
    <t>Dijon Mustard</t>
  </si>
  <si>
    <t>Dijonnaise</t>
  </si>
  <si>
    <t>Dill Pickle Chips</t>
  </si>
  <si>
    <t>Dill Pickle Spears</t>
  </si>
  <si>
    <t>Dill Pickles</t>
  </si>
  <si>
    <t>Dill Weed</t>
  </si>
  <si>
    <t>Dill Weed Dried</t>
  </si>
  <si>
    <t>Dimagnesium Phosphate</t>
  </si>
  <si>
    <t>Dimethylpolysiloxane</t>
  </si>
  <si>
    <t>Disodium EDTA</t>
  </si>
  <si>
    <t>Disodium Phosphate</t>
  </si>
  <si>
    <t>Distilled Monoglycerides</t>
  </si>
  <si>
    <t>Distilled White Vinegar</t>
  </si>
  <si>
    <t>Ditalini</t>
  </si>
  <si>
    <t>Ditalini Dry</t>
  </si>
  <si>
    <t>DL-Alpha Tocopheyl Acetate</t>
  </si>
  <si>
    <t>Dried</t>
  </si>
  <si>
    <t>Dried Apricots</t>
  </si>
  <si>
    <t>Dried Basil</t>
  </si>
  <si>
    <t>Dried Basil Oregano Leaves</t>
  </si>
  <si>
    <t>Dried Beef Stock</t>
  </si>
  <si>
    <t>Dried Blueberries</t>
  </si>
  <si>
    <t>Dried Buttermilk</t>
  </si>
  <si>
    <t>Dried Cane Syrup</t>
  </si>
  <si>
    <t>Dried Celery</t>
  </si>
  <si>
    <t>Dried Cherries</t>
  </si>
  <si>
    <t>Dried Chipotle Peppers</t>
  </si>
  <si>
    <t>Dried Corn Syrup</t>
  </si>
  <si>
    <t>Dried Cranberries</t>
  </si>
  <si>
    <t>Dried Cream</t>
  </si>
  <si>
    <t>Dried Dill Weed</t>
  </si>
  <si>
    <t>Dried Egg Whites</t>
  </si>
  <si>
    <t>Dried Egg Yolks</t>
  </si>
  <si>
    <t>Dried French Green Lentils</t>
  </si>
  <si>
    <t>Dried Garlic</t>
  </si>
  <si>
    <t>Dried Ground Capsicum Annum</t>
  </si>
  <si>
    <t>Dried Ground Sassafras Leaves</t>
  </si>
  <si>
    <t>Dried Honey</t>
  </si>
  <si>
    <t>Dried Lentils</t>
  </si>
  <si>
    <t>Dried Molasses</t>
  </si>
  <si>
    <t>Dried Onion</t>
  </si>
  <si>
    <t>Dried Onions</t>
  </si>
  <si>
    <t>Dried Orange Pulp</t>
  </si>
  <si>
    <t>Dried Oregano</t>
  </si>
  <si>
    <t>Dried Parsley</t>
  </si>
  <si>
    <t>Dried Parsley Flakes</t>
  </si>
  <si>
    <t>Dried Potatoes</t>
  </si>
  <si>
    <t>Dried Red Pepper</t>
  </si>
  <si>
    <t>Dried Rosemary</t>
  </si>
  <si>
    <t>Dried Sage</t>
  </si>
  <si>
    <t>Dried Shredded Carrots</t>
  </si>
  <si>
    <t>Dried Tarragon</t>
  </si>
  <si>
    <t>Dried Thyme</t>
  </si>
  <si>
    <t>Dried Tomato</t>
  </si>
  <si>
    <t>Dried Whole Eggs</t>
  </si>
  <si>
    <t>Dry</t>
  </si>
  <si>
    <t>Dry Durum Semolina</t>
  </si>
  <si>
    <t>Dry Durum Whole Wheat Flour</t>
  </si>
  <si>
    <t>Dry Ginger</t>
  </si>
  <si>
    <t>Dry Molasses</t>
  </si>
  <si>
    <t>Dry Mustard Seed</t>
  </si>
  <si>
    <t>Dry Pinto Beans</t>
  </si>
  <si>
    <t>Dry Roasted Corn</t>
  </si>
  <si>
    <t>Dry Roasted Garlic Cloves</t>
  </si>
  <si>
    <t>Dry Roasted Salted Peanuts</t>
  </si>
  <si>
    <t>Dry Roasted Unsalted Cashews</t>
  </si>
  <si>
    <t>Dry Roasted Unsalted Peanuts</t>
  </si>
  <si>
    <t>Dry Semolina</t>
  </si>
  <si>
    <t>Dry Wheat Flour</t>
  </si>
  <si>
    <t>Dry Whey</t>
  </si>
  <si>
    <t>Duck Breast</t>
  </si>
  <si>
    <t>Dumplings</t>
  </si>
  <si>
    <t>Durum Flour</t>
  </si>
  <si>
    <t>Durum Semolina</t>
  </si>
  <si>
    <t>Durum Wheat Semolina</t>
  </si>
  <si>
    <t>Durum Whole Wheat Flour</t>
  </si>
  <si>
    <t>E 120</t>
  </si>
  <si>
    <t>E-120</t>
  </si>
  <si>
    <t>E-160c</t>
  </si>
  <si>
    <t>E-160c Color</t>
  </si>
  <si>
    <t>Edamame</t>
  </si>
  <si>
    <t>Egg</t>
  </si>
  <si>
    <t>Egg Noodles</t>
  </si>
  <si>
    <t>Egg Patty</t>
  </si>
  <si>
    <t>Egg Salad</t>
  </si>
  <si>
    <t>Egg Salad LS</t>
  </si>
  <si>
    <t>Egg Salad Soft</t>
  </si>
  <si>
    <t>Egg Wash</t>
  </si>
  <si>
    <t>Egg White</t>
  </si>
  <si>
    <t>Egg White Square</t>
  </si>
  <si>
    <t>Egg Whites</t>
  </si>
  <si>
    <t>Egg Yolk</t>
  </si>
  <si>
    <t>Egg Yolk Powder</t>
  </si>
  <si>
    <t>Egg Yolk With Sodium Silicoaluminate</t>
  </si>
  <si>
    <t>Egg Yolks</t>
  </si>
  <si>
    <t>Eggplant</t>
  </si>
  <si>
    <t>Eggplant Parmagiana</t>
  </si>
  <si>
    <t>Eggs</t>
  </si>
  <si>
    <t>Elbow Macaroni</t>
  </si>
  <si>
    <t>Elbow Macaroni Dry</t>
  </si>
  <si>
    <t>Elderberry Juice Concentrate</t>
  </si>
  <si>
    <t>Emulsifier</t>
  </si>
  <si>
    <t>Enchilada Sauce</t>
  </si>
  <si>
    <t>Endive</t>
  </si>
  <si>
    <t>English Muffin</t>
  </si>
  <si>
    <t>Enriched Corn Meal</t>
  </si>
  <si>
    <t>Enriched Degermed Yellow Corn Meal</t>
  </si>
  <si>
    <t>Enriched Flour</t>
  </si>
  <si>
    <t>Enriched Long Grain Parboiled Rice</t>
  </si>
  <si>
    <t>Enriched Macaroni Product</t>
  </si>
  <si>
    <t>Enriched medium grain rice</t>
  </si>
  <si>
    <t>Enriched Pasta</t>
  </si>
  <si>
    <t>Enriched Semolina</t>
  </si>
  <si>
    <t>Enriched Unbleached Wheat Flour</t>
  </si>
  <si>
    <t>Enriched Wheat Flour</t>
  </si>
  <si>
    <t>Enriched Yellow Corn Flour</t>
  </si>
  <si>
    <t>Enzymatically Hydrolyzed Casein</t>
  </si>
  <si>
    <t>Enzymatically Hydrolyzed Whey Protein</t>
  </si>
  <si>
    <t>Enzyme Modified</t>
  </si>
  <si>
    <t>Enzyme Modified Butter</t>
  </si>
  <si>
    <t>enzyme modified butterfat</t>
  </si>
  <si>
    <t>Enzyme Modified Cheddar Cheese</t>
  </si>
  <si>
    <t>Enzyme.</t>
  </si>
  <si>
    <t>Enzymes</t>
  </si>
  <si>
    <t>enzymes and annatto</t>
  </si>
  <si>
    <t>enzymes annatto</t>
  </si>
  <si>
    <t>Erythorbic acid</t>
  </si>
  <si>
    <t>Ethoxylated</t>
  </si>
  <si>
    <t>Ethoxylated Diglycerides</t>
  </si>
  <si>
    <t>Ethoxylated Monoglycerides</t>
  </si>
  <si>
    <t>Ethyl Alcohol</t>
  </si>
  <si>
    <t>Ethyl Glycol</t>
  </si>
  <si>
    <t>evaporated cane juice</t>
  </si>
  <si>
    <t>Evaporated Cane Sugar</t>
  </si>
  <si>
    <t>Evaporated Cane Syrup. Garlic Powder</t>
  </si>
  <si>
    <t>Evaporated Whole Milk</t>
  </si>
  <si>
    <t>Excel Pearl Potato Granules</t>
  </si>
  <si>
    <t>Expeller Pressed Canola Oil</t>
  </si>
  <si>
    <t>Extra Rich Potato Pearls</t>
  </si>
  <si>
    <t>Extra Virgin Olive Oil</t>
  </si>
  <si>
    <t>Extra Virgin Olive Oil.</t>
  </si>
  <si>
    <t>Extractive Of Paprika</t>
  </si>
  <si>
    <t>Extractive of Paprika.</t>
  </si>
  <si>
    <t>Extractive of Spice</t>
  </si>
  <si>
    <t>Extractives Of Annatto</t>
  </si>
  <si>
    <t>extractives of Capsicum</t>
  </si>
  <si>
    <t>Extractives of Paprika</t>
  </si>
  <si>
    <t>Farm Salmon</t>
  </si>
  <si>
    <t>Farro</t>
  </si>
  <si>
    <t>Farro Raw</t>
  </si>
  <si>
    <t>Fat Free Raspberry Vinaigrette</t>
  </si>
  <si>
    <t>Fat Free Sour Cream</t>
  </si>
  <si>
    <t>Fat Free Vanilla Pudding</t>
  </si>
  <si>
    <t>Fava Beans Frozen</t>
  </si>
  <si>
    <t>FD&amp;C Green 3</t>
  </si>
  <si>
    <t>FD&amp;C Green No 3</t>
  </si>
  <si>
    <t>FD&amp;C Red 3</t>
  </si>
  <si>
    <t>Fd&amp;C Red 40</t>
  </si>
  <si>
    <t>FD&amp;C Red No 3</t>
  </si>
  <si>
    <t>FD&amp;C Yellow 5</t>
  </si>
  <si>
    <t>FD&amp;C Yellow 5 Lake</t>
  </si>
  <si>
    <t>FD&amp;C Yellow 6</t>
  </si>
  <si>
    <t>FD&amp;C Yellow No 5</t>
  </si>
  <si>
    <t>FD&amp;C Yellow No 6</t>
  </si>
  <si>
    <t>FD&amp;C Yellow No. 5</t>
  </si>
  <si>
    <t>FD&amp;C Yellow No. 6</t>
  </si>
  <si>
    <t>FDC Blue 1 Lake</t>
  </si>
  <si>
    <t>FDC Green 3</t>
  </si>
  <si>
    <t>FDC Red 3</t>
  </si>
  <si>
    <t>FDC Yellow 5</t>
  </si>
  <si>
    <t>FDC Yellow 5 Lake</t>
  </si>
  <si>
    <t>FDC Yellow 6</t>
  </si>
  <si>
    <t>Fennel</t>
  </si>
  <si>
    <t>Fenugreek</t>
  </si>
  <si>
    <t>Fenugreek Leaves</t>
  </si>
  <si>
    <t>Fermented Black Beans</t>
  </si>
  <si>
    <t>Fermented Wheat Flour</t>
  </si>
  <si>
    <t>Fermented Wheat Protein</t>
  </si>
  <si>
    <t>Ferric Orthophosphate</t>
  </si>
  <si>
    <t>Ferric Phosphate</t>
  </si>
  <si>
    <t>Ferric Pyrophosphate</t>
  </si>
  <si>
    <t>Ferrous Gluconate</t>
  </si>
  <si>
    <t>Feta Cheese</t>
  </si>
  <si>
    <t>Feta Stuffing</t>
  </si>
  <si>
    <t>Fettuccine</t>
  </si>
  <si>
    <t>Fine Wheat Flour</t>
  </si>
  <si>
    <t>Fire Roasted Diced Tomatoes</t>
  </si>
  <si>
    <t>Firm Tofu</t>
  </si>
  <si>
    <t>Fish Sauce</t>
  </si>
  <si>
    <t>Flame Grilled Mini Steak Burger</t>
  </si>
  <si>
    <t>Flank Steak</t>
  </si>
  <si>
    <t>Flank Steak Raw</t>
  </si>
  <si>
    <t>Flank Steak Raw High End HC Beef</t>
  </si>
  <si>
    <t>Flat Iron Steak Chuck Blade Raw 5 oz</t>
  </si>
  <si>
    <t>flavor</t>
  </si>
  <si>
    <t>Flavoring</t>
  </si>
  <si>
    <t>Flavorings</t>
  </si>
  <si>
    <t>Flax Seed</t>
  </si>
  <si>
    <t>Flax Seeds</t>
  </si>
  <si>
    <t>Flounder</t>
  </si>
  <si>
    <t>Flounder Fillets</t>
  </si>
  <si>
    <t>Flour</t>
  </si>
  <si>
    <t>FlourTortilla</t>
  </si>
  <si>
    <t>Fontina Cheese</t>
  </si>
  <si>
    <t>Food Starch</t>
  </si>
  <si>
    <t>Food Starch Modified</t>
  </si>
  <si>
    <t>Food Starch-Modified</t>
  </si>
  <si>
    <t>Fra Diavolo Sauce</t>
  </si>
  <si>
    <t>Fractionated Coconut Oil</t>
  </si>
  <si>
    <t>Franchese Sauce</t>
  </si>
  <si>
    <t>Franks Red Hot Cayenne Pepper Sauce</t>
  </si>
  <si>
    <t>Frank's Red Hot Cayenne Pepper Sauce</t>
  </si>
  <si>
    <t>Freeze dried Chives</t>
  </si>
  <si>
    <t>French Cut Green Beans</t>
  </si>
  <si>
    <t>French Fried Onion Tanglers</t>
  </si>
  <si>
    <t>French Green Lentils</t>
  </si>
  <si>
    <t>French Style Green Beans</t>
  </si>
  <si>
    <t>French Toast</t>
  </si>
  <si>
    <t>French Toast Batter</t>
  </si>
  <si>
    <t>Fresh</t>
  </si>
  <si>
    <t>Fresh Arugula</t>
  </si>
  <si>
    <t>Fresh Asparagus</t>
  </si>
  <si>
    <t>Fresh Avocado</t>
  </si>
  <si>
    <t>Fresh Baby Arugula</t>
  </si>
  <si>
    <t>Fresh Banana Peppers</t>
  </si>
  <si>
    <t>Fresh Basil Leaves</t>
  </si>
  <si>
    <t>Fresh Bean Sprouts</t>
  </si>
  <si>
    <t>Fresh Blueberries</t>
  </si>
  <si>
    <t>Fresh Bok Choy</t>
  </si>
  <si>
    <t>Fresh Boneless Fancy Trim Pork Shoulder Butts</t>
  </si>
  <si>
    <t>Fresh Boneless Pork Loins</t>
  </si>
  <si>
    <t>Fresh Broccoli Crowns</t>
  </si>
  <si>
    <t>Fresh Broccoli Raab</t>
  </si>
  <si>
    <t>Fresh Broccolini</t>
  </si>
  <si>
    <t>Fresh Brussels Sprouts</t>
  </si>
  <si>
    <t>Fresh Butternut Squash</t>
  </si>
  <si>
    <t>Fresh Carrots</t>
  </si>
  <si>
    <t>Fresh Cauliflower</t>
  </si>
  <si>
    <t>Fresh Cauliflower Florets</t>
  </si>
  <si>
    <t>Fresh Celery</t>
  </si>
  <si>
    <t>Fresh Chef Potatoes</t>
  </si>
  <si>
    <t>Fresh Chinese</t>
  </si>
  <si>
    <t>Fresh Chinese Napa Cabbage</t>
  </si>
  <si>
    <t>Fresh Chives</t>
  </si>
  <si>
    <t>Fresh Cilantro Leaves</t>
  </si>
  <si>
    <t>Fresh Cleaned Kale</t>
  </si>
  <si>
    <t>Fresh Corn on the Cob</t>
  </si>
  <si>
    <t>Fresh Cranberries</t>
  </si>
  <si>
    <t>Fresh Cremini Mushrooms</t>
  </si>
  <si>
    <t>Fresh Cubanelle Peppers</t>
  </si>
  <si>
    <t>Fresh Cucumbers</t>
  </si>
  <si>
    <t>Fresh Daikon Radish</t>
  </si>
  <si>
    <t>Fresh Dill Weed</t>
  </si>
  <si>
    <t>Fresh Eggplant</t>
  </si>
  <si>
    <t>Fresh English Cucumbers</t>
  </si>
  <si>
    <t>Fresh English Peas</t>
  </si>
  <si>
    <t>Fresh Fava Beans</t>
  </si>
  <si>
    <t>Fresh Fennel</t>
  </si>
  <si>
    <t>Fresh Figs</t>
  </si>
  <si>
    <t>Fresh Garlic</t>
  </si>
  <si>
    <t>Fresh Ginger Root</t>
  </si>
  <si>
    <t>Fresh Golden Beets</t>
  </si>
  <si>
    <t>Fresh Grated Lemon Rind</t>
  </si>
  <si>
    <t>Fresh Grated Lemon Rind Zest</t>
  </si>
  <si>
    <t>Fresh Grated Lime Rind Zest</t>
  </si>
  <si>
    <t>Fresh Grated Orange Rind</t>
  </si>
  <si>
    <t>Fresh Grated Orange Rind Zest</t>
  </si>
  <si>
    <t>Fresh Green Beans</t>
  </si>
  <si>
    <t>Fresh Green Cabbage</t>
  </si>
  <si>
    <t>Fresh Green Onions</t>
  </si>
  <si>
    <t>Fresh Green Peppers</t>
  </si>
  <si>
    <t>Fresh Habanero Peppers</t>
  </si>
  <si>
    <t>Fresh Hand Formed Burger Patty Base</t>
  </si>
  <si>
    <t>Fresh Herb Marinade</t>
  </si>
  <si>
    <t>Fresh Herbs</t>
  </si>
  <si>
    <t>Fresh Italian Parsley Leaves</t>
  </si>
  <si>
    <t>Fresh Jalapeno Peppers</t>
  </si>
  <si>
    <t>Fresh Jicama</t>
  </si>
  <si>
    <t>Fresh Kale</t>
  </si>
  <si>
    <t>Fresh Kiwi</t>
  </si>
  <si>
    <t>Fresh Leeks</t>
  </si>
  <si>
    <t>Fresh Lemon Juice</t>
  </si>
  <si>
    <t>Fresh Lemongrass</t>
  </si>
  <si>
    <t>Fresh Lime Juice</t>
  </si>
  <si>
    <t>Fresh Mango</t>
  </si>
  <si>
    <t>Fresh Mango Chutney</t>
  </si>
  <si>
    <t>Fresh Marjoram Leaves</t>
  </si>
  <si>
    <t>Fresh Mint Leaves</t>
  </si>
  <si>
    <t>Fresh Mozzarella Cheese</t>
  </si>
  <si>
    <t>Fresh Mushrooms</t>
  </si>
  <si>
    <t>Fresh Onion</t>
  </si>
  <si>
    <t>Fresh Onions</t>
  </si>
  <si>
    <t>Fresh Orange Juice</t>
  </si>
  <si>
    <t>Fresh Oregano Leaves</t>
  </si>
  <si>
    <t>Fresh Organic Cilantro Leaves</t>
  </si>
  <si>
    <t>Fresh Oyster Mushrooms</t>
  </si>
  <si>
    <t>Fresh Parsnips</t>
  </si>
  <si>
    <t>Fresh Peach</t>
  </si>
  <si>
    <t>Fresh Peeled Chef Potatoes</t>
  </si>
  <si>
    <t>Fresh Peeled Seeded Butternut Squash</t>
  </si>
  <si>
    <t>Fresh Pineapple</t>
  </si>
  <si>
    <t>Fresh Plum Tomatoes</t>
  </si>
  <si>
    <t>Fresh Poblano Peppers</t>
  </si>
  <si>
    <t>Fresh Pork Hams</t>
  </si>
  <si>
    <t>Fresh Pork Hams Cured With Water</t>
  </si>
  <si>
    <t>Fresh Pork Spare Ribs</t>
  </si>
  <si>
    <t>Fresh pork tenderloins</t>
  </si>
  <si>
    <t>Fresh pork trimmings</t>
  </si>
  <si>
    <t>Fresh Portobello Mushrooms</t>
  </si>
  <si>
    <t>Fresh Radishes</t>
  </si>
  <si>
    <t>Fresh Red Beets</t>
  </si>
  <si>
    <t>Fresh Red Bliss Potatoes</t>
  </si>
  <si>
    <t>Fresh Red Cabbage</t>
  </si>
  <si>
    <t>Fresh Red Onions</t>
  </si>
  <si>
    <t>Fresh Red Peppers</t>
  </si>
  <si>
    <t>Fresh Red Raspberries</t>
  </si>
  <si>
    <t>Fresh Ripe Plantains</t>
  </si>
  <si>
    <t>Fresh Roasted Salsa</t>
  </si>
  <si>
    <t>Fresh Rosemary Leaves</t>
  </si>
  <si>
    <t>Fresh Rutabaga</t>
  </si>
  <si>
    <t>Fresh Sage Leaves</t>
  </si>
  <si>
    <t>Fresh Serrano Peppers</t>
  </si>
  <si>
    <t>Fresh Shallots</t>
  </si>
  <si>
    <t>Fresh Shiitake Mushrooms</t>
  </si>
  <si>
    <t>Fresh Size B Red Potatoes</t>
  </si>
  <si>
    <t>Fresh Snow Pea Pods</t>
  </si>
  <si>
    <t>Fresh Spanish Onions</t>
  </si>
  <si>
    <t>Fresh Spinach</t>
  </si>
  <si>
    <t>Fresh Squeezed Lemon Juice</t>
  </si>
  <si>
    <t>Fresh Steamed Chickpeas</t>
  </si>
  <si>
    <t>Fresh Sugar Snap Peas</t>
  </si>
  <si>
    <t>Fresh Sweet Potatoes</t>
  </si>
  <si>
    <t>Fresh Swiss Chard</t>
  </si>
  <si>
    <t>Fresh Tarragon Leaves</t>
  </si>
  <si>
    <t>Fresh Thyme Leaves</t>
  </si>
  <si>
    <t>Fresh Tomatillos</t>
  </si>
  <si>
    <t>Fresh Tomatoes</t>
  </si>
  <si>
    <t>Fresh Turnips</t>
  </si>
  <si>
    <t>Fresh Watermelon Chunks</t>
  </si>
  <si>
    <t>Fresh White Onions</t>
  </si>
  <si>
    <t>Fresh Whole Clove</t>
  </si>
  <si>
    <t>Fresh Whole Clove Peeled Garlic</t>
  </si>
  <si>
    <t>Fresh Whole Strawberries</t>
  </si>
  <si>
    <t>Fresh Yellow Fingerling Potatoes</t>
  </si>
  <si>
    <t>Fresh Yellow Peppers</t>
  </si>
  <si>
    <t>Fresh Yellow Squash</t>
  </si>
  <si>
    <t>Fresh Yukon Gold Potatoes</t>
  </si>
  <si>
    <t>Fresh Zucchini</t>
  </si>
  <si>
    <t>Fried Chicken</t>
  </si>
  <si>
    <t>Fried Onions</t>
  </si>
  <si>
    <t>Fried Shallots</t>
  </si>
  <si>
    <t>Fried Tater Tots</t>
  </si>
  <si>
    <t>Fried Tofu</t>
  </si>
  <si>
    <t>Frijoles Negros</t>
  </si>
  <si>
    <t>Frisee</t>
  </si>
  <si>
    <t>From Milk</t>
  </si>
  <si>
    <t>Froot Loops</t>
  </si>
  <si>
    <t>Frosted Flakes</t>
  </si>
  <si>
    <t>Frozen</t>
  </si>
  <si>
    <t>Frozen Baby Lima Beans</t>
  </si>
  <si>
    <t>Frozen Basil Pesto Sauce</t>
  </si>
  <si>
    <t>Frozen Broccoli</t>
  </si>
  <si>
    <t>Frozen Brussels Sprouts</t>
  </si>
  <si>
    <t>Frozen Carrots</t>
  </si>
  <si>
    <t>Frozen Cauliflower</t>
  </si>
  <si>
    <t>Frozen Collard Greens</t>
  </si>
  <si>
    <t>Frozen Corn</t>
  </si>
  <si>
    <t>Frozen Crinkle Cut Carrots</t>
  </si>
  <si>
    <t>Frozen Green Beans</t>
  </si>
  <si>
    <t>Frozen Okra</t>
  </si>
  <si>
    <t>Frozen Potatoes</t>
  </si>
  <si>
    <t>Frozen Spinach</t>
  </si>
  <si>
    <t>Fructose</t>
  </si>
  <si>
    <t>Fruit Cocktail</t>
  </si>
  <si>
    <t>Fruit Juice</t>
  </si>
  <si>
    <t>Fruit Juice Concentrate</t>
  </si>
  <si>
    <t>Fruit Pectin</t>
  </si>
  <si>
    <t>Frying Chicken</t>
  </si>
  <si>
    <t>Fudge Icing</t>
  </si>
  <si>
    <t>Fudge Icing Mix</t>
  </si>
  <si>
    <t>Fully Cooked Diced Chicken Meat</t>
  </si>
  <si>
    <t>Fully Cooked Pulled</t>
  </si>
  <si>
    <t>Fully Cooked Pulled Diced Chicken Meat</t>
  </si>
  <si>
    <t>Fully Hydrogenated Rapeseed &amp; Soybean Oils</t>
  </si>
  <si>
    <t>Fusilli</t>
  </si>
  <si>
    <t>Fusilli Dry</t>
  </si>
  <si>
    <t>FZ</t>
  </si>
  <si>
    <t>Galangal</t>
  </si>
  <si>
    <t>Garbanzos</t>
  </si>
  <si>
    <t>Garden Rotini</t>
  </si>
  <si>
    <t>Garden Veggie Soup</t>
  </si>
  <si>
    <t>Gardenburger</t>
  </si>
  <si>
    <t>Garli</t>
  </si>
  <si>
    <t>Garlic</t>
  </si>
  <si>
    <t>Garlic Compound Butter</t>
  </si>
  <si>
    <t>Garlic Flavoring</t>
  </si>
  <si>
    <t>Garlic Juice</t>
  </si>
  <si>
    <t>Garlic Mayonnaise Base</t>
  </si>
  <si>
    <t>Garlic Oil</t>
  </si>
  <si>
    <t>Garlic Pepper Boom Boom Sauce</t>
  </si>
  <si>
    <t>Garlic Powde</t>
  </si>
  <si>
    <t>garlic powder</t>
  </si>
  <si>
    <t>Garlic Puree</t>
  </si>
  <si>
    <t>Garlic Salt</t>
  </si>
  <si>
    <t>Garlic Sauce</t>
  </si>
  <si>
    <t>Garlic Shrimp</t>
  </si>
  <si>
    <t>Gelatin</t>
  </si>
  <si>
    <t>Gelatin (Bovine)</t>
  </si>
  <si>
    <t>Gellan Gum</t>
  </si>
  <si>
    <t>Gemelli Pasta</t>
  </si>
  <si>
    <t>General Tso Sauce</t>
  </si>
  <si>
    <t>General Tsos Sauce</t>
  </si>
  <si>
    <t>Genoa Salami</t>
  </si>
  <si>
    <t>GF Low Sodium Chicken Base</t>
  </si>
  <si>
    <t>GF Low Sodium Chicken Base No MSG</t>
  </si>
  <si>
    <t>GF Low Sodium Vegetable Base</t>
  </si>
  <si>
    <t>GF Low Sodium Vegetable Base No MSG</t>
  </si>
  <si>
    <t>Giant Goldfish Grahams</t>
  </si>
  <si>
    <t>Ginger</t>
  </si>
  <si>
    <t>Ginger Puree</t>
  </si>
  <si>
    <t>Gingerale</t>
  </si>
  <si>
    <t>Gingerbread Mix</t>
  </si>
  <si>
    <t>Gingersnaps</t>
  </si>
  <si>
    <t>glucono delta lactone</t>
  </si>
  <si>
    <t>glucono-delta-lactone</t>
  </si>
  <si>
    <t>Glucose</t>
  </si>
  <si>
    <t>Glucose Syrup</t>
  </si>
  <si>
    <t>Glutamic Acid</t>
  </si>
  <si>
    <t>Gluten Free Cinnamon Raisin Bread</t>
  </si>
  <si>
    <t>Gluten Free Clam Base</t>
  </si>
  <si>
    <t>Gluten Free Clam Base No MSG</t>
  </si>
  <si>
    <t>Gluten Free English Muffins</t>
  </si>
  <si>
    <t>Gluten Free Honey Whole Grain Bread</t>
  </si>
  <si>
    <t>Gluten Free Low Sodium Beef Base</t>
  </si>
  <si>
    <t>Gluten Free Low Sodium Beef Base No MSG</t>
  </si>
  <si>
    <t>Gluten Free Low Sodium Chicken Base</t>
  </si>
  <si>
    <t>Gluten Free Low Sodium Vegetable Base</t>
  </si>
  <si>
    <t>Gluten Free Penne Dry</t>
  </si>
  <si>
    <t>Gluten Free Waffles</t>
  </si>
  <si>
    <t>Glutino Gluten Free Macaroni &amp; Cheese</t>
  </si>
  <si>
    <t>Glycerides</t>
  </si>
  <si>
    <t>Glycerin</t>
  </si>
  <si>
    <t>Glycerine</t>
  </si>
  <si>
    <t>Glycerol Ester of Rosin</t>
  </si>
  <si>
    <t>Glycine</t>
  </si>
  <si>
    <t>Gnocchi</t>
  </si>
  <si>
    <t>Gnocchi Pasta CONV</t>
  </si>
  <si>
    <t>Goat Cheese</t>
  </si>
  <si>
    <t>Golden Grahams</t>
  </si>
  <si>
    <t>Golden Grahams S'MOreos Bars</t>
  </si>
  <si>
    <t>Golden Italian Dressing</t>
  </si>
  <si>
    <t>Golden Jewel Blend Grain Mixture</t>
  </si>
  <si>
    <t>Goldfish Crackers</t>
  </si>
  <si>
    <t>Gorgonzola Cheese Crumbles</t>
  </si>
  <si>
    <t>Grade A cultured cream</t>
  </si>
  <si>
    <t>Grade A Nonfat Milk</t>
  </si>
  <si>
    <t>Graham Cracker Flavor</t>
  </si>
  <si>
    <t>Graham Crackers</t>
  </si>
  <si>
    <t>Graham Flour</t>
  </si>
  <si>
    <t>Grain Flatbread</t>
  </si>
  <si>
    <t>Granny Smith Apples</t>
  </si>
  <si>
    <t>Granola Bar</t>
  </si>
  <si>
    <t>Granulated Garlic</t>
  </si>
  <si>
    <t>Granulated Onion</t>
  </si>
  <si>
    <t>Grape Jelly</t>
  </si>
  <si>
    <t>Grape Juice</t>
  </si>
  <si>
    <t>Grape Juice Concentrate Frozen</t>
  </si>
  <si>
    <t>Grapes</t>
  </si>
  <si>
    <t>Grated Parmesan Cheese</t>
  </si>
  <si>
    <t>Grated Romano Cheese</t>
  </si>
  <si>
    <t>Great Northern Beans</t>
  </si>
  <si>
    <t>Greek Feta Cheese Vinaigrette Dressing</t>
  </si>
  <si>
    <t>Greek Green Olives</t>
  </si>
  <si>
    <t>Greek Rub for Chicken</t>
  </si>
  <si>
    <t>Greek Rubbed Chicken Breast</t>
  </si>
  <si>
    <t>Greek Vinaigrette</t>
  </si>
  <si>
    <t>Green Bean Puree</t>
  </si>
  <si>
    <t>Green Beans</t>
  </si>
  <si>
    <t>green bell pepper powder</t>
  </si>
  <si>
    <t>Green Bell Peppers</t>
  </si>
  <si>
    <t>Green Chile Peppers</t>
  </si>
  <si>
    <t>Green Chiles</t>
  </si>
  <si>
    <t>Green Chili Peppers</t>
  </si>
  <si>
    <t>Green Jalapeño Chile Peppers</t>
  </si>
  <si>
    <t>Green Leaf Lettuce</t>
  </si>
  <si>
    <t>Green Onions</t>
  </si>
  <si>
    <t>Green Peas</t>
  </si>
  <si>
    <t>Green Peas Green Peas</t>
  </si>
  <si>
    <t>Green Peppers</t>
  </si>
  <si>
    <t>Green Peppers.</t>
  </si>
  <si>
    <t>Green Split Peas</t>
  </si>
  <si>
    <t>Green Split Peas Dried</t>
  </si>
  <si>
    <t>Green Tea</t>
  </si>
  <si>
    <t>Green Tea Bags</t>
  </si>
  <si>
    <t>Greens Mix</t>
  </si>
  <si>
    <t>Grill Extract</t>
  </si>
  <si>
    <t>Grill Flavor</t>
  </si>
  <si>
    <t>Grill Green Peppers</t>
  </si>
  <si>
    <t>Grilled Chicken Breast</t>
  </si>
  <si>
    <t>Grilled Chicken Strips</t>
  </si>
  <si>
    <t>Grilled Diced Peaches</t>
  </si>
  <si>
    <t>Grilled Fennel</t>
  </si>
  <si>
    <t>Grilled Korean Style Beef Sauce</t>
  </si>
  <si>
    <t>Grilled Korean-Style Beef Sauce</t>
  </si>
  <si>
    <t>Grilled Peppers</t>
  </si>
  <si>
    <t>Grilled Pineapple Salsa</t>
  </si>
  <si>
    <t>Grilled Red Onions</t>
  </si>
  <si>
    <t>Grilled Red Peppers</t>
  </si>
  <si>
    <t>Grilled Spanish Onion</t>
  </si>
  <si>
    <t>Grilled Spanish Onions</t>
  </si>
  <si>
    <t>Grilled Vegetable Salsa</t>
  </si>
  <si>
    <t>Grilled Yellow Peppers</t>
  </si>
  <si>
    <t>Ground</t>
  </si>
  <si>
    <t>Ground Bay Leaves</t>
  </si>
  <si>
    <t>Ground Beef</t>
  </si>
  <si>
    <t>Ground Beef 80/20 Fresh Raw</t>
  </si>
  <si>
    <t>Ground Beef &amp; Mushroom Patty</t>
  </si>
  <si>
    <t>Ground Black Pepper Black Peppercorns</t>
  </si>
  <si>
    <t>Ground Cardamom</t>
  </si>
  <si>
    <t>Ground Cloves</t>
  </si>
  <si>
    <t>Ground Coriander</t>
  </si>
  <si>
    <t>Ground Cumin</t>
  </si>
  <si>
    <t>Ground Fennel</t>
  </si>
  <si>
    <t>Ground Ginger</t>
  </si>
  <si>
    <t>Ground Marjoram</t>
  </si>
  <si>
    <t>Ground Mustard</t>
  </si>
  <si>
    <t>Ground Mustard Dry</t>
  </si>
  <si>
    <t>Ground Nutmeg</t>
  </si>
  <si>
    <t>Ground Onion</t>
  </si>
  <si>
    <t>Ground Oregano</t>
  </si>
  <si>
    <t>Ground Sage</t>
  </si>
  <si>
    <t>Ground Sassafras Leaves</t>
  </si>
  <si>
    <t>Ground Sesame</t>
  </si>
  <si>
    <t>Ground Thyme</t>
  </si>
  <si>
    <t>Ground Turkey</t>
  </si>
  <si>
    <t>Ground Turkey 90/10 Raw</t>
  </si>
  <si>
    <t>Ground Turmeric</t>
  </si>
  <si>
    <t>Ground White Pepper</t>
  </si>
  <si>
    <t>Gruyere Cheese</t>
  </si>
  <si>
    <t>Guacamole</t>
  </si>
  <si>
    <t>Guanylate</t>
  </si>
  <si>
    <t>Guar</t>
  </si>
  <si>
    <t>Guar Gums</t>
  </si>
  <si>
    <t>Gum Acacia</t>
  </si>
  <si>
    <t>Gum Arabic</t>
  </si>
  <si>
    <t>Gumbo File Powder</t>
  </si>
  <si>
    <t>Gummy Candy Worms</t>
  </si>
  <si>
    <t>Gyro Beef Mushroom Mix</t>
  </si>
  <si>
    <t>Gyro Beef Seasoning</t>
  </si>
  <si>
    <t>Haddock</t>
  </si>
  <si>
    <t>Haddock with Seafood Stuffing</t>
  </si>
  <si>
    <t>Halal Baked Chicken Patty</t>
  </si>
  <si>
    <t>Halal Balsamic Marinated Chicken</t>
  </si>
  <si>
    <t>Halal Beef</t>
  </si>
  <si>
    <t>Halal Beef Breakfast Patties Raw 2 oz</t>
  </si>
  <si>
    <t>Halal Beef Kefta</t>
  </si>
  <si>
    <t>Halal Beef Sausage Links Raw 1 oz</t>
  </si>
  <si>
    <t>Halal Beef Topping</t>
  </si>
  <si>
    <t>Halal Braised Random Chicken Breast</t>
  </si>
  <si>
    <t>Halal Chicken Breast</t>
  </si>
  <si>
    <t>Halal Chicken Breast Nuggets</t>
  </si>
  <si>
    <t>Halal Chicken Breast Patties</t>
  </si>
  <si>
    <t>Halal Chicken Breast Tikka</t>
  </si>
  <si>
    <t>Halal Chicken Breast with Rib Meat</t>
  </si>
  <si>
    <t>Halal Chipotle Braised Chicken</t>
  </si>
  <si>
    <t>Halal Fried Chicken Patty</t>
  </si>
  <si>
    <t>Halal Grilled Chicken Breast</t>
  </si>
  <si>
    <t>Halal Grilled Chicken Breast Random</t>
  </si>
  <si>
    <t>Halal Grilled Chicken Breast Random 2</t>
  </si>
  <si>
    <t>Halal Ground Beef 80/20</t>
  </si>
  <si>
    <t>Halal Ground Beef 80/20 Frozen</t>
  </si>
  <si>
    <t>Halal Ground Beef Base</t>
  </si>
  <si>
    <t>Halal Ground Beef Patties</t>
  </si>
  <si>
    <t>Halal Gyro Slices</t>
  </si>
  <si>
    <t>Halal Italian Beef Meatballs</t>
  </si>
  <si>
    <t>Halal Jumbo Beef Franks</t>
  </si>
  <si>
    <t>Halal Lamb</t>
  </si>
  <si>
    <t>Halal Marinated Beef Bulgogi</t>
  </si>
  <si>
    <t>Halal Meatball</t>
  </si>
  <si>
    <t>Halal Poached Chicken Breast</t>
  </si>
  <si>
    <t>Halal Rosemary Chicken Breast</t>
  </si>
  <si>
    <t>Halal Seekh Kabob</t>
  </si>
  <si>
    <t>Halal Seekh Kebab Links</t>
  </si>
  <si>
    <t>Halal Sliced Beef Pepperoni</t>
  </si>
  <si>
    <t>Halal Sliced Breakfast Beef</t>
  </si>
  <si>
    <t>Halal Sloppy Joe Mixture</t>
  </si>
  <si>
    <t>Halal Turkey</t>
  </si>
  <si>
    <t>Halal Turkey Bologna</t>
  </si>
  <si>
    <t>Halal Turkey Patties</t>
  </si>
  <si>
    <t>Halal Turkey Sausage Links 1 oz Raw</t>
  </si>
  <si>
    <t>Half &amp; Half</t>
  </si>
  <si>
    <t>Half and Half</t>
  </si>
  <si>
    <t>Halibut Fillets Raw</t>
  </si>
  <si>
    <t>Halved Cherries Artificially Colored Red</t>
  </si>
  <si>
    <t>Ham</t>
  </si>
  <si>
    <t>Ham Base No MSG</t>
  </si>
  <si>
    <t>Hamburger Buns</t>
  </si>
  <si>
    <t>Hamburger Patties</t>
  </si>
  <si>
    <t>Hamburger Patties 4:1</t>
  </si>
  <si>
    <t>Hamburger Patties 4:1 Beef</t>
  </si>
  <si>
    <t>Hard Cooked Egg</t>
  </si>
  <si>
    <t>Hard Cooked Eggs</t>
  </si>
  <si>
    <t>Harissa</t>
  </si>
  <si>
    <t>Harvest Golden Jewel Blend</t>
  </si>
  <si>
    <t>Hash Brown Patties</t>
  </si>
  <si>
    <t>Hash Brown Potato</t>
  </si>
  <si>
    <t>Hass Avocado</t>
  </si>
  <si>
    <t>Healthy Grain Tortilla</t>
  </si>
  <si>
    <t>Heavy Cream</t>
  </si>
  <si>
    <t>Heavy Whipping Cream</t>
  </si>
  <si>
    <t>Herb Breading</t>
  </si>
  <si>
    <t>Herb Crusted Roast Beef</t>
  </si>
  <si>
    <t>Herb Oil</t>
  </si>
  <si>
    <t>Herb Roasted Chicken</t>
  </si>
  <si>
    <t>Herb Seasoning</t>
  </si>
  <si>
    <t>Herbed Baked Chicken Breast</t>
  </si>
  <si>
    <t>Herbed Chicken Breast</t>
  </si>
  <si>
    <t>Herbed Potatoes Base for Skewers</t>
  </si>
  <si>
    <t>Herbes de Provence Blend</t>
  </si>
  <si>
    <t>Herbs (Unspecified)</t>
  </si>
  <si>
    <t>Hersheys Cocoa</t>
  </si>
  <si>
    <t>Hibiscus</t>
  </si>
  <si>
    <t>hickory smoke flavor</t>
  </si>
  <si>
    <t>Hickory Smoked Buffet Ham</t>
  </si>
  <si>
    <t>High Maltose Corn Syrup</t>
  </si>
  <si>
    <t>High Oleic Canola Oil</t>
  </si>
  <si>
    <t>High Oleic Safflower Oil</t>
  </si>
  <si>
    <t>High Oleic Sunflower Oil</t>
  </si>
  <si>
    <t>Hoisin Sauce</t>
  </si>
  <si>
    <t>Hollandaise Sauce Mix</t>
  </si>
  <si>
    <t>Homemade Lemonade</t>
  </si>
  <si>
    <t>Homestyle Chicken Noodle Soup</t>
  </si>
  <si>
    <t>Honey</t>
  </si>
  <si>
    <t>Honey Balsamic Vinaigrette</t>
  </si>
  <si>
    <t>Honey Dijonnaise</t>
  </si>
  <si>
    <t>Honey Roasted Almond Butter</t>
  </si>
  <si>
    <t>Honey Wheat Braid Pretzels</t>
  </si>
  <si>
    <t>Honeydew</t>
  </si>
  <si>
    <t>Hormel</t>
  </si>
  <si>
    <t>Horseradish</t>
  </si>
  <si>
    <t>Horseradish Sauce</t>
  </si>
  <si>
    <t>Horseradish Whipped Cream</t>
  </si>
  <si>
    <t>Hot Cherry Peppers</t>
  </si>
  <si>
    <t>Hot Chili Oil</t>
  </si>
  <si>
    <t>Hot Cocoa Mix</t>
  </si>
  <si>
    <t>Hot Decaf Tea</t>
  </si>
  <si>
    <t>Hot Dog Buns</t>
  </si>
  <si>
    <t>Hot Fudge Topping</t>
  </si>
  <si>
    <t>Hummus</t>
  </si>
  <si>
    <t>Hungarian Paprika Dried</t>
  </si>
  <si>
    <t>HVR Balsamic Vinaigrette</t>
  </si>
  <si>
    <t>HVR Robusto Caesar Salad Dressing</t>
  </si>
  <si>
    <t>HVR Sweet &amp; Spicy Honey Mustard Dressing</t>
  </si>
  <si>
    <t>hydrogenated canola oil</t>
  </si>
  <si>
    <t>hydrogenated coconut oil</t>
  </si>
  <si>
    <t>hydrogenated corn</t>
  </si>
  <si>
    <t>Hydrogenated Cottonseed Oil</t>
  </si>
  <si>
    <t>Hydrogenated Palm Kernel Oil</t>
  </si>
  <si>
    <t>Hydrogenated Palm Oil</t>
  </si>
  <si>
    <t>Hydrogenated Rapeseed</t>
  </si>
  <si>
    <t>Hydrogenated Rapeseed Oil</t>
  </si>
  <si>
    <t>hydrogenated soy</t>
  </si>
  <si>
    <t>Hydrogenated Soybean</t>
  </si>
  <si>
    <t>Hydrogenated Soybean Oil</t>
  </si>
  <si>
    <t>Hydrogenated Soybean Oils</t>
  </si>
  <si>
    <t>Hydrogenated Vegetable Oil</t>
  </si>
  <si>
    <t>Hydrolyzed Beef Collagen</t>
  </si>
  <si>
    <t>Hydrolyzed Collagen Protein</t>
  </si>
  <si>
    <t>Hydrolyzed Corn</t>
  </si>
  <si>
    <t>Hydrolyzed Corn and Soy Protein</t>
  </si>
  <si>
    <t>Hydrolyzed Corn Gluten</t>
  </si>
  <si>
    <t>Hydrolyzed Corn Protein</t>
  </si>
  <si>
    <t>Hydrolyzed Sodium Caseinate</t>
  </si>
  <si>
    <t>Hydrolyzed Soy</t>
  </si>
  <si>
    <t>hydrolyzed soy protein</t>
  </si>
  <si>
    <t>hydrolyzed vegetable protein</t>
  </si>
  <si>
    <t>hydrolyzed wheat</t>
  </si>
  <si>
    <t>Hydrolyzed Wheat Gluten</t>
  </si>
  <si>
    <t>Hydrolyzed Wheat Gluten Protein</t>
  </si>
  <si>
    <t>Hydrolyzed Wheat Protein</t>
  </si>
  <si>
    <t>Hydrolyzed Whey Protein</t>
  </si>
  <si>
    <t>Hydroxylated Soy Lecithin</t>
  </si>
  <si>
    <t>Ice Cubes</t>
  </si>
  <si>
    <t>Ice Glaze Chicken Quarters</t>
  </si>
  <si>
    <t>Ice Glaze Chicken Quarters 11 oz</t>
  </si>
  <si>
    <t>Ice Glazed Frying Chicken</t>
  </si>
  <si>
    <t>Iceberg Lettuce</t>
  </si>
  <si>
    <t>Icing Mix Only</t>
  </si>
  <si>
    <t>Imitation Vanilla Extract</t>
  </si>
  <si>
    <t>Imported Carnaroli Rice</t>
  </si>
  <si>
    <t>Inactive Dry Yeast</t>
  </si>
  <si>
    <t>Indian Curry Sauce</t>
  </si>
  <si>
    <t>Inositol</t>
  </si>
  <si>
    <t>Inside Select Raw Beef</t>
  </si>
  <si>
    <t>Insoluble Fiber</t>
  </si>
  <si>
    <t>Instant Mashed Potatoes</t>
  </si>
  <si>
    <t>Instant Polenta</t>
  </si>
  <si>
    <t>Instant Signature Mashed Potatoes</t>
  </si>
  <si>
    <t>Instant Tea</t>
  </si>
  <si>
    <t>Instantized Pureed Rice Mix</t>
  </si>
  <si>
    <t>Interesterified</t>
  </si>
  <si>
    <t>Interesterified Marine Oil</t>
  </si>
  <si>
    <t>Interesterified Oil</t>
  </si>
  <si>
    <t>Interesterified Soybean Oil</t>
  </si>
  <si>
    <t>Interesterified Soybean Oils</t>
  </si>
  <si>
    <t>Inulin</t>
  </si>
  <si>
    <t>Invert Sugar</t>
  </si>
  <si>
    <t>Invert Syrup</t>
  </si>
  <si>
    <t>Iodized Salt</t>
  </si>
  <si>
    <t>Iron (ferric phosphate)</t>
  </si>
  <si>
    <t>Isolated Soy Protein</t>
  </si>
  <si>
    <t>Isomaltulose</t>
  </si>
  <si>
    <t>Italian Green Beans Frozen</t>
  </si>
  <si>
    <t>Italian Herb Biscuit</t>
  </si>
  <si>
    <t>Italian Lentil Patty</t>
  </si>
  <si>
    <t>Italian Meatballs</t>
  </si>
  <si>
    <t>Italian Roasted Vegetables</t>
  </si>
  <si>
    <t>Italian Seasoning</t>
  </si>
  <si>
    <t>Jalapeno Pepper</t>
  </si>
  <si>
    <t>Jalapeño Pepper Powder</t>
  </si>
  <si>
    <t>Jalapeno Peppers</t>
  </si>
  <si>
    <t>Jasmine Rice</t>
  </si>
  <si>
    <t>Jellied Cranberry Sauce</t>
  </si>
  <si>
    <t>Jelly</t>
  </si>
  <si>
    <t>Julienne Beef Strips</t>
  </si>
  <si>
    <t>Julienne Red Peppers</t>
  </si>
  <si>
    <t>Julienne Yellow Onions</t>
  </si>
  <si>
    <t>K-12-WHL Grain Flatbread OV Fired</t>
  </si>
  <si>
    <t>Kaffir Lime</t>
  </si>
  <si>
    <t>Kalama Olives Pitted</t>
  </si>
  <si>
    <t>Kalamata Olives</t>
  </si>
  <si>
    <t>Kale</t>
  </si>
  <si>
    <t>Kens Cannonball BBQ Sauce</t>
  </si>
  <si>
    <t>Ketchup</t>
  </si>
  <si>
    <t>Ketchup Flavor</t>
  </si>
  <si>
    <t>Kidney Beans</t>
  </si>
  <si>
    <t>Kikkoman Hoisin Sauce</t>
  </si>
  <si>
    <t>Kikkoman Oyster Sauce No MSG</t>
  </si>
  <si>
    <t>Kimchi Marinade</t>
  </si>
  <si>
    <t>Kimchi Style Slaw</t>
  </si>
  <si>
    <t>Konjac Flour</t>
  </si>
  <si>
    <t>Kosher Gelatin</t>
  </si>
  <si>
    <t>Kosher Salt</t>
  </si>
  <si>
    <t>Kung Pao Sauce</t>
  </si>
  <si>
    <t>L Acidophilus</t>
  </si>
  <si>
    <t>L Cysteine</t>
  </si>
  <si>
    <t>L Cysteine Hydrochloride</t>
  </si>
  <si>
    <t>L. Acidophilus</t>
  </si>
  <si>
    <t>Lactic Acid</t>
  </si>
  <si>
    <t>lactic acid starter culture</t>
  </si>
  <si>
    <t>Lactylic Esters Of Fatty Acids</t>
  </si>
  <si>
    <t>Lake Green Color</t>
  </si>
  <si>
    <t>L-Alanine</t>
  </si>
  <si>
    <t>Lamb</t>
  </si>
  <si>
    <t>Lamb Loin</t>
  </si>
  <si>
    <t>Lamb Rack</t>
  </si>
  <si>
    <t>Large Black Olives</t>
  </si>
  <si>
    <t>Large Cage Free</t>
  </si>
  <si>
    <t>Large Oreo Cookie Crumbles</t>
  </si>
  <si>
    <t>L-Arginine</t>
  </si>
  <si>
    <t>Lasagna</t>
  </si>
  <si>
    <t>Lasagna Noodles</t>
  </si>
  <si>
    <t>L-Aspartic Acid</t>
  </si>
  <si>
    <t>Lattice Top Apple Pie</t>
  </si>
  <si>
    <t>Lavender</t>
  </si>
  <si>
    <t>Lawrys Salt Free Garlic &amp; Herb Blend</t>
  </si>
  <si>
    <t>Lawry's Seasoned Salt</t>
  </si>
  <si>
    <t>L-Carnitine</t>
  </si>
  <si>
    <t>L-Citrulline</t>
  </si>
  <si>
    <t>L-Cysteine</t>
  </si>
  <si>
    <t>L-Cystine</t>
  </si>
  <si>
    <t>Leaf Lettuce</t>
  </si>
  <si>
    <t>Leaf Lettuce Mix</t>
  </si>
  <si>
    <t>Leaf Spinach</t>
  </si>
  <si>
    <t>Leaf Spinach Frozen</t>
  </si>
  <si>
    <t>Leavening (Baking Soda and /or Calcium Phosphate)</t>
  </si>
  <si>
    <t>Leavening Agent</t>
  </si>
  <si>
    <t>Lecithin</t>
  </si>
  <si>
    <t>Leeks</t>
  </si>
  <si>
    <t>Leg of Lamb BRT Raw</t>
  </si>
  <si>
    <t>Lemon</t>
  </si>
  <si>
    <t>Lemon Balsamic Salad Dressing</t>
  </si>
  <si>
    <t>Lemon Butter Sauce</t>
  </si>
  <si>
    <t>Lemon Garlic Yogurt Spread Base</t>
  </si>
  <si>
    <t>Lemon Gelatin</t>
  </si>
  <si>
    <t>Lemon Gelatin Powder</t>
  </si>
  <si>
    <t>Lemon Honey Sauce (IDDSI)</t>
  </si>
  <si>
    <t>Lemon Juice</t>
  </si>
  <si>
    <t>Lemon Juice Concentrate</t>
  </si>
  <si>
    <t>Lemon Juice Powder</t>
  </si>
  <si>
    <t>Lemon Juice Powder.</t>
  </si>
  <si>
    <t>Lemon Juice Solids</t>
  </si>
  <si>
    <t>Lemon Oil</t>
  </si>
  <si>
    <t>Lemon Peel</t>
  </si>
  <si>
    <t>Lemon Pepper</t>
  </si>
  <si>
    <t>Lemon Pudding</t>
  </si>
  <si>
    <t>Lemon Vinagrette</t>
  </si>
  <si>
    <t>Lemon Yogurt Spread</t>
  </si>
  <si>
    <t>Lemongrass</t>
  </si>
  <si>
    <t>Lemons</t>
  </si>
  <si>
    <t>Lentil Soup</t>
  </si>
  <si>
    <t>Lentils</t>
  </si>
  <si>
    <t>Lentils Dried</t>
  </si>
  <si>
    <t>Lettuce</t>
  </si>
  <si>
    <t>Lettuce Mix</t>
  </si>
  <si>
    <t>Levain</t>
  </si>
  <si>
    <t>L-Glutamine</t>
  </si>
  <si>
    <t>L-Histidine Hydrochloride</t>
  </si>
  <si>
    <t>light corn syrup</t>
  </si>
  <si>
    <t>Light Cream Cheese</t>
  </si>
  <si>
    <t>Light Sour Cream</t>
  </si>
  <si>
    <t>Light Syrup</t>
  </si>
  <si>
    <t>Light Tuna</t>
  </si>
  <si>
    <t>Lighthouse Clam Chowder</t>
  </si>
  <si>
    <t>Lime Flavor</t>
  </si>
  <si>
    <t>Lime Gelatin</t>
  </si>
  <si>
    <t>Lime Gelatin Powder</t>
  </si>
  <si>
    <t>Lime Juice</t>
  </si>
  <si>
    <t>Lime Juice Concentrate</t>
  </si>
  <si>
    <t>Lime Juice Powder</t>
  </si>
  <si>
    <t>Lime Juice Solids</t>
  </si>
  <si>
    <t>Lime Mojo</t>
  </si>
  <si>
    <t>Lime Wedge</t>
  </si>
  <si>
    <t>Limes</t>
  </si>
  <si>
    <t>Linguine</t>
  </si>
  <si>
    <t>liquid egg whites</t>
  </si>
  <si>
    <t>Liquid Pasteurized Whole Eggs</t>
  </si>
  <si>
    <t>Liquid Smoke</t>
  </si>
  <si>
    <t>Liquid Soybean</t>
  </si>
  <si>
    <t>Liquid Soybean Oil</t>
  </si>
  <si>
    <t>Liquid Sugar (sugar, water)</t>
  </si>
  <si>
    <t>Liquid Whole Eggs</t>
  </si>
  <si>
    <t>L-Isoleucine</t>
  </si>
  <si>
    <t>Live Active Cultures</t>
  </si>
  <si>
    <t>Live Cultures</t>
  </si>
  <si>
    <t>L-Leucine</t>
  </si>
  <si>
    <t>L-Lysine Acetate</t>
  </si>
  <si>
    <t>L-Methionine</t>
  </si>
  <si>
    <t>Lo Mein Noodles</t>
  </si>
  <si>
    <t>Lobster</t>
  </si>
  <si>
    <t>Lobster Meat</t>
  </si>
  <si>
    <t>Locust Bean Gum</t>
  </si>
  <si>
    <t>Long Grain Parboiled Brown Rice</t>
  </si>
  <si>
    <t>Low Calorie</t>
  </si>
  <si>
    <t>Low Calorie No Cholesterol Mayonnaise</t>
  </si>
  <si>
    <t>Low Fat Balsamic Vinaigrette</t>
  </si>
  <si>
    <t>Low Fat Cottage Cheese</t>
  </si>
  <si>
    <t>Low Fat Granola</t>
  </si>
  <si>
    <t>Low Fat Hummus</t>
  </si>
  <si>
    <t>Low Fat Milk</t>
  </si>
  <si>
    <t>Low Fat Vanilla Yogurt</t>
  </si>
  <si>
    <t>Low Fat Variety Muffin Mix</t>
  </si>
  <si>
    <t>Low Moisture Part Skim Mozzarella Cheese</t>
  </si>
  <si>
    <t>Low Moisture Part-Skim Mozzarella Cheese</t>
  </si>
  <si>
    <t>Low Sodium</t>
  </si>
  <si>
    <t>Low Sodium Beef Broth</t>
  </si>
  <si>
    <t>Low Sodium Black Beans</t>
  </si>
  <si>
    <t>Low Sodium Cannellini Beans</t>
  </si>
  <si>
    <t>Low Sodium Chicken Broth</t>
  </si>
  <si>
    <t>Low Sodium Chicken Gravy Mix</t>
  </si>
  <si>
    <t>Low Sodium Chicken Stock</t>
  </si>
  <si>
    <t>Low Sodium Dark Red Kidney Beans</t>
  </si>
  <si>
    <t>Low Sodium Garbanzo Beans</t>
  </si>
  <si>
    <t>Low Sodium Pinto Beans</t>
  </si>
  <si>
    <t>Low Sodium Vegetable Broth</t>
  </si>
  <si>
    <t>Low Sodium Vegetable Stock</t>
  </si>
  <si>
    <t>Lower Sodium Lower Sodium Natural Sea Salt</t>
  </si>
  <si>
    <t>Lower Sodium Natural Sea Salt</t>
  </si>
  <si>
    <t>Lox</t>
  </si>
  <si>
    <t>L-Proline</t>
  </si>
  <si>
    <t>LS</t>
  </si>
  <si>
    <t>LS Beef Broth</t>
  </si>
  <si>
    <t>LS Beef Broth Water</t>
  </si>
  <si>
    <t>LS Chicken Broth</t>
  </si>
  <si>
    <t>LS Chicken Stock</t>
  </si>
  <si>
    <t>LS Chicken Stock frozen Campbells</t>
  </si>
  <si>
    <t>LS Chicken Stock frozen-Campbells</t>
  </si>
  <si>
    <t>LS Vegetable Broth</t>
  </si>
  <si>
    <t>LS Vegetable Stock frozen Campbells</t>
  </si>
  <si>
    <t>LS Vegetable Stock frozen-Campbells</t>
  </si>
  <si>
    <t>L-Serine</t>
  </si>
  <si>
    <t>L-Threonine</t>
  </si>
  <si>
    <t>L-Tryptophan</t>
  </si>
  <si>
    <t>L-Tyrosine</t>
  </si>
  <si>
    <t>Lump Crabmeat</t>
  </si>
  <si>
    <t>Lutein</t>
  </si>
  <si>
    <t>L-Valine</t>
  </si>
  <si>
    <t>Macaroni Salad</t>
  </si>
  <si>
    <t>Macaroni Salad Soft</t>
  </si>
  <si>
    <t>Madeira Wine</t>
  </si>
  <si>
    <t>Magnesium Caseinate</t>
  </si>
  <si>
    <t>Magnesium Chloride</t>
  </si>
  <si>
    <t>Magnesium Citrate</t>
  </si>
  <si>
    <t>Magnesium Hydroxide</t>
  </si>
  <si>
    <t>Magnesium Oxide</t>
  </si>
  <si>
    <t>Magnesium Phosphate</t>
  </si>
  <si>
    <t>Magnesium Sulfate</t>
  </si>
  <si>
    <t>Mahi Mahi Steaks 4 oz Raw</t>
  </si>
  <si>
    <t>Maize Starch</t>
  </si>
  <si>
    <t>Malic Acid</t>
  </si>
  <si>
    <t>Malititol Syrup</t>
  </si>
  <si>
    <t>Malt</t>
  </si>
  <si>
    <t>Malt Barley Flour</t>
  </si>
  <si>
    <t>Malt Extract</t>
  </si>
  <si>
    <t>malt flavor</t>
  </si>
  <si>
    <t>malt flavoring</t>
  </si>
  <si>
    <t>Malt Flavoring (from barley)</t>
  </si>
  <si>
    <t>Malt Syrup</t>
  </si>
  <si>
    <t>Malted Barley Extract</t>
  </si>
  <si>
    <t>Maltodextrin</t>
  </si>
  <si>
    <t>Maltodextrin (Made From Corn)</t>
  </si>
  <si>
    <t>maltodextrin corn</t>
  </si>
  <si>
    <t>Maltodextrin potato</t>
  </si>
  <si>
    <t>Mandarin Orange Juice</t>
  </si>
  <si>
    <t>Mandarin Orange Sections</t>
  </si>
  <si>
    <t>Mandarin Orange Segments</t>
  </si>
  <si>
    <t>Mandarin Oranges</t>
  </si>
  <si>
    <t>Manganese Gluconate</t>
  </si>
  <si>
    <t>Manganese Sulfate</t>
  </si>
  <si>
    <t>Mango</t>
  </si>
  <si>
    <t>Mango Chipotle Glaze</t>
  </si>
  <si>
    <t>Mango Chunks</t>
  </si>
  <si>
    <t>Manzanilla Olives</t>
  </si>
  <si>
    <t>Maple Frizzled Ham</t>
  </si>
  <si>
    <t>Maple Sugar</t>
  </si>
  <si>
    <t>Maple Syrup</t>
  </si>
  <si>
    <t>Maple Syrup Flavor</t>
  </si>
  <si>
    <t>Marinara</t>
  </si>
  <si>
    <t>Marinara Reduced Sodium</t>
  </si>
  <si>
    <t>Marinara Sauce</t>
  </si>
  <si>
    <t>Marinated Chicken Breast</t>
  </si>
  <si>
    <t>Marine Oil</t>
  </si>
  <si>
    <t>Marionberry</t>
  </si>
  <si>
    <t>Marjoram</t>
  </si>
  <si>
    <t>Marjoram Leaves</t>
  </si>
  <si>
    <t>Marjoram Leaves Dried</t>
  </si>
  <si>
    <t>Marsala Wine</t>
  </si>
  <si>
    <t>Mashed Potato</t>
  </si>
  <si>
    <t>Matchstick Carrots</t>
  </si>
  <si>
    <t>Maxwell House Ground Coffee</t>
  </si>
  <si>
    <t>Mayonnaise</t>
  </si>
  <si>
    <t>MCT Oil</t>
  </si>
  <si>
    <t>Meat Sauce</t>
  </si>
  <si>
    <t>Meatballs</t>
  </si>
  <si>
    <t>Meatballs Small</t>
  </si>
  <si>
    <t>Mechanically Separated Chicken</t>
  </si>
  <si>
    <t>Mechanically Separated Halal Turkey</t>
  </si>
  <si>
    <t>Mechanically Separated Turkey</t>
  </si>
  <si>
    <t>Mediterranean Touch Sea Salt Seasoning</t>
  </si>
  <si>
    <t>Mediterranean Tzatziki Sauce</t>
  </si>
  <si>
    <t>Mediterranean Yogurt Dressing</t>
  </si>
  <si>
    <t>Mediterranean Yogurt Sauce</t>
  </si>
  <si>
    <t>medium chain triglycerides</t>
  </si>
  <si>
    <t>Medium Cream Sauce</t>
  </si>
  <si>
    <t>Medium Egg Noodles</t>
  </si>
  <si>
    <t>Medium Egg Noodles Dry</t>
  </si>
  <si>
    <t>Menhaden</t>
  </si>
  <si>
    <t>Mesclun Mix</t>
  </si>
  <si>
    <t>Methi</t>
  </si>
  <si>
    <t>Methylcellulose</t>
  </si>
  <si>
    <t>Mexican Beef Filling</t>
  </si>
  <si>
    <t>Mexican Black Bean</t>
  </si>
  <si>
    <t>Mexican Corn Soup</t>
  </si>
  <si>
    <t>Mexican Oregano</t>
  </si>
  <si>
    <t>Mexican Oregano Dried</t>
  </si>
  <si>
    <t>Mexican White Rice</t>
  </si>
  <si>
    <t>Microbial Enzyme</t>
  </si>
  <si>
    <t>Microcrystalline Cellulose</t>
  </si>
  <si>
    <t>Mild Cheddar Cheese</t>
  </si>
  <si>
    <t>Mild Cheddar Cheese Sliced</t>
  </si>
  <si>
    <t>Mild Green Chili Peppers</t>
  </si>
  <si>
    <t>Mild Salsa</t>
  </si>
  <si>
    <t>Mild Thick and Chunky Salsa</t>
  </si>
  <si>
    <t>Milk</t>
  </si>
  <si>
    <t>Milk Powder</t>
  </si>
  <si>
    <t>Milk Protein Concentrate</t>
  </si>
  <si>
    <t>Milk Protein Isolate</t>
  </si>
  <si>
    <t>Milkfat</t>
  </si>
  <si>
    <t>Milk-Sweetened (IDDSI)</t>
  </si>
  <si>
    <t>Milled corn</t>
  </si>
  <si>
    <t>Millet</t>
  </si>
  <si>
    <t>Minced Dehydrated Onion</t>
  </si>
  <si>
    <t>Minced Lobster</t>
  </si>
  <si>
    <t>Minced Onion</t>
  </si>
  <si>
    <t>Minced Pimiento</t>
  </si>
  <si>
    <t>mineral nutrients</t>
  </si>
  <si>
    <t>Minestrone Soup</t>
  </si>
  <si>
    <t>Mini Homestyle Waffles</t>
  </si>
  <si>
    <t>Mini Marshmallows</t>
  </si>
  <si>
    <t>Minnesota Wild Rice Soup</t>
  </si>
  <si>
    <t>Mirin</t>
  </si>
  <si>
    <t>Mixed Berries</t>
  </si>
  <si>
    <t>Mixed Mushroom Marsala Sauce</t>
  </si>
  <si>
    <t>mixed tocopherols</t>
  </si>
  <si>
    <t>Mixed Triglycerides</t>
  </si>
  <si>
    <t>Mixed Vegetables</t>
  </si>
  <si>
    <t>Mixed Vegetables Frozen 5 Way</t>
  </si>
  <si>
    <t>Modified Butter Oil</t>
  </si>
  <si>
    <t>Modified Corn</t>
  </si>
  <si>
    <t>Modified Corn Starch. Baking Soda</t>
  </si>
  <si>
    <t>Modified cornstarch</t>
  </si>
  <si>
    <t>Modified Food Starch (Corn, Tapioca or Potato)</t>
  </si>
  <si>
    <t>Modified Palm Kernel Oil</t>
  </si>
  <si>
    <t>Modified Potato Starch</t>
  </si>
  <si>
    <t>Modified Soy Protein</t>
  </si>
  <si>
    <t>modified tapioca starch</t>
  </si>
  <si>
    <t>modified vegetable cellulose</t>
  </si>
  <si>
    <t>Modified Vegetable Gum</t>
  </si>
  <si>
    <t>Modified Wheat Starch</t>
  </si>
  <si>
    <t>Modified Whey</t>
  </si>
  <si>
    <t>Modified Whole Milk</t>
  </si>
  <si>
    <t>molasses</t>
  </si>
  <si>
    <t>Monk Fruit Extract</t>
  </si>
  <si>
    <t>Mono Diglycerides</t>
  </si>
  <si>
    <t>Monoammonium Glutamate</t>
  </si>
  <si>
    <t>Monocalcium Phosphate Monohydrate</t>
  </si>
  <si>
    <t>MonoDiglycerides</t>
  </si>
  <si>
    <t>Monoglyceride</t>
  </si>
  <si>
    <t>monoglycerides of vegetable oil</t>
  </si>
  <si>
    <t>Monoglyderides</t>
  </si>
  <si>
    <t>Mononitrate</t>
  </si>
  <si>
    <t>Monopotassium Phosphate</t>
  </si>
  <si>
    <t>Monosodium Glutamate</t>
  </si>
  <si>
    <t>Monosodium Phosphate</t>
  </si>
  <si>
    <t>Monterey Jack Cheese</t>
  </si>
  <si>
    <t>Monterey Jack Cheese Sliced</t>
  </si>
  <si>
    <t>Montreal Steak Seasoning</t>
  </si>
  <si>
    <t>Mop Sauce</t>
  </si>
  <si>
    <t>Moroccan Spice Blend</t>
  </si>
  <si>
    <t>Mozzarella Filling</t>
  </si>
  <si>
    <t>Mozzarella Pizza Blend Cheese</t>
  </si>
  <si>
    <t>Multigrain Skinny Bun</t>
  </si>
  <si>
    <t>Mushroom</t>
  </si>
  <si>
    <t>Mushroom Bolognese Sauce</t>
  </si>
  <si>
    <t>Mushroom Duxelle</t>
  </si>
  <si>
    <t>Mushroom Extract</t>
  </si>
  <si>
    <t>Mushrooms</t>
  </si>
  <si>
    <t>Mussels in Shell</t>
  </si>
  <si>
    <t>Mustard</t>
  </si>
  <si>
    <t>Mustard Bran</t>
  </si>
  <si>
    <t>Mustard Buttermilk Marinade</t>
  </si>
  <si>
    <t>Mustard Flour</t>
  </si>
  <si>
    <t>Mustard Oil</t>
  </si>
  <si>
    <t>Mustard Seed</t>
  </si>
  <si>
    <t>Mustard Seeds</t>
  </si>
  <si>
    <t>Nacho Pollock Sticks</t>
  </si>
  <si>
    <t>Napa Cabbage</t>
  </si>
  <si>
    <t>natamycin</t>
  </si>
  <si>
    <t>Natamycin.</t>
  </si>
  <si>
    <t>Native Food Starch</t>
  </si>
  <si>
    <t>Natural Almond Flavor</t>
  </si>
  <si>
    <t>Natural and Artificial Flavors</t>
  </si>
  <si>
    <t>Natural Bacon</t>
  </si>
  <si>
    <t>Natural Beef Juices</t>
  </si>
  <si>
    <t>Natural Bitter Flavor</t>
  </si>
  <si>
    <t>Natural Broccoli Flavor</t>
  </si>
  <si>
    <t>Natural Butter Flavor</t>
  </si>
  <si>
    <t>Natural Butter Type Flavor</t>
  </si>
  <si>
    <t>Natural Cane Turbinado Sugar</t>
  </si>
  <si>
    <t>Natural Cheddar Flavor</t>
  </si>
  <si>
    <t>Natural Chicken Juices</t>
  </si>
  <si>
    <t>natural chicken stock</t>
  </si>
  <si>
    <t>natural color</t>
  </si>
  <si>
    <t>Natural Corn Flavor</t>
  </si>
  <si>
    <t>Natural Falvorings</t>
  </si>
  <si>
    <t>Natural Flavor (Lemon / Lime)</t>
  </si>
  <si>
    <t>Natural Flavor including Smoke</t>
  </si>
  <si>
    <t>Natural Flavoring</t>
  </si>
  <si>
    <t>Natural Flavorings</t>
  </si>
  <si>
    <t>Natural Flavors &amp; Canola Oil</t>
  </si>
  <si>
    <t>Natural Flavors (Contains Milk)</t>
  </si>
  <si>
    <t>Natural Gluten Free White Bread</t>
  </si>
  <si>
    <t>Natural Grain Bread</t>
  </si>
  <si>
    <t>Natural Green Bean Flavor</t>
  </si>
  <si>
    <t>Natural Ground Beef</t>
  </si>
  <si>
    <t>Natural Ground Beef 80/20 Raw</t>
  </si>
  <si>
    <t>Natural Hickory Smoke</t>
  </si>
  <si>
    <t>Natural Hickory Smoked Concentrate</t>
  </si>
  <si>
    <t>Natural Lemon Flavor</t>
  </si>
  <si>
    <t>Natural Lemon Juice Powder</t>
  </si>
  <si>
    <t>Natural Orange</t>
  </si>
  <si>
    <t>Natural Orange Flavor</t>
  </si>
  <si>
    <t>Natural Orange Flavours (soy lecithin)</t>
  </si>
  <si>
    <t>Natural Peppermint Oil</t>
  </si>
  <si>
    <t>Natural Raspberry Flavor</t>
  </si>
  <si>
    <t>natural rosemary flavor</t>
  </si>
  <si>
    <t>Natural Smoke Flavor</t>
  </si>
  <si>
    <t>Natural Smoke Flavoring</t>
  </si>
  <si>
    <t>Natural Tilapia Fillets</t>
  </si>
  <si>
    <t>Natural Turkey Bacon</t>
  </si>
  <si>
    <t>Natural Vanilla Flavor</t>
  </si>
  <si>
    <t>Natural Whole Grain Quaker Quality Rolled Oats</t>
  </si>
  <si>
    <t>Navy Bean Soup</t>
  </si>
  <si>
    <t>Navy Beans Dried</t>
  </si>
  <si>
    <t>New Cheese Sauce</t>
  </si>
  <si>
    <t>Newmans Own Balsamic Vinaigrette</t>
  </si>
  <si>
    <t>Newmans Own Blue Cheese Dressing</t>
  </si>
  <si>
    <t>Newmans Own Caesar Dressing</t>
  </si>
  <si>
    <t>Newmans Own Creamy Italian Dressing</t>
  </si>
  <si>
    <t>Newmans Own Ranch Dressing</t>
  </si>
  <si>
    <t>niacinamide</t>
  </si>
  <si>
    <t>No Added Salt Crisp Bacon</t>
  </si>
  <si>
    <t>No Added Salt Crushed Tomatoes</t>
  </si>
  <si>
    <t>No Added Salt Crushed Tomatoes Canned</t>
  </si>
  <si>
    <t>No Added Salt Diced Tomatoes</t>
  </si>
  <si>
    <t>No Added Salt Diced Tomatoes Canned</t>
  </si>
  <si>
    <t>No Cholesterol Mayonnaise</t>
  </si>
  <si>
    <t>No MSG</t>
  </si>
  <si>
    <t>No Salt Added Bacon 18 to 22 ct Raw</t>
  </si>
  <si>
    <t>No Salt Added Tomato Sauce</t>
  </si>
  <si>
    <t>Non Dairy Creamer</t>
  </si>
  <si>
    <t>Non Fat Dry Milk</t>
  </si>
  <si>
    <t>Non Fat Instant Dry Milk</t>
  </si>
  <si>
    <t>Non Fat Plain Greek Yogurt</t>
  </si>
  <si>
    <t>Non GMO Canola Oil</t>
  </si>
  <si>
    <t>Non GMO Cellulose Gum</t>
  </si>
  <si>
    <t>Nonfat Dried Milk</t>
  </si>
  <si>
    <t>Nonfat Dry Milk</t>
  </si>
  <si>
    <t>Nonfat Fry Milk</t>
  </si>
  <si>
    <t>Nonfat Milk</t>
  </si>
  <si>
    <t>Nonfat Milk and Cream</t>
  </si>
  <si>
    <t>Nonfat Milk. Baking Soda</t>
  </si>
  <si>
    <t>Nonfat Yogurt</t>
  </si>
  <si>
    <t>Non-GMO Canola Oil</t>
  </si>
  <si>
    <t>Non-GMO Cellulose Gum</t>
  </si>
  <si>
    <t>North African Tomato Sauce</t>
  </si>
  <si>
    <t>Nutmeg</t>
  </si>
  <si>
    <t>Oat Bran</t>
  </si>
  <si>
    <t>Oat Fiber</t>
  </si>
  <si>
    <t>Oat Flakes</t>
  </si>
  <si>
    <t>Oat Flour</t>
  </si>
  <si>
    <t>Oatmeal Raisin Cookie</t>
  </si>
  <si>
    <t>Oats</t>
  </si>
  <si>
    <t>Oats Honey Granola Bar</t>
  </si>
  <si>
    <t>Oil of Lemon</t>
  </si>
  <si>
    <t>oil of orange</t>
  </si>
  <si>
    <t>Oil Of Peppermint</t>
  </si>
  <si>
    <t>Old Bay Seasoning</t>
  </si>
  <si>
    <t>Old Fashioned Oatmeal</t>
  </si>
  <si>
    <t>Old Fashioned Oats</t>
  </si>
  <si>
    <t>Old-Fashioned Oats</t>
  </si>
  <si>
    <t>Oleoresin Black Pepper</t>
  </si>
  <si>
    <t>Oleoresin of Capsicum</t>
  </si>
  <si>
    <t>Oleoresin of Paprika</t>
  </si>
  <si>
    <t>Olive Oil Blend</t>
  </si>
  <si>
    <t>On Top Whipped Topping</t>
  </si>
  <si>
    <t>Onion and Garlic Powder</t>
  </si>
  <si>
    <t>Onion Extract</t>
  </si>
  <si>
    <t>Onion Juice</t>
  </si>
  <si>
    <t>Onion Oil</t>
  </si>
  <si>
    <t>Onion Powder. Sodium Bisulfite</t>
  </si>
  <si>
    <t>Onion Salt</t>
  </si>
  <si>
    <t>Onion Tanglers</t>
  </si>
  <si>
    <t>Onions</t>
  </si>
  <si>
    <t>Orange</t>
  </si>
  <si>
    <t>Orange Cheddar Flavor</t>
  </si>
  <si>
    <t>Orange Gelatin</t>
  </si>
  <si>
    <t>Orange Gelatin Powder</t>
  </si>
  <si>
    <t>Orange Juice</t>
  </si>
  <si>
    <t>Orange Juice Concentrate</t>
  </si>
  <si>
    <t>Orange Juice Concentrate 5:1 Frozen</t>
  </si>
  <si>
    <t>Orange Juice Concentrate Frozen</t>
  </si>
  <si>
    <t>Orange Juice From Concentrate</t>
  </si>
  <si>
    <t>Orange Marmalade</t>
  </si>
  <si>
    <t>Orange Peel</t>
  </si>
  <si>
    <t>Orange Pulp</t>
  </si>
  <si>
    <t>Orange Sections</t>
  </si>
  <si>
    <t>Orange Sherbet</t>
  </si>
  <si>
    <t>Oranges</t>
  </si>
  <si>
    <t>oregano</t>
  </si>
  <si>
    <t>Oregano Leaves</t>
  </si>
  <si>
    <t>Oregano Leaves Dried</t>
  </si>
  <si>
    <t>Oregano Leaves Dried Oregano</t>
  </si>
  <si>
    <t>Oregano Lemon Chicken</t>
  </si>
  <si>
    <t>Organic Apple Cider Vinegar</t>
  </si>
  <si>
    <t>Organic Banana Puree</t>
  </si>
  <si>
    <t>Organic Beet Puree</t>
  </si>
  <si>
    <t>Organic Blueberry Puree</t>
  </si>
  <si>
    <t>Organic Broccoli Puree</t>
  </si>
  <si>
    <t>Organic Brown Rice Flour</t>
  </si>
  <si>
    <t>Organic Butternut Squash Puree</t>
  </si>
  <si>
    <t>Organic Cane Sugar</t>
  </si>
  <si>
    <t>Organic Canola Oil</t>
  </si>
  <si>
    <t>Organic Carrot Juice Concentrate</t>
  </si>
  <si>
    <t>Organic Chocolate Flavor</t>
  </si>
  <si>
    <t>Organic Cinnamon</t>
  </si>
  <si>
    <t>Organic CoffeeBerry</t>
  </si>
  <si>
    <t>Organic Cooked Dark Meat Chicken</t>
  </si>
  <si>
    <t>Organic Extra Virgin Olive Oil</t>
  </si>
  <si>
    <t>Organic Flax Seed</t>
  </si>
  <si>
    <t>Organic Ginger</t>
  </si>
  <si>
    <t>Organic Honey</t>
  </si>
  <si>
    <t>Organic Hydrolyzed Pea Protein</t>
  </si>
  <si>
    <t>Organic Inulin</t>
  </si>
  <si>
    <t>Organic Kale Puree</t>
  </si>
  <si>
    <t>Organic Mango Puree</t>
  </si>
  <si>
    <t>Organic Milled Whole Grain Brown Rice</t>
  </si>
  <si>
    <t>Organic Millet</t>
  </si>
  <si>
    <t>Organic Natural Peanut Butter</t>
  </si>
  <si>
    <t>Organic Olive Oil</t>
  </si>
  <si>
    <t>Organic Pear Puree</t>
  </si>
  <si>
    <t>Organic Pumpkin Puree</t>
  </si>
  <si>
    <t>Organic Quinoa</t>
  </si>
  <si>
    <t>Organic Rice Maltodextrin</t>
  </si>
  <si>
    <t>Organic Rice Protein Concentrate</t>
  </si>
  <si>
    <t>Organic Roasted Unblanched Valencia Peanuts</t>
  </si>
  <si>
    <t>Organic Rosemary</t>
  </si>
  <si>
    <t>Organic Spinach Puree</t>
  </si>
  <si>
    <t>Organic Sweet Potato Puree</t>
  </si>
  <si>
    <t>Organic Tumeric</t>
  </si>
  <si>
    <t>Organic Vanilla Extract</t>
  </si>
  <si>
    <t>Original Ranch Dressing</t>
  </si>
  <si>
    <t>Orzo</t>
  </si>
  <si>
    <t>Osso Bucco</t>
  </si>
  <si>
    <t>Oven Fired Thin Flatbread</t>
  </si>
  <si>
    <t>Oven Fired Whole Grain Flatbread</t>
  </si>
  <si>
    <t>Oven Ready Breaded Pollock Squares</t>
  </si>
  <si>
    <t>Oven Roast No Added Salt Turkey Breast</t>
  </si>
  <si>
    <t>Oven Roasted Chicken Breast Strips</t>
  </si>
  <si>
    <t>Oven Roasted Turkey Breast</t>
  </si>
  <si>
    <t>Oyster Extractives</t>
  </si>
  <si>
    <t>Oyster Sauce</t>
  </si>
  <si>
    <t>Pad Thai Sauce</t>
  </si>
  <si>
    <t>Palm</t>
  </si>
  <si>
    <t>Palm and Soybean Oil</t>
  </si>
  <si>
    <t>Palm and/or Canola Oil</t>
  </si>
  <si>
    <t>Palm Kernel</t>
  </si>
  <si>
    <t>Palm Kernel Oil</t>
  </si>
  <si>
    <t>Palm Kernel Oils</t>
  </si>
  <si>
    <t>Palm Lipid</t>
  </si>
  <si>
    <t>Palmitate</t>
  </si>
  <si>
    <t>Pan &amp; Griddle Oil</t>
  </si>
  <si>
    <t>Pan and Griddle Oil</t>
  </si>
  <si>
    <t>Pan Griddle Oil</t>
  </si>
  <si>
    <t>Pancake Syrup</t>
  </si>
  <si>
    <t>Pangasius</t>
  </si>
  <si>
    <t>Pangasius Fillets</t>
  </si>
  <si>
    <t>Pangasius Swai Fillets</t>
  </si>
  <si>
    <t>Panko</t>
  </si>
  <si>
    <t>Paprika Extract</t>
  </si>
  <si>
    <t>Paprika For Color</t>
  </si>
  <si>
    <t>Paprika Oleoresin</t>
  </si>
  <si>
    <t>Paprika. Water</t>
  </si>
  <si>
    <t>Parbaked Gluten Free Pizza Crust</t>
  </si>
  <si>
    <t>Parboiled Brown Rice</t>
  </si>
  <si>
    <t>Parfait Pro Lowfat Vanilla Yogurt</t>
  </si>
  <si>
    <t>Parisien Bread</t>
  </si>
  <si>
    <t>Parker House Dinner Roll</t>
  </si>
  <si>
    <t>Parsley</t>
  </si>
  <si>
    <t>Parsley Flakes</t>
  </si>
  <si>
    <t>Parsley Flakes Dried</t>
  </si>
  <si>
    <t>parsley flavor</t>
  </si>
  <si>
    <t>parsnips</t>
  </si>
  <si>
    <t>Part Skim Cows Milk</t>
  </si>
  <si>
    <t>Part Skim Milk</t>
  </si>
  <si>
    <t>Part Skim Ricotta Cheese</t>
  </si>
  <si>
    <t>Part Skim Shredded Mozzarella Cheese</t>
  </si>
  <si>
    <t>Partially Defatted Peanuts</t>
  </si>
  <si>
    <t>Partially Defatted Wheat Germ</t>
  </si>
  <si>
    <t>Partially Hydrogenated Canola</t>
  </si>
  <si>
    <t>Partially Hydrogenated Canola Oil</t>
  </si>
  <si>
    <t>Partially Hydrogenated Coconut</t>
  </si>
  <si>
    <t>Partially Hydrogenated Corn Oil</t>
  </si>
  <si>
    <t>Partially Hydrogenated Cottonseed</t>
  </si>
  <si>
    <t>Partially Hydrogenated Cottonseed Oil</t>
  </si>
  <si>
    <t>Partially Hydrogenated Cottonseed Oils</t>
  </si>
  <si>
    <t>Partially Hydrogenated Palm Kernel</t>
  </si>
  <si>
    <t>Partially Hydrogenated Palm Kernel Oil</t>
  </si>
  <si>
    <t>Partially Hydrogenated Palm Oil</t>
  </si>
  <si>
    <t>Partially Hydrogenated Soy</t>
  </si>
  <si>
    <t>Partially Hydrogenated Soy and Cotton seed oils</t>
  </si>
  <si>
    <t>Partially Hydrogenated Soybean</t>
  </si>
  <si>
    <t>Partially Hydrogenated Soybean Oil With Tbhq</t>
  </si>
  <si>
    <t>Partially Hydrogenated SoybeanOil</t>
  </si>
  <si>
    <t>Partially Hydrogenated Sunflower Oil</t>
  </si>
  <si>
    <t>Partially Hydrogenated Vegetable Oil</t>
  </si>
  <si>
    <t>Partially Hydrolyzed Guar Gum</t>
  </si>
  <si>
    <t>Partically Hydrogenated Cottonseed Oil</t>
  </si>
  <si>
    <t>Part-Skim Milk</t>
  </si>
  <si>
    <t>Part-Skim Ricotta Cheese</t>
  </si>
  <si>
    <t>Pasley</t>
  </si>
  <si>
    <t>Pasta</t>
  </si>
  <si>
    <t>Pasteurized Apple Cider</t>
  </si>
  <si>
    <t>Pasteurized Cows Milk</t>
  </si>
  <si>
    <t>Pasteurized Cow's Milk</t>
  </si>
  <si>
    <t>Pasteurized Cows Milk &amp; Skim Milk</t>
  </si>
  <si>
    <t>Pasteurized Cream</t>
  </si>
  <si>
    <t>Pasteurized Cultured Milk</t>
  </si>
  <si>
    <t>Pasteurized Egg</t>
  </si>
  <si>
    <t>Pasteurized Egg Substitute</t>
  </si>
  <si>
    <t>Pasteurized Egg Whites</t>
  </si>
  <si>
    <t>Pasteurized Egg Yolks</t>
  </si>
  <si>
    <t>Pasteurized Goats Milk</t>
  </si>
  <si>
    <t>Pasteurized Goat's Milk</t>
  </si>
  <si>
    <t>Pasteurized Grade A Nonfat Milk</t>
  </si>
  <si>
    <t>Pasteurized Liquid Eggs</t>
  </si>
  <si>
    <t>Pasteurized Milk and Cream</t>
  </si>
  <si>
    <t>Pasteurized Part Skim Milk</t>
  </si>
  <si>
    <t>Pasteurized Part-Skim Milk</t>
  </si>
  <si>
    <t>Pasteurized Sheeps Milk</t>
  </si>
  <si>
    <t>Pasteurized Whole Eggs</t>
  </si>
  <si>
    <t>Pasteurized Whole Milk</t>
  </si>
  <si>
    <t>Pateurized Part Skim Milk</t>
  </si>
  <si>
    <t>Pea Fiber</t>
  </si>
  <si>
    <t>Pea Protein</t>
  </si>
  <si>
    <t>Pea Puree</t>
  </si>
  <si>
    <t>Peach Blueberry and Quinoa Yogurt Mixture</t>
  </si>
  <si>
    <t>Peach Concentrate</t>
  </si>
  <si>
    <t>Peach Halves</t>
  </si>
  <si>
    <t>Peach Juice</t>
  </si>
  <si>
    <t>Peach Juice Concentrate</t>
  </si>
  <si>
    <t>Peach Nectar</t>
  </si>
  <si>
    <t>Peach Pie Filling</t>
  </si>
  <si>
    <t>Peach Puree</t>
  </si>
  <si>
    <t>Peach Slices</t>
  </si>
  <si>
    <t>Peaches</t>
  </si>
  <si>
    <t>Peanut</t>
  </si>
  <si>
    <t>Peanut Butter Granola Bar</t>
  </si>
  <si>
    <t>Peanut Flour</t>
  </si>
  <si>
    <t>Peanut Oil</t>
  </si>
  <si>
    <t>Peanut Oil Salt</t>
  </si>
  <si>
    <t>Peanut peanuts</t>
  </si>
  <si>
    <t>peanuts</t>
  </si>
  <si>
    <t>Pear Halves</t>
  </si>
  <si>
    <t>Pear Juice Concentrate</t>
  </si>
  <si>
    <t>Pear Juice from Concentrate</t>
  </si>
  <si>
    <t>Pear Puree</t>
  </si>
  <si>
    <t>Pearl Barley</t>
  </si>
  <si>
    <t>Pearl Barley Raw</t>
  </si>
  <si>
    <t>Pears</t>
  </si>
  <si>
    <t>peas</t>
  </si>
  <si>
    <t>Pecan</t>
  </si>
  <si>
    <t>Pectin</t>
  </si>
  <si>
    <t>Pectin Benzoate</t>
  </si>
  <si>
    <t>Peeled</t>
  </si>
  <si>
    <t>Peeled Deveined Shrimp</t>
  </si>
  <si>
    <t>Peeled Deveined Shrimp Raw</t>
  </si>
  <si>
    <t>Peeled Deveined Shrimp Raw 26 to 30ct</t>
  </si>
  <si>
    <t>Peeled Deveined Shrimp Raw 71 to 90ct</t>
  </si>
  <si>
    <t>Peeled Diced Potatoes</t>
  </si>
  <si>
    <t>Peeled Garlic</t>
  </si>
  <si>
    <t>penicillium roguefortii</t>
  </si>
  <si>
    <t>Penne</t>
  </si>
  <si>
    <t>Penne Pasta</t>
  </si>
  <si>
    <t>Penne Rigate</t>
  </si>
  <si>
    <t>Penne Rigate Dry</t>
  </si>
  <si>
    <t>Pepitas</t>
  </si>
  <si>
    <t>Pepper</t>
  </si>
  <si>
    <t>Pepper Jack Cheese</t>
  </si>
  <si>
    <t>Pepper Sauce</t>
  </si>
  <si>
    <t>Pepper Supreme</t>
  </si>
  <si>
    <t>Peppermint Extract</t>
  </si>
  <si>
    <t>Peppermint Leaves</t>
  </si>
  <si>
    <t>Pepperoncini</t>
  </si>
  <si>
    <t>Pernod</t>
  </si>
  <si>
    <t>Phenylalanine</t>
  </si>
  <si>
    <t>Phosphated Diglycerides</t>
  </si>
  <si>
    <t>Phosphated Monoglycerides</t>
  </si>
  <si>
    <t>Phosphoric Acid</t>
  </si>
  <si>
    <t>Phylloquinone</t>
  </si>
  <si>
    <t>Phytonadione</t>
  </si>
  <si>
    <t>Pickle Breading</t>
  </si>
  <si>
    <t>Pickled Cucumber</t>
  </si>
  <si>
    <t>Pickled Red Onions</t>
  </si>
  <si>
    <t>Pickles</t>
  </si>
  <si>
    <t>Pickling Brine</t>
  </si>
  <si>
    <t>Pico de Gallo</t>
  </si>
  <si>
    <t>Pignoli Nuts</t>
  </si>
  <si>
    <t>Pignolias</t>
  </si>
  <si>
    <t>Pine Nut</t>
  </si>
  <si>
    <t>Pine Nuts</t>
  </si>
  <si>
    <t>Pineapple</t>
  </si>
  <si>
    <t>Pineapple Basil Salsa</t>
  </si>
  <si>
    <t>Pineapple Chunks</t>
  </si>
  <si>
    <t>Pineapple Coconut Salsa</t>
  </si>
  <si>
    <t>Pineapple Concentrate</t>
  </si>
  <si>
    <t>Pineapple Flavor</t>
  </si>
  <si>
    <t>Pineapple Juice</t>
  </si>
  <si>
    <t>Pineapple Puree</t>
  </si>
  <si>
    <t>Pineapple Segments</t>
  </si>
  <si>
    <t>Pineapple Tidbits</t>
  </si>
  <si>
    <t>Pink Salmon</t>
  </si>
  <si>
    <t>Pinto Beans</t>
  </si>
  <si>
    <t>Pinto Beans Dried</t>
  </si>
  <si>
    <t>Piquin Pepper (Hot)</t>
  </si>
  <si>
    <t>Pistachio Crusted Chicken</t>
  </si>
  <si>
    <t>Pistachios</t>
  </si>
  <si>
    <t>Pistachios Shelled</t>
  </si>
  <si>
    <t>Pitted Dark Cherries</t>
  </si>
  <si>
    <t>Pitted Prunes</t>
  </si>
  <si>
    <t>Pizza Dough Sheet</t>
  </si>
  <si>
    <t>Pizza Sauce</t>
  </si>
  <si>
    <t>Plain Bread Crumbs</t>
  </si>
  <si>
    <t>Plain Bread Crumbs Dry</t>
  </si>
  <si>
    <t>Plain Non Fat Yogurt</t>
  </si>
  <si>
    <t>Plain Wild Rice</t>
  </si>
  <si>
    <t>Plum</t>
  </si>
  <si>
    <t>Plum Puree</t>
  </si>
  <si>
    <t>Plum Tomato Concasse</t>
  </si>
  <si>
    <t>Plum Wine</t>
  </si>
  <si>
    <t>Plum Wine Vinaigrette</t>
  </si>
  <si>
    <t>Poached Chicken Breast</t>
  </si>
  <si>
    <t>Pollock</t>
  </si>
  <si>
    <t>Pollock Fillets</t>
  </si>
  <si>
    <t>Pollock Fillets Raw 4 to 6 oz</t>
  </si>
  <si>
    <t>Pollock Protein</t>
  </si>
  <si>
    <t>Pollock Sticks</t>
  </si>
  <si>
    <t>Polydextrose</t>
  </si>
  <si>
    <t>Polyglycerol Esters of Fatty Acids</t>
  </si>
  <si>
    <t>polyglycerol esters of monoglycerides</t>
  </si>
  <si>
    <t>Polysorbate 60</t>
  </si>
  <si>
    <t>Polysorbate 80</t>
  </si>
  <si>
    <t>Pomegranate Juice</t>
  </si>
  <si>
    <t>Popped Quinoa</t>
  </si>
  <si>
    <t>Poppy Seed</t>
  </si>
  <si>
    <t>Poppy Seeds</t>
  </si>
  <si>
    <t>Porcini Mushrooms</t>
  </si>
  <si>
    <t>Porcini Mushrooms Dried</t>
  </si>
  <si>
    <t>Pork</t>
  </si>
  <si>
    <t>Pork Base</t>
  </si>
  <si>
    <t>Pork Chops Center Cut Bone In Raw 4 oz</t>
  </si>
  <si>
    <t>Pork cured with Water</t>
  </si>
  <si>
    <t>Pork Fat</t>
  </si>
  <si>
    <t>Pork Hearts</t>
  </si>
  <si>
    <t>Pork Juices</t>
  </si>
  <si>
    <t>Pork Livers</t>
  </si>
  <si>
    <t>Pork Sausage Links Cooked</t>
  </si>
  <si>
    <t>Pork Snouts</t>
  </si>
  <si>
    <t>Pork Spareribs Raw</t>
  </si>
  <si>
    <t>Pork Stock</t>
  </si>
  <si>
    <t>Pork Tenderloin</t>
  </si>
  <si>
    <t>Pork Tenderloin Raw</t>
  </si>
  <si>
    <t>Portobello Mushrooms</t>
  </si>
  <si>
    <t>Pot Pie Crust</t>
  </si>
  <si>
    <t>Pot Pie Shell Crust</t>
  </si>
  <si>
    <t>Pot Roast</t>
  </si>
  <si>
    <t>Potassium Acetate</t>
  </si>
  <si>
    <t>potassium benzoate</t>
  </si>
  <si>
    <t>Potassium Caseinate</t>
  </si>
  <si>
    <t>potassium chloride</t>
  </si>
  <si>
    <t>Potassium Citrate</t>
  </si>
  <si>
    <t>Potassium Hydroxide</t>
  </si>
  <si>
    <t>Potassium Iodide</t>
  </si>
  <si>
    <t>Potassium Lactate</t>
  </si>
  <si>
    <t>Potassium Meta bisulfite</t>
  </si>
  <si>
    <t>Potassium Meta- bisulfite</t>
  </si>
  <si>
    <t>Potassium Metabisulfite</t>
  </si>
  <si>
    <t>Potassium Meta-Bisulfite</t>
  </si>
  <si>
    <t>Potassium Phosphate</t>
  </si>
  <si>
    <t>potassium phosphates</t>
  </si>
  <si>
    <t>Potassium Sorbate Fresh Green Peppers</t>
  </si>
  <si>
    <t>Potassium Sorbate Phenylketonurics</t>
  </si>
  <si>
    <t>potato</t>
  </si>
  <si>
    <t>Potato Cellulose</t>
  </si>
  <si>
    <t>Potato Cellulose with Enzymes</t>
  </si>
  <si>
    <t>Potato Chips</t>
  </si>
  <si>
    <t>Potato Flakes</t>
  </si>
  <si>
    <t>Potato Flour</t>
  </si>
  <si>
    <t>Potato Flour Dry Whey</t>
  </si>
  <si>
    <t>potato maltodextrin</t>
  </si>
  <si>
    <t>potato maltodrextrin</t>
  </si>
  <si>
    <t>Potato Slices</t>
  </si>
  <si>
    <t>Potato Slices Dry</t>
  </si>
  <si>
    <t>Potato Starch Modified</t>
  </si>
  <si>
    <t>Poultry Gravy</t>
  </si>
  <si>
    <t>Poultry Gravy (PU4) (IDDSI)</t>
  </si>
  <si>
    <t>Poultry Seasoning</t>
  </si>
  <si>
    <t>Pound Cake</t>
  </si>
  <si>
    <t>Powdered Cellulose White</t>
  </si>
  <si>
    <t>Powdered Confectioners Sugar</t>
  </si>
  <si>
    <t>Powdered Confectioner's Sugar</t>
  </si>
  <si>
    <t>Powdered Lemon Juice</t>
  </si>
  <si>
    <t>Power Sweetened Whipped Cream</t>
  </si>
  <si>
    <t>Precooked Durum Wheat Semolina</t>
  </si>
  <si>
    <t>Precooked Vegan Tortellini</t>
  </si>
  <si>
    <t>Prepared Cannellini Beans</t>
  </si>
  <si>
    <t>Prepared Corn</t>
  </si>
  <si>
    <t>Prepared Dark Red Kidney Beans</t>
  </si>
  <si>
    <t>Prepared Garbanzo Beans</t>
  </si>
  <si>
    <t>Prepared Horseradish</t>
  </si>
  <si>
    <t>Prepared Pumpkin</t>
  </si>
  <si>
    <t>Pretzel Goldfish Crackers</t>
  </si>
  <si>
    <t>Processed with Alkali</t>
  </si>
  <si>
    <t>Processed With Dextrose</t>
  </si>
  <si>
    <t>Propass Instant Whey Protein Powder</t>
  </si>
  <si>
    <t>Propellant</t>
  </si>
  <si>
    <t>Propyl Gallate</t>
  </si>
  <si>
    <t>Propylene Glycol Alginate</t>
  </si>
  <si>
    <t>Propylene Glycol Diester Fatty Acids</t>
  </si>
  <si>
    <t>Propylene Glycol Diesters Of Fats And Fatty Acids</t>
  </si>
  <si>
    <t>Propylene Glycol Mono</t>
  </si>
  <si>
    <t>Propylene Glycol Monoester</t>
  </si>
  <si>
    <t>Propylene Glycol Monoester Fatty Acids</t>
  </si>
  <si>
    <t>Propylene Glycol Monoesters Fats And Fatty Acids</t>
  </si>
  <si>
    <t>Propylparaben</t>
  </si>
  <si>
    <t>Provolone Cheese</t>
  </si>
  <si>
    <t>Prune Base</t>
  </si>
  <si>
    <t>Prune Juice from Concentrate</t>
  </si>
  <si>
    <t>Puff Pastry Sheet</t>
  </si>
  <si>
    <t>Puff Pastry Square</t>
  </si>
  <si>
    <t>Puffed Rice</t>
  </si>
  <si>
    <t>Pulled BBQ Pork</t>
  </si>
  <si>
    <t>Pulled Mixed Natural Proportion Chicken</t>
  </si>
  <si>
    <t>Pumpernickel Bread</t>
  </si>
  <si>
    <t>Pumpkin Canned</t>
  </si>
  <si>
    <t>Pumpkin Pie Spice</t>
  </si>
  <si>
    <t>Pumpkin Seeds</t>
  </si>
  <si>
    <t>Pure</t>
  </si>
  <si>
    <t>Pure Cane Sugar</t>
  </si>
  <si>
    <t>Pure Grade A Dark Amber Maple Syrup</t>
  </si>
  <si>
    <t>Pure Ground Black Pepper Fine</t>
  </si>
  <si>
    <t>Pure Ground Hulled Sesame Seeds</t>
  </si>
  <si>
    <t>Pure Maple Syrup</t>
  </si>
  <si>
    <t>pure organic agave nectar</t>
  </si>
  <si>
    <t>pure spice oils</t>
  </si>
  <si>
    <t>Pure Squeezed Orange Juice</t>
  </si>
  <si>
    <t>Pure Vanilla Bean Extractives In Water</t>
  </si>
  <si>
    <t>Pureed Anchovies</t>
  </si>
  <si>
    <t>Pureed Bacon</t>
  </si>
  <si>
    <t>Pureed Baked Alaskan Seafood</t>
  </si>
  <si>
    <t>Pureed Baked Broccoli</t>
  </si>
  <si>
    <t>Pureed Baked Cheese Pizza</t>
  </si>
  <si>
    <t>Pureed Baked Chicken</t>
  </si>
  <si>
    <t>Pureed Baked Turkey Casserole</t>
  </si>
  <si>
    <t>Pureed Banana</t>
  </si>
  <si>
    <t>Pureed BBQ Beef</t>
  </si>
  <si>
    <t>Pureed Beef</t>
  </si>
  <si>
    <t>Pureed Beef Patty</t>
  </si>
  <si>
    <t>Pureed Broccoli</t>
  </si>
  <si>
    <t>Pureed Carrots</t>
  </si>
  <si>
    <t>Pureed Chicken</t>
  </si>
  <si>
    <t>Pureed Corn</t>
  </si>
  <si>
    <t>Pureed Fish</t>
  </si>
  <si>
    <t>Pureed Garden Vegetable Medley</t>
  </si>
  <si>
    <t>Pureed Ham</t>
  </si>
  <si>
    <t>Pureed Ham Patty Cure</t>
  </si>
  <si>
    <t>Pureed Macaroni &amp; Cheese</t>
  </si>
  <si>
    <t>Pureed Mixed Berry</t>
  </si>
  <si>
    <t>Pureed Omelet</t>
  </si>
  <si>
    <t>Pureed Pancakes</t>
  </si>
  <si>
    <t>Pureed Peach French Toast</t>
  </si>
  <si>
    <t>Pureed Roast Beef</t>
  </si>
  <si>
    <t>Pureed Roast Pork</t>
  </si>
  <si>
    <t>Pureed Roast Turkey</t>
  </si>
  <si>
    <t>Pureed Sausage Patty</t>
  </si>
  <si>
    <t>Pureed Sweet Potato</t>
  </si>
  <si>
    <t>Pureed Vanilla French Toast</t>
  </si>
  <si>
    <t>Pureed Waffle</t>
  </si>
  <si>
    <t>Pyridoxine hydrochloride</t>
  </si>
  <si>
    <t>Quarters Fryers</t>
  </si>
  <si>
    <t>Queso Fresco Cheese</t>
  </si>
  <si>
    <t>Queso Sauce</t>
  </si>
  <si>
    <t>Quick Cream of Wheat Cereal</t>
  </si>
  <si>
    <t>Quick Hominy Grits</t>
  </si>
  <si>
    <t>Quinoa</t>
  </si>
  <si>
    <t>Quinoa Cucumber Salad</t>
  </si>
  <si>
    <t>Radish</t>
  </si>
  <si>
    <t>Radishes</t>
  </si>
  <si>
    <t>Rainbow Trout</t>
  </si>
  <si>
    <t>Raisin Bran Muffin Batter</t>
  </si>
  <si>
    <t>Raisin Juice Concentrate</t>
  </si>
  <si>
    <t>Raisins</t>
  </si>
  <si>
    <t>Ramen Noodle</t>
  </si>
  <si>
    <t>Ramen Noodles</t>
  </si>
  <si>
    <t>Ranch Dressing</t>
  </si>
  <si>
    <t>Random</t>
  </si>
  <si>
    <t>Rapini</t>
  </si>
  <si>
    <t>Raspberries</t>
  </si>
  <si>
    <t>Raspberry</t>
  </si>
  <si>
    <t>Raspberry Jam</t>
  </si>
  <si>
    <t>Raspberry Juice Concentrate</t>
  </si>
  <si>
    <t>Raspberry Syrup</t>
  </si>
  <si>
    <t>Raspberry Vinegar</t>
  </si>
  <si>
    <t>Raw</t>
  </si>
  <si>
    <t>Raw 3 oz Beef</t>
  </si>
  <si>
    <t>Raw 4 oz Farm</t>
  </si>
  <si>
    <t>Raw Beef</t>
  </si>
  <si>
    <t>Raw Beef Chuck Tender</t>
  </si>
  <si>
    <t>Raw Beef Peeled Knuckles</t>
  </si>
  <si>
    <t>Raw Cod</t>
  </si>
  <si>
    <t>Raw Enriched Long Grain Parboiled Rice</t>
  </si>
  <si>
    <t>Raw Ground Beef</t>
  </si>
  <si>
    <t>Raw Ground Turkey</t>
  </si>
  <si>
    <t>Raw Mussels</t>
  </si>
  <si>
    <t>Raw Pollock</t>
  </si>
  <si>
    <t>Raw Pork</t>
  </si>
  <si>
    <t>Raw Pork Shoulder Butts</t>
  </si>
  <si>
    <t>Raw Scallops</t>
  </si>
  <si>
    <t>Raw Shrimp</t>
  </si>
  <si>
    <t>Raw Squid</t>
  </si>
  <si>
    <t>Raw Tilapia</t>
  </si>
  <si>
    <t>Raw Turkey</t>
  </si>
  <si>
    <t>Raw Turkey Breast Roast</t>
  </si>
  <si>
    <t>Raw Veal</t>
  </si>
  <si>
    <t>Raw White Quinoa</t>
  </si>
  <si>
    <t>Raw White Rice</t>
  </si>
  <si>
    <t>Raw Whole Grain Parboiled Brown Rice</t>
  </si>
  <si>
    <t>Raw Wild Rice</t>
  </si>
  <si>
    <t>RC Fine Chipotle Chile Flavor Concentrate</t>
  </si>
  <si>
    <t>Real Bacon Bits</t>
  </si>
  <si>
    <t>Red 3</t>
  </si>
  <si>
    <t>Red 40</t>
  </si>
  <si>
    <t>Red 40 Lake</t>
  </si>
  <si>
    <t>Red Beans</t>
  </si>
  <si>
    <t>Red Bell Pepper</t>
  </si>
  <si>
    <t>Red Bell Pepper Powder</t>
  </si>
  <si>
    <t>Red Bell Peppers</t>
  </si>
  <si>
    <t>Red Cabbage</t>
  </si>
  <si>
    <t>Red Chile Peppers Dried</t>
  </si>
  <si>
    <t>Red Chili Paste</t>
  </si>
  <si>
    <t>Red Chili Pepper</t>
  </si>
  <si>
    <t>Red Curry Paste</t>
  </si>
  <si>
    <t>Red Curry Sauce</t>
  </si>
  <si>
    <t>Red Food Color</t>
  </si>
  <si>
    <t>Red Grape Tomatoes</t>
  </si>
  <si>
    <t>Red Lentil Flour</t>
  </si>
  <si>
    <t>Red Miso Paste</t>
  </si>
  <si>
    <t>Red Onion Focaccia</t>
  </si>
  <si>
    <t>Red Pear</t>
  </si>
  <si>
    <t>Red Pear Cherry Tomatoes</t>
  </si>
  <si>
    <t>Red Pepper</t>
  </si>
  <si>
    <t>Red Peppers</t>
  </si>
  <si>
    <t>Red Quinoa</t>
  </si>
  <si>
    <t>Red Raspberries</t>
  </si>
  <si>
    <t>Red Raspberries Water</t>
  </si>
  <si>
    <t>Red Raspberry</t>
  </si>
  <si>
    <t>Red Ripe Tomatoes</t>
  </si>
  <si>
    <t>Red Seedless Grapes</t>
  </si>
  <si>
    <t>RED Sodium Vegetarian Refried Beans</t>
  </si>
  <si>
    <t>Red Wine</t>
  </si>
  <si>
    <t>Red Wine Vinegar</t>
  </si>
  <si>
    <t>Redi Shred Hash Browns</t>
  </si>
  <si>
    <t>Reduced Calorie Caesar Dressing</t>
  </si>
  <si>
    <t>Reduced Calorie Italian Dressing</t>
  </si>
  <si>
    <t>Reduced Fat Low Sodium Pollock Sticks</t>
  </si>
  <si>
    <t>Reduced Fat Milk</t>
  </si>
  <si>
    <t>Reduced Fat Red Wine Basil Vinaigrette</t>
  </si>
  <si>
    <t>Reduced Minerals</t>
  </si>
  <si>
    <t>Reduced Minerals Whey</t>
  </si>
  <si>
    <t>Reduced Sodium</t>
  </si>
  <si>
    <t>Reduced Sodium Turkey Breast</t>
  </si>
  <si>
    <t>Reduced Sodium Turkey Breast Cooked</t>
  </si>
  <si>
    <t>Reduced Sodium Turkey Breast Roast</t>
  </si>
  <si>
    <t>Reduced Sodium Turkey Breast Roast Raw</t>
  </si>
  <si>
    <t>REDUCED Sodium Vegetarian Refried Beans</t>
  </si>
  <si>
    <t>reduced with water</t>
  </si>
  <si>
    <t>Reeses Peanut Butter Chips</t>
  </si>
  <si>
    <t>Reeses Peanut Butter Cocoa Puffs Cereal</t>
  </si>
  <si>
    <t>Refined Fish Oil</t>
  </si>
  <si>
    <t>Refined Soybean Oil</t>
  </si>
  <si>
    <t>Remoulade Sauce</t>
  </si>
  <si>
    <t>Rendered Beef Fat</t>
  </si>
  <si>
    <t>Rennet</t>
  </si>
  <si>
    <t>Riboflavin (Vitamin B2)</t>
  </si>
  <si>
    <t>Rice</t>
  </si>
  <si>
    <t>Rice Bran</t>
  </si>
  <si>
    <t>Rice Bran Oil</t>
  </si>
  <si>
    <t>Rice Chex</t>
  </si>
  <si>
    <t>Rice Flour</t>
  </si>
  <si>
    <t>Rice Germ</t>
  </si>
  <si>
    <t>Rice Krispie Bars</t>
  </si>
  <si>
    <t>Rice Krispies</t>
  </si>
  <si>
    <t>Rice Krispies Bars</t>
  </si>
  <si>
    <t>Rice Noodles</t>
  </si>
  <si>
    <t>Rice Noodles Sticks</t>
  </si>
  <si>
    <t>Rice Starch</t>
  </si>
  <si>
    <t>Rice Vinegar</t>
  </si>
  <si>
    <t>Rice Wine</t>
  </si>
  <si>
    <t>Ricotta</t>
  </si>
  <si>
    <t>Ricotta Cheese</t>
  </si>
  <si>
    <t>Ricotta Cheese Ham Filling</t>
  </si>
  <si>
    <t>Ricotta Mixture</t>
  </si>
  <si>
    <t>Ripe Olives</t>
  </si>
  <si>
    <t>Risotto</t>
  </si>
  <si>
    <t>Roast Beef</t>
  </si>
  <si>
    <t>Roast Beef Seasoning</t>
  </si>
  <si>
    <t>Roast Pork Including Pork Juices</t>
  </si>
  <si>
    <t>Roast Pork Seasoning</t>
  </si>
  <si>
    <t>Roast Turkey Breast</t>
  </si>
  <si>
    <t>Roasted Artichoke</t>
  </si>
  <si>
    <t>Roasted Artichoke &amp; Mushroom Filling</t>
  </si>
  <si>
    <t>Roasted beef</t>
  </si>
  <si>
    <t>Roasted Beef Protein</t>
  </si>
  <si>
    <t>Roasted Beet Pesto</t>
  </si>
  <si>
    <t>Roasted Beets</t>
  </si>
  <si>
    <t>Roasted Chicory</t>
  </si>
  <si>
    <t>Roasted Cipollini Onions</t>
  </si>
  <si>
    <t>Roasted Corn Powder</t>
  </si>
  <si>
    <t>Roasted Eggplant</t>
  </si>
  <si>
    <t>Roasted Garlic</t>
  </si>
  <si>
    <t>Roasted Garlic Cloves</t>
  </si>
  <si>
    <t>Roasted Garlic Tomato Sauce</t>
  </si>
  <si>
    <t>Roasted Marinated Vegetables</t>
  </si>
  <si>
    <t>Roasted Peanuts</t>
  </si>
  <si>
    <t>Roasted Poblano Peppers</t>
  </si>
  <si>
    <t>Roasted Pork</t>
  </si>
  <si>
    <t>Roasted Portobello Mushroom</t>
  </si>
  <si>
    <t>Roasted Ratatouille</t>
  </si>
  <si>
    <t>Roasted Red Onions</t>
  </si>
  <si>
    <t>Roasted Red Pepper Coulis</t>
  </si>
  <si>
    <t>Roasted Red Pepper Hummus</t>
  </si>
  <si>
    <t>Roasted Red Peppers</t>
  </si>
  <si>
    <t>Roasted Red Peppers YHYW</t>
  </si>
  <si>
    <t>Roasted Shallot Tomato Broth</t>
  </si>
  <si>
    <t>Roasted Sweet Red Peppers</t>
  </si>
  <si>
    <t>Roasted Turkey Breast</t>
  </si>
  <si>
    <t>Roasted Turkey Meat</t>
  </si>
  <si>
    <t>Roasted Vegetables</t>
  </si>
  <si>
    <t>Rold Gold Tiny Twist Pretzels</t>
  </si>
  <si>
    <t>Rolled Oats</t>
  </si>
  <si>
    <t>Roma</t>
  </si>
  <si>
    <t>Roma Tomato Paste</t>
  </si>
  <si>
    <t>Roma Tomatoes</t>
  </si>
  <si>
    <t>Romaine Lettuce</t>
  </si>
  <si>
    <t>Romano Cheese from Cow's Milk</t>
  </si>
  <si>
    <t>Root Beer</t>
  </si>
  <si>
    <t>Rose</t>
  </si>
  <si>
    <t>Rose Hips</t>
  </si>
  <si>
    <t>Rosemary</t>
  </si>
  <si>
    <t>Rosemary Chicken Breast</t>
  </si>
  <si>
    <t>Rosemary Dried</t>
  </si>
  <si>
    <t>Rosemary Extract</t>
  </si>
  <si>
    <t>Rosemary Ground</t>
  </si>
  <si>
    <t>Rotini</t>
  </si>
  <si>
    <t>Rotini Noodles</t>
  </si>
  <si>
    <t>Rotini Spirals</t>
  </si>
  <si>
    <t>Rotini Spirals Dry</t>
  </si>
  <si>
    <t>Roux</t>
  </si>
  <si>
    <t>Rum</t>
  </si>
  <si>
    <t>Russet Potatoes</t>
  </si>
  <si>
    <t>Rustique Multigrain Sandwich Roll</t>
  </si>
  <si>
    <t>Rye Bread</t>
  </si>
  <si>
    <t>Rye Flakes</t>
  </si>
  <si>
    <t>Rye Flour</t>
  </si>
  <si>
    <t>Sabra Classic Hummus</t>
  </si>
  <si>
    <t>Sabra Roasted Garlic Hummus</t>
  </si>
  <si>
    <t>Sabra Roasted Red Pepper Hummus</t>
  </si>
  <si>
    <t>Saccharin</t>
  </si>
  <si>
    <t>Safflower Oil</t>
  </si>
  <si>
    <t>Saffron</t>
  </si>
  <si>
    <t>Saffron Arborio Rice</t>
  </si>
  <si>
    <t>Saffron Powder</t>
  </si>
  <si>
    <t>Saffron Strands</t>
  </si>
  <si>
    <t>Sage</t>
  </si>
  <si>
    <t>Sage Leaves</t>
  </si>
  <si>
    <t>Salad Dressing PC Customers Choice</t>
  </si>
  <si>
    <t>Salad Shrimp</t>
  </si>
  <si>
    <t>Salad Shrimp 250 to 350ct</t>
  </si>
  <si>
    <t>Salisbury Steak</t>
  </si>
  <si>
    <t>Salmon</t>
  </si>
  <si>
    <t>Salmon Fillet</t>
  </si>
  <si>
    <t>Salmon Fillet 4 oz</t>
  </si>
  <si>
    <t>Salmon Fillet Raw 4 oz</t>
  </si>
  <si>
    <t>Salmon Fillet Raw 4 oz Farm</t>
  </si>
  <si>
    <t>Salmon Pinwheel</t>
  </si>
  <si>
    <t>Salsa</t>
  </si>
  <si>
    <t>Salsa Verde</t>
  </si>
  <si>
    <t>salt chloride</t>
  </si>
  <si>
    <t>Salt Free 17 Seasoning</t>
  </si>
  <si>
    <t>Salt Free Garlic Seasongin</t>
  </si>
  <si>
    <t>Salt Free Garlic Seasoning</t>
  </si>
  <si>
    <t>Salt Free Italian Blend</t>
  </si>
  <si>
    <t>Salt Free Lemon Pepper Blend</t>
  </si>
  <si>
    <t>Salt Free Signature Seasoning Blend</t>
  </si>
  <si>
    <t>Salt Vinegar Potato Chips</t>
  </si>
  <si>
    <t>Sardine</t>
  </si>
  <si>
    <t>Sauerkraut</t>
  </si>
  <si>
    <t>Sausage Links</t>
  </si>
  <si>
    <t>Sausage Links Raw 1 oz</t>
  </si>
  <si>
    <t>Sausage Links Raw 2 oz</t>
  </si>
  <si>
    <t>Sausage Patties</t>
  </si>
  <si>
    <t>Sauteed Hash Browns</t>
  </si>
  <si>
    <t>Sauteed Mushrooms</t>
  </si>
  <si>
    <t>Sauteed Mushrooms with Garlic</t>
  </si>
  <si>
    <t>Sauteed Onions</t>
  </si>
  <si>
    <t>Sauteed Spinach</t>
  </si>
  <si>
    <t>Sauteed Spinach in Olive Oil with Garlic</t>
  </si>
  <si>
    <t>Sauterne Cooking Wine</t>
  </si>
  <si>
    <t>Sauterne Wine</t>
  </si>
  <si>
    <t>Savory</t>
  </si>
  <si>
    <t>Savory Chicken Breast</t>
  </si>
  <si>
    <t>Scallops</t>
  </si>
  <si>
    <t>Scampi Sauce</t>
  </si>
  <si>
    <t>Scrambled Eggs</t>
  </si>
  <si>
    <t>Scrambled Egg</t>
  </si>
  <si>
    <t>Scrambled Egg Whites</t>
  </si>
  <si>
    <t>Scrambled Low Cholesterol Eggs</t>
  </si>
  <si>
    <t>Scrapple</t>
  </si>
  <si>
    <t>Scratch Wheat Dough</t>
  </si>
  <si>
    <t>Scratch Wheat Flat Bread Pocket</t>
  </si>
  <si>
    <t>Sea Clam Juice</t>
  </si>
  <si>
    <t>Sea Clams</t>
  </si>
  <si>
    <t>Sea Scallops</t>
  </si>
  <si>
    <t>Seafood Base</t>
  </si>
  <si>
    <t>Seasoned Bread Crumbs</t>
  </si>
  <si>
    <t>Seasoned Bread Crumbs Dry</t>
  </si>
  <si>
    <t>Seasoned Chicken</t>
  </si>
  <si>
    <t>Seasoned Chicken Drumsticks</t>
  </si>
  <si>
    <t>Seasoned Cornmeal for Pizza</t>
  </si>
  <si>
    <t>Seasoned Croutons</t>
  </si>
  <si>
    <t>Seasoned Flatbread Croutons</t>
  </si>
  <si>
    <t>Seasoned Flour</t>
  </si>
  <si>
    <t>Seasoned Garlic Oil</t>
  </si>
  <si>
    <t>Seasoned Hamburger Patty</t>
  </si>
  <si>
    <t>Seasoned Homestyle Croutons</t>
  </si>
  <si>
    <t>Seasoned Hummus</t>
  </si>
  <si>
    <t>Seasoned Rice Vinegar</t>
  </si>
  <si>
    <t>Seasoning</t>
  </si>
  <si>
    <t>Seaweed</t>
  </si>
  <si>
    <t>Seeded Butternut Squash</t>
  </si>
  <si>
    <t>Seeded Trail Mix</t>
  </si>
  <si>
    <t>Seedless Raisins</t>
  </si>
  <si>
    <t>Seedless Watermelon</t>
  </si>
  <si>
    <t>Semi Sweet</t>
  </si>
  <si>
    <t>Semi-Sweet</t>
  </si>
  <si>
    <t>Semisweet Chocolate Chips</t>
  </si>
  <si>
    <t>Semolina</t>
  </si>
  <si>
    <t>Semolina Durum Wheat Flour</t>
  </si>
  <si>
    <t>Semolina Flour</t>
  </si>
  <si>
    <t>Sesame Black Pepper Seasoning</t>
  </si>
  <si>
    <t>Sesame Oil</t>
  </si>
  <si>
    <t>Sesame Seeds</t>
  </si>
  <si>
    <t>Sesame Soy Glaze</t>
  </si>
  <si>
    <t>Sesame Tahini</t>
  </si>
  <si>
    <t>Shallot</t>
  </si>
  <si>
    <t>Shallots</t>
  </si>
  <si>
    <t>Shape &amp; Serve Thickener Hormel</t>
  </si>
  <si>
    <t>Sharp Cheddar Cheese</t>
  </si>
  <si>
    <t>Sheeps Milk</t>
  </si>
  <si>
    <t>Sheep's Milk</t>
  </si>
  <si>
    <t>Shell Macaroni</t>
  </si>
  <si>
    <t>Shell Pasta</t>
  </si>
  <si>
    <t>Shelled</t>
  </si>
  <si>
    <t>shelled soybeans</t>
  </si>
  <si>
    <t>Sherried Mushrooms</t>
  </si>
  <si>
    <t>Sherry</t>
  </si>
  <si>
    <t>Sherry Wine</t>
  </si>
  <si>
    <t>Sherry Wine Vinegar</t>
  </si>
  <si>
    <t>Shiitake Mushrooms</t>
  </si>
  <si>
    <t>Shredded Carrots</t>
  </si>
  <si>
    <t>Shredded Cheddar Cheese</t>
  </si>
  <si>
    <t>Shredded Coconut</t>
  </si>
  <si>
    <t>Shredded Green Cabbage</t>
  </si>
  <si>
    <t>Shredded Hash Brown Potatoes</t>
  </si>
  <si>
    <t>Shredded Hash Brown Potatoes Frozen</t>
  </si>
  <si>
    <t>Shredded Lettuce</t>
  </si>
  <si>
    <t>Shredded Monterey Jack Cheese</t>
  </si>
  <si>
    <t>Shredded Parmesan Cheese</t>
  </si>
  <si>
    <t>Shredded Red Cabbage</t>
  </si>
  <si>
    <t>Shredded Romaine</t>
  </si>
  <si>
    <t>Shrimp</t>
  </si>
  <si>
    <t>Side Dish</t>
  </si>
  <si>
    <t>Silicon Dioxide.</t>
  </si>
  <si>
    <t>Silken Tofu</t>
  </si>
  <si>
    <t>Simple Syrup</t>
  </si>
  <si>
    <t>Simply Thick</t>
  </si>
  <si>
    <t>Sirloin Steak Raw 6 oz</t>
  </si>
  <si>
    <t>skim milk powder</t>
  </si>
  <si>
    <t>Skin On</t>
  </si>
  <si>
    <t>Skinless Chicken Thigh Meat</t>
  </si>
  <si>
    <t>SKNLS</t>
  </si>
  <si>
    <t>SKNLS Raw MED</t>
  </si>
  <si>
    <t>Sliced</t>
  </si>
  <si>
    <t>Sliced Bamboo Shoots</t>
  </si>
  <si>
    <t>Sliced Beets</t>
  </si>
  <si>
    <t>Sliced Black Olives</t>
  </si>
  <si>
    <t>Sliced Blanched Almonds</t>
  </si>
  <si>
    <t>Sliced Carrots</t>
  </si>
  <si>
    <t>Sliced Carrots Frozen</t>
  </si>
  <si>
    <t>Sliced Mushrooms</t>
  </si>
  <si>
    <t>Sliced Peaches</t>
  </si>
  <si>
    <t>Sliced Plain Bagel</t>
  </si>
  <si>
    <t>Sliced Prosciutto Ham</t>
  </si>
  <si>
    <t>Sliced Wheat Bagel</t>
  </si>
  <si>
    <t>Sliced Zucchini</t>
  </si>
  <si>
    <t>Slider Hamburger Bun</t>
  </si>
  <si>
    <t>Sloppy Joe</t>
  </si>
  <si>
    <t>Slow Roasted Turkey Thigh Pot Roast</t>
  </si>
  <si>
    <t>Small Oreo Cookie Crumbles</t>
  </si>
  <si>
    <t>Smashed Potatoes</t>
  </si>
  <si>
    <t>Smashed Red Skin Potato</t>
  </si>
  <si>
    <t>Smoke Essence</t>
  </si>
  <si>
    <t>Smoke Flavor</t>
  </si>
  <si>
    <t>Smoke Flavoring</t>
  </si>
  <si>
    <t>Smoked Gouda Cheese</t>
  </si>
  <si>
    <t>Smoked Ham</t>
  </si>
  <si>
    <t>Smoked Paprika</t>
  </si>
  <si>
    <t>Smoked Paprika Dried</t>
  </si>
  <si>
    <t>Smoked Salmon Fillet</t>
  </si>
  <si>
    <t>Snow Pea Pods</t>
  </si>
  <si>
    <t>Soaked Almonds</t>
  </si>
  <si>
    <t>Soba Noodles Dry</t>
  </si>
  <si>
    <t>Sodium Acetate</t>
  </si>
  <si>
    <t>Sodium Acid Pyrophosphate.</t>
  </si>
  <si>
    <t>Sodium Alginate</t>
  </si>
  <si>
    <t>Sodium Aluminosilicate</t>
  </si>
  <si>
    <t>sodium aluminum sulfate</t>
  </si>
  <si>
    <t>Sodium Ascorbate</t>
  </si>
  <si>
    <t>Sodium Benzoate and Calcium Disodium EDTA</t>
  </si>
  <si>
    <t>sodium benzoate preservative</t>
  </si>
  <si>
    <t>Sodium Bisulfate</t>
  </si>
  <si>
    <t>Sodium Bisulfite</t>
  </si>
  <si>
    <t>Sodium Caseinate</t>
  </si>
  <si>
    <t>Sodium Caseinate.</t>
  </si>
  <si>
    <t>Sodium Chloride</t>
  </si>
  <si>
    <t>Sodium Citrate. Grape Juice</t>
  </si>
  <si>
    <t>Sodium Diacetate</t>
  </si>
  <si>
    <t>Sodium Erythorbate</t>
  </si>
  <si>
    <t>Sodium Erythorbate.</t>
  </si>
  <si>
    <t>Sodium Gluconate</t>
  </si>
  <si>
    <t>Sodium Hexametaphosphate</t>
  </si>
  <si>
    <t>Sodium Lactate</t>
  </si>
  <si>
    <t>Sodium Metabisulfite</t>
  </si>
  <si>
    <t>Sodium Molybdate</t>
  </si>
  <si>
    <t>Sodium Nitrate</t>
  </si>
  <si>
    <t>Sodium Nitrite</t>
  </si>
  <si>
    <t>Sodium Nitrites</t>
  </si>
  <si>
    <t>Sodium Phosphates</t>
  </si>
  <si>
    <t>Sodium Polyphosphate</t>
  </si>
  <si>
    <t>Sodium Selenite</t>
  </si>
  <si>
    <t>Sodium Silico Aluminate</t>
  </si>
  <si>
    <t>Sodium Silicoaluminate</t>
  </si>
  <si>
    <t>Sodium Stearoyl</t>
  </si>
  <si>
    <t>Sodium Stearoyl Lactylate</t>
  </si>
  <si>
    <t>Sodium Steroyl</t>
  </si>
  <si>
    <t>Sodium Tripolyphosphate</t>
  </si>
  <si>
    <t>Sodium Tripolyphosphates</t>
  </si>
  <si>
    <t>Sofrito</t>
  </si>
  <si>
    <t>Soft</t>
  </si>
  <si>
    <t>Sole</t>
  </si>
  <si>
    <t>Sole Fillet</t>
  </si>
  <si>
    <t>Sole Fillets</t>
  </si>
  <si>
    <t>Sole Fillets 4 oz</t>
  </si>
  <si>
    <t>Sole with Lobster Stuffing</t>
  </si>
  <si>
    <t>Soluble Corn Fiber</t>
  </si>
  <si>
    <t>Soluble Fiber</t>
  </si>
  <si>
    <t>Sorbic Acid Calcium Disodium EDTA</t>
  </si>
  <si>
    <t>Sorbitan Monostearate</t>
  </si>
  <si>
    <t>sorbitan stearate</t>
  </si>
  <si>
    <t>Sorghum</t>
  </si>
  <si>
    <t>Sorghum Flour</t>
  </si>
  <si>
    <t>Sour Cream</t>
  </si>
  <si>
    <t>Sour Cream &amp; Onion Baked Chips</t>
  </si>
  <si>
    <t>Sour Cream (Cultured Cream, Skim Milk)</t>
  </si>
  <si>
    <t>Sour Cream Onion Potato Chips</t>
  </si>
  <si>
    <t>Southern Style Biscuit</t>
  </si>
  <si>
    <t>Southern Style Biscuits</t>
  </si>
  <si>
    <t>Soy</t>
  </si>
  <si>
    <t>Soy Fiber</t>
  </si>
  <si>
    <t>Soy Flou</t>
  </si>
  <si>
    <t>Soy Flour</t>
  </si>
  <si>
    <t>Soy Flour.</t>
  </si>
  <si>
    <t>Soy Milk</t>
  </si>
  <si>
    <t>Soy Oil</t>
  </si>
  <si>
    <t>Soy Protein</t>
  </si>
  <si>
    <t>Soy Protein Concentrate</t>
  </si>
  <si>
    <t>Soy Protein Concentrate Wheat Gluten</t>
  </si>
  <si>
    <t>SOY PROTEIN ISOLATE</t>
  </si>
  <si>
    <t>soy Protiens</t>
  </si>
  <si>
    <t>Soy Sauce</t>
  </si>
  <si>
    <t>Soy Sauce Low Sodium</t>
  </si>
  <si>
    <t>Soy Sauce LS</t>
  </si>
  <si>
    <t>Soya Flour</t>
  </si>
  <si>
    <t>Soya Lecithin</t>
  </si>
  <si>
    <t>SOYBEAN</t>
  </si>
  <si>
    <t>Soybean Flakes</t>
  </si>
  <si>
    <t>soybean lecithin</t>
  </si>
  <si>
    <t>Soybean Oils</t>
  </si>
  <si>
    <t>Soybeans</t>
  </si>
  <si>
    <t>Spaghetti</t>
  </si>
  <si>
    <t>Spaghetti Noodles</t>
  </si>
  <si>
    <t>Spaghetti Sauce with Tomato Bits</t>
  </si>
  <si>
    <t>Spanish Rice Mix</t>
  </si>
  <si>
    <t>Spearmint Leaves</t>
  </si>
  <si>
    <t>Special Crabmeat</t>
  </si>
  <si>
    <t>Spelt Flour</t>
  </si>
  <si>
    <t>Spice</t>
  </si>
  <si>
    <t>Spice Cake Mix</t>
  </si>
  <si>
    <t>Spice Extract</t>
  </si>
  <si>
    <t>Spice Extractive</t>
  </si>
  <si>
    <t>Spice Extractives</t>
  </si>
  <si>
    <t>Spice Oil</t>
  </si>
  <si>
    <t>Spicy Black Bean Burger</t>
  </si>
  <si>
    <t>Spicy Brown Mustard</t>
  </si>
  <si>
    <t>Spicy Hummus</t>
  </si>
  <si>
    <t>Spinach</t>
  </si>
  <si>
    <t>Spinach Fettuccine</t>
  </si>
  <si>
    <t>Spinach Fettucini</t>
  </si>
  <si>
    <t>Spinach Florentine Stuffing</t>
  </si>
  <si>
    <t>Spinach Powder</t>
  </si>
  <si>
    <t>Spinach Vegan Pasta</t>
  </si>
  <si>
    <t>Spirals</t>
  </si>
  <si>
    <t>Split</t>
  </si>
  <si>
    <t>Split Baby Garbanzo Beans</t>
  </si>
  <si>
    <t>Sponge Sheet Cake</t>
  </si>
  <si>
    <t>Spring Lettuce Mix</t>
  </si>
  <si>
    <t>Spring Salmon</t>
  </si>
  <si>
    <t>Spring Vegetable Soup</t>
  </si>
  <si>
    <t>Squid</t>
  </si>
  <si>
    <t>Sriracha Hot Chili Sauce</t>
  </si>
  <si>
    <t>Sriracha Yogurt Spread</t>
  </si>
  <si>
    <t>Star Anise</t>
  </si>
  <si>
    <t>Starch</t>
  </si>
  <si>
    <t>Starlight Mints</t>
  </si>
  <si>
    <t>Starter White Sauce</t>
  </si>
  <si>
    <t>Steak Cut French Fries</t>
  </si>
  <si>
    <t>Steam Table</t>
  </si>
  <si>
    <t>Steamed White Rice</t>
  </si>
  <si>
    <t>Steamtable Spaghetti in Tomato Sauce</t>
  </si>
  <si>
    <t>Stevia Leaf Extract</t>
  </si>
  <si>
    <t>Stir Fry Sauce</t>
  </si>
  <si>
    <t>Stone Ground Brown Rice</t>
  </si>
  <si>
    <t>Strawberries</t>
  </si>
  <si>
    <t>Strawberry</t>
  </si>
  <si>
    <t>Strawberry Cream Cheese Filling</t>
  </si>
  <si>
    <t>Strawberry Gelatin Powder</t>
  </si>
  <si>
    <t>Strawberry Jam</t>
  </si>
  <si>
    <t>Strawberry Seeds</t>
  </si>
  <si>
    <t>Streusel Topping</t>
  </si>
  <si>
    <t>Strip Steak 6 oz</t>
  </si>
  <si>
    <t>Stuffed Olives</t>
  </si>
  <si>
    <t>Succinic Acid</t>
  </si>
  <si>
    <t>Sucromalt</t>
  </si>
  <si>
    <t>sucrose</t>
  </si>
  <si>
    <t>Sucrose Acetate Isobutyrate</t>
  </si>
  <si>
    <t>Sugar Free Cherry Gelatin</t>
  </si>
  <si>
    <t>Sugar Free Raspberry Gelatin</t>
  </si>
  <si>
    <t>Sugar Free Red Gelatin Powder</t>
  </si>
  <si>
    <t>Sugar Free Strawberry Gelatin</t>
  </si>
  <si>
    <t>Sugarcane</t>
  </si>
  <si>
    <t>Sulfites</t>
  </si>
  <si>
    <t>Sulfiting Agents</t>
  </si>
  <si>
    <t>Sulfur Dioxide</t>
  </si>
  <si>
    <t>Sun Dried Tomato Strips</t>
  </si>
  <si>
    <t>Sun Dried Tomatoes</t>
  </si>
  <si>
    <t>Sun Dried Tomatoes Dry</t>
  </si>
  <si>
    <t>Sun-Dried Tomato Strips</t>
  </si>
  <si>
    <t>Sun-Dried Tomatoes</t>
  </si>
  <si>
    <t>SUNFLOWER</t>
  </si>
  <si>
    <t>Sunflower Kernels</t>
  </si>
  <si>
    <t>Sunflower Oil</t>
  </si>
  <si>
    <t>Sunflower Oil Powder</t>
  </si>
  <si>
    <t>Sunflower Seeds</t>
  </si>
  <si>
    <t>SunflowerOil</t>
  </si>
  <si>
    <t>Surimi Salad Cuts</t>
  </si>
  <si>
    <t>Sushi Nori</t>
  </si>
  <si>
    <t>Swai Fillet Raw 4 oz</t>
  </si>
  <si>
    <t>Swai Fillets Raw 4 oz</t>
  </si>
  <si>
    <t>Sweet &amp; Salty Peanut</t>
  </si>
  <si>
    <t>Sweet Basil</t>
  </si>
  <si>
    <t>Sweet Basil Dried</t>
  </si>
  <si>
    <t>Sweet Pickle Relish</t>
  </si>
  <si>
    <t>Sweet Potatoes</t>
  </si>
  <si>
    <t>Sweet Rice Raw</t>
  </si>
  <si>
    <t>Sweet Rice Wine</t>
  </si>
  <si>
    <t>Sweet Salty Almond Granola Bar</t>
  </si>
  <si>
    <t>Sweetcream Buttermilk</t>
  </si>
  <si>
    <t>Sweetened Condensed Milk</t>
  </si>
  <si>
    <t>Sweetened Dried Cranberries</t>
  </si>
  <si>
    <t>Swiss Cheese</t>
  </si>
  <si>
    <t>Szechuan Sauce</t>
  </si>
  <si>
    <t>Tabasco Green Pepper Sauce</t>
  </si>
  <si>
    <t>Tabasco Sauce</t>
  </si>
  <si>
    <t>Table Ground Black Pepper</t>
  </si>
  <si>
    <t>Tabouleh Salad</t>
  </si>
  <si>
    <t>Taco Beef Filling</t>
  </si>
  <si>
    <t>Taco Pollock Sticks</t>
  </si>
  <si>
    <t>Taco Seasoning</t>
  </si>
  <si>
    <t>Tahini</t>
  </si>
  <si>
    <t>Tahini Almond Ginger Dressing</t>
  </si>
  <si>
    <t>Tamarind</t>
  </si>
  <si>
    <t>Tannic Acid</t>
  </si>
  <si>
    <t>Tapioca</t>
  </si>
  <si>
    <t>Tapioca Dextrin</t>
  </si>
  <si>
    <t>Tapioca Food Starch</t>
  </si>
  <si>
    <t>Tapioca Pudding</t>
  </si>
  <si>
    <t>Tapioca Starch</t>
  </si>
  <si>
    <t>Tapioca Syrup</t>
  </si>
  <si>
    <t>Tarragon</t>
  </si>
  <si>
    <t>Tarragon Dried</t>
  </si>
  <si>
    <t>Tarragon Leaves</t>
  </si>
  <si>
    <t>Tarragon Leaves Dried</t>
  </si>
  <si>
    <t>Tartari Acid</t>
  </si>
  <si>
    <t>Tartari Acid Sugar</t>
  </si>
  <si>
    <t>Tartaric Acid</t>
  </si>
  <si>
    <t>Tartaric Acid Sugar</t>
  </si>
  <si>
    <t>Tater Tots</t>
  </si>
  <si>
    <t>Taurine</t>
  </si>
  <si>
    <t>Tea Bags</t>
  </si>
  <si>
    <t>Teff</t>
  </si>
  <si>
    <t>Teff Flour</t>
  </si>
  <si>
    <t>Tempura Batter</t>
  </si>
  <si>
    <t>Teriyaki Sauce (LS)</t>
  </si>
  <si>
    <t>Tetrapotassium Pyrophosphate</t>
  </si>
  <si>
    <t>Tetrasodium Pyrophosohate</t>
  </si>
  <si>
    <t>Tetrasodium Pyrophosphate</t>
  </si>
  <si>
    <t>Texas Toast</t>
  </si>
  <si>
    <t>Textured Soy Flour</t>
  </si>
  <si>
    <t>Textured Soy Protein Concentrate</t>
  </si>
  <si>
    <t>Thai Kitchens Fish Sauce</t>
  </si>
  <si>
    <t>Thai Kitchens Srirachai Hot Chili Sauce</t>
  </si>
  <si>
    <t>Thermidor Sauce</t>
  </si>
  <si>
    <t>Thiamin Hydrochloride.</t>
  </si>
  <si>
    <t>Thiamine Hydrochloride</t>
  </si>
  <si>
    <t>Thiamine Mononitrate (Vitamin B1)</t>
  </si>
  <si>
    <t>Thick &amp; Easy Instant Bev Thickener Hormel</t>
  </si>
  <si>
    <t>Thick &amp; Easy Pureed Bread Mix</t>
  </si>
  <si>
    <t>Thick &amp; Easy Pureed Sausage Link</t>
  </si>
  <si>
    <t>Thousand Island Dressing</t>
  </si>
  <si>
    <t>Thyme</t>
  </si>
  <si>
    <t>Thyme Beurre Blanc</t>
  </si>
  <si>
    <t>Thyme Dried</t>
  </si>
  <si>
    <t>Thyme Leaves</t>
  </si>
  <si>
    <t>Thyme Leaves Dried</t>
  </si>
  <si>
    <t>Tikka Masala Sauce</t>
  </si>
  <si>
    <t>Tilapia</t>
  </si>
  <si>
    <t>Tilapia Fillets</t>
  </si>
  <si>
    <t>Tilapia Fillets Raw 3 to 5 oz</t>
  </si>
  <si>
    <t>Tilapia fish</t>
  </si>
  <si>
    <t>Titanium Dioxide</t>
  </si>
  <si>
    <t>Toasted Japanese Bread Crumb</t>
  </si>
  <si>
    <t>Toasted Japanese Bread Crumbs</t>
  </si>
  <si>
    <t>Toasted Japanese Bread Crumbs Panko</t>
  </si>
  <si>
    <t>Toasted Sesame Dressing</t>
  </si>
  <si>
    <t>Toasted Sesame Oil</t>
  </si>
  <si>
    <t>Toasted Sesame Seeds</t>
  </si>
  <si>
    <t>Tocopherol</t>
  </si>
  <si>
    <t>Tocopherols</t>
  </si>
  <si>
    <t>Tomatillos</t>
  </si>
  <si>
    <t>Tomato</t>
  </si>
  <si>
    <t>Tomato &amp; Basil Bruschetta</t>
  </si>
  <si>
    <t>Tomato Basil Sauce</t>
  </si>
  <si>
    <t>Tomato Caper Cream Sauce</t>
  </si>
  <si>
    <t>Tomato Concasse</t>
  </si>
  <si>
    <t>Tomato Concentrate</t>
  </si>
  <si>
    <t>Tomato Florentine</t>
  </si>
  <si>
    <t>Tomato Juice</t>
  </si>
  <si>
    <t>Tomato Paste</t>
  </si>
  <si>
    <t>Tomato Powder</t>
  </si>
  <si>
    <t>Tomato Puree</t>
  </si>
  <si>
    <t>Tomato Puree Canned</t>
  </si>
  <si>
    <t>Tomato Sauce</t>
  </si>
  <si>
    <t>Tomato Sauce Canned</t>
  </si>
  <si>
    <t>Tomato Soup</t>
  </si>
  <si>
    <t>Tomato Soup Condensed</t>
  </si>
  <si>
    <t>Tomato Soup Condensed Water</t>
  </si>
  <si>
    <t>Tomato Soup Dipping Sauce</t>
  </si>
  <si>
    <t>Tomato Soup Low Sodium</t>
  </si>
  <si>
    <t>Tomatoes</t>
  </si>
  <si>
    <t>Tortilla Chips</t>
  </si>
  <si>
    <t>Torula Yeast</t>
  </si>
  <si>
    <t>Tossed Salad Mix</t>
  </si>
  <si>
    <t>Trail Mix Fruit Nut Granola Bar</t>
  </si>
  <si>
    <t>Tri Color Quinoa</t>
  </si>
  <si>
    <t>Triethyl Citrate</t>
  </si>
  <si>
    <t>Triglycerides</t>
  </si>
  <si>
    <t>Tripotassium Phosphate</t>
  </si>
  <si>
    <t>Trisodium Phosphate</t>
  </si>
  <si>
    <t>Triticale Flakes</t>
  </si>
  <si>
    <t>Trix</t>
  </si>
  <si>
    <t>Trix Cereal Bars</t>
  </si>
  <si>
    <t>Trix On A Stick</t>
  </si>
  <si>
    <t>Trout Fillets Rainbow Butterflied Raw 8oz</t>
  </si>
  <si>
    <t>True Lemon</t>
  </si>
  <si>
    <t>True Lemon Juice Mix Crystals</t>
  </si>
  <si>
    <t>True Lime</t>
  </si>
  <si>
    <t>True Lime Juice Mix Crystals</t>
  </si>
  <si>
    <t>tumeric</t>
  </si>
  <si>
    <t>Tuna</t>
  </si>
  <si>
    <t>Tuna Oil</t>
  </si>
  <si>
    <t>Tuna Salad</t>
  </si>
  <si>
    <t>Tuna Salad Low Sodium</t>
  </si>
  <si>
    <t>Tuna Salad Soft</t>
  </si>
  <si>
    <t>Tuna Steak Raw</t>
  </si>
  <si>
    <t>Tuna Steak Raw 5 to 6 oz</t>
  </si>
  <si>
    <t>Turkey</t>
  </si>
  <si>
    <t>Turkey and Beef Meat Base</t>
  </si>
  <si>
    <t>Turkey Bacon</t>
  </si>
  <si>
    <t>Turkey Base</t>
  </si>
  <si>
    <t>Turkey breast</t>
  </si>
  <si>
    <t>Turkey Breast Broth Added Raw</t>
  </si>
  <si>
    <t>Turkey Breast Meat</t>
  </si>
  <si>
    <t>Turkey Breast Roast</t>
  </si>
  <si>
    <t>Turkey Broth</t>
  </si>
  <si>
    <t>Turkey Burger</t>
  </si>
  <si>
    <t>Turkey Fat</t>
  </si>
  <si>
    <t>Turkey Juices</t>
  </si>
  <si>
    <t>Turkey Meat Base</t>
  </si>
  <si>
    <t>Turkey Meatballs</t>
  </si>
  <si>
    <t>Turkey Noodle Soup</t>
  </si>
  <si>
    <t>Turkey Powder</t>
  </si>
  <si>
    <t>Turkey Salad</t>
  </si>
  <si>
    <t>Turkey Sausage Gravy</t>
  </si>
  <si>
    <t>Turkey Sausage Links</t>
  </si>
  <si>
    <t>Turkey Sausage Links 1 oz</t>
  </si>
  <si>
    <t>Turkey Sausage Patties</t>
  </si>
  <si>
    <t>Turkey Sausage Patty</t>
  </si>
  <si>
    <t>Turkey Skin</t>
  </si>
  <si>
    <t>Turkey Thigh Meat</t>
  </si>
  <si>
    <t>Turkey Vegetable Soup</t>
  </si>
  <si>
    <t>Turmeric Color</t>
  </si>
  <si>
    <t>Turmeric Extract</t>
  </si>
  <si>
    <t>Turmeric Extract Color</t>
  </si>
  <si>
    <t>Turmeric Oleoresin</t>
  </si>
  <si>
    <t>Turmeric.</t>
  </si>
  <si>
    <t>Tuscan Ciabatta Multigrain Baguette</t>
  </si>
  <si>
    <t>Tuscan Tuna Salad</t>
  </si>
  <si>
    <t>Tzatziki Sauce</t>
  </si>
  <si>
    <t>Udon Noodles</t>
  </si>
  <si>
    <t>Unbleached Enriched Flour</t>
  </si>
  <si>
    <t>Unbleached Unbromated Wheat Flour</t>
  </si>
  <si>
    <t>Unsalted Butter</t>
  </si>
  <si>
    <t>Unsalted Butter Solids</t>
  </si>
  <si>
    <t>Unsalted Gremolata</t>
  </si>
  <si>
    <t>Unseasoned</t>
  </si>
  <si>
    <t>Unseasoned Rice Vinegar</t>
  </si>
  <si>
    <t>Unsweetened Chocolate</t>
  </si>
  <si>
    <t>Unsweetened Hot Cocoa Mix</t>
  </si>
  <si>
    <t>Unsweetened Shredded Coconut</t>
  </si>
  <si>
    <t>V-8 Juice</t>
  </si>
  <si>
    <t>vanilla</t>
  </si>
  <si>
    <t>Vanilla Bean Extractives</t>
  </si>
  <si>
    <t>Vanilla Bean Extractives in Alcohol</t>
  </si>
  <si>
    <t>Vanilla Bean Extractives in Water</t>
  </si>
  <si>
    <t>vanilla extract</t>
  </si>
  <si>
    <t>Vanilla Greek Yogurt</t>
  </si>
  <si>
    <t>Vanilla Ice Cream</t>
  </si>
  <si>
    <t>Vanilla Icing</t>
  </si>
  <si>
    <t>Vanilla Pudding</t>
  </si>
  <si>
    <t>Vanilla Wafers</t>
  </si>
  <si>
    <t>Vanillin</t>
  </si>
  <si>
    <t>Vanillin. Artificial Flavorings</t>
  </si>
  <si>
    <t>Variety Muffin Mix</t>
  </si>
  <si>
    <t>Veal Cube Steak</t>
  </si>
  <si>
    <t>Veal Cutlet</t>
  </si>
  <si>
    <t>Veal Shank</t>
  </si>
  <si>
    <t>Vegan Ravioli</t>
  </si>
  <si>
    <t>Vegetable</t>
  </si>
  <si>
    <t>Vegetable Blend</t>
  </si>
  <si>
    <t>Vegetable Coagulant</t>
  </si>
  <si>
    <t>Vegetable Glycerin</t>
  </si>
  <si>
    <t>Vegetable Gum</t>
  </si>
  <si>
    <t>Vegetable Juice</t>
  </si>
  <si>
    <t>Vegetable Juice Concentrate</t>
  </si>
  <si>
    <t>Vegetable Mono Diglycerides</t>
  </si>
  <si>
    <t>Vegetable Mono glycerides</t>
  </si>
  <si>
    <t>Vegetable Oil (Corn, Canola And/Or Sunflower Oil)</t>
  </si>
  <si>
    <t>Vegetable Oil (Corn, Canola, and/or Soybean)</t>
  </si>
  <si>
    <t>Vegetable Pan Spray</t>
  </si>
  <si>
    <t>Vegetable Sauce Starter</t>
  </si>
  <si>
    <t>vegetable shortening</t>
  </si>
  <si>
    <t>Vegetable Soup</t>
  </si>
  <si>
    <t>Vegetable Soup Concentrate</t>
  </si>
  <si>
    <t>Vegetable Soup Vegetable Broth</t>
  </si>
  <si>
    <t>Vegetables</t>
  </si>
  <si>
    <t>Vegetarian Refried Bean</t>
  </si>
  <si>
    <t>Vegetarian Refried Beans</t>
  </si>
  <si>
    <t>Vegetarian Risotto Base</t>
  </si>
  <si>
    <t>Vegetarian Supreme Sauce</t>
  </si>
  <si>
    <t>Veggie Mayonnaise</t>
  </si>
  <si>
    <t>Vine Ripened Tomatoes</t>
  </si>
  <si>
    <t>Vine Ripened Unpeeled Tomatoes</t>
  </si>
  <si>
    <t>Vinegar</t>
  </si>
  <si>
    <t>Vine-Ripened Tomatoes</t>
  </si>
  <si>
    <t>Vital Wheat Gluten</t>
  </si>
  <si>
    <t>Vitamin A Acetate</t>
  </si>
  <si>
    <t>Vitamin B1 (thiamin hydrochloride)</t>
  </si>
  <si>
    <t>Vitamin B1 Thiamine Mononitrate</t>
  </si>
  <si>
    <t>Vitamin B1 Thiamine Mono-nitrate</t>
  </si>
  <si>
    <t>vitamin B12</t>
  </si>
  <si>
    <t>vitamin B2</t>
  </si>
  <si>
    <t>vitamin B2 (riboflavin)</t>
  </si>
  <si>
    <t>vitamin B6</t>
  </si>
  <si>
    <t>vitamin B6 (pyridoxine hydrochloride)</t>
  </si>
  <si>
    <t>vitamin C</t>
  </si>
  <si>
    <t>Vitamin C (sodium ascorbate, ascorbic acid)</t>
  </si>
  <si>
    <t>vitamin C sodium ascorbate</t>
  </si>
  <si>
    <t>Vitamin D3</t>
  </si>
  <si>
    <t>Vitamin E Acetate</t>
  </si>
  <si>
    <t>Vitamin E mixed tocopherols</t>
  </si>
  <si>
    <t>Vitamin K1</t>
  </si>
  <si>
    <t>Waffle Mix</t>
  </si>
  <si>
    <t>Waffles</t>
  </si>
  <si>
    <t>Walnut Pieces</t>
  </si>
  <si>
    <t>Walnuts</t>
  </si>
  <si>
    <t>Warm Water Lobster Tails 6 oz</t>
  </si>
  <si>
    <t>Water Chestnuts</t>
  </si>
  <si>
    <t>Watercress</t>
  </si>
  <si>
    <t>Watermelon</t>
  </si>
  <si>
    <t>Wheat</t>
  </si>
  <si>
    <t>Wheat Berries</t>
  </si>
  <si>
    <t>Wheat Berry Bread</t>
  </si>
  <si>
    <t>Wheat bran</t>
  </si>
  <si>
    <t>Wheat Bran.</t>
  </si>
  <si>
    <t>Wheat Bread</t>
  </si>
  <si>
    <t>Wheat Dinner Roll Dough</t>
  </si>
  <si>
    <t>Wheat Farina</t>
  </si>
  <si>
    <t>Wheat Flakes</t>
  </si>
  <si>
    <t>Wheat Germ</t>
  </si>
  <si>
    <t>Wheat Gluten</t>
  </si>
  <si>
    <t>Whey Powder</t>
  </si>
  <si>
    <t>Whey Protein Concentrate</t>
  </si>
  <si>
    <t>Whey Protein Hydrolysate</t>
  </si>
  <si>
    <t>Whey Protiein Isolate</t>
  </si>
  <si>
    <t>Whey Solids</t>
  </si>
  <si>
    <t>While Grain Brown Rice</t>
  </si>
  <si>
    <t>Whipped Butter Cups</t>
  </si>
  <si>
    <t>Whipped Margarine</t>
  </si>
  <si>
    <t>Whipped Topping</t>
  </si>
  <si>
    <t>White American Cheese</t>
  </si>
  <si>
    <t>White Balsamic Vinegar</t>
  </si>
  <si>
    <t>White Beans</t>
  </si>
  <si>
    <t>White Bread</t>
  </si>
  <si>
    <t>White Bread Crumbs</t>
  </si>
  <si>
    <t>White Cake Mix</t>
  </si>
  <si>
    <t>White Cake Mix. Sugar</t>
  </si>
  <si>
    <t>White Cheddar Flavor</t>
  </si>
  <si>
    <t>White Chocolate Chips</t>
  </si>
  <si>
    <t>White Distilled Vinegar</t>
  </si>
  <si>
    <t>White Fish</t>
  </si>
  <si>
    <t>White Fish Fillets</t>
  </si>
  <si>
    <t>White Grape Juice</t>
  </si>
  <si>
    <t>White Hominy</t>
  </si>
  <si>
    <t>White Hominy Grits</t>
  </si>
  <si>
    <t>White Icing Mix</t>
  </si>
  <si>
    <t>White Pepper</t>
  </si>
  <si>
    <t>White Quinoa</t>
  </si>
  <si>
    <t>White Quinoa Raw</t>
  </si>
  <si>
    <t>White Rice</t>
  </si>
  <si>
    <t>White Rice Unseasoned</t>
  </si>
  <si>
    <t>White Sauce Starter</t>
  </si>
  <si>
    <t>White Sauce-Starter</t>
  </si>
  <si>
    <t>White Seasoned Rice</t>
  </si>
  <si>
    <t>White Seedless Grapes</t>
  </si>
  <si>
    <t>White Turkey</t>
  </si>
  <si>
    <t>White Unsalted Sesame Seeds</t>
  </si>
  <si>
    <t>White Vinegar</t>
  </si>
  <si>
    <t>White Wine</t>
  </si>
  <si>
    <t>White Wine Vinegar</t>
  </si>
  <si>
    <t>Whiting</t>
  </si>
  <si>
    <t>Whole Bay Leaves</t>
  </si>
  <si>
    <t>Whole Boned Hog</t>
  </si>
  <si>
    <t>Whole Cloves</t>
  </si>
  <si>
    <t>Whole Durum Wheat Flour</t>
  </si>
  <si>
    <t>Whole Eggs</t>
  </si>
  <si>
    <t>Whole Grain</t>
  </si>
  <si>
    <t>Whole Grain Corn Flour</t>
  </si>
  <si>
    <t>Whole Grain Macaroni</t>
  </si>
  <si>
    <t>Whole Grain Mustard</t>
  </si>
  <si>
    <t>Whole Grain Oat Flour</t>
  </si>
  <si>
    <t>Whole Grain Oats</t>
  </si>
  <si>
    <t>Whole Grain Parboiled Brown Rice</t>
  </si>
  <si>
    <t>Whole Grain Penne</t>
  </si>
  <si>
    <t>Whole Grain Rice</t>
  </si>
  <si>
    <t>Whole Grain Rotini</t>
  </si>
  <si>
    <t>Whole Grain Spaghetti</t>
  </si>
  <si>
    <t>Whole Grain Wheat</t>
  </si>
  <si>
    <t>Whole Grain Wheat Flour</t>
  </si>
  <si>
    <t>Whole Green Beans</t>
  </si>
  <si>
    <t>Whole Jalapeno Peppers</t>
  </si>
  <si>
    <t>Whole Kernel Corn</t>
  </si>
  <si>
    <t>Whole Milk</t>
  </si>
  <si>
    <t>Whole Milk Shredded Mozzarella Cheese</t>
  </si>
  <si>
    <t>Whole oats</t>
  </si>
  <si>
    <t>Whole Peeled Tomatoes Canned</t>
  </si>
  <si>
    <t>Whole Plum Tomatoes</t>
  </si>
  <si>
    <t>Whole Pollock Fillets</t>
  </si>
  <si>
    <t>Whole Soybeans</t>
  </si>
  <si>
    <t>Whole Strawberries</t>
  </si>
  <si>
    <t>Whole Wheat</t>
  </si>
  <si>
    <t>Whole Wheat Penne</t>
  </si>
  <si>
    <t>Whole Wheat Bread</t>
  </si>
  <si>
    <t>Whole Wheat English Muffins</t>
  </si>
  <si>
    <t>Whole Wheat Flatbread</t>
  </si>
  <si>
    <t>Whole Wheat Flour</t>
  </si>
  <si>
    <t>Whole Wheat Flour Bleached</t>
  </si>
  <si>
    <t>Whole Wheat Hamburger Buns</t>
  </si>
  <si>
    <t>Whole Wheat Hot Dog Bun</t>
  </si>
  <si>
    <t>Whole Wheat Penne Rigate</t>
  </si>
  <si>
    <t>Whole Wheat Penne Rigate Dry</t>
  </si>
  <si>
    <t>Whole Wheat Rotini</t>
  </si>
  <si>
    <t>Whole Wheat Waffle Mix</t>
  </si>
  <si>
    <t>Wild Berry</t>
  </si>
  <si>
    <t>Wild Rice</t>
  </si>
  <si>
    <t>Wild Rice Blend</t>
  </si>
  <si>
    <t>Wine</t>
  </si>
  <si>
    <t>Wine Vinegar</t>
  </si>
  <si>
    <t>Worcestershire Powder</t>
  </si>
  <si>
    <t>Worcestershire Sauce</t>
  </si>
  <si>
    <t>Worcestershire Sauce Seasoning</t>
  </si>
  <si>
    <t>Xanthan Gum-</t>
  </si>
  <si>
    <t>Xanthan Gum Stabilizer</t>
  </si>
  <si>
    <t>Xanthan Gum.</t>
  </si>
  <si>
    <t>Yams</t>
  </si>
  <si>
    <t>Yankee Pot Roast</t>
  </si>
  <si>
    <t>Yeast Extract Potato Starch</t>
  </si>
  <si>
    <t>Yeast Extract Potato Starch Flavoring</t>
  </si>
  <si>
    <t>Yellow 5</t>
  </si>
  <si>
    <t>Yellow 5 Lake</t>
  </si>
  <si>
    <t>Yellow 6</t>
  </si>
  <si>
    <t>Yellow 6 Lake</t>
  </si>
  <si>
    <t>Yellow Bell Pepper</t>
  </si>
  <si>
    <t>Yellow Cake Mix</t>
  </si>
  <si>
    <t>Yellow Corn Germ</t>
  </si>
  <si>
    <t>Yellow Corn Grits</t>
  </si>
  <si>
    <t>Yellow Corn Meal</t>
  </si>
  <si>
    <t>Yellow Cultured Milk</t>
  </si>
  <si>
    <t>Yellow Onions Cut Okra</t>
  </si>
  <si>
    <t>Yellow Prussiate of Soda</t>
  </si>
  <si>
    <t>Yellow Split Peas</t>
  </si>
  <si>
    <t>Yellow Squash</t>
  </si>
  <si>
    <t>Yellow Whole Corn</t>
  </si>
  <si>
    <t>Yellows 5</t>
  </si>
  <si>
    <t>Young Corn</t>
  </si>
  <si>
    <t>zBlack Beans</t>
  </si>
  <si>
    <t>Zest</t>
  </si>
  <si>
    <t>Zesty Guacamole</t>
  </si>
  <si>
    <t>Zinc Gluconate</t>
  </si>
  <si>
    <t>Zinc Oxide</t>
  </si>
  <si>
    <t>Zinc Sulfate</t>
  </si>
  <si>
    <t>Ziti</t>
  </si>
  <si>
    <t>Ziti Dry</t>
  </si>
  <si>
    <t>Zucchini</t>
  </si>
  <si>
    <t>Zucchini Squash</t>
  </si>
  <si>
    <t>Avocado Spread</t>
  </si>
  <si>
    <t>6830111 Sysco</t>
  </si>
  <si>
    <t>7178478 (Sysco)</t>
  </si>
  <si>
    <t>Bacon Slice</t>
  </si>
  <si>
    <t>Baked Potato</t>
  </si>
  <si>
    <t>Balsamic Vinaigrette</t>
  </si>
  <si>
    <t>Beef Broth</t>
  </si>
  <si>
    <t>Beef for Stir Fry</t>
  </si>
  <si>
    <t>2 ingredients</t>
  </si>
  <si>
    <t>3 ingredients</t>
  </si>
  <si>
    <t>4 ingredients</t>
  </si>
  <si>
    <t>5 ingredients</t>
  </si>
  <si>
    <t>Item Name In HealthTouch</t>
  </si>
  <si>
    <t>Sheet Name</t>
  </si>
  <si>
    <t>Biscuit</t>
  </si>
  <si>
    <t>Sysco 5995438</t>
  </si>
  <si>
    <t>Black Olives</t>
  </si>
  <si>
    <t>Blue Cheese Lg</t>
  </si>
  <si>
    <t>Blueberry Greek Yogurt</t>
  </si>
  <si>
    <t>Calculator Sheets</t>
  </si>
  <si>
    <t>Blueberry Topping-1oz</t>
  </si>
  <si>
    <t>Braised Beef Pot Roast</t>
  </si>
  <si>
    <t>Caesar Dressing Lg</t>
  </si>
  <si>
    <t>Cantaloupe Cubes</t>
  </si>
  <si>
    <t>u</t>
  </si>
  <si>
    <t>Carrots</t>
  </si>
  <si>
    <t>Copy This Formula Into Cell B2</t>
  </si>
  <si>
    <t>Condense</t>
  </si>
  <si>
    <t>De Formula</t>
  </si>
  <si>
    <t>Copy This List Into Cell D2</t>
  </si>
  <si>
    <t>Sixth Item</t>
  </si>
  <si>
    <t>''!B2+''!B2+''!B2+''!B2+''!B2+''!B2</t>
  </si>
  <si>
    <t>6 ingredients</t>
  </si>
  <si>
    <t>Seventh Item</t>
  </si>
  <si>
    <t>''!B2+''!B2+''!B2+''!B2+''!B2+''!B2+''!B2</t>
  </si>
  <si>
    <t>Eighth Item</t>
  </si>
  <si>
    <t>''!B2+''!B2+''!B2+''!B2+''!B2+''!B2+''!B2+''!B2</t>
  </si>
  <si>
    <t>Ninth Item</t>
  </si>
  <si>
    <t>7 ingredients</t>
  </si>
  <si>
    <t>8 ingredients</t>
  </si>
  <si>
    <t>9 ingredients</t>
  </si>
  <si>
    <t>''!B2+''!B2+''!B2+''!B2+''!B2+''!B2+''!B2+''!B2+''!B2</t>
  </si>
  <si>
    <t>Chicken Breast (Plain, No Salt)</t>
  </si>
  <si>
    <t>Chicken Breast (Plain, Steamed Only)</t>
  </si>
  <si>
    <t>Chicken for Stir Fry</t>
  </si>
  <si>
    <t>Chicken Tenders</t>
  </si>
  <si>
    <t>7152876 (Sysco) (108g)</t>
  </si>
  <si>
    <t>Pantothenic Acid</t>
  </si>
  <si>
    <t>Sysco 4441457</t>
  </si>
  <si>
    <t>(2.3g), NutPro</t>
  </si>
  <si>
    <t>Cottage Cheese - 2%</t>
  </si>
  <si>
    <t>Cottage Cheese - 4% Milkfat</t>
  </si>
  <si>
    <t>Country Gravy</t>
  </si>
  <si>
    <t>1975812 (Sysco)</t>
  </si>
  <si>
    <t>Croutons</t>
  </si>
  <si>
    <t>Deli Ham</t>
  </si>
  <si>
    <t>Bluberry Greek Yogurt</t>
  </si>
  <si>
    <t>Bluberry Topping</t>
  </si>
  <si>
    <t>0.5 Scoop Chicken Soup Unjury</t>
  </si>
  <si>
    <t>Deli Roast Beef</t>
  </si>
  <si>
    <t>Deli Turkey Breast</t>
  </si>
  <si>
    <t>Diced Chicken</t>
  </si>
  <si>
    <t>Diced Ham</t>
  </si>
  <si>
    <t>Units Formula</t>
  </si>
  <si>
    <t>1 scoop Chocolate Unjury</t>
  </si>
  <si>
    <t>1 scoop Unflavored Unjury</t>
  </si>
  <si>
    <t>1 scoop Vanilla Unjury</t>
  </si>
  <si>
    <t>UoM</t>
  </si>
  <si>
    <t>#10 Scoop</t>
  </si>
  <si>
    <t>#12 Scoop</t>
  </si>
  <si>
    <t>#16 Scoop</t>
  </si>
  <si>
    <t>#20 Scoop</t>
  </si>
  <si>
    <t>#24 Scoop</t>
  </si>
  <si>
    <t>#40 Scoop</t>
  </si>
  <si>
    <t>#6 Scoop</t>
  </si>
  <si>
    <t>#8 Scoop</t>
  </si>
  <si>
    <t>1/10 Pie</t>
  </si>
  <si>
    <t>Bowl</t>
  </si>
  <si>
    <t>Box</t>
  </si>
  <si>
    <t>Cup</t>
  </si>
  <si>
    <t>Cups</t>
  </si>
  <si>
    <t>Cut 10 x 8 FP</t>
  </si>
  <si>
    <t>Cut 16</t>
  </si>
  <si>
    <t>Cut 3 x 2 HP</t>
  </si>
  <si>
    <t>Cut 3 x 3 HP</t>
  </si>
  <si>
    <t>Cut 3 x 4 HP</t>
  </si>
  <si>
    <t>Cut 4</t>
  </si>
  <si>
    <t>Cut 4 x 12 FP</t>
  </si>
  <si>
    <t>Cut 4 x 12 FS</t>
  </si>
  <si>
    <t>Cut 4 x 3 HP</t>
  </si>
  <si>
    <t>Cut 4 x 4 HP</t>
  </si>
  <si>
    <t>Cut 4 x 6 HP</t>
  </si>
  <si>
    <t>Cut 4 x 6 FP</t>
  </si>
  <si>
    <t>Cut 4 x 6 FS</t>
  </si>
  <si>
    <t>Cut 4 x 8 FP</t>
  </si>
  <si>
    <t>Cut 4 x 8 HS</t>
  </si>
  <si>
    <t>Cut 5 x 8 HP</t>
  </si>
  <si>
    <t>Cut 6</t>
  </si>
  <si>
    <t>Cut 6 x 4 HP</t>
  </si>
  <si>
    <t>Cut 8</t>
  </si>
  <si>
    <t>Cut 8 x 10 FP</t>
  </si>
  <si>
    <t>Cut 8 x 12 FP</t>
  </si>
  <si>
    <t>Cut 8 x 4 FT</t>
  </si>
  <si>
    <t>Cut 8 x 5 FS</t>
  </si>
  <si>
    <t>Cut 8 x 5 HS</t>
  </si>
  <si>
    <t>Cut 8 x 6 FP</t>
  </si>
  <si>
    <t>Cut 8 x 8 FP</t>
  </si>
  <si>
    <t>Cut 8 x 8 FS</t>
  </si>
  <si>
    <t>cut 9</t>
  </si>
  <si>
    <t>Each</t>
  </si>
  <si>
    <t>fl oz</t>
  </si>
  <si>
    <t>Gram</t>
  </si>
  <si>
    <t>liter</t>
  </si>
  <si>
    <t>Ounce</t>
  </si>
  <si>
    <t>Ounce Slice</t>
  </si>
  <si>
    <t>Ounce Slice (x2)</t>
  </si>
  <si>
    <t>Package</t>
  </si>
  <si>
    <t>Packet</t>
  </si>
  <si>
    <t>PC</t>
  </si>
  <si>
    <t>Pint</t>
  </si>
  <si>
    <t>Puck</t>
  </si>
  <si>
    <t>Slice</t>
  </si>
  <si>
    <t>Tbsp</t>
  </si>
  <si>
    <t>Teaspoon</t>
  </si>
  <si>
    <t>Tortilla</t>
  </si>
  <si>
    <t>Cut 12</t>
  </si>
  <si>
    <t>10 Inch Flour Tortilla</t>
  </si>
  <si>
    <t>2 Percent Milk</t>
  </si>
  <si>
    <t>6 Inch Corn Tortilla</t>
  </si>
  <si>
    <t>Alfredo Sauce 2 oz</t>
  </si>
  <si>
    <t>Chicken Breast Plain No Salt</t>
  </si>
  <si>
    <t>Chicken Breast Plain Steamed</t>
  </si>
  <si>
    <t>Cottage Cheese  2 Percent</t>
  </si>
  <si>
    <t>Cottage Cheese 4 Percent</t>
  </si>
  <si>
    <t>Spinach, Fresh</t>
  </si>
  <si>
    <t>Spinach for Pizza</t>
  </si>
  <si>
    <t>Fresh Broccoli Florets</t>
  </si>
  <si>
    <t>Fresh Celery Sticks</t>
  </si>
  <si>
    <t>Fresh Orange</t>
  </si>
  <si>
    <t>Fry Sauce</t>
  </si>
  <si>
    <t>40005948+9559253</t>
  </si>
  <si>
    <t>GF Beef Gravy</t>
  </si>
  <si>
    <t>GF Chicken Gravy</t>
  </si>
  <si>
    <t>Granola</t>
  </si>
  <si>
    <t>Grilled Onions, Diced</t>
  </si>
  <si>
    <t>Grilled Salmon</t>
  </si>
  <si>
    <t>Hard Cooked Cage Free Egg</t>
  </si>
  <si>
    <t>Herb Baked Chicken Breast</t>
  </si>
  <si>
    <t>1.8499i</t>
  </si>
  <si>
    <t>Hot Sauce</t>
  </si>
  <si>
    <t>Lemon Wedge</t>
  </si>
  <si>
    <t>Light Italian sm</t>
  </si>
  <si>
    <t>Light Mayonnaise</t>
  </si>
  <si>
    <t>Marinara (2oz)</t>
  </si>
  <si>
    <t>Mashed Potatoes</t>
  </si>
  <si>
    <t>Sysco 7111667</t>
  </si>
  <si>
    <t>Morningstar Sausage</t>
  </si>
  <si>
    <t>4800451 (sysco)</t>
  </si>
  <si>
    <t>Mozzarella Cheese</t>
  </si>
  <si>
    <t>Mushrooms, sliced</t>
  </si>
  <si>
    <t>New Item Template (6)</t>
  </si>
  <si>
    <t>New Item Template (7)</t>
  </si>
  <si>
    <t>New Item Template (3)</t>
  </si>
  <si>
    <t>New Item Template (4)</t>
  </si>
  <si>
    <t>New Item Template</t>
  </si>
  <si>
    <t>New Item Template (2)</t>
  </si>
  <si>
    <t>''!B2+''!B2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</si>
</sst>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quotePrefix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2" fillId="0" borderId="13" xfId="0" applyFont="1" applyBorder="1"/>
    <xf numFmtId="0" fontId="1" fillId="0" borderId="14" xfId="1" applyFill="1" applyBorder="1"/>
    <xf numFmtId="0" fontId="1" fillId="0" borderId="15" xfId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" xfId="0" applyBorder="1"/>
    <xf numFmtId="0" fontId="0" fillId="0" borderId="3" xfId="0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0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1" fillId="0" borderId="0" xfId="1"/>
    <xf numFmtId="1" fontId="2" fillId="0" borderId="0" xfId="0" applyNumberFormat="1" applyFont="1"/>
    <xf numFmtId="1" fontId="0" fillId="0" borderId="0" xfId="0" applyNumberFormat="1"/>
    <xf numFmtId="164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tyles" Target="style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sheetMetadata" Target="metadata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9</xdr:row>
          <xdr:rowOff>38100</xdr:rowOff>
        </xdr:from>
        <xdr:to>
          <xdr:col>3</xdr:col>
          <xdr:colOff>209550</xdr:colOff>
          <xdr:row>10</xdr:row>
          <xdr:rowOff>152400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69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10</xdr:row>
          <xdr:rowOff>38100</xdr:rowOff>
        </xdr:from>
        <xdr:to>
          <xdr:col>3</xdr:col>
          <xdr:colOff>209550</xdr:colOff>
          <xdr:row>11</xdr:row>
          <xdr:rowOff>142875</xdr:rowOff>
        </xdr:to>
        <xdr:sp macro="" textlink="">
          <xdr:nvSpPr>
            <xdr:cNvPr id="27649" name="CommandButton2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6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9</xdr:row>
          <xdr:rowOff>85725</xdr:rowOff>
        </xdr:from>
        <xdr:to>
          <xdr:col>3</xdr:col>
          <xdr:colOff>95250</xdr:colOff>
          <xdr:row>10</xdr:row>
          <xdr:rowOff>190500</xdr:rowOff>
        </xdr:to>
        <xdr:sp macro="" textlink="">
          <xdr:nvSpPr>
            <xdr:cNvPr id="28673" name="CommandButton3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6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581025</xdr:colOff>
          <xdr:row>10</xdr:row>
          <xdr:rowOff>28575</xdr:rowOff>
        </xdr:from>
        <xdr:to>
          <xdr:col>3</xdr:col>
          <xdr:colOff>85725</xdr:colOff>
          <xdr:row>11</xdr:row>
          <xdr:rowOff>133350</xdr:rowOff>
        </xdr:to>
        <xdr:sp macro="" textlink="">
          <xdr:nvSpPr>
            <xdr:cNvPr id="49153" name="CommandButton4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6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11</xdr:row>
          <xdr:rowOff>133350</xdr:rowOff>
        </xdr:from>
        <xdr:to>
          <xdr:col>3</xdr:col>
          <xdr:colOff>95250</xdr:colOff>
          <xdr:row>13</xdr:row>
          <xdr:rowOff>47625</xdr:rowOff>
        </xdr:to>
        <xdr:sp macro="" textlink="">
          <xdr:nvSpPr>
            <xdr:cNvPr id="123905" name="CommandButton5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6E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581025</xdr:colOff>
          <xdr:row>12</xdr:row>
          <xdr:rowOff>133350</xdr:rowOff>
        </xdr:from>
        <xdr:to>
          <xdr:col>3</xdr:col>
          <xdr:colOff>28575</xdr:colOff>
          <xdr:row>14</xdr:row>
          <xdr:rowOff>47625</xdr:rowOff>
        </xdr:to>
        <xdr:sp macro="" textlink="">
          <xdr:nvSpPr>
            <xdr:cNvPr id="128001" name="CommandButton6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6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581025</xdr:colOff>
          <xdr:row>13</xdr:row>
          <xdr:rowOff>95250</xdr:rowOff>
        </xdr:from>
        <xdr:to>
          <xdr:col>3</xdr:col>
          <xdr:colOff>28575</xdr:colOff>
          <xdr:row>15</xdr:row>
          <xdr:rowOff>9525</xdr:rowOff>
        </xdr:to>
        <xdr:sp macro="" textlink="">
          <xdr:nvSpPr>
            <xdr:cNvPr id="129025" name="CommandButton7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70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14</xdr:row>
          <xdr:rowOff>142875</xdr:rowOff>
        </xdr:from>
        <xdr:to>
          <xdr:col>3</xdr:col>
          <xdr:colOff>38100</xdr:colOff>
          <xdr:row>16</xdr:row>
          <xdr:rowOff>57150</xdr:rowOff>
        </xdr:to>
        <xdr:sp macro="" textlink="">
          <xdr:nvSpPr>
            <xdr:cNvPr id="130049" name="CommandButton8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71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613D62-7FD5-491A-AD02-393BC7CCBA7D}" name="Table1" displayName="Table1" ref="A1:A1048576" totalsRowShown="0">
  <autoFilter ref="A1:A1048576" xr:uid="{A5613D62-7FD5-491A-AD02-393BC7CCBA7D}"/>
  <tableColumns count="1">
    <tableColumn id="1" xr3:uid="{4977F396-591D-4FD9-A8CB-3D487ABA7061}" name="Ingredients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313B7B1-A4CF-4067-9694-057B627C7777}" name="Table1" displayName="Table1_1" ref="A1:I1200" totalsRowShown="0" headerRowDxfId="13">
  <autoFilter ref="A1:I1200" xr:uid="{C313B7B1-A4CF-4067-9694-057B627C7777}"/>
  <sortState xmlns:xlrd2="http://schemas.microsoft.com/office/spreadsheetml/2017/richdata2" ref="A2:I1200">
    <sortCondition descending="1" ref="A1:A1200"/>
  </sortState>
  <tableColumns count="9">
    <tableColumn id="1" xr3:uid="{79628B0E-935D-4A1B-AD12-1BB94D1A470C}" name="Sheet Name"/>
    <tableColumn id="2" xr3:uid="{E50CB4DC-A763-47E8-A940-4137B40592C7}" name="Portion formula" dataDxfId="12">
      <calculatedColumnFormula>_xlfn.CONCAT("'", A2, "'!E2")</calculatedColumnFormula>
    </tableColumn>
    <tableColumn id="10" xr3:uid="{D5563360-466A-4978-8A5F-4051E4CDE569}" name="Units Formula" dataDxfId="11">
      <calculatedColumnFormula>_xlfn.CONCAT("'", A2, "'!F2")</calculatedColumnFormula>
    </tableColumn>
    <tableColumn id="3" xr3:uid="{8E8C488B-B45B-4234-9B91-EF39A6982F11}" name="Item Name Formula" dataDxfId="10">
      <calculatedColumnFormula>_xlfn.CONCAT("'", A2, "'!G2")</calculatedColumnFormula>
    </tableColumn>
    <tableColumn id="4" xr3:uid="{87B04D44-453D-4C5C-83C0-7AB2DE6849E9}" name="Recipe Number Formula" dataDxfId="9">
      <calculatedColumnFormula>_xlfn.CONCAT("'", A2, "'!H2")</calculatedColumnFormula>
    </tableColumn>
    <tableColumn id="5" xr3:uid="{03E56AF3-B136-4FF9-9994-958FAAB0158D}" name="Portion" dataDxfId="8">
      <calculatedColumnFormula array="1">IF(ISBLANK(A2),"",INDIRECT(B2))</calculatedColumnFormula>
    </tableColumn>
    <tableColumn id="9" xr3:uid="{1B168303-5E79-4D2A-81F5-7C914B27A762}" name="Units" dataDxfId="7">
      <calculatedColumnFormula array="1">IF(ISBLANK(A2),"", INDIRECT(C2))</calculatedColumnFormula>
    </tableColumn>
    <tableColumn id="6" xr3:uid="{BEE1DF68-B7B5-4E24-9B06-C1682DC3F073}" name="Item Name In HealthTouch">
      <calculatedColumnFormula array="1">IF(ISBLANK(A2),"", INDIRECT(D2))</calculatedColumnFormula>
    </tableColumn>
    <tableColumn id="7" xr3:uid="{63567AA5-9533-4337-8959-0E3FCF0AE86B}" name="Recipe Number" dataDxfId="6">
      <calculatedColumnFormula array="1">IF(ISBLANK(A2),"", INDIRECT(E2))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3C60B7-8CC1-4AD6-8592-6ECC48CBEB29}" name="Table2" displayName="Table2" ref="K1:K9" totalsRowShown="0" headerRowDxfId="5" dataDxfId="3" headerRowBorderDxfId="4" tableBorderDxfId="2" totalsRowBorderDxfId="1" dataCellStyle="Hyperlink">
  <autoFilter ref="K1:K9" xr:uid="{9C3C60B7-8CC1-4AD6-8592-6ECC48CBEB29}"/>
  <tableColumns count="1">
    <tableColumn id="1" xr3:uid="{0B1F3D2B-5F4F-4B32-B576-720A69D2A2A9}" name="Calculator Sheets" dataDxfId="0" dataCellStyle="Hyperlink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externalLinkPath" Target="/personal/clarka_slhs_org/Documents/Recipe%20Book.xls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externalLinkPath" Target="/personal/clarka_slhs_org/Documents/Recipe%20Book.xls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/personal/clarka_slhs_org/Documents/Recipe%20Book.xls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externalLinkPath" Target="/personal/clarka_slhs_org/Documents/Recipe%20Book.xls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externalLinkPath" Target="/personal/clarka_slhs_org/Documents/Recipe%20Book.xls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externalLinkPath" Target="/personal/clarka_slhs_org/Documents/Recipe%20Book.xls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externalLinkPath" Target="/personal/clarka_slhs_org/Documents/Recipe%20Book.xls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/personal/clarka_slhs_org/Documents/Recipe%20Book.xls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externalLinkPath" Target="/personal/clarka_slhs_org/Documents/Recipe%20Book.xls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externalLinkPath" Target="/personal/clarka_slhs_org/Documents/Recipe%20Book.xls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externalLinkPath" Target="/personal/clarka_slhs_org/Documents/Recipe%20Book.xls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externalLinkPath" Target="/personal/clarka_slhs_org/Documents/Recipe%20Book.xls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externalLinkPath" Target="/personal/clarka_slhs_org/Documents/Recipe%20Book.xls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externalLinkPath" Target="/personal/clarka_slhs_org/Documents/Recipe%20Book.xls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externalLinkPath" Target="/personal/clarka_slhs_org/Documents/Recipe%20Book.xls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externalLinkPath" Target="/personal/clarka_slhs_org/Documents/Recipe%20Book.xls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externalLinkPath" Target="/personal/clarka_slhs_org/Documents/Recipe%20Book.xls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externalLinkPath" Target="/personal/clarka_slhs_org/Documents/Recipe%20Book.xlsm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externalLinkPath" Target="/personal/clarka_slhs_org/Documents/Recipe%20Book.xls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externalLinkPath" Target="/personal/clarka_slhs_org/Documents/Recipe%20Book.xls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externalLinkPath" Target="/personal/clarka_slhs_org/Documents/Recipe%20Book.xls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externalLinkPath" Target="/personal/clarka_slhs_org/Documents/Recipe%20Book.xls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externalLinkPath" Target="/personal/clarka_slhs_org/Documents/Recipe%20Book.xls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externalLinkPath" Target="/personal/clarka_slhs_org/Documents/Recipe%20Book.xls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externalLinkPath" Target="/personal/clarka_slhs_org/Documents/Recipe%20Book.xlsm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externalLinkPath" Target="/personal/clarka_slhs_org/Documents/Recipe%20Book.xlsm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externalLinkPath" Target="/personal/clarka_slhs_org/Documents/Recipe%20Book.xls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externalLinkPath" Target="/personal/clarka_slhs_org/Documents/Recipe%20Book.xls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externalLinkPath" Target="/personal/clarka_slhs_org/Documents/Recipe%20Book.xls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externalLinkPath" Target="/personal/clarka_slhs_org/Documents/Recipe%20Book.xls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externalLinkPath" Target="/personal/clarka_slhs_org/Documents/Recipe%20Book.xls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externalLinkPath" Target="/personal/clarka_slhs_org/Documents/Recipe%20Book.xls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externalLinkPath" Target="/personal/clarka_slhs_org/Documents/Recipe%20Book.xls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externalLinkPath" Target="/personal/clarka_slhs_org/Documents/Recipe%20Book.xls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externalLinkPath" Target="/personal/clarka_slhs_org/Documents/Recipe%20Book.xls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externalLinkPath" Target="/personal/clarka_slhs_org/Documents/Recipe%20Book.xls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externalLinkPath" Target="/personal/clarka_slhs_org/Documents/Recipe%20Book.xls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externalLinkPath" Target="/personal/clarka_slhs_org/Documents/Recipe%20Book.xls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externalLinkPath" Target="/personal/clarka_slhs_org/Documents/Recipe%20Book.xls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externalLinkPath" Target="/personal/clarka_slhs_org/Documents/Recipe%20Book.xls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externalLinkPath" Target="/personal/clarka_slhs_org/Documents/Recipe%20Book.xls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externalLinkPath" Target="/personal/clarka_slhs_org/Documents/Recipe%20Book.xls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externalLinkPath" Target="/personal/clarka_slhs_org/Documents/Recipe%20Book.xls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externalLinkPath" Target="/personal/clarka_slhs_org/Documents/Recipe%20Book.xls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externalLinkPath" Target="/personal/clarka_slhs_org/Documents/Recipe%20Book.xls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externalLinkPath" Target="/personal/clarka_slhs_org/Documents/Recipe%20Book.xls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externalLinkPath" Target="/personal/clarka_slhs_org/Documents/Recipe%20Book.xls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externalLinkPath" Target="/personal/clarka_slhs_org/Documents/Recipe%20Book.xls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externalLinkPath" Target="/personal/clarka_slhs_org/Documents/Recipe%20Book.xls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externalLinkPath" Target="/personal/clarka_slhs_org/Documents/Recipe%20Book.xls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externalLinkPath" Target="/personal/clarka_slhs_org/Documents/Recipe%20Book.xlsm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externalLinkPath" Target="/personal/clarka_slhs_org/Documents/Recipe%20Book.xlsm" TargetMode="Externa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externalLinkPath" Target="/personal/clarka_slhs_org/Documents/Recipe%20Book.xlsm" TargetMode="Externa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externalLinkPath" Target="/personal/clarka_slhs_org/Documents/Recipe%20Book.xlsm" TargetMode="Externa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externalLinkPath" Target="/personal/clarka_slhs_org/Documents/Recipe%20Book.xlsm" TargetMode="Externa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externalLinkPath" Target="/personal/clarka_slhs_org/Documents/Recipe%20Book.xlsm" TargetMode="Externa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externalLinkPath" Target="/personal/clarka_slhs_org/Documents/Recipe%20Book.xlsm" TargetMode="Externa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externalLinkPath" Target="/personal/clarka_slhs_org/Documents/Recipe%20Book.xlsm" TargetMode="Externa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externalLinkPath" Target="/personal/clarka_slhs_org/Documents/Recipe%20Book.xlsm" TargetMode="Externa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externalLinkPath" Target="/personal/clarka_slhs_org/Documents/Recipe%20Book.xlsm" TargetMode="Externa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externalLinkPath" Target="/personal/clarka_slhs_org/Documents/Recipe%20Book.xlsm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externalLinkPath" Target="/personal/clarka_slhs_org/Documents/Recipe%20Book.xlsm" TargetMode="Externa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externalLinkPath" Target="/personal/clarka_slhs_org/Documents/Recipe%20Book.xlsm" TargetMode="Externa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externalLinkPath" Target="/personal/clarka_slhs_org/Documents/Recipe%20Book.xlsm" TargetMode="Externa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externalLinkPath" Target="/personal/clarka_slhs_org/Documents/Recipe%20Book.xlsm" TargetMode="Externa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externalLinkPath" Target="/personal/clarka_slhs_org/Documents/Recipe%20Book.xlsm" TargetMode="Externa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externalLinkPath" Target="/personal/clarka_slhs_org/Documents/Recipe%20Book.xlsm" TargetMode="Externa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externalLinkPath" Target="/personal/clarka_slhs_org/Documents/Recipe%20Book.xlsm" TargetMode="Externa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externalLinkPath" Target="/personal/clarka_slhs_org/Documents/Recipe%20Book.xlsm" TargetMode="Externa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externalLinkPath" Target="/personal/clarka_slhs_org/Documents/Recipe%20Book.xlsm" TargetMode="Externa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externalLinkPath" Target="/personal/clarka_slhs_org/Documents/Recipe%20Book.xlsm" TargetMode="Externa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externalLinkPath" Target="/personal/clarka_slhs_org/Documents/Recipe%20Book.xlsm" TargetMode="Externa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externalLinkPath" Target="/personal/clarka_slhs_org/Documents/Recipe%20Book.xlsm" TargetMode="Externa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externalLinkPath" Target="/personal/clarka_slhs_org/Documents/Recipe%20Book.xlsm" TargetMode="Externa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externalLinkPath" Target="/personal/clarka_slhs_org/Documents/Recipe%20Book.xlsm" TargetMode="Externa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externalLinkPath" Target="/personal/clarka_slhs_org/Documents/Recipe%20Book.xlsm" TargetMode="Externa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externalLinkPath" Target="/personal/clarka_slhs_org/Documents/Recipe%20Book.xlsm" TargetMode="Externa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externalLinkPath" Target="/personal/clarka_slhs_org/Documents/Recipe%20Book.xlsm" TargetMode="Externa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externalLinkPath" Target="/personal/clarka_slhs_org/Documents/Recipe%20Book.xlsm" TargetMode="Externa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externalLinkPath" Target="/personal/clarka_slhs_org/Documents/Recipe%20Book.xlsm" TargetMode="Externa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externalLinkPath" Target="/personal/clarka_slhs_org/Documents/Recipe%20Book.xlsm" TargetMode="Externa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externalLinkPath" Target="/personal/clarka_slhs_org/Documents/Recipe%20Book.xlsm" TargetMode="Externa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externalLinkPath" Target="/personal/clarka_slhs_org/Documents/Recipe%20Book.xlsm" TargetMode="Externa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externalLinkPath" Target="/personal/clarka_slhs_org/Documents/Recipe%20Book.xlsm" TargetMode="Externa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externalLinkPath" Target="/personal/clarka_slhs_org/Documents/Recipe%20Book.xlsm" TargetMode="Externa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externalLinkPath" Target="/personal/clarka_slhs_org/Documents/Recipe%20Book.xlsm" TargetMode="Externa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externalLinkPath" Target="/personal/clarka_slhs_org/Documents/Recipe%20Book.xlsm" TargetMode="Externa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externalLinkPath" Target="/personal/clarka_slhs_org/Documents/Recipe%20Book.xlsm" TargetMode="Externa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externalLinkPath" Target="/personal/clarka_slhs_org/Documents/Recipe%20Book.xlsm" TargetMode="Externa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externalLinkPath" Target="/personal/clarka_slhs_org/Documents/Recipe%20Book.xlsm" TargetMode="Externa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externalLinkPath" Target="/personal/clarka_slhs_org/Documents/Recipe%20Book.xlsm" TargetMode="Externa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externalLinkPath" Target="/personal/clarka_slhs_org/Documents/Recipe%20Book.xlsm" TargetMode="Externa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externalLinkPath" Target="/personal/clarka_slhs_org/Documents/Recipe%20Book.xlsm" TargetMode="Externa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externalLinkPath" Target="/personal/clarka_slhs_org/Documents/Recipe%20Book.xlsm" TargetMode="Externa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externalLinkPath" Target="/personal/clarka_slhs_org/Documents/Recipe%20Book.xlsm" TargetMode="Externa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externalLinkPath" Target="/personal/clarka_slhs_org/Documents/Recipe%20Book.xlsm" TargetMode="Externa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externalLinkPath" Target="/personal/clarka_slhs_org/Documents/Recipe%20Book.xlsm" TargetMode="Externa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externalLinkPath" Target="/personal/clarka_slhs_org/Documents/Recipe%20Book.xlsm" TargetMode="Externa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externalLinkPath" Target="/personal/clarka_slhs_org/Documents/Recipe%20Book.xlsm" TargetMode="Externa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externalLinkPath" Target="/personal/clarka_slhs_org/Documents/Recipe%20Book.xlsm" TargetMode="Externa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externalLinkPath" Target="/personal/clarka_slhs_org/Documents/Recipe%20Book.xlsm" TargetMode="Externa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externalLinkPath" Target="/personal/clarka_slhs_org/Documents/Recipe%20Book.xlsm" TargetMode="Externa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openxmlformats.org/officeDocument/2006/relationships/externalLinkPath" Target="/personal/clarka_slhs_org/Documents/Recipe%20Book.xlsm" TargetMode="Externa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openxmlformats.org/officeDocument/2006/relationships/externalLinkPath" Target="/personal/clarka_slhs_org/Documents/Recipe%20Book.xlsm" TargetMode="Externa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openxmlformats.org/officeDocument/2006/relationships/externalLinkPath" Target="/personal/clarka_slhs_org/Documents/Recipe%20Book.xlsm" TargetMode="Externa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CAC9D-8486-4AAB-9E51-31E529622895}">
  <sheetPr codeName="Sheet2"/>
  <dimension ref="A1:H43"/>
  <sheetViews>
    <sheetView zoomScaleNormal="100" workbookViewId="0">
      <selection activeCell="F24" sqref="F24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4.5703125" customWidth="1"/>
    <col min="8" max="8" width="16" customWidth="1"/>
  </cols>
  <sheetData>
    <row r="1" spans="1:8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8" x14ac:dyDescent="0.25">
      <c r="A2" t="s">
        <v>0</v>
      </c>
      <c r="B2" s="3">
        <v>93.1</v>
      </c>
      <c r="C2" s="2" t="s">
        <v>44</v>
      </c>
      <c r="D2" t="s">
        <v>51</v>
      </c>
      <c r="E2">
        <v>4</v>
      </c>
      <c r="F2" t="s">
        <v>3732</v>
      </c>
      <c r="G2" t="s">
        <v>171</v>
      </c>
      <c r="H2" t="s">
        <v>114</v>
      </c>
    </row>
    <row r="3" spans="1:8" x14ac:dyDescent="0.25">
      <c r="A3" t="s">
        <v>1</v>
      </c>
      <c r="B3" s="3">
        <v>9.3000000000000007</v>
      </c>
      <c r="C3" s="2" t="s">
        <v>45</v>
      </c>
      <c r="D3" t="s">
        <v>52</v>
      </c>
    </row>
    <row r="4" spans="1:8" x14ac:dyDescent="0.25">
      <c r="A4" t="s">
        <v>2</v>
      </c>
      <c r="B4" s="3">
        <v>2.66</v>
      </c>
      <c r="C4" s="2" t="s">
        <v>45</v>
      </c>
      <c r="D4" t="s">
        <v>53</v>
      </c>
    </row>
    <row r="5" spans="1:8" x14ac:dyDescent="0.25">
      <c r="A5" t="s">
        <v>3</v>
      </c>
      <c r="B5" s="3">
        <v>5.9850000000000003</v>
      </c>
      <c r="C5" s="2" t="s">
        <v>45</v>
      </c>
      <c r="D5" t="s">
        <v>54</v>
      </c>
    </row>
    <row r="6" spans="1:8" x14ac:dyDescent="0.25">
      <c r="A6" t="s">
        <v>4</v>
      </c>
      <c r="B6" s="3">
        <v>0</v>
      </c>
      <c r="C6" s="2" t="s">
        <v>45</v>
      </c>
      <c r="D6" t="s">
        <v>55</v>
      </c>
    </row>
    <row r="7" spans="1:8" x14ac:dyDescent="0.25">
      <c r="A7" t="s">
        <v>5</v>
      </c>
      <c r="B7" s="3">
        <v>0</v>
      </c>
      <c r="C7" s="2" t="s">
        <v>45</v>
      </c>
      <c r="D7" t="s">
        <v>56</v>
      </c>
    </row>
    <row r="8" spans="1:8" x14ac:dyDescent="0.25">
      <c r="A8" t="s">
        <v>6</v>
      </c>
      <c r="B8" s="3">
        <v>0</v>
      </c>
      <c r="C8" s="2" t="s">
        <v>45</v>
      </c>
      <c r="D8" t="s">
        <v>57</v>
      </c>
    </row>
    <row r="9" spans="1:8" x14ac:dyDescent="0.25">
      <c r="A9" t="s">
        <v>7</v>
      </c>
      <c r="B9" s="3">
        <v>0</v>
      </c>
      <c r="C9" s="2" t="s">
        <v>46</v>
      </c>
      <c r="D9" t="s">
        <v>58</v>
      </c>
    </row>
    <row r="10" spans="1:8" x14ac:dyDescent="0.25">
      <c r="A10" t="s">
        <v>8</v>
      </c>
      <c r="B10" s="3">
        <v>6.65</v>
      </c>
      <c r="C10" s="2" t="s">
        <v>46</v>
      </c>
    </row>
    <row r="11" spans="1:8" x14ac:dyDescent="0.25">
      <c r="A11" t="s">
        <v>9</v>
      </c>
      <c r="B11" s="3">
        <v>215.5</v>
      </c>
      <c r="C11" s="2" t="s">
        <v>46</v>
      </c>
    </row>
    <row r="12" spans="1:8" x14ac:dyDescent="0.25">
      <c r="A12" t="s">
        <v>10</v>
      </c>
      <c r="B12" s="3">
        <v>175.6</v>
      </c>
      <c r="C12" s="2" t="s">
        <v>46</v>
      </c>
    </row>
    <row r="13" spans="1:8" x14ac:dyDescent="0.25">
      <c r="A13" t="s">
        <v>11</v>
      </c>
      <c r="B13" s="3">
        <v>221</v>
      </c>
      <c r="C13" s="2" t="s">
        <v>46</v>
      </c>
    </row>
    <row r="14" spans="1:8" x14ac:dyDescent="0.25">
      <c r="A14" t="s">
        <v>12</v>
      </c>
      <c r="B14" s="3">
        <v>2</v>
      </c>
      <c r="C14" s="2" t="s">
        <v>46</v>
      </c>
    </row>
    <row r="15" spans="1:8" x14ac:dyDescent="0.25">
      <c r="A15" t="s">
        <v>13</v>
      </c>
      <c r="B15" s="3">
        <v>1.33</v>
      </c>
      <c r="C15" s="2" t="s">
        <v>45</v>
      </c>
    </row>
    <row r="16" spans="1:8" x14ac:dyDescent="0.25">
      <c r="A16" t="s">
        <v>14</v>
      </c>
      <c r="B16" s="3">
        <v>1.33</v>
      </c>
      <c r="C16" s="2" t="s">
        <v>45</v>
      </c>
    </row>
    <row r="17" spans="1:3" x14ac:dyDescent="0.25">
      <c r="A17" t="s">
        <v>15</v>
      </c>
      <c r="B17" s="3">
        <v>0</v>
      </c>
      <c r="C17" s="2" t="s">
        <v>47</v>
      </c>
    </row>
    <row r="18" spans="1:3" x14ac:dyDescent="0.25">
      <c r="A18" t="s">
        <v>16</v>
      </c>
      <c r="B18" s="3">
        <v>3</v>
      </c>
      <c r="C18" s="2" t="s">
        <v>48</v>
      </c>
    </row>
    <row r="19" spans="1:3" x14ac:dyDescent="0.25">
      <c r="A19" t="s">
        <v>17</v>
      </c>
      <c r="B19" s="3">
        <v>0</v>
      </c>
      <c r="C19" s="2" t="s">
        <v>46</v>
      </c>
    </row>
    <row r="20" spans="1:3" x14ac:dyDescent="0.25">
      <c r="A20" t="s">
        <v>18</v>
      </c>
      <c r="B20" s="3">
        <v>0</v>
      </c>
      <c r="C20" s="2" t="s">
        <v>46</v>
      </c>
    </row>
    <row r="21" spans="1:3" x14ac:dyDescent="0.25">
      <c r="A21" t="s">
        <v>19</v>
      </c>
      <c r="B21" s="3">
        <v>0</v>
      </c>
      <c r="C21" s="2" t="s">
        <v>46</v>
      </c>
    </row>
    <row r="22" spans="1:3" x14ac:dyDescent="0.25">
      <c r="A22" t="s">
        <v>20</v>
      </c>
      <c r="B22" s="3">
        <v>0</v>
      </c>
      <c r="C22" s="2" t="s">
        <v>46</v>
      </c>
    </row>
    <row r="23" spans="1:3" x14ac:dyDescent="0.25">
      <c r="A23" t="s">
        <v>21</v>
      </c>
      <c r="B23" s="3">
        <v>0</v>
      </c>
      <c r="C23" s="2" t="s">
        <v>46</v>
      </c>
    </row>
    <row r="24" spans="1:3" x14ac:dyDescent="0.25">
      <c r="A24" t="s">
        <v>22</v>
      </c>
      <c r="B24" s="3">
        <v>40</v>
      </c>
      <c r="C24" s="2" t="s">
        <v>46</v>
      </c>
    </row>
    <row r="25" spans="1:3" x14ac:dyDescent="0.25">
      <c r="A25" t="s">
        <v>23</v>
      </c>
      <c r="B25" s="3">
        <v>1</v>
      </c>
      <c r="C25" s="2" t="s">
        <v>46</v>
      </c>
    </row>
    <row r="26" spans="1:3" x14ac:dyDescent="0.25">
      <c r="A26" t="s">
        <v>24</v>
      </c>
      <c r="B26" s="3">
        <v>0</v>
      </c>
      <c r="C26" s="2" t="s">
        <v>46</v>
      </c>
    </row>
    <row r="27" spans="1:3" x14ac:dyDescent="0.25">
      <c r="A27" t="s">
        <v>25</v>
      </c>
      <c r="B27" s="3">
        <v>0</v>
      </c>
      <c r="C27" s="2" t="s">
        <v>46</v>
      </c>
    </row>
    <row r="28" spans="1:3" x14ac:dyDescent="0.25">
      <c r="A28" t="s">
        <v>3666</v>
      </c>
      <c r="B28" s="3">
        <v>0</v>
      </c>
      <c r="C28" s="2" t="s">
        <v>46</v>
      </c>
    </row>
    <row r="29" spans="1:3" x14ac:dyDescent="0.25">
      <c r="A29" t="s">
        <v>26</v>
      </c>
      <c r="B29" s="3">
        <v>0</v>
      </c>
      <c r="C29" s="2" t="s">
        <v>49</v>
      </c>
    </row>
    <row r="30" spans="1:3" x14ac:dyDescent="0.25">
      <c r="A30" t="s">
        <v>27</v>
      </c>
      <c r="B30" s="3">
        <v>21</v>
      </c>
      <c r="C30" s="2" t="s">
        <v>49</v>
      </c>
    </row>
    <row r="31" spans="1:3" x14ac:dyDescent="0.25">
      <c r="A31" t="s">
        <v>28</v>
      </c>
      <c r="B31" s="3">
        <v>3</v>
      </c>
      <c r="C31" s="2" t="s">
        <v>49</v>
      </c>
    </row>
    <row r="32" spans="1:3" x14ac:dyDescent="0.25">
      <c r="A32" t="s">
        <v>29</v>
      </c>
      <c r="B32" s="3">
        <v>11</v>
      </c>
      <c r="C32" s="2" t="s">
        <v>49</v>
      </c>
    </row>
    <row r="33" spans="1:3" x14ac:dyDescent="0.25">
      <c r="A33" t="s">
        <v>30</v>
      </c>
      <c r="B33" s="3">
        <v>0</v>
      </c>
      <c r="C33" s="2" t="s">
        <v>48</v>
      </c>
    </row>
    <row r="34" spans="1:3" x14ac:dyDescent="0.25">
      <c r="A34" t="s">
        <v>31</v>
      </c>
      <c r="B34" s="3">
        <v>0</v>
      </c>
      <c r="C34" s="2" t="s">
        <v>49</v>
      </c>
    </row>
    <row r="35" spans="1:3" x14ac:dyDescent="0.25">
      <c r="A35" t="s">
        <v>32</v>
      </c>
      <c r="B35" s="3">
        <v>0</v>
      </c>
      <c r="C35" s="2" t="s">
        <v>46</v>
      </c>
    </row>
    <row r="36" spans="1:3" x14ac:dyDescent="0.25">
      <c r="A36" t="s">
        <v>33</v>
      </c>
      <c r="B36" s="3">
        <v>0</v>
      </c>
      <c r="C36" s="2" t="s">
        <v>49</v>
      </c>
    </row>
    <row r="37" spans="1:3" x14ac:dyDescent="0.25">
      <c r="A37" t="s">
        <v>34</v>
      </c>
      <c r="B37" s="3">
        <v>0</v>
      </c>
      <c r="C37" s="2" t="s">
        <v>49</v>
      </c>
    </row>
    <row r="38" spans="1:3" x14ac:dyDescent="0.25">
      <c r="A38" t="s">
        <v>35</v>
      </c>
      <c r="B38" s="3">
        <v>31</v>
      </c>
      <c r="C38" s="2" t="s">
        <v>46</v>
      </c>
    </row>
    <row r="39" spans="1:3" x14ac:dyDescent="0.25">
      <c r="A39" t="s">
        <v>36</v>
      </c>
      <c r="B39" s="3">
        <v>2</v>
      </c>
      <c r="C39" s="2" t="s">
        <v>45</v>
      </c>
    </row>
    <row r="40" spans="1:3" x14ac:dyDescent="0.25">
      <c r="A40" t="s">
        <v>37</v>
      </c>
      <c r="B40" s="3">
        <v>1</v>
      </c>
      <c r="C40" s="2" t="s">
        <v>46</v>
      </c>
    </row>
    <row r="41" spans="1:3" x14ac:dyDescent="0.25">
      <c r="A41" t="s">
        <v>38</v>
      </c>
      <c r="B41" s="3">
        <v>0</v>
      </c>
      <c r="C41" s="2" t="s">
        <v>46</v>
      </c>
    </row>
    <row r="42" spans="1:3" x14ac:dyDescent="0.25">
      <c r="A42" t="s">
        <v>39</v>
      </c>
      <c r="B42" s="3">
        <v>0</v>
      </c>
      <c r="C42" s="2" t="s">
        <v>46</v>
      </c>
    </row>
    <row r="43" spans="1:3" x14ac:dyDescent="0.25">
      <c r="A43" t="s">
        <v>40</v>
      </c>
      <c r="B43" s="3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491B3255-0941-4E0E-83B2-7E1C73E6B3D8}">
          <x14:formula1>
            <xm:f>'ingredients list'!$C$2:$C$100</xm:f>
          </x14:formula1>
          <xm:sqref>F2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41607-D7C8-441C-BEAF-219E147E9E28}">
  <sheetPr codeName="Sheet3"/>
  <dimension ref="A1:H43"/>
  <sheetViews>
    <sheetView topLeftCell="A7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2.42578125" customWidth="1"/>
    <col min="7" max="7" width="24.5703125" customWidth="1"/>
    <col min="8" max="8" width="16" customWidth="1"/>
  </cols>
  <sheetData>
    <row r="1" spans="1:8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8" x14ac:dyDescent="0.25">
      <c r="A2" t="s">
        <v>0</v>
      </c>
      <c r="B2" s="3">
        <v>110</v>
      </c>
      <c r="C2" s="2" t="s">
        <v>44</v>
      </c>
      <c r="D2" t="s">
        <v>59</v>
      </c>
      <c r="E2">
        <v>24</v>
      </c>
      <c r="F2" t="s">
        <v>45</v>
      </c>
      <c r="G2" s="4" t="s">
        <v>110</v>
      </c>
      <c r="H2" t="s">
        <v>114</v>
      </c>
    </row>
    <row r="3" spans="1:8" x14ac:dyDescent="0.25">
      <c r="A3" t="s">
        <v>1</v>
      </c>
      <c r="B3" s="3">
        <v>21</v>
      </c>
      <c r="C3" s="2" t="s">
        <v>45</v>
      </c>
      <c r="D3" t="s">
        <v>60</v>
      </c>
    </row>
    <row r="4" spans="1:8" x14ac:dyDescent="0.25">
      <c r="A4" t="s">
        <v>2</v>
      </c>
      <c r="B4" s="3">
        <v>4</v>
      </c>
      <c r="C4" s="2" t="s">
        <v>45</v>
      </c>
      <c r="D4" t="s">
        <v>61</v>
      </c>
    </row>
    <row r="5" spans="1:8" x14ac:dyDescent="0.25">
      <c r="A5" t="s">
        <v>3</v>
      </c>
      <c r="B5" s="3">
        <v>0.5</v>
      </c>
      <c r="C5" s="2" t="s">
        <v>45</v>
      </c>
      <c r="D5" t="s">
        <v>62</v>
      </c>
    </row>
    <row r="6" spans="1:8" x14ac:dyDescent="0.25">
      <c r="A6" t="s">
        <v>4</v>
      </c>
      <c r="B6" s="3">
        <v>0</v>
      </c>
      <c r="C6" s="2" t="s">
        <v>45</v>
      </c>
      <c r="D6" t="s">
        <v>63</v>
      </c>
    </row>
    <row r="7" spans="1:8" x14ac:dyDescent="0.25">
      <c r="A7" t="s">
        <v>5</v>
      </c>
      <c r="B7" s="3">
        <v>0</v>
      </c>
      <c r="C7" s="2" t="s">
        <v>45</v>
      </c>
      <c r="D7" t="s">
        <v>64</v>
      </c>
    </row>
    <row r="8" spans="1:8" x14ac:dyDescent="0.25">
      <c r="A8" t="s">
        <v>6</v>
      </c>
      <c r="B8" s="3">
        <v>0</v>
      </c>
      <c r="C8" s="2" t="s">
        <v>45</v>
      </c>
      <c r="D8" t="s">
        <v>65</v>
      </c>
    </row>
    <row r="9" spans="1:8" x14ac:dyDescent="0.25">
      <c r="A9" t="s">
        <v>7</v>
      </c>
      <c r="B9" s="3">
        <v>0</v>
      </c>
      <c r="C9" s="2" t="s">
        <v>46</v>
      </c>
      <c r="D9" t="s">
        <v>66</v>
      </c>
    </row>
    <row r="10" spans="1:8" x14ac:dyDescent="0.25">
      <c r="A10" t="s">
        <v>8</v>
      </c>
      <c r="B10" s="3">
        <v>100</v>
      </c>
      <c r="C10" s="2" t="s">
        <v>46</v>
      </c>
      <c r="D10" t="s">
        <v>67</v>
      </c>
    </row>
    <row r="11" spans="1:8" x14ac:dyDescent="0.25">
      <c r="A11" t="s">
        <v>9</v>
      </c>
      <c r="B11" s="3">
        <v>242</v>
      </c>
      <c r="C11" s="2" t="s">
        <v>46</v>
      </c>
      <c r="D11" t="s">
        <v>68</v>
      </c>
    </row>
    <row r="12" spans="1:8" x14ac:dyDescent="0.25">
      <c r="A12" t="s">
        <v>10</v>
      </c>
      <c r="B12" s="3">
        <v>242</v>
      </c>
      <c r="C12" s="2" t="s">
        <v>46</v>
      </c>
    </row>
    <row r="13" spans="1:8" x14ac:dyDescent="0.25">
      <c r="A13" t="s">
        <v>11</v>
      </c>
      <c r="B13" s="3">
        <v>122</v>
      </c>
      <c r="C13" s="2" t="s">
        <v>46</v>
      </c>
    </row>
    <row r="14" spans="1:8" x14ac:dyDescent="0.25">
      <c r="A14" t="s">
        <v>12</v>
      </c>
      <c r="B14" s="3">
        <v>0</v>
      </c>
      <c r="C14" s="2" t="s">
        <v>46</v>
      </c>
    </row>
    <row r="15" spans="1:8" x14ac:dyDescent="0.25">
      <c r="A15" t="s">
        <v>13</v>
      </c>
      <c r="B15" s="3">
        <v>0</v>
      </c>
      <c r="C15" s="2" t="s">
        <v>45</v>
      </c>
    </row>
    <row r="16" spans="1:8" x14ac:dyDescent="0.25">
      <c r="A16" t="s">
        <v>14</v>
      </c>
      <c r="B16" s="3">
        <v>0</v>
      </c>
      <c r="C16" s="2" t="s">
        <v>45</v>
      </c>
    </row>
    <row r="17" spans="1:3" x14ac:dyDescent="0.25">
      <c r="A17" t="s">
        <v>15</v>
      </c>
      <c r="B17" s="3">
        <v>0</v>
      </c>
      <c r="C17" s="2" t="s">
        <v>47</v>
      </c>
    </row>
    <row r="18" spans="1:3" x14ac:dyDescent="0.25">
      <c r="A18" t="s">
        <v>16</v>
      </c>
      <c r="B18" s="3">
        <v>0</v>
      </c>
      <c r="C18" s="2" t="s">
        <v>48</v>
      </c>
    </row>
    <row r="19" spans="1:3" x14ac:dyDescent="0.25">
      <c r="A19" t="s">
        <v>17</v>
      </c>
      <c r="B19" s="3">
        <v>0</v>
      </c>
      <c r="C19" s="2" t="s">
        <v>46</v>
      </c>
    </row>
    <row r="20" spans="1:3" x14ac:dyDescent="0.25">
      <c r="A20" t="s">
        <v>18</v>
      </c>
      <c r="B20" s="3">
        <v>0</v>
      </c>
      <c r="C20" s="2" t="s">
        <v>46</v>
      </c>
    </row>
    <row r="21" spans="1:3" x14ac:dyDescent="0.25">
      <c r="A21" t="s">
        <v>19</v>
      </c>
      <c r="B21" s="3">
        <v>0</v>
      </c>
      <c r="C21" s="2" t="s">
        <v>46</v>
      </c>
    </row>
    <row r="22" spans="1:3" x14ac:dyDescent="0.25">
      <c r="A22" t="s">
        <v>20</v>
      </c>
      <c r="B22" s="3">
        <v>0</v>
      </c>
      <c r="C22" s="2" t="s">
        <v>46</v>
      </c>
    </row>
    <row r="23" spans="1:3" x14ac:dyDescent="0.25">
      <c r="A23" t="s">
        <v>21</v>
      </c>
      <c r="B23" s="3">
        <v>0</v>
      </c>
      <c r="C23" s="2" t="s">
        <v>46</v>
      </c>
    </row>
    <row r="24" spans="1:3" x14ac:dyDescent="0.25">
      <c r="A24" t="s">
        <v>22</v>
      </c>
      <c r="B24" s="3">
        <v>0</v>
      </c>
      <c r="C24" s="2" t="s">
        <v>46</v>
      </c>
    </row>
    <row r="25" spans="1:3" x14ac:dyDescent="0.25">
      <c r="A25" t="s">
        <v>23</v>
      </c>
      <c r="B25" s="3">
        <v>0</v>
      </c>
      <c r="C25" s="2" t="s">
        <v>46</v>
      </c>
    </row>
    <row r="26" spans="1:3" x14ac:dyDescent="0.25">
      <c r="A26" t="s">
        <v>24</v>
      </c>
      <c r="B26" s="3">
        <v>0</v>
      </c>
      <c r="C26" s="2" t="s">
        <v>46</v>
      </c>
    </row>
    <row r="27" spans="1:3" x14ac:dyDescent="0.25">
      <c r="A27" t="s">
        <v>25</v>
      </c>
      <c r="B27" s="3">
        <v>0</v>
      </c>
      <c r="C27" s="2" t="s">
        <v>46</v>
      </c>
    </row>
    <row r="28" spans="1:3" x14ac:dyDescent="0.25">
      <c r="A28" t="s">
        <v>3666</v>
      </c>
      <c r="B28" s="3">
        <v>0</v>
      </c>
      <c r="C28" s="2" t="s">
        <v>46</v>
      </c>
    </row>
    <row r="29" spans="1:3" x14ac:dyDescent="0.25">
      <c r="A29" t="s">
        <v>26</v>
      </c>
      <c r="B29" s="3">
        <v>0</v>
      </c>
      <c r="C29" s="2" t="s">
        <v>49</v>
      </c>
    </row>
    <row r="30" spans="1:3" x14ac:dyDescent="0.25">
      <c r="A30" t="s">
        <v>27</v>
      </c>
      <c r="B30" s="3">
        <v>0</v>
      </c>
      <c r="C30" s="2" t="s">
        <v>49</v>
      </c>
    </row>
    <row r="31" spans="1:3" x14ac:dyDescent="0.25">
      <c r="A31" t="s">
        <v>28</v>
      </c>
      <c r="B31" s="3">
        <v>0</v>
      </c>
      <c r="C31" s="2" t="s">
        <v>49</v>
      </c>
    </row>
    <row r="32" spans="1:3" x14ac:dyDescent="0.25">
      <c r="A32" t="s">
        <v>29</v>
      </c>
      <c r="B32" s="3">
        <v>0</v>
      </c>
      <c r="C32" s="2" t="s">
        <v>49</v>
      </c>
    </row>
    <row r="33" spans="1:3" x14ac:dyDescent="0.25">
      <c r="A33" t="s">
        <v>30</v>
      </c>
      <c r="B33" s="3">
        <v>0</v>
      </c>
      <c r="C33" s="2" t="s">
        <v>48</v>
      </c>
    </row>
    <row r="34" spans="1:3" x14ac:dyDescent="0.25">
      <c r="A34" t="s">
        <v>31</v>
      </c>
      <c r="B34" s="3">
        <v>0</v>
      </c>
      <c r="C34" s="2" t="s">
        <v>49</v>
      </c>
    </row>
    <row r="35" spans="1:3" x14ac:dyDescent="0.25">
      <c r="A35" t="s">
        <v>32</v>
      </c>
      <c r="B35" s="3">
        <v>0</v>
      </c>
      <c r="C35" s="2" t="s">
        <v>46</v>
      </c>
    </row>
    <row r="36" spans="1:3" x14ac:dyDescent="0.25">
      <c r="A36" t="s">
        <v>33</v>
      </c>
      <c r="B36" s="3">
        <v>0</v>
      </c>
      <c r="C36" s="2" t="s">
        <v>49</v>
      </c>
    </row>
    <row r="37" spans="1:3" x14ac:dyDescent="0.25">
      <c r="A37" t="s">
        <v>34</v>
      </c>
      <c r="B37" s="3">
        <v>0</v>
      </c>
      <c r="C37" s="2" t="s">
        <v>49</v>
      </c>
    </row>
    <row r="38" spans="1:3" x14ac:dyDescent="0.25">
      <c r="A38" t="s">
        <v>35</v>
      </c>
      <c r="B38" s="3">
        <v>0</v>
      </c>
      <c r="C38" s="2" t="s">
        <v>46</v>
      </c>
    </row>
    <row r="39" spans="1:3" x14ac:dyDescent="0.25">
      <c r="A39" t="s">
        <v>36</v>
      </c>
      <c r="B39" s="3">
        <v>0</v>
      </c>
      <c r="C39" s="2" t="s">
        <v>45</v>
      </c>
    </row>
    <row r="40" spans="1:3" x14ac:dyDescent="0.25">
      <c r="A40" t="s">
        <v>37</v>
      </c>
      <c r="B40" s="3">
        <v>0</v>
      </c>
      <c r="C40" s="2" t="s">
        <v>46</v>
      </c>
    </row>
    <row r="41" spans="1:3" x14ac:dyDescent="0.25">
      <c r="A41" t="s">
        <v>38</v>
      </c>
      <c r="B41" s="3">
        <v>0</v>
      </c>
      <c r="C41" s="2" t="s">
        <v>46</v>
      </c>
    </row>
    <row r="42" spans="1:3" x14ac:dyDescent="0.25">
      <c r="A42" t="s">
        <v>39</v>
      </c>
      <c r="B42" s="3">
        <v>0</v>
      </c>
      <c r="C42" s="2" t="s">
        <v>46</v>
      </c>
    </row>
    <row r="43" spans="1:3" x14ac:dyDescent="0.25">
      <c r="A43" t="s">
        <v>40</v>
      </c>
      <c r="B43" s="3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5DF82F1B-DC2E-414D-819E-00A819A76213}">
          <x14:formula1>
            <xm:f>'ingredients list'!$C$2:$C$100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FE997-BDC3-4AB7-9554-8D4D34E68768}">
  <sheetPr codeName="Sheet4"/>
  <dimension ref="A1:H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19.28515625" customWidth="1"/>
    <col min="7" max="7" width="25.7109375" customWidth="1"/>
    <col min="8" max="8" width="16" customWidth="1"/>
  </cols>
  <sheetData>
    <row r="1" spans="1:8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8" x14ac:dyDescent="0.25">
      <c r="A2" t="s">
        <v>0</v>
      </c>
      <c r="B2" s="3">
        <v>90</v>
      </c>
      <c r="C2" s="2" t="s">
        <v>44</v>
      </c>
      <c r="D2" t="s">
        <v>62</v>
      </c>
      <c r="E2">
        <v>24</v>
      </c>
      <c r="F2" t="s">
        <v>45</v>
      </c>
      <c r="G2" s="4" t="s">
        <v>111</v>
      </c>
      <c r="H2" t="s">
        <v>114</v>
      </c>
    </row>
    <row r="3" spans="1:8" x14ac:dyDescent="0.25">
      <c r="A3" t="s">
        <v>1</v>
      </c>
      <c r="B3" s="3">
        <v>21</v>
      </c>
      <c r="C3" s="2" t="s">
        <v>45</v>
      </c>
      <c r="D3" t="s">
        <v>65</v>
      </c>
    </row>
    <row r="4" spans="1:8" x14ac:dyDescent="0.25">
      <c r="A4" t="s">
        <v>2</v>
      </c>
      <c r="B4" s="3">
        <v>0</v>
      </c>
      <c r="C4" s="2" t="s">
        <v>45</v>
      </c>
      <c r="D4" t="s">
        <v>67</v>
      </c>
    </row>
    <row r="5" spans="1:8" x14ac:dyDescent="0.25">
      <c r="A5" t="s">
        <v>3</v>
      </c>
      <c r="B5" s="3">
        <v>0</v>
      </c>
      <c r="C5" s="2" t="s">
        <v>45</v>
      </c>
    </row>
    <row r="6" spans="1:8" x14ac:dyDescent="0.25">
      <c r="A6" t="s">
        <v>4</v>
      </c>
      <c r="B6" s="3">
        <v>0</v>
      </c>
      <c r="C6" s="2" t="s">
        <v>45</v>
      </c>
    </row>
    <row r="7" spans="1:8" x14ac:dyDescent="0.25">
      <c r="A7" t="s">
        <v>5</v>
      </c>
      <c r="B7" s="3">
        <v>0</v>
      </c>
      <c r="C7" s="2" t="s">
        <v>45</v>
      </c>
    </row>
    <row r="8" spans="1:8" x14ac:dyDescent="0.25">
      <c r="A8" t="s">
        <v>6</v>
      </c>
      <c r="B8" s="3">
        <v>0</v>
      </c>
      <c r="C8" s="2" t="s">
        <v>45</v>
      </c>
    </row>
    <row r="9" spans="1:8" x14ac:dyDescent="0.25">
      <c r="A9" t="s">
        <v>7</v>
      </c>
      <c r="B9" s="3">
        <v>0</v>
      </c>
      <c r="C9" s="2" t="s">
        <v>46</v>
      </c>
    </row>
    <row r="10" spans="1:8" x14ac:dyDescent="0.25">
      <c r="A10" t="s">
        <v>8</v>
      </c>
      <c r="B10" s="3">
        <v>35</v>
      </c>
      <c r="C10" s="2" t="s">
        <v>46</v>
      </c>
    </row>
    <row r="11" spans="1:8" x14ac:dyDescent="0.25">
      <c r="A11" t="s">
        <v>9</v>
      </c>
      <c r="B11" s="3">
        <v>106</v>
      </c>
      <c r="C11" s="2" t="s">
        <v>46</v>
      </c>
    </row>
    <row r="12" spans="1:8" x14ac:dyDescent="0.25">
      <c r="A12" t="s">
        <v>10</v>
      </c>
      <c r="B12" s="3">
        <v>49</v>
      </c>
      <c r="C12" s="2" t="s">
        <v>46</v>
      </c>
    </row>
    <row r="13" spans="1:8" x14ac:dyDescent="0.25">
      <c r="A13" t="s">
        <v>11</v>
      </c>
      <c r="B13" s="3">
        <v>116</v>
      </c>
      <c r="C13" s="2" t="s">
        <v>46</v>
      </c>
    </row>
    <row r="14" spans="1:8" x14ac:dyDescent="0.25">
      <c r="A14" t="s">
        <v>12</v>
      </c>
      <c r="B14" s="3">
        <v>0</v>
      </c>
      <c r="C14" s="2" t="s">
        <v>46</v>
      </c>
    </row>
    <row r="15" spans="1:8" x14ac:dyDescent="0.25">
      <c r="A15" t="s">
        <v>13</v>
      </c>
      <c r="B15" s="3">
        <v>0</v>
      </c>
      <c r="C15" s="2" t="s">
        <v>45</v>
      </c>
    </row>
    <row r="16" spans="1:8" x14ac:dyDescent="0.25">
      <c r="A16" t="s">
        <v>14</v>
      </c>
      <c r="B16" s="3">
        <v>0</v>
      </c>
      <c r="C16" s="2" t="s">
        <v>45</v>
      </c>
    </row>
    <row r="17" spans="1:3" x14ac:dyDescent="0.25">
      <c r="A17" t="s">
        <v>15</v>
      </c>
      <c r="B17" s="3">
        <v>0</v>
      </c>
      <c r="C17" s="2" t="s">
        <v>47</v>
      </c>
    </row>
    <row r="18" spans="1:3" x14ac:dyDescent="0.25">
      <c r="A18" t="s">
        <v>16</v>
      </c>
      <c r="B18" s="3">
        <v>0</v>
      </c>
      <c r="C18" s="2" t="s">
        <v>48</v>
      </c>
    </row>
    <row r="19" spans="1:3" x14ac:dyDescent="0.25">
      <c r="A19" t="s">
        <v>17</v>
      </c>
      <c r="B19" s="3">
        <v>0</v>
      </c>
      <c r="C19" s="2" t="s">
        <v>46</v>
      </c>
    </row>
    <row r="20" spans="1:3" x14ac:dyDescent="0.25">
      <c r="A20" t="s">
        <v>18</v>
      </c>
      <c r="B20" s="3">
        <v>0</v>
      </c>
      <c r="C20" s="2" t="s">
        <v>46</v>
      </c>
    </row>
    <row r="21" spans="1:3" x14ac:dyDescent="0.25">
      <c r="A21" t="s">
        <v>19</v>
      </c>
      <c r="B21" s="3">
        <v>0</v>
      </c>
      <c r="C21" s="2" t="s">
        <v>46</v>
      </c>
    </row>
    <row r="22" spans="1:3" x14ac:dyDescent="0.25">
      <c r="A22" t="s">
        <v>20</v>
      </c>
      <c r="B22" s="3">
        <v>0</v>
      </c>
      <c r="C22" s="2" t="s">
        <v>46</v>
      </c>
    </row>
    <row r="23" spans="1:3" x14ac:dyDescent="0.25">
      <c r="A23" t="s">
        <v>21</v>
      </c>
      <c r="B23" s="3">
        <v>0</v>
      </c>
      <c r="C23" s="2" t="s">
        <v>46</v>
      </c>
    </row>
    <row r="24" spans="1:3" x14ac:dyDescent="0.25">
      <c r="A24" t="s">
        <v>22</v>
      </c>
      <c r="B24" s="3">
        <v>0</v>
      </c>
      <c r="C24" s="2" t="s">
        <v>46</v>
      </c>
    </row>
    <row r="25" spans="1:3" x14ac:dyDescent="0.25">
      <c r="A25" t="s">
        <v>23</v>
      </c>
      <c r="B25" s="3">
        <v>0</v>
      </c>
      <c r="C25" s="2" t="s">
        <v>46</v>
      </c>
    </row>
    <row r="26" spans="1:3" x14ac:dyDescent="0.25">
      <c r="A26" t="s">
        <v>24</v>
      </c>
      <c r="B26" s="3">
        <v>0</v>
      </c>
      <c r="C26" s="2" t="s">
        <v>46</v>
      </c>
    </row>
    <row r="27" spans="1:3" x14ac:dyDescent="0.25">
      <c r="A27" t="s">
        <v>25</v>
      </c>
      <c r="B27" s="3">
        <v>0</v>
      </c>
      <c r="C27" s="2" t="s">
        <v>46</v>
      </c>
    </row>
    <row r="28" spans="1:3" x14ac:dyDescent="0.25">
      <c r="A28" t="s">
        <v>3666</v>
      </c>
      <c r="B28" s="3">
        <v>0</v>
      </c>
      <c r="C28" s="2" t="s">
        <v>46</v>
      </c>
    </row>
    <row r="29" spans="1:3" x14ac:dyDescent="0.25">
      <c r="A29" t="s">
        <v>26</v>
      </c>
      <c r="B29" s="3">
        <v>0</v>
      </c>
      <c r="C29" s="2" t="s">
        <v>49</v>
      </c>
    </row>
    <row r="30" spans="1:3" x14ac:dyDescent="0.25">
      <c r="A30" t="s">
        <v>27</v>
      </c>
      <c r="B30" s="3">
        <v>0</v>
      </c>
      <c r="C30" s="2" t="s">
        <v>49</v>
      </c>
    </row>
    <row r="31" spans="1:3" x14ac:dyDescent="0.25">
      <c r="A31" t="s">
        <v>28</v>
      </c>
      <c r="B31" s="3">
        <v>0</v>
      </c>
      <c r="C31" s="2" t="s">
        <v>49</v>
      </c>
    </row>
    <row r="32" spans="1:3" x14ac:dyDescent="0.25">
      <c r="A32" t="s">
        <v>29</v>
      </c>
      <c r="B32" s="3">
        <v>0</v>
      </c>
      <c r="C32" s="2" t="s">
        <v>49</v>
      </c>
    </row>
    <row r="33" spans="1:3" x14ac:dyDescent="0.25">
      <c r="A33" t="s">
        <v>30</v>
      </c>
      <c r="B33" s="3">
        <v>0</v>
      </c>
      <c r="C33" s="2" t="s">
        <v>48</v>
      </c>
    </row>
    <row r="34" spans="1:3" x14ac:dyDescent="0.25">
      <c r="A34" t="s">
        <v>31</v>
      </c>
      <c r="B34" s="3">
        <v>0</v>
      </c>
      <c r="C34" s="2" t="s">
        <v>49</v>
      </c>
    </row>
    <row r="35" spans="1:3" x14ac:dyDescent="0.25">
      <c r="A35" t="s">
        <v>32</v>
      </c>
      <c r="B35" s="3">
        <v>0</v>
      </c>
      <c r="C35" s="2" t="s">
        <v>46</v>
      </c>
    </row>
    <row r="36" spans="1:3" x14ac:dyDescent="0.25">
      <c r="A36" t="s">
        <v>33</v>
      </c>
      <c r="B36" s="3">
        <v>0</v>
      </c>
      <c r="C36" s="2" t="s">
        <v>49</v>
      </c>
    </row>
    <row r="37" spans="1:3" x14ac:dyDescent="0.25">
      <c r="A37" t="s">
        <v>34</v>
      </c>
      <c r="B37" s="3">
        <v>0</v>
      </c>
      <c r="C37" s="2" t="s">
        <v>49</v>
      </c>
    </row>
    <row r="38" spans="1:3" x14ac:dyDescent="0.25">
      <c r="A38" t="s">
        <v>35</v>
      </c>
      <c r="B38" s="3">
        <v>0</v>
      </c>
      <c r="C38" s="2" t="s">
        <v>46</v>
      </c>
    </row>
    <row r="39" spans="1:3" x14ac:dyDescent="0.25">
      <c r="A39" t="s">
        <v>36</v>
      </c>
      <c r="B39" s="3">
        <v>0</v>
      </c>
      <c r="C39" s="2" t="s">
        <v>45</v>
      </c>
    </row>
    <row r="40" spans="1:3" x14ac:dyDescent="0.25">
      <c r="A40" t="s">
        <v>37</v>
      </c>
      <c r="B40" s="3">
        <v>0</v>
      </c>
      <c r="C40" s="2" t="s">
        <v>46</v>
      </c>
    </row>
    <row r="41" spans="1:3" x14ac:dyDescent="0.25">
      <c r="A41" t="s">
        <v>38</v>
      </c>
      <c r="B41" s="3">
        <v>0</v>
      </c>
      <c r="C41" s="2" t="s">
        <v>46</v>
      </c>
    </row>
    <row r="42" spans="1:3" x14ac:dyDescent="0.25">
      <c r="A42" t="s">
        <v>39</v>
      </c>
      <c r="B42" s="3">
        <v>0</v>
      </c>
      <c r="C42" s="2" t="s">
        <v>46</v>
      </c>
    </row>
    <row r="43" spans="1:3" x14ac:dyDescent="0.25">
      <c r="A43" t="s">
        <v>40</v>
      </c>
      <c r="B43" s="3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5EC0F026-7258-46DE-ADDF-AE0B6C0F0A30}">
          <x14:formula1>
            <xm:f>'ingredients list'!$C$2:$C$65</xm:f>
          </x14:formula1>
          <xm:sqref>F2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076A7-A2F4-4222-A5D5-597CD7E6B7B3}">
  <sheetPr codeName="Sheet5"/>
  <dimension ref="A1:H43"/>
  <sheetViews>
    <sheetView workbookViewId="0">
      <selection activeCell="D11" sqref="D11"/>
    </sheetView>
  </sheetViews>
  <sheetFormatPr defaultRowHeight="15" x14ac:dyDescent="0.25"/>
  <cols>
    <col min="1" max="1" width="18.42578125" customWidth="1"/>
    <col min="2" max="3" width="9.140625" style="1"/>
    <col min="4" max="4" width="22.140625" customWidth="1"/>
    <col min="7" max="7" width="21.85546875" customWidth="1"/>
    <col min="8" max="8" width="16" customWidth="1"/>
  </cols>
  <sheetData>
    <row r="1" spans="1:8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8" x14ac:dyDescent="0.25">
      <c r="A2" t="s">
        <v>0</v>
      </c>
      <c r="B2" s="3">
        <v>100</v>
      </c>
      <c r="C2" s="2" t="s">
        <v>44</v>
      </c>
      <c r="D2" t="s">
        <v>59</v>
      </c>
      <c r="E2">
        <v>24</v>
      </c>
      <c r="F2" t="s">
        <v>45</v>
      </c>
      <c r="G2" s="4" t="s">
        <v>112</v>
      </c>
      <c r="H2" t="s">
        <v>114</v>
      </c>
    </row>
    <row r="3" spans="1:8" x14ac:dyDescent="0.25">
      <c r="A3" t="s">
        <v>1</v>
      </c>
      <c r="B3" s="3">
        <v>21</v>
      </c>
      <c r="C3" s="2" t="s">
        <v>45</v>
      </c>
      <c r="D3" t="s">
        <v>61</v>
      </c>
    </row>
    <row r="4" spans="1:8" x14ac:dyDescent="0.25">
      <c r="A4" t="s">
        <v>2</v>
      </c>
      <c r="B4" s="3">
        <v>3</v>
      </c>
      <c r="C4" s="2" t="s">
        <v>45</v>
      </c>
      <c r="D4" t="s">
        <v>62</v>
      </c>
    </row>
    <row r="5" spans="1:8" x14ac:dyDescent="0.25">
      <c r="A5" t="s">
        <v>3</v>
      </c>
      <c r="B5" s="3">
        <v>0</v>
      </c>
      <c r="C5" s="2" t="s">
        <v>45</v>
      </c>
      <c r="D5" t="s">
        <v>64</v>
      </c>
    </row>
    <row r="6" spans="1:8" x14ac:dyDescent="0.25">
      <c r="A6" t="s">
        <v>4</v>
      </c>
      <c r="B6" s="3">
        <v>0</v>
      </c>
      <c r="C6" s="2" t="s">
        <v>45</v>
      </c>
      <c r="D6" t="s">
        <v>65</v>
      </c>
    </row>
    <row r="7" spans="1:8" x14ac:dyDescent="0.25">
      <c r="A7" t="s">
        <v>5</v>
      </c>
      <c r="B7" s="3">
        <v>0</v>
      </c>
      <c r="C7" s="2" t="s">
        <v>45</v>
      </c>
      <c r="D7" t="s">
        <v>66</v>
      </c>
    </row>
    <row r="8" spans="1:8" x14ac:dyDescent="0.25">
      <c r="A8" t="s">
        <v>6</v>
      </c>
      <c r="B8" s="3">
        <v>0</v>
      </c>
      <c r="C8" s="2" t="s">
        <v>45</v>
      </c>
      <c r="D8" t="s">
        <v>67</v>
      </c>
    </row>
    <row r="9" spans="1:8" x14ac:dyDescent="0.25">
      <c r="A9" t="s">
        <v>7</v>
      </c>
      <c r="B9" s="3">
        <v>0</v>
      </c>
      <c r="C9" s="2" t="s">
        <v>46</v>
      </c>
      <c r="D9" t="s">
        <v>68</v>
      </c>
    </row>
    <row r="10" spans="1:8" x14ac:dyDescent="0.25">
      <c r="A10" t="s">
        <v>8</v>
      </c>
      <c r="B10" s="3">
        <v>65</v>
      </c>
      <c r="C10" s="2" t="s">
        <v>46</v>
      </c>
    </row>
    <row r="11" spans="1:8" x14ac:dyDescent="0.25">
      <c r="A11" t="s">
        <v>9</v>
      </c>
      <c r="B11" s="3">
        <v>113</v>
      </c>
      <c r="C11" s="2" t="s">
        <v>46</v>
      </c>
    </row>
    <row r="12" spans="1:8" x14ac:dyDescent="0.25">
      <c r="A12" t="s">
        <v>10</v>
      </c>
      <c r="B12" s="3">
        <v>51</v>
      </c>
      <c r="C12" s="2" t="s">
        <v>46</v>
      </c>
    </row>
    <row r="13" spans="1:8" x14ac:dyDescent="0.25">
      <c r="A13" t="s">
        <v>11</v>
      </c>
      <c r="B13" s="3">
        <v>122</v>
      </c>
      <c r="C13" s="2" t="s">
        <v>46</v>
      </c>
    </row>
    <row r="14" spans="1:8" x14ac:dyDescent="0.25">
      <c r="A14" t="s">
        <v>12</v>
      </c>
      <c r="B14" s="3">
        <v>0</v>
      </c>
      <c r="C14" s="2" t="s">
        <v>46</v>
      </c>
    </row>
    <row r="15" spans="1:8" x14ac:dyDescent="0.25">
      <c r="A15" t="s">
        <v>13</v>
      </c>
      <c r="B15" s="3">
        <v>0</v>
      </c>
      <c r="C15" s="2" t="s">
        <v>45</v>
      </c>
    </row>
    <row r="16" spans="1:8" x14ac:dyDescent="0.25">
      <c r="A16" t="s">
        <v>14</v>
      </c>
      <c r="B16" s="3">
        <v>0</v>
      </c>
      <c r="C16" s="2" t="s">
        <v>45</v>
      </c>
    </row>
    <row r="17" spans="1:3" x14ac:dyDescent="0.25">
      <c r="A17" t="s">
        <v>15</v>
      </c>
      <c r="B17" s="3">
        <v>0</v>
      </c>
      <c r="C17" s="2" t="s">
        <v>47</v>
      </c>
    </row>
    <row r="18" spans="1:3" x14ac:dyDescent="0.25">
      <c r="A18" t="s">
        <v>16</v>
      </c>
      <c r="B18" s="3">
        <v>0</v>
      </c>
      <c r="C18" s="2" t="s">
        <v>48</v>
      </c>
    </row>
    <row r="19" spans="1:3" x14ac:dyDescent="0.25">
      <c r="A19" t="s">
        <v>17</v>
      </c>
      <c r="B19" s="3">
        <v>0</v>
      </c>
      <c r="C19" s="2" t="s">
        <v>46</v>
      </c>
    </row>
    <row r="20" spans="1:3" x14ac:dyDescent="0.25">
      <c r="A20" t="s">
        <v>18</v>
      </c>
      <c r="B20" s="3">
        <v>0</v>
      </c>
      <c r="C20" s="2" t="s">
        <v>46</v>
      </c>
    </row>
    <row r="21" spans="1:3" x14ac:dyDescent="0.25">
      <c r="A21" t="s">
        <v>19</v>
      </c>
      <c r="B21" s="3">
        <v>0</v>
      </c>
      <c r="C21" s="2" t="s">
        <v>46</v>
      </c>
    </row>
    <row r="22" spans="1:3" x14ac:dyDescent="0.25">
      <c r="A22" t="s">
        <v>20</v>
      </c>
      <c r="B22" s="3">
        <v>0</v>
      </c>
      <c r="C22" s="2" t="s">
        <v>46</v>
      </c>
    </row>
    <row r="23" spans="1:3" x14ac:dyDescent="0.25">
      <c r="A23" t="s">
        <v>21</v>
      </c>
      <c r="B23" s="3">
        <v>0</v>
      </c>
      <c r="C23" s="2" t="s">
        <v>46</v>
      </c>
    </row>
    <row r="24" spans="1:3" x14ac:dyDescent="0.25">
      <c r="A24" t="s">
        <v>22</v>
      </c>
      <c r="B24" s="3">
        <v>0</v>
      </c>
      <c r="C24" s="2" t="s">
        <v>46</v>
      </c>
    </row>
    <row r="25" spans="1:3" x14ac:dyDescent="0.25">
      <c r="A25" t="s">
        <v>23</v>
      </c>
      <c r="B25" s="3">
        <v>0</v>
      </c>
      <c r="C25" s="2" t="s">
        <v>46</v>
      </c>
    </row>
    <row r="26" spans="1:3" x14ac:dyDescent="0.25">
      <c r="A26" t="s">
        <v>24</v>
      </c>
      <c r="B26" s="3">
        <v>0</v>
      </c>
      <c r="C26" s="2" t="s">
        <v>46</v>
      </c>
    </row>
    <row r="27" spans="1:3" x14ac:dyDescent="0.25">
      <c r="A27" t="s">
        <v>25</v>
      </c>
      <c r="B27" s="3">
        <v>0</v>
      </c>
      <c r="C27" s="2" t="s">
        <v>46</v>
      </c>
    </row>
    <row r="28" spans="1:3" x14ac:dyDescent="0.25">
      <c r="A28" t="s">
        <v>3666</v>
      </c>
      <c r="B28" s="3">
        <v>0</v>
      </c>
      <c r="C28" s="2" t="s">
        <v>46</v>
      </c>
    </row>
    <row r="29" spans="1:3" x14ac:dyDescent="0.25">
      <c r="A29" t="s">
        <v>26</v>
      </c>
      <c r="B29" s="3">
        <v>0</v>
      </c>
      <c r="C29" s="2" t="s">
        <v>49</v>
      </c>
    </row>
    <row r="30" spans="1:3" x14ac:dyDescent="0.25">
      <c r="A30" t="s">
        <v>27</v>
      </c>
      <c r="B30" s="3">
        <v>0</v>
      </c>
      <c r="C30" s="2" t="s">
        <v>49</v>
      </c>
    </row>
    <row r="31" spans="1:3" x14ac:dyDescent="0.25">
      <c r="A31" t="s">
        <v>28</v>
      </c>
      <c r="B31" s="3">
        <v>0</v>
      </c>
      <c r="C31" s="2" t="s">
        <v>49</v>
      </c>
    </row>
    <row r="32" spans="1:3" x14ac:dyDescent="0.25">
      <c r="A32" t="s">
        <v>29</v>
      </c>
      <c r="B32" s="3">
        <v>0</v>
      </c>
      <c r="C32" s="2" t="s">
        <v>49</v>
      </c>
    </row>
    <row r="33" spans="1:3" x14ac:dyDescent="0.25">
      <c r="A33" t="s">
        <v>30</v>
      </c>
      <c r="B33" s="3">
        <v>0</v>
      </c>
      <c r="C33" s="2" t="s">
        <v>48</v>
      </c>
    </row>
    <row r="34" spans="1:3" x14ac:dyDescent="0.25">
      <c r="A34" t="s">
        <v>31</v>
      </c>
      <c r="B34" s="3">
        <v>0</v>
      </c>
      <c r="C34" s="2" t="s">
        <v>49</v>
      </c>
    </row>
    <row r="35" spans="1:3" x14ac:dyDescent="0.25">
      <c r="A35" t="s">
        <v>32</v>
      </c>
      <c r="B35" s="3">
        <v>0</v>
      </c>
      <c r="C35" s="2" t="s">
        <v>46</v>
      </c>
    </row>
    <row r="36" spans="1:3" x14ac:dyDescent="0.25">
      <c r="A36" t="s">
        <v>33</v>
      </c>
      <c r="B36" s="3">
        <v>0</v>
      </c>
      <c r="C36" s="2" t="s">
        <v>49</v>
      </c>
    </row>
    <row r="37" spans="1:3" x14ac:dyDescent="0.25">
      <c r="A37" t="s">
        <v>34</v>
      </c>
      <c r="B37" s="3">
        <v>0</v>
      </c>
      <c r="C37" s="2" t="s">
        <v>49</v>
      </c>
    </row>
    <row r="38" spans="1:3" x14ac:dyDescent="0.25">
      <c r="A38" t="s">
        <v>35</v>
      </c>
      <c r="B38" s="3">
        <v>0</v>
      </c>
      <c r="C38" s="2" t="s">
        <v>46</v>
      </c>
    </row>
    <row r="39" spans="1:3" x14ac:dyDescent="0.25">
      <c r="A39" t="s">
        <v>36</v>
      </c>
      <c r="B39" s="3">
        <v>0</v>
      </c>
      <c r="C39" s="2" t="s">
        <v>45</v>
      </c>
    </row>
    <row r="40" spans="1:3" x14ac:dyDescent="0.25">
      <c r="A40" t="s">
        <v>37</v>
      </c>
      <c r="B40" s="3">
        <v>0</v>
      </c>
      <c r="C40" s="2" t="s">
        <v>46</v>
      </c>
    </row>
    <row r="41" spans="1:3" x14ac:dyDescent="0.25">
      <c r="A41" t="s">
        <v>38</v>
      </c>
      <c r="B41" s="3">
        <v>0</v>
      </c>
      <c r="C41" s="2" t="s">
        <v>46</v>
      </c>
    </row>
    <row r="42" spans="1:3" x14ac:dyDescent="0.25">
      <c r="A42" t="s">
        <v>39</v>
      </c>
      <c r="B42" s="3">
        <v>0</v>
      </c>
      <c r="C42" s="2" t="s">
        <v>46</v>
      </c>
    </row>
    <row r="43" spans="1:3" x14ac:dyDescent="0.25">
      <c r="A43" t="s">
        <v>40</v>
      </c>
      <c r="B43" s="3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3F9B9EB3-6D2A-4C04-8F28-A27A2EEA4CDF}">
          <x14:formula1>
            <xm:f>'ingredients list'!$C$2:$C$65</xm:f>
          </x14:formula1>
          <xm:sqref>F2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73E8-B662-4A95-ABF2-E234D2847F22}">
  <sheetPr codeName="Sheet46"/>
  <dimension ref="A1:I43"/>
  <sheetViews>
    <sheetView zoomScaleNormal="100" workbookViewId="0">
      <selection activeCell="E8" sqref="E8"/>
    </sheetView>
  </sheetViews>
  <sheetFormatPr defaultRowHeight="15" x14ac:dyDescent="0.25"/>
  <cols>
    <col min="1" max="1" width="18.42578125" customWidth="1"/>
    <col min="2" max="3" width="9.140625" style="1"/>
    <col min="4" max="4" width="28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 s="8">
        <v>200</v>
      </c>
      <c r="C2" s="2" t="s">
        <v>44</v>
      </c>
      <c r="D2" t="s">
        <v>87</v>
      </c>
      <c r="E2">
        <v>1</v>
      </c>
      <c r="F2" t="s">
        <v>3743</v>
      </c>
      <c r="G2" t="s">
        <v>172</v>
      </c>
      <c r="H2">
        <v>7151366</v>
      </c>
      <c r="I2" s="8"/>
    </row>
    <row r="3" spans="1:9" x14ac:dyDescent="0.25">
      <c r="A3" t="s">
        <v>1</v>
      </c>
      <c r="B3" s="8">
        <v>6</v>
      </c>
      <c r="C3" s="2" t="s">
        <v>45</v>
      </c>
      <c r="D3" t="s">
        <v>173</v>
      </c>
    </row>
    <row r="4" spans="1:9" x14ac:dyDescent="0.25">
      <c r="A4" t="s">
        <v>2</v>
      </c>
      <c r="B4" s="8">
        <v>34</v>
      </c>
      <c r="C4" s="2" t="s">
        <v>45</v>
      </c>
      <c r="D4" t="s">
        <v>174</v>
      </c>
    </row>
    <row r="5" spans="1:9" x14ac:dyDescent="0.25">
      <c r="A5" t="s">
        <v>3</v>
      </c>
      <c r="B5" s="8">
        <v>6</v>
      </c>
      <c r="C5" s="2" t="s">
        <v>45</v>
      </c>
      <c r="D5" t="s">
        <v>175</v>
      </c>
    </row>
    <row r="6" spans="1:9" x14ac:dyDescent="0.25">
      <c r="A6" t="s">
        <v>4</v>
      </c>
      <c r="B6" s="8">
        <v>3</v>
      </c>
      <c r="C6" s="2" t="s">
        <v>45</v>
      </c>
      <c r="D6" t="s">
        <v>77</v>
      </c>
    </row>
    <row r="7" spans="1:9" x14ac:dyDescent="0.25">
      <c r="A7" t="s">
        <v>5</v>
      </c>
      <c r="B7" s="8">
        <v>0</v>
      </c>
      <c r="C7" s="2" t="s">
        <v>45</v>
      </c>
      <c r="D7" t="s">
        <v>176</v>
      </c>
    </row>
    <row r="8" spans="1:9" x14ac:dyDescent="0.25">
      <c r="A8" t="s">
        <v>6</v>
      </c>
      <c r="B8" s="8">
        <v>0</v>
      </c>
      <c r="C8" s="2" t="s">
        <v>45</v>
      </c>
      <c r="D8" t="s">
        <v>78</v>
      </c>
    </row>
    <row r="9" spans="1:9" x14ac:dyDescent="0.25">
      <c r="A9" t="s">
        <v>7</v>
      </c>
      <c r="B9" s="8">
        <v>0</v>
      </c>
      <c r="C9" s="2" t="s">
        <v>46</v>
      </c>
      <c r="D9" t="s">
        <v>79</v>
      </c>
    </row>
    <row r="10" spans="1:9" x14ac:dyDescent="0.25">
      <c r="A10" t="s">
        <v>8</v>
      </c>
      <c r="B10" s="8">
        <v>400</v>
      </c>
      <c r="C10" s="2" t="s">
        <v>46</v>
      </c>
      <c r="D10" t="s">
        <v>177</v>
      </c>
    </row>
    <row r="11" spans="1:9" x14ac:dyDescent="0.25">
      <c r="A11" t="s">
        <v>9</v>
      </c>
      <c r="B11" s="8">
        <v>50</v>
      </c>
      <c r="C11" s="2" t="s">
        <v>46</v>
      </c>
      <c r="D11" t="s">
        <v>80</v>
      </c>
    </row>
    <row r="12" spans="1:9" x14ac:dyDescent="0.25">
      <c r="A12" t="s">
        <v>10</v>
      </c>
      <c r="B12" s="8">
        <v>0</v>
      </c>
      <c r="C12" s="2" t="s">
        <v>46</v>
      </c>
      <c r="D12" t="s">
        <v>20</v>
      </c>
    </row>
    <row r="13" spans="1:9" x14ac:dyDescent="0.25">
      <c r="A13" t="s">
        <v>11</v>
      </c>
      <c r="B13" s="8">
        <v>84</v>
      </c>
      <c r="C13" s="2" t="s">
        <v>46</v>
      </c>
      <c r="D13" t="s">
        <v>178</v>
      </c>
    </row>
    <row r="14" spans="1:9" x14ac:dyDescent="0.25">
      <c r="A14" t="s">
        <v>12</v>
      </c>
      <c r="B14" s="8">
        <v>2</v>
      </c>
      <c r="C14" s="2" t="s">
        <v>46</v>
      </c>
      <c r="D14" t="s">
        <v>179</v>
      </c>
    </row>
    <row r="15" spans="1:9" x14ac:dyDescent="0.25">
      <c r="A15" t="s">
        <v>13</v>
      </c>
      <c r="B15" s="8">
        <v>1</v>
      </c>
      <c r="C15" s="2" t="s">
        <v>45</v>
      </c>
      <c r="D15" t="s">
        <v>81</v>
      </c>
    </row>
    <row r="16" spans="1:9" x14ac:dyDescent="0.25">
      <c r="A16" t="s">
        <v>14</v>
      </c>
      <c r="B16" s="8">
        <v>1</v>
      </c>
      <c r="C16" s="2" t="s">
        <v>45</v>
      </c>
      <c r="D16" t="s">
        <v>82</v>
      </c>
    </row>
    <row r="17" spans="1:4" x14ac:dyDescent="0.25">
      <c r="A17" t="s">
        <v>15</v>
      </c>
      <c r="B17" s="8">
        <v>0</v>
      </c>
      <c r="C17" s="2" t="s">
        <v>47</v>
      </c>
      <c r="D17" t="s">
        <v>83</v>
      </c>
    </row>
    <row r="18" spans="1:4" x14ac:dyDescent="0.25">
      <c r="A18" t="s">
        <v>16</v>
      </c>
      <c r="B18" s="8">
        <v>0</v>
      </c>
      <c r="C18" s="2" t="s">
        <v>48</v>
      </c>
      <c r="D18" t="s">
        <v>88</v>
      </c>
    </row>
    <row r="19" spans="1:4" x14ac:dyDescent="0.25">
      <c r="A19" t="s">
        <v>17</v>
      </c>
      <c r="B19" s="8">
        <v>0</v>
      </c>
      <c r="C19" s="2" t="s">
        <v>46</v>
      </c>
      <c r="D19" t="s">
        <v>89</v>
      </c>
    </row>
    <row r="20" spans="1:4" x14ac:dyDescent="0.25">
      <c r="A20" t="s">
        <v>18</v>
      </c>
      <c r="B20" s="8">
        <v>0</v>
      </c>
      <c r="C20" s="2" t="s">
        <v>46</v>
      </c>
      <c r="D20" t="s">
        <v>180</v>
      </c>
    </row>
    <row r="21" spans="1:4" x14ac:dyDescent="0.25">
      <c r="A21" t="s">
        <v>19</v>
      </c>
      <c r="B21" s="8">
        <v>0</v>
      </c>
      <c r="C21" s="2" t="s">
        <v>46</v>
      </c>
      <c r="D21" t="s">
        <v>90</v>
      </c>
    </row>
    <row r="22" spans="1:4" x14ac:dyDescent="0.25">
      <c r="A22" t="s">
        <v>20</v>
      </c>
      <c r="B22" s="8">
        <v>0</v>
      </c>
      <c r="C22" s="2" t="s">
        <v>46</v>
      </c>
      <c r="D22" t="s">
        <v>85</v>
      </c>
    </row>
    <row r="23" spans="1:4" x14ac:dyDescent="0.25">
      <c r="A23" t="s">
        <v>21</v>
      </c>
      <c r="B23" s="8">
        <v>0</v>
      </c>
      <c r="C23" s="2" t="s">
        <v>46</v>
      </c>
      <c r="D23" t="s">
        <v>181</v>
      </c>
    </row>
    <row r="24" spans="1:4" x14ac:dyDescent="0.25">
      <c r="A24" t="s">
        <v>22</v>
      </c>
      <c r="B24" s="8">
        <v>0</v>
      </c>
      <c r="C24" s="2" t="s">
        <v>46</v>
      </c>
      <c r="D24" t="s">
        <v>56</v>
      </c>
    </row>
    <row r="25" spans="1:4" x14ac:dyDescent="0.25">
      <c r="A25" t="s">
        <v>23</v>
      </c>
      <c r="B25" s="8">
        <v>0</v>
      </c>
      <c r="C25" s="2" t="s">
        <v>46</v>
      </c>
      <c r="D25" t="s">
        <v>86</v>
      </c>
    </row>
    <row r="26" spans="1:4" x14ac:dyDescent="0.25">
      <c r="A26" t="s">
        <v>24</v>
      </c>
      <c r="B26" s="8">
        <v>0</v>
      </c>
      <c r="C26" s="2" t="s">
        <v>46</v>
      </c>
      <c r="D26" t="s">
        <v>182</v>
      </c>
    </row>
    <row r="27" spans="1:4" x14ac:dyDescent="0.25">
      <c r="A27" t="s">
        <v>25</v>
      </c>
      <c r="B27" s="8">
        <v>0</v>
      </c>
      <c r="C27" s="2" t="s">
        <v>46</v>
      </c>
      <c r="D27" t="s">
        <v>58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1.6050500000000001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68A59770-2C5C-4AEA-B73E-1258B57A78EF}">
          <x14:formula1>
            <xm:f>'ingredients list'!$C$2:$C$65</xm:f>
          </x14:formula1>
          <xm:sqref>F2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A2D8A-6B2C-4242-B2FD-372698F92219}">
  <sheetPr codeName="Sheet44"/>
  <dimension ref="A1:I43"/>
  <sheetViews>
    <sheetView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285156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130</v>
      </c>
      <c r="C2" s="2" t="s">
        <v>44</v>
      </c>
      <c r="D2" t="s">
        <v>184</v>
      </c>
      <c r="E2">
        <v>8</v>
      </c>
      <c r="F2" t="s">
        <v>3729</v>
      </c>
      <c r="G2" t="s">
        <v>183</v>
      </c>
      <c r="H2">
        <v>62148</v>
      </c>
      <c r="I2" s="8"/>
    </row>
    <row r="3" spans="1:9" x14ac:dyDescent="0.25">
      <c r="A3" t="s">
        <v>1</v>
      </c>
      <c r="B3" s="8">
        <v>8</v>
      </c>
      <c r="C3" s="2" t="s">
        <v>45</v>
      </c>
      <c r="D3" t="s">
        <v>62</v>
      </c>
    </row>
    <row r="4" spans="1:9" x14ac:dyDescent="0.25">
      <c r="A4" t="s">
        <v>2</v>
      </c>
      <c r="B4" s="8">
        <v>12</v>
      </c>
      <c r="C4" s="2" t="s">
        <v>45</v>
      </c>
      <c r="D4" t="s">
        <v>185</v>
      </c>
    </row>
    <row r="5" spans="1:9" x14ac:dyDescent="0.25">
      <c r="A5" t="s">
        <v>3</v>
      </c>
      <c r="B5" s="8">
        <v>5</v>
      </c>
      <c r="C5" s="2" t="s">
        <v>45</v>
      </c>
      <c r="D5" t="s">
        <v>186</v>
      </c>
    </row>
    <row r="6" spans="1:9" x14ac:dyDescent="0.25">
      <c r="A6" t="s">
        <v>4</v>
      </c>
      <c r="B6" s="8">
        <v>3</v>
      </c>
      <c r="C6" s="2" t="s">
        <v>45</v>
      </c>
    </row>
    <row r="7" spans="1:9" x14ac:dyDescent="0.25">
      <c r="A7" t="s">
        <v>5</v>
      </c>
      <c r="B7" s="8">
        <v>4.3220000000000001E-2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20</v>
      </c>
      <c r="C9" s="2" t="s">
        <v>46</v>
      </c>
    </row>
    <row r="10" spans="1:9" x14ac:dyDescent="0.25">
      <c r="A10" t="s">
        <v>8</v>
      </c>
      <c r="B10" s="8">
        <v>130</v>
      </c>
      <c r="C10" s="2" t="s">
        <v>46</v>
      </c>
    </row>
    <row r="11" spans="1:9" x14ac:dyDescent="0.25">
      <c r="A11" t="s">
        <v>9</v>
      </c>
      <c r="B11" s="8">
        <v>185.25009</v>
      </c>
      <c r="C11" s="2" t="s">
        <v>46</v>
      </c>
    </row>
    <row r="12" spans="1:9" x14ac:dyDescent="0.25">
      <c r="A12" t="s">
        <v>10</v>
      </c>
      <c r="B12" s="8">
        <v>234</v>
      </c>
      <c r="C12" s="2" t="s">
        <v>46</v>
      </c>
    </row>
    <row r="13" spans="1:9" x14ac:dyDescent="0.25">
      <c r="A13" t="s">
        <v>11</v>
      </c>
      <c r="B13" s="8">
        <v>305</v>
      </c>
      <c r="C13" s="2" t="s">
        <v>46</v>
      </c>
    </row>
    <row r="14" spans="1:9" x14ac:dyDescent="0.25">
      <c r="A14" t="s">
        <v>12</v>
      </c>
      <c r="B14" s="8">
        <v>3.705E-2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12</v>
      </c>
      <c r="C16" s="2" t="s">
        <v>45</v>
      </c>
    </row>
    <row r="17" spans="1:3" x14ac:dyDescent="0.25">
      <c r="A17" t="s">
        <v>15</v>
      </c>
      <c r="B17" s="8">
        <v>240</v>
      </c>
      <c r="C17" s="2" t="s">
        <v>47</v>
      </c>
    </row>
    <row r="18" spans="1:3" x14ac:dyDescent="0.25">
      <c r="A18" t="s">
        <v>16</v>
      </c>
      <c r="B18" s="8">
        <v>242.06011000000001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2.47E-2</v>
      </c>
      <c r="C20" s="2" t="s">
        <v>46</v>
      </c>
    </row>
    <row r="21" spans="1:3" x14ac:dyDescent="0.25">
      <c r="A21" t="s">
        <v>19</v>
      </c>
      <c r="B21" s="8">
        <v>0.22847000000000001</v>
      </c>
      <c r="C21" s="2" t="s">
        <v>46</v>
      </c>
    </row>
    <row r="22" spans="1:3" x14ac:dyDescent="0.25">
      <c r="A22" t="s">
        <v>20</v>
      </c>
      <c r="B22" s="8">
        <v>0.11484999999999999</v>
      </c>
      <c r="C22" s="2" t="s">
        <v>46</v>
      </c>
    </row>
    <row r="23" spans="1:3" x14ac:dyDescent="0.25">
      <c r="A23" t="s">
        <v>21</v>
      </c>
      <c r="B23" s="8">
        <v>4.5690000000000001E-2</v>
      </c>
      <c r="C23" s="2" t="s">
        <v>46</v>
      </c>
    </row>
    <row r="24" spans="1:3" x14ac:dyDescent="0.25">
      <c r="A24" t="s">
        <v>22</v>
      </c>
      <c r="B24" s="8">
        <v>13.585000000000001</v>
      </c>
      <c r="C24" s="2" t="s">
        <v>46</v>
      </c>
    </row>
    <row r="25" spans="1:3" x14ac:dyDescent="0.25">
      <c r="A25" t="s">
        <v>23</v>
      </c>
      <c r="B25" s="8">
        <v>0.51870000000000005</v>
      </c>
      <c r="C25" s="2" t="s">
        <v>46</v>
      </c>
    </row>
    <row r="26" spans="1:3" x14ac:dyDescent="0.25">
      <c r="A26" t="s">
        <v>24</v>
      </c>
      <c r="B26" s="8">
        <v>1.235E-2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0.44583</v>
      </c>
      <c r="C28" s="2" t="s">
        <v>46</v>
      </c>
    </row>
    <row r="29" spans="1:3" x14ac:dyDescent="0.25">
      <c r="A29" t="s">
        <v>26</v>
      </c>
      <c r="B29" s="8">
        <v>0.58045000000000002</v>
      </c>
      <c r="C29" s="2" t="s">
        <v>49</v>
      </c>
    </row>
    <row r="30" spans="1:3" x14ac:dyDescent="0.25">
      <c r="A30" t="s">
        <v>27</v>
      </c>
      <c r="B30" s="8">
        <v>6.1749900000000002</v>
      </c>
      <c r="C30" s="2" t="s">
        <v>49</v>
      </c>
    </row>
    <row r="31" spans="1:3" x14ac:dyDescent="0.25">
      <c r="A31" t="s">
        <v>28</v>
      </c>
      <c r="B31" s="8">
        <v>0.1235</v>
      </c>
      <c r="C31" s="2" t="s">
        <v>49</v>
      </c>
    </row>
    <row r="32" spans="1:3" x14ac:dyDescent="0.25">
      <c r="A32" t="s">
        <v>29</v>
      </c>
      <c r="B32" s="8">
        <v>4.0754900000000003</v>
      </c>
      <c r="C32" s="2" t="s">
        <v>49</v>
      </c>
    </row>
    <row r="33" spans="1:3" x14ac:dyDescent="0.25">
      <c r="A33" t="s">
        <v>30</v>
      </c>
      <c r="B33" s="8">
        <v>59.28002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3.2109899999999998</v>
      </c>
      <c r="C37" s="2" t="s">
        <v>49</v>
      </c>
    </row>
    <row r="38" spans="1:3" x14ac:dyDescent="0.25">
      <c r="A38" t="s">
        <v>35</v>
      </c>
      <c r="B38" s="8">
        <v>21.85951</v>
      </c>
      <c r="C38" s="2" t="s">
        <v>46</v>
      </c>
    </row>
    <row r="39" spans="1:3" x14ac:dyDescent="0.25">
      <c r="A39" t="s">
        <v>36</v>
      </c>
      <c r="B39" s="8">
        <v>3.705E-2</v>
      </c>
      <c r="C39" s="2" t="s">
        <v>45</v>
      </c>
    </row>
    <row r="40" spans="1:3" x14ac:dyDescent="0.25">
      <c r="A40" t="s">
        <v>37</v>
      </c>
      <c r="B40" s="8">
        <v>3.7000000000000002E-3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1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70C54291-2B1F-4EA9-BF0A-230E9BA56CD9}">
          <x14:formula1>
            <xm:f>'ingredients list'!$C$2:$C$65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A5B55-53F9-4A18-9084-231EC03DAE0B}">
  <sheetPr codeName="Sheet48"/>
  <dimension ref="A1:I43"/>
  <sheetViews>
    <sheetView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140625" style="1" customWidth="1"/>
    <col min="3" max="3" width="9.140625" style="1"/>
    <col min="4" max="4" width="34.570312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 s="8">
        <v>64.501999999999995</v>
      </c>
      <c r="C2" s="2" t="s">
        <v>44</v>
      </c>
      <c r="D2" t="s">
        <v>188</v>
      </c>
      <c r="E2">
        <v>2</v>
      </c>
      <c r="F2" t="s">
        <v>3732</v>
      </c>
      <c r="G2" t="s">
        <v>187</v>
      </c>
      <c r="H2">
        <v>67829</v>
      </c>
      <c r="I2" s="8"/>
    </row>
    <row r="3" spans="1:9" x14ac:dyDescent="0.25">
      <c r="A3" t="s">
        <v>1</v>
      </c>
      <c r="B3" s="8">
        <v>1.0900000000000001</v>
      </c>
      <c r="C3" s="2" t="s">
        <v>45</v>
      </c>
      <c r="D3" t="s">
        <v>189</v>
      </c>
    </row>
    <row r="4" spans="1:9" x14ac:dyDescent="0.25">
      <c r="A4" t="s">
        <v>2</v>
      </c>
      <c r="B4" s="8">
        <v>10.5008</v>
      </c>
      <c r="C4" s="2" t="s">
        <v>45</v>
      </c>
      <c r="D4" t="s">
        <v>51</v>
      </c>
    </row>
    <row r="5" spans="1:9" x14ac:dyDescent="0.25">
      <c r="A5" t="s">
        <v>3</v>
      </c>
      <c r="B5" s="8">
        <v>2.0689000000000002</v>
      </c>
      <c r="C5" s="2" t="s">
        <v>45</v>
      </c>
      <c r="D5" t="s">
        <v>76</v>
      </c>
    </row>
    <row r="6" spans="1:9" x14ac:dyDescent="0.25">
      <c r="A6" t="s">
        <v>4</v>
      </c>
      <c r="B6" s="8">
        <v>0.99014000000000002</v>
      </c>
      <c r="C6" s="2" t="s">
        <v>45</v>
      </c>
      <c r="D6" t="s">
        <v>190</v>
      </c>
    </row>
    <row r="7" spans="1:9" x14ac:dyDescent="0.25">
      <c r="A7" t="s">
        <v>5</v>
      </c>
      <c r="B7" s="8">
        <v>0.20673</v>
      </c>
      <c r="C7" s="2" t="s">
        <v>45</v>
      </c>
      <c r="D7" t="s">
        <v>191</v>
      </c>
    </row>
    <row r="8" spans="1:9" x14ac:dyDescent="0.25">
      <c r="A8" t="s">
        <v>6</v>
      </c>
      <c r="B8" s="8">
        <v>9.7599999999999996E-3</v>
      </c>
      <c r="C8" s="2" t="s">
        <v>45</v>
      </c>
      <c r="D8" t="s">
        <v>192</v>
      </c>
    </row>
    <row r="9" spans="1:9" x14ac:dyDescent="0.25">
      <c r="A9" t="s">
        <v>7</v>
      </c>
      <c r="B9" s="8">
        <v>6.4320000000000002E-2</v>
      </c>
      <c r="C9" s="2" t="s">
        <v>46</v>
      </c>
      <c r="D9" t="s">
        <v>193</v>
      </c>
    </row>
    <row r="10" spans="1:9" x14ac:dyDescent="0.25">
      <c r="A10" t="s">
        <v>8</v>
      </c>
      <c r="B10" s="8">
        <v>100.94812</v>
      </c>
      <c r="C10" s="2" t="s">
        <v>46</v>
      </c>
      <c r="D10" t="s">
        <v>194</v>
      </c>
    </row>
    <row r="11" spans="1:9" x14ac:dyDescent="0.25">
      <c r="A11" t="s">
        <v>9</v>
      </c>
      <c r="B11" s="8">
        <v>122.76</v>
      </c>
      <c r="C11" s="2" t="s">
        <v>46</v>
      </c>
      <c r="D11" t="s">
        <v>62</v>
      </c>
    </row>
    <row r="12" spans="1:9" x14ac:dyDescent="0.25">
      <c r="A12" t="s">
        <v>10</v>
      </c>
      <c r="B12" s="8">
        <v>1.7593000000000001</v>
      </c>
      <c r="C12" s="2" t="s">
        <v>46</v>
      </c>
      <c r="D12" t="s">
        <v>195</v>
      </c>
    </row>
    <row r="13" spans="1:9" x14ac:dyDescent="0.25">
      <c r="A13" t="s">
        <v>11</v>
      </c>
      <c r="B13" s="8">
        <v>6.7395800000000001</v>
      </c>
      <c r="C13" s="2" t="s">
        <v>46</v>
      </c>
      <c r="D13" t="s">
        <v>196</v>
      </c>
    </row>
    <row r="14" spans="1:9" x14ac:dyDescent="0.25">
      <c r="A14" t="s">
        <v>12</v>
      </c>
      <c r="B14" s="8">
        <v>0.32983000000000001</v>
      </c>
      <c r="C14" s="2" t="s">
        <v>46</v>
      </c>
      <c r="D14" t="s">
        <v>179</v>
      </c>
    </row>
    <row r="15" spans="1:9" x14ac:dyDescent="0.25">
      <c r="A15" t="s">
        <v>13</v>
      </c>
      <c r="B15" s="8">
        <v>1.1903699999999999</v>
      </c>
      <c r="C15" s="2" t="s">
        <v>45</v>
      </c>
      <c r="D15" t="s">
        <v>197</v>
      </c>
    </row>
    <row r="16" spans="1:9" x14ac:dyDescent="0.25">
      <c r="A16" t="s">
        <v>14</v>
      </c>
      <c r="B16" s="8">
        <v>0.28194999999999998</v>
      </c>
      <c r="C16" s="2" t="s">
        <v>45</v>
      </c>
      <c r="D16" t="s">
        <v>198</v>
      </c>
    </row>
    <row r="17" spans="1:4" x14ac:dyDescent="0.25">
      <c r="A17" t="s">
        <v>15</v>
      </c>
      <c r="B17" s="8">
        <v>0</v>
      </c>
      <c r="C17" s="2" t="s">
        <v>47</v>
      </c>
      <c r="D17" t="s">
        <v>106</v>
      </c>
    </row>
    <row r="18" spans="1:4" x14ac:dyDescent="0.25">
      <c r="A18" t="s">
        <v>16</v>
      </c>
      <c r="B18" s="8">
        <v>160.54542000000001</v>
      </c>
      <c r="C18" s="2" t="s">
        <v>48</v>
      </c>
      <c r="D18" t="s">
        <v>199</v>
      </c>
    </row>
    <row r="19" spans="1:4" x14ac:dyDescent="0.25">
      <c r="A19" t="s">
        <v>17</v>
      </c>
      <c r="B19" s="8">
        <v>4.0106700000000002</v>
      </c>
      <c r="C19" s="2" t="s">
        <v>46</v>
      </c>
      <c r="D19" t="s">
        <v>83</v>
      </c>
    </row>
    <row r="20" spans="1:4" x14ac:dyDescent="0.25">
      <c r="A20" t="s">
        <v>18</v>
      </c>
      <c r="B20" s="8">
        <v>2.0699999999999998E-3</v>
      </c>
      <c r="C20" s="2" t="s">
        <v>46</v>
      </c>
      <c r="D20" t="s">
        <v>200</v>
      </c>
    </row>
    <row r="21" spans="1:4" x14ac:dyDescent="0.25">
      <c r="A21" t="s">
        <v>19</v>
      </c>
      <c r="B21" s="8">
        <v>2.0699999999999998E-3</v>
      </c>
      <c r="C21" s="2" t="s">
        <v>46</v>
      </c>
      <c r="D21" t="s">
        <v>107</v>
      </c>
    </row>
    <row r="22" spans="1:4" x14ac:dyDescent="0.25">
      <c r="A22" t="s">
        <v>20</v>
      </c>
      <c r="B22" s="8">
        <v>1.7729999999999999E-2</v>
      </c>
      <c r="C22" s="2" t="s">
        <v>46</v>
      </c>
      <c r="D22" t="s">
        <v>104</v>
      </c>
    </row>
    <row r="23" spans="1:4" x14ac:dyDescent="0.25">
      <c r="A23" t="s">
        <v>21</v>
      </c>
      <c r="B23" s="8">
        <v>6.6100000000000004E-3</v>
      </c>
      <c r="C23" s="2" t="s">
        <v>46</v>
      </c>
      <c r="D23" t="s">
        <v>201</v>
      </c>
    </row>
    <row r="24" spans="1:4" x14ac:dyDescent="0.25">
      <c r="A24" t="s">
        <v>22</v>
      </c>
      <c r="B24" s="8">
        <v>0.78603999999999996</v>
      </c>
      <c r="C24" s="2" t="s">
        <v>46</v>
      </c>
      <c r="D24" t="s">
        <v>202</v>
      </c>
    </row>
    <row r="25" spans="1:4" x14ac:dyDescent="0.25">
      <c r="A25" t="s">
        <v>23</v>
      </c>
      <c r="B25" s="8">
        <v>1.4749999999999999E-2</v>
      </c>
      <c r="C25" s="2" t="s">
        <v>46</v>
      </c>
      <c r="D25" t="s">
        <v>56</v>
      </c>
    </row>
    <row r="26" spans="1:4" x14ac:dyDescent="0.25">
      <c r="A26" t="s">
        <v>24</v>
      </c>
      <c r="B26" s="8">
        <v>4.2599999999999999E-3</v>
      </c>
      <c r="C26" s="2" t="s">
        <v>46</v>
      </c>
      <c r="D26" t="s">
        <v>203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7.9600000000000001E-3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1.04959</v>
      </c>
      <c r="C30" s="2" t="s">
        <v>49</v>
      </c>
    </row>
    <row r="31" spans="1:4" x14ac:dyDescent="0.25">
      <c r="A31" t="s">
        <v>28</v>
      </c>
      <c r="B31" s="8">
        <v>5.1908399999999997</v>
      </c>
      <c r="C31" s="2" t="s">
        <v>49</v>
      </c>
    </row>
    <row r="32" spans="1:4" x14ac:dyDescent="0.25">
      <c r="A32" t="s">
        <v>29</v>
      </c>
      <c r="B32" s="8">
        <v>2.96E-3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2.537E-2</v>
      </c>
      <c r="C37" s="2" t="s">
        <v>49</v>
      </c>
    </row>
    <row r="38" spans="1:3" x14ac:dyDescent="0.25">
      <c r="A38" t="s">
        <v>35</v>
      </c>
      <c r="B38" s="8">
        <v>0.32719999999999999</v>
      </c>
      <c r="C38" s="2" t="s">
        <v>46</v>
      </c>
    </row>
    <row r="39" spans="1:3" x14ac:dyDescent="0.25">
      <c r="A39" t="s">
        <v>36</v>
      </c>
      <c r="B39" s="8">
        <v>8.4100000000000008E-3</v>
      </c>
      <c r="C39" s="2" t="s">
        <v>45</v>
      </c>
    </row>
    <row r="40" spans="1:3" x14ac:dyDescent="0.25">
      <c r="A40" t="s">
        <v>37</v>
      </c>
      <c r="B40" s="8">
        <v>1.5299999999999999E-2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0.70004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9972F54D-EF37-4459-9697-66855917EC29}">
          <x14:formula1>
            <xm:f>'ingredients list'!$C$2:$C$65</xm:f>
          </x14:formula1>
          <xm:sqref>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3F99-D511-4923-8BE0-F28BD358EB1C}">
  <sheetPr codeName="Sheet45"/>
  <dimension ref="A1:I43"/>
  <sheetViews>
    <sheetView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28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 s="8">
        <v>60</v>
      </c>
      <c r="C2" s="2" t="s">
        <v>44</v>
      </c>
      <c r="D2" t="s">
        <v>205</v>
      </c>
      <c r="E2">
        <v>2</v>
      </c>
      <c r="F2" t="s">
        <v>3732</v>
      </c>
      <c r="G2" t="s">
        <v>204</v>
      </c>
      <c r="H2">
        <v>439116058</v>
      </c>
      <c r="I2" s="8"/>
    </row>
    <row r="3" spans="1:9" x14ac:dyDescent="0.25">
      <c r="A3" t="s">
        <v>1</v>
      </c>
      <c r="B3" s="8">
        <v>4</v>
      </c>
      <c r="C3" s="2" t="s">
        <v>45</v>
      </c>
      <c r="D3" t="s">
        <v>91</v>
      </c>
    </row>
    <row r="4" spans="1:9" x14ac:dyDescent="0.25">
      <c r="A4" t="s">
        <v>2</v>
      </c>
      <c r="B4" s="8">
        <v>9.0709999999999999E-2</v>
      </c>
      <c r="C4" s="2" t="s">
        <v>45</v>
      </c>
      <c r="D4" t="s">
        <v>92</v>
      </c>
    </row>
    <row r="5" spans="1:9" x14ac:dyDescent="0.25">
      <c r="A5" t="s">
        <v>3</v>
      </c>
      <c r="B5" s="8">
        <v>4.75</v>
      </c>
      <c r="C5" s="2" t="s">
        <v>45</v>
      </c>
      <c r="D5" t="s">
        <v>62</v>
      </c>
    </row>
    <row r="6" spans="1:9" x14ac:dyDescent="0.25">
      <c r="A6" t="s">
        <v>4</v>
      </c>
      <c r="B6" s="8">
        <v>3</v>
      </c>
      <c r="C6" s="2" t="s">
        <v>45</v>
      </c>
      <c r="D6" t="s">
        <v>206</v>
      </c>
    </row>
    <row r="7" spans="1:9" x14ac:dyDescent="0.25">
      <c r="A7" t="s">
        <v>5</v>
      </c>
      <c r="B7" s="8">
        <v>6.676E-2</v>
      </c>
      <c r="C7" s="2" t="s">
        <v>45</v>
      </c>
      <c r="D7" t="s">
        <v>207</v>
      </c>
    </row>
    <row r="8" spans="1:9" x14ac:dyDescent="0.25">
      <c r="A8" t="s">
        <v>6</v>
      </c>
      <c r="B8" s="8">
        <v>0</v>
      </c>
      <c r="C8" s="2" t="s">
        <v>45</v>
      </c>
      <c r="D8" t="s">
        <v>208</v>
      </c>
    </row>
    <row r="9" spans="1:9" x14ac:dyDescent="0.25">
      <c r="A9" t="s">
        <v>7</v>
      </c>
      <c r="B9" s="8">
        <v>14</v>
      </c>
      <c r="C9" s="2" t="s">
        <v>46</v>
      </c>
      <c r="D9" t="s">
        <v>83</v>
      </c>
    </row>
    <row r="10" spans="1:9" x14ac:dyDescent="0.25">
      <c r="A10" t="s">
        <v>8</v>
      </c>
      <c r="B10" s="8">
        <v>88</v>
      </c>
      <c r="C10" s="2" t="s">
        <v>46</v>
      </c>
    </row>
    <row r="11" spans="1:9" x14ac:dyDescent="0.25">
      <c r="A11" t="s">
        <v>9</v>
      </c>
      <c r="B11" s="8">
        <v>14</v>
      </c>
      <c r="C11" s="2" t="s">
        <v>46</v>
      </c>
    </row>
    <row r="12" spans="1:9" x14ac:dyDescent="0.25">
      <c r="A12" t="s">
        <v>10</v>
      </c>
      <c r="B12" s="8">
        <v>77</v>
      </c>
      <c r="C12" s="2" t="s">
        <v>46</v>
      </c>
    </row>
    <row r="13" spans="1:9" x14ac:dyDescent="0.25">
      <c r="A13" t="s">
        <v>11</v>
      </c>
      <c r="B13" s="8">
        <v>102</v>
      </c>
      <c r="C13" s="2" t="s">
        <v>46</v>
      </c>
    </row>
    <row r="14" spans="1:9" x14ac:dyDescent="0.25">
      <c r="A14" t="s">
        <v>12</v>
      </c>
      <c r="B14" s="8">
        <v>4.8189999999999997E-2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3.6850000000000001E-2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140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1.91E-3</v>
      </c>
      <c r="C20" s="2" t="s">
        <v>46</v>
      </c>
    </row>
    <row r="21" spans="1:3" x14ac:dyDescent="0.25">
      <c r="A21" t="s">
        <v>19</v>
      </c>
      <c r="B21" s="8">
        <v>2.657E-2</v>
      </c>
      <c r="C21" s="2" t="s">
        <v>46</v>
      </c>
    </row>
    <row r="22" spans="1:3" x14ac:dyDescent="0.25">
      <c r="A22" t="s">
        <v>20</v>
      </c>
      <c r="B22" s="8">
        <v>5.6600000000000001E-3</v>
      </c>
      <c r="C22" s="2" t="s">
        <v>46</v>
      </c>
    </row>
    <row r="23" spans="1:3" x14ac:dyDescent="0.25">
      <c r="A23" t="s">
        <v>21</v>
      </c>
      <c r="B23" s="8">
        <v>5.2399999999999999E-3</v>
      </c>
      <c r="C23" s="2" t="s">
        <v>46</v>
      </c>
    </row>
    <row r="24" spans="1:3" x14ac:dyDescent="0.25">
      <c r="A24" t="s">
        <v>22</v>
      </c>
      <c r="B24" s="8">
        <v>4</v>
      </c>
      <c r="C24" s="2" t="s">
        <v>46</v>
      </c>
    </row>
    <row r="25" spans="1:3" x14ac:dyDescent="0.25">
      <c r="A25" t="s">
        <v>23</v>
      </c>
      <c r="B25" s="8">
        <v>0.22040999999999999</v>
      </c>
      <c r="C25" s="2" t="s">
        <v>46</v>
      </c>
    </row>
    <row r="26" spans="1:3" x14ac:dyDescent="0.25">
      <c r="A26" t="s">
        <v>24</v>
      </c>
      <c r="B26" s="8">
        <v>2.1900000000000001E-3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2.9270000000000001E-2</v>
      </c>
      <c r="C28" s="2" t="s">
        <v>46</v>
      </c>
    </row>
    <row r="29" spans="1:3" x14ac:dyDescent="0.25">
      <c r="A29" t="s">
        <v>26</v>
      </c>
      <c r="B29" s="8">
        <v>5.8819999999999997E-2</v>
      </c>
      <c r="C29" s="2" t="s">
        <v>49</v>
      </c>
    </row>
    <row r="30" spans="1:3" x14ac:dyDescent="0.25">
      <c r="A30" t="s">
        <v>27</v>
      </c>
      <c r="B30" s="8">
        <v>1.2757099999999999</v>
      </c>
      <c r="C30" s="2" t="s">
        <v>49</v>
      </c>
    </row>
    <row r="31" spans="1:3" x14ac:dyDescent="0.25">
      <c r="A31" t="s">
        <v>28</v>
      </c>
      <c r="B31" s="8">
        <v>0.19844000000000001</v>
      </c>
      <c r="C31" s="2" t="s">
        <v>49</v>
      </c>
    </row>
    <row r="32" spans="1:3" x14ac:dyDescent="0.25">
      <c r="A32" t="s">
        <v>29</v>
      </c>
      <c r="B32" s="8">
        <v>0.98514000000000002</v>
      </c>
      <c r="C32" s="2" t="s">
        <v>49</v>
      </c>
    </row>
    <row r="33" spans="1:3" x14ac:dyDescent="0.25">
      <c r="A33" t="s">
        <v>30</v>
      </c>
      <c r="B33" s="8">
        <v>1.7009700000000001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2.4734799999999999</v>
      </c>
      <c r="C37" s="2" t="s">
        <v>49</v>
      </c>
    </row>
    <row r="38" spans="1:3" x14ac:dyDescent="0.25">
      <c r="A38" t="s">
        <v>35</v>
      </c>
      <c r="B38" s="8">
        <v>1.1694100000000001</v>
      </c>
      <c r="C38" s="2" t="s">
        <v>46</v>
      </c>
    </row>
    <row r="39" spans="1:3" x14ac:dyDescent="0.25">
      <c r="A39" t="s">
        <v>36</v>
      </c>
      <c r="B39" s="8">
        <v>4.0890000000000003E-2</v>
      </c>
      <c r="C39" s="2" t="s">
        <v>45</v>
      </c>
    </row>
    <row r="40" spans="1:3" x14ac:dyDescent="0.25">
      <c r="A40" t="s">
        <v>37</v>
      </c>
      <c r="B40" s="8">
        <v>6.9999999999999999E-4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6.0400000000000002E-3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4EB99BFB-D618-4AFD-8F6C-1D715B24FEDE}">
          <x14:formula1>
            <xm:f>'ingredients list'!$C$2:$C$65</xm:f>
          </x14:formula1>
          <xm:sqref>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B60D-48EC-4E05-BDBE-FB2CB4758FF8}">
  <sheetPr codeName="Sheet49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 s="8">
        <v>55</v>
      </c>
      <c r="C2" s="2" t="s">
        <v>44</v>
      </c>
      <c r="D2" t="s">
        <v>210</v>
      </c>
      <c r="E2">
        <v>1</v>
      </c>
      <c r="F2" t="s">
        <v>3743</v>
      </c>
      <c r="G2" t="s">
        <v>209</v>
      </c>
      <c r="H2">
        <v>5446509</v>
      </c>
      <c r="I2" s="8"/>
    </row>
    <row r="3" spans="1:9" x14ac:dyDescent="0.25">
      <c r="A3" t="s">
        <v>1</v>
      </c>
      <c r="B3" s="8">
        <v>1</v>
      </c>
      <c r="C3" s="2" t="s">
        <v>45</v>
      </c>
      <c r="D3" t="s">
        <v>211</v>
      </c>
    </row>
    <row r="4" spans="1:9" x14ac:dyDescent="0.25">
      <c r="A4" t="s">
        <v>2</v>
      </c>
      <c r="B4" s="8">
        <v>11.5</v>
      </c>
      <c r="C4" s="2" t="s">
        <v>45</v>
      </c>
      <c r="D4" t="s">
        <v>212</v>
      </c>
    </row>
    <row r="5" spans="1:9" x14ac:dyDescent="0.25">
      <c r="A5" t="s">
        <v>3</v>
      </c>
      <c r="B5" s="8">
        <v>0</v>
      </c>
      <c r="C5" s="2" t="s">
        <v>45</v>
      </c>
      <c r="D5" t="s">
        <v>213</v>
      </c>
    </row>
    <row r="6" spans="1:9" x14ac:dyDescent="0.25">
      <c r="A6" t="s">
        <v>4</v>
      </c>
      <c r="B6" s="8">
        <v>0.5</v>
      </c>
      <c r="C6" s="2" t="s">
        <v>45</v>
      </c>
      <c r="D6" t="s">
        <v>56</v>
      </c>
    </row>
    <row r="7" spans="1:9" x14ac:dyDescent="0.25">
      <c r="A7" t="s">
        <v>5</v>
      </c>
      <c r="B7" s="8">
        <v>0</v>
      </c>
      <c r="C7" s="2" t="s">
        <v>45</v>
      </c>
      <c r="D7" t="s">
        <v>214</v>
      </c>
    </row>
    <row r="8" spans="1:9" x14ac:dyDescent="0.25">
      <c r="A8" t="s">
        <v>6</v>
      </c>
      <c r="B8" s="8">
        <v>0</v>
      </c>
      <c r="C8" s="2" t="s">
        <v>45</v>
      </c>
      <c r="D8" t="s">
        <v>215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7.5</v>
      </c>
      <c r="C10" s="2" t="s">
        <v>46</v>
      </c>
    </row>
    <row r="11" spans="1:9" x14ac:dyDescent="0.25">
      <c r="A11" t="s">
        <v>9</v>
      </c>
      <c r="B11" s="8">
        <v>32.5</v>
      </c>
      <c r="C11" s="2" t="s">
        <v>46</v>
      </c>
    </row>
    <row r="12" spans="1:9" x14ac:dyDescent="0.25">
      <c r="A12" t="s">
        <v>10</v>
      </c>
      <c r="B12" s="8">
        <v>0</v>
      </c>
      <c r="C12" s="2" t="s">
        <v>46</v>
      </c>
    </row>
    <row r="13" spans="1:9" x14ac:dyDescent="0.25">
      <c r="A13" t="s">
        <v>11</v>
      </c>
      <c r="B13" s="8">
        <v>10</v>
      </c>
      <c r="C13" s="2" t="s">
        <v>46</v>
      </c>
    </row>
    <row r="14" spans="1:9" x14ac:dyDescent="0.25">
      <c r="A14" t="s">
        <v>12</v>
      </c>
      <c r="B14" s="8">
        <v>0.5</v>
      </c>
      <c r="C14" s="2" t="s">
        <v>46</v>
      </c>
    </row>
    <row r="15" spans="1:9" x14ac:dyDescent="0.25">
      <c r="A15" t="s">
        <v>13</v>
      </c>
      <c r="B15" s="8">
        <v>1.5</v>
      </c>
      <c r="C15" s="2" t="s">
        <v>45</v>
      </c>
    </row>
    <row r="16" spans="1:9" x14ac:dyDescent="0.25">
      <c r="A16" t="s">
        <v>14</v>
      </c>
      <c r="B16" s="8">
        <v>0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0.80323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BC187438-4D01-4319-A071-EC8BBC24874B}">
          <x14:formula1>
            <xm:f>'ingredients list'!$C$2:$C$65</xm:f>
          </x14:formula1>
          <xm:sqref>F2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E500E-8AE3-4897-9B04-4FC244A63B62}">
  <sheetPr codeName="Sheet43"/>
  <dimension ref="A1:I43"/>
  <sheetViews>
    <sheetView topLeftCell="A6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 s="8">
        <v>70</v>
      </c>
      <c r="C2" s="2" t="s">
        <v>44</v>
      </c>
      <c r="D2" t="s">
        <v>217</v>
      </c>
      <c r="E2">
        <v>2</v>
      </c>
      <c r="F2" t="s">
        <v>3732</v>
      </c>
      <c r="G2" t="s">
        <v>216</v>
      </c>
      <c r="H2">
        <v>94466</v>
      </c>
      <c r="I2" s="8"/>
    </row>
    <row r="3" spans="1:9" x14ac:dyDescent="0.25">
      <c r="A3" t="s">
        <v>1</v>
      </c>
      <c r="B3" s="8">
        <v>3</v>
      </c>
      <c r="C3" s="2" t="s">
        <v>45</v>
      </c>
      <c r="D3" t="s">
        <v>218</v>
      </c>
    </row>
    <row r="4" spans="1:9" x14ac:dyDescent="0.25">
      <c r="A4" t="s">
        <v>2</v>
      </c>
      <c r="B4" s="8">
        <v>4</v>
      </c>
      <c r="C4" s="2" t="s">
        <v>45</v>
      </c>
      <c r="D4" t="s">
        <v>219</v>
      </c>
    </row>
    <row r="5" spans="1:9" x14ac:dyDescent="0.25">
      <c r="A5" t="s">
        <v>3</v>
      </c>
      <c r="B5" s="8">
        <v>4.5</v>
      </c>
      <c r="C5" s="2" t="s">
        <v>45</v>
      </c>
      <c r="D5" t="s">
        <v>92</v>
      </c>
    </row>
    <row r="6" spans="1:9" x14ac:dyDescent="0.25">
      <c r="A6" t="s">
        <v>4</v>
      </c>
      <c r="B6" s="8">
        <v>2</v>
      </c>
      <c r="C6" s="2" t="s">
        <v>45</v>
      </c>
      <c r="D6" t="s">
        <v>220</v>
      </c>
    </row>
    <row r="7" spans="1:9" x14ac:dyDescent="0.25">
      <c r="A7" t="s">
        <v>5</v>
      </c>
      <c r="B7" s="8">
        <v>0</v>
      </c>
      <c r="C7" s="2" t="s">
        <v>45</v>
      </c>
      <c r="D7" t="s">
        <v>78</v>
      </c>
    </row>
    <row r="8" spans="1:9" x14ac:dyDescent="0.25">
      <c r="A8" t="s">
        <v>6</v>
      </c>
      <c r="B8" s="8">
        <v>0</v>
      </c>
      <c r="C8" s="2" t="s">
        <v>45</v>
      </c>
      <c r="D8" t="s">
        <v>62</v>
      </c>
    </row>
    <row r="9" spans="1:9" x14ac:dyDescent="0.25">
      <c r="A9" t="s">
        <v>7</v>
      </c>
      <c r="B9" s="8">
        <v>15</v>
      </c>
      <c r="C9" s="2" t="s">
        <v>46</v>
      </c>
      <c r="D9" t="s">
        <v>195</v>
      </c>
    </row>
    <row r="10" spans="1:9" x14ac:dyDescent="0.25">
      <c r="A10" t="s">
        <v>8</v>
      </c>
      <c r="B10" s="8">
        <v>200</v>
      </c>
      <c r="C10" s="2" t="s">
        <v>46</v>
      </c>
      <c r="D10" t="s">
        <v>221</v>
      </c>
    </row>
    <row r="11" spans="1:9" x14ac:dyDescent="0.25">
      <c r="A11" t="s">
        <v>9</v>
      </c>
      <c r="B11" s="8">
        <v>135</v>
      </c>
      <c r="C11" s="2" t="s">
        <v>46</v>
      </c>
      <c r="D11" t="s">
        <v>83</v>
      </c>
    </row>
    <row r="12" spans="1:9" x14ac:dyDescent="0.25">
      <c r="A12" t="s">
        <v>10</v>
      </c>
      <c r="B12" s="8">
        <v>160</v>
      </c>
      <c r="C12" s="2" t="s">
        <v>46</v>
      </c>
      <c r="D12" t="s">
        <v>222</v>
      </c>
    </row>
    <row r="13" spans="1:9" x14ac:dyDescent="0.25">
      <c r="A13" t="s">
        <v>11</v>
      </c>
      <c r="B13" s="8">
        <v>203</v>
      </c>
      <c r="C13" s="2" t="s">
        <v>46</v>
      </c>
    </row>
    <row r="14" spans="1:9" x14ac:dyDescent="0.25">
      <c r="A14" t="s">
        <v>12</v>
      </c>
      <c r="B14" s="8">
        <v>0.3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3.75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274.5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0.1</v>
      </c>
      <c r="C21" s="2" t="s">
        <v>46</v>
      </c>
    </row>
    <row r="22" spans="1:3" x14ac:dyDescent="0.25">
      <c r="A22" t="s">
        <v>20</v>
      </c>
      <c r="B22" s="8">
        <v>0.3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4.70817</v>
      </c>
      <c r="C24" s="2" t="s">
        <v>46</v>
      </c>
    </row>
    <row r="25" spans="1:3" x14ac:dyDescent="0.25">
      <c r="A25" t="s">
        <v>23</v>
      </c>
      <c r="B25" s="8">
        <v>0.24171000000000001</v>
      </c>
      <c r="C25" s="2" t="s">
        <v>46</v>
      </c>
    </row>
    <row r="26" spans="1:3" x14ac:dyDescent="0.25">
      <c r="A26" t="s">
        <v>24</v>
      </c>
      <c r="B26" s="8">
        <v>1.093E-2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0.30698999999999999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46A0FF65-BABF-4111-9591-B86C7AEBD705}">
          <x14:formula1>
            <xm:f>'ingredients list'!$C$2:$C$65</xm:f>
          </x14:formula1>
          <xm:sqref>F2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E621-CCE8-4A12-B26F-DE7219D1E6DE}">
  <sheetPr codeName="Sheet53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60</v>
      </c>
      <c r="C2" s="2" t="s">
        <v>44</v>
      </c>
      <c r="D2" t="s">
        <v>239</v>
      </c>
      <c r="E2">
        <v>8</v>
      </c>
      <c r="F2" t="s">
        <v>3729</v>
      </c>
      <c r="G2" t="s">
        <v>238</v>
      </c>
      <c r="H2">
        <v>34087</v>
      </c>
      <c r="I2" s="8"/>
    </row>
    <row r="3" spans="1:9" x14ac:dyDescent="0.25">
      <c r="A3" t="s">
        <v>1</v>
      </c>
      <c r="B3" s="8">
        <v>2</v>
      </c>
      <c r="C3" s="2" t="s">
        <v>45</v>
      </c>
      <c r="D3" t="s">
        <v>240</v>
      </c>
    </row>
    <row r="4" spans="1:9" x14ac:dyDescent="0.25">
      <c r="A4" t="s">
        <v>2</v>
      </c>
      <c r="B4" s="8">
        <v>5</v>
      </c>
      <c r="C4" s="2" t="s">
        <v>45</v>
      </c>
      <c r="D4" t="s">
        <v>241</v>
      </c>
    </row>
    <row r="5" spans="1:9" x14ac:dyDescent="0.25">
      <c r="A5" t="s">
        <v>3</v>
      </c>
      <c r="B5" s="8">
        <v>4</v>
      </c>
      <c r="C5" s="2" t="s">
        <v>45</v>
      </c>
      <c r="D5" t="s">
        <v>54</v>
      </c>
    </row>
    <row r="6" spans="1:9" x14ac:dyDescent="0.25">
      <c r="A6" t="s">
        <v>4</v>
      </c>
      <c r="B6" s="8">
        <v>0</v>
      </c>
      <c r="C6" s="2" t="s">
        <v>45</v>
      </c>
      <c r="D6" t="s">
        <v>93</v>
      </c>
    </row>
    <row r="7" spans="1:9" x14ac:dyDescent="0.25">
      <c r="A7" t="s">
        <v>5</v>
      </c>
      <c r="B7" s="8">
        <v>0</v>
      </c>
      <c r="C7" s="2" t="s">
        <v>45</v>
      </c>
      <c r="D7" t="s">
        <v>242</v>
      </c>
    </row>
    <row r="8" spans="1:9" x14ac:dyDescent="0.25">
      <c r="A8" t="s">
        <v>6</v>
      </c>
      <c r="B8" s="8">
        <v>0</v>
      </c>
      <c r="C8" s="2" t="s">
        <v>45</v>
      </c>
      <c r="D8" t="s">
        <v>64</v>
      </c>
    </row>
    <row r="9" spans="1:9" x14ac:dyDescent="0.25">
      <c r="A9" t="s">
        <v>7</v>
      </c>
      <c r="B9" s="8">
        <v>0</v>
      </c>
      <c r="C9" s="2" t="s">
        <v>46</v>
      </c>
      <c r="D9" t="s">
        <v>94</v>
      </c>
    </row>
    <row r="10" spans="1:9" x14ac:dyDescent="0.25">
      <c r="A10" t="s">
        <v>8</v>
      </c>
      <c r="B10" s="8">
        <v>110</v>
      </c>
      <c r="C10" s="2" t="s">
        <v>46</v>
      </c>
      <c r="D10" t="s">
        <v>243</v>
      </c>
    </row>
    <row r="11" spans="1:9" x14ac:dyDescent="0.25">
      <c r="A11" t="s">
        <v>9</v>
      </c>
      <c r="B11" s="8">
        <v>180</v>
      </c>
      <c r="C11" s="2" t="s">
        <v>46</v>
      </c>
      <c r="D11" t="s">
        <v>186</v>
      </c>
    </row>
    <row r="12" spans="1:9" x14ac:dyDescent="0.25">
      <c r="A12" t="s">
        <v>10</v>
      </c>
      <c r="B12" s="8">
        <v>25</v>
      </c>
      <c r="C12" s="2" t="s">
        <v>46</v>
      </c>
      <c r="D12" t="s">
        <v>244</v>
      </c>
    </row>
    <row r="13" spans="1:9" x14ac:dyDescent="0.25">
      <c r="A13" t="s">
        <v>11</v>
      </c>
      <c r="B13" s="8">
        <v>30</v>
      </c>
      <c r="C13" s="2" t="s">
        <v>46</v>
      </c>
      <c r="D13" t="s">
        <v>58</v>
      </c>
    </row>
    <row r="14" spans="1:9" x14ac:dyDescent="0.25">
      <c r="A14" t="s">
        <v>12</v>
      </c>
      <c r="B14" s="8">
        <v>0</v>
      </c>
      <c r="C14" s="2" t="s">
        <v>46</v>
      </c>
    </row>
    <row r="15" spans="1:9" x14ac:dyDescent="0.25">
      <c r="A15" t="s">
        <v>13</v>
      </c>
      <c r="B15" s="8">
        <v>1</v>
      </c>
      <c r="C15" s="2" t="s">
        <v>45</v>
      </c>
    </row>
    <row r="16" spans="1:9" x14ac:dyDescent="0.25">
      <c r="A16" t="s">
        <v>14</v>
      </c>
      <c r="B16" s="8">
        <v>3</v>
      </c>
      <c r="C16" s="2" t="s">
        <v>45</v>
      </c>
    </row>
    <row r="17" spans="1:3" x14ac:dyDescent="0.25">
      <c r="A17" t="s">
        <v>15</v>
      </c>
      <c r="B17" s="8">
        <v>240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8DA9E195-FE8F-42BF-941D-616FB36C955F}">
          <x14:formula1>
            <xm:f>'ingredients list'!$C$2:$C$65</xm:f>
          </x14:formula1>
          <xm:sqref>F2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22F5A-47FF-4994-8BD3-50BBE1A2EFF8}">
  <sheetPr codeName="Sheet38"/>
  <dimension ref="A1:H43"/>
  <sheetViews>
    <sheetView zoomScaleNormal="100" workbookViewId="0">
      <selection activeCell="B43" sqref="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</cols>
  <sheetData>
    <row r="1" spans="1:8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8" x14ac:dyDescent="0.25">
      <c r="A2" t="s">
        <v>0</v>
      </c>
      <c r="B2" s="3">
        <v>55</v>
      </c>
      <c r="C2" s="2" t="s">
        <v>44</v>
      </c>
      <c r="D2" t="s">
        <v>95</v>
      </c>
      <c r="E2">
        <v>1</v>
      </c>
      <c r="F2" t="s">
        <v>3740</v>
      </c>
      <c r="G2" t="s">
        <v>96</v>
      </c>
      <c r="H2" t="s">
        <v>115</v>
      </c>
    </row>
    <row r="3" spans="1:8" x14ac:dyDescent="0.25">
      <c r="A3" t="s">
        <v>1</v>
      </c>
      <c r="B3" s="3">
        <v>3</v>
      </c>
      <c r="C3" s="2" t="s">
        <v>45</v>
      </c>
      <c r="D3" t="s">
        <v>96</v>
      </c>
    </row>
    <row r="4" spans="1:8" x14ac:dyDescent="0.25">
      <c r="A4" t="s">
        <v>2</v>
      </c>
      <c r="B4" s="3">
        <v>0.5</v>
      </c>
      <c r="C4" s="2" t="s">
        <v>45</v>
      </c>
      <c r="D4" t="s">
        <v>97</v>
      </c>
    </row>
    <row r="5" spans="1:8" x14ac:dyDescent="0.25">
      <c r="A5" t="s">
        <v>3</v>
      </c>
      <c r="B5" s="3">
        <v>4.5</v>
      </c>
      <c r="C5" s="2" t="s">
        <v>45</v>
      </c>
      <c r="D5" t="s">
        <v>91</v>
      </c>
    </row>
    <row r="6" spans="1:8" x14ac:dyDescent="0.25">
      <c r="A6" t="s">
        <v>4</v>
      </c>
      <c r="B6" s="3">
        <v>2.5</v>
      </c>
      <c r="C6" s="2" t="s">
        <v>45</v>
      </c>
      <c r="D6" t="s">
        <v>51</v>
      </c>
    </row>
    <row r="7" spans="1:8" x14ac:dyDescent="0.25">
      <c r="A7" t="s">
        <v>5</v>
      </c>
      <c r="B7" s="3">
        <v>0.17008999999999999</v>
      </c>
      <c r="C7" s="2" t="s">
        <v>45</v>
      </c>
      <c r="D7" t="s">
        <v>98</v>
      </c>
    </row>
    <row r="8" spans="1:8" x14ac:dyDescent="0.25">
      <c r="A8" t="s">
        <v>6</v>
      </c>
      <c r="B8" s="3">
        <v>0</v>
      </c>
      <c r="C8" s="2" t="s">
        <v>45</v>
      </c>
      <c r="D8" t="s">
        <v>99</v>
      </c>
    </row>
    <row r="9" spans="1:8" x14ac:dyDescent="0.25">
      <c r="A9" t="s">
        <v>7</v>
      </c>
      <c r="B9" s="3">
        <v>10</v>
      </c>
      <c r="C9" s="2" t="s">
        <v>46</v>
      </c>
      <c r="D9" t="s">
        <v>92</v>
      </c>
    </row>
    <row r="10" spans="1:8" x14ac:dyDescent="0.25">
      <c r="A10" t="s">
        <v>8</v>
      </c>
      <c r="B10" s="3">
        <v>180</v>
      </c>
      <c r="C10" s="2" t="s">
        <v>46</v>
      </c>
      <c r="D10" t="s">
        <v>62</v>
      </c>
    </row>
    <row r="11" spans="1:8" x14ac:dyDescent="0.25">
      <c r="A11" t="s">
        <v>9</v>
      </c>
      <c r="B11" s="3">
        <v>18.42717</v>
      </c>
      <c r="C11" s="2" t="s">
        <v>46</v>
      </c>
      <c r="D11" t="s">
        <v>100</v>
      </c>
    </row>
    <row r="12" spans="1:8" x14ac:dyDescent="0.25">
      <c r="A12" t="s">
        <v>10</v>
      </c>
      <c r="B12" s="3">
        <v>0</v>
      </c>
      <c r="C12" s="2" t="s">
        <v>46</v>
      </c>
      <c r="D12" t="s">
        <v>83</v>
      </c>
    </row>
    <row r="13" spans="1:8" x14ac:dyDescent="0.25">
      <c r="A13" t="s">
        <v>11</v>
      </c>
      <c r="B13" s="3">
        <v>130</v>
      </c>
      <c r="C13" s="2" t="s">
        <v>46</v>
      </c>
      <c r="D13" t="s">
        <v>101</v>
      </c>
    </row>
    <row r="14" spans="1:8" x14ac:dyDescent="0.25">
      <c r="A14" t="s">
        <v>12</v>
      </c>
      <c r="B14" s="3">
        <v>4.2520000000000002E-2</v>
      </c>
      <c r="C14" s="2" t="s">
        <v>46</v>
      </c>
      <c r="D14" t="s">
        <v>102</v>
      </c>
    </row>
    <row r="15" spans="1:8" x14ac:dyDescent="0.25">
      <c r="A15" t="s">
        <v>13</v>
      </c>
      <c r="B15" s="3">
        <v>0</v>
      </c>
      <c r="C15" s="2" t="s">
        <v>45</v>
      </c>
      <c r="D15" t="s">
        <v>103</v>
      </c>
    </row>
    <row r="16" spans="1:8" x14ac:dyDescent="0.25">
      <c r="A16" t="s">
        <v>14</v>
      </c>
      <c r="B16" s="3">
        <v>0.25513000000000002</v>
      </c>
      <c r="C16" s="2" t="s">
        <v>45</v>
      </c>
      <c r="D16" t="s">
        <v>90</v>
      </c>
    </row>
    <row r="17" spans="1:4" x14ac:dyDescent="0.25">
      <c r="A17" t="s">
        <v>15</v>
      </c>
      <c r="B17" s="3">
        <v>0</v>
      </c>
      <c r="C17" s="2" t="s">
        <v>47</v>
      </c>
      <c r="D17" t="s">
        <v>104</v>
      </c>
    </row>
    <row r="18" spans="1:4" x14ac:dyDescent="0.25">
      <c r="A18" t="s">
        <v>16</v>
      </c>
      <c r="B18" s="3">
        <v>220.27562</v>
      </c>
      <c r="C18" s="2" t="s">
        <v>48</v>
      </c>
      <c r="D18" t="s">
        <v>94</v>
      </c>
    </row>
    <row r="19" spans="1:4" x14ac:dyDescent="0.25">
      <c r="A19" t="s">
        <v>17</v>
      </c>
      <c r="B19" s="3">
        <v>1.2749999999999999E-2</v>
      </c>
      <c r="C19" s="2" t="s">
        <v>46</v>
      </c>
      <c r="D19" t="s">
        <v>56</v>
      </c>
    </row>
    <row r="20" spans="1:4" x14ac:dyDescent="0.25">
      <c r="A20" t="s">
        <v>18</v>
      </c>
      <c r="B20" s="3">
        <v>5.6600000000000001E-3</v>
      </c>
      <c r="C20" s="2" t="s">
        <v>46</v>
      </c>
    </row>
    <row r="21" spans="1:4" x14ac:dyDescent="0.25">
      <c r="A21" t="s">
        <v>19</v>
      </c>
      <c r="B21" s="3">
        <v>4.5350000000000001E-2</v>
      </c>
      <c r="C21" s="2" t="s">
        <v>46</v>
      </c>
    </row>
    <row r="22" spans="1:4" x14ac:dyDescent="0.25">
      <c r="A22" t="s">
        <v>20</v>
      </c>
      <c r="B22" s="3">
        <v>1.417E-2</v>
      </c>
      <c r="C22" s="2" t="s">
        <v>46</v>
      </c>
    </row>
    <row r="23" spans="1:4" x14ac:dyDescent="0.25">
      <c r="A23" t="s">
        <v>21</v>
      </c>
      <c r="B23" s="3">
        <v>0</v>
      </c>
      <c r="C23" s="2" t="s">
        <v>46</v>
      </c>
    </row>
    <row r="24" spans="1:4" x14ac:dyDescent="0.25">
      <c r="A24" t="s">
        <v>22</v>
      </c>
      <c r="B24" s="3">
        <v>0</v>
      </c>
      <c r="C24" s="2" t="s">
        <v>46</v>
      </c>
    </row>
    <row r="25" spans="1:4" x14ac:dyDescent="0.25">
      <c r="A25" t="s">
        <v>23</v>
      </c>
      <c r="B25" s="3">
        <v>0</v>
      </c>
      <c r="C25" s="2" t="s">
        <v>46</v>
      </c>
    </row>
    <row r="26" spans="1:4" x14ac:dyDescent="0.25">
      <c r="A26" t="s">
        <v>24</v>
      </c>
      <c r="B26" s="3">
        <v>0</v>
      </c>
      <c r="C26" s="2" t="s">
        <v>46</v>
      </c>
    </row>
    <row r="27" spans="1:4" x14ac:dyDescent="0.25">
      <c r="A27" t="s">
        <v>25</v>
      </c>
      <c r="B27" s="3">
        <v>0</v>
      </c>
      <c r="C27" s="2" t="s">
        <v>46</v>
      </c>
    </row>
    <row r="28" spans="1:4" x14ac:dyDescent="0.25">
      <c r="A28" t="s">
        <v>3666</v>
      </c>
      <c r="B28" s="3">
        <v>0</v>
      </c>
      <c r="C28" s="2" t="s">
        <v>46</v>
      </c>
    </row>
    <row r="29" spans="1:4" x14ac:dyDescent="0.25">
      <c r="A29" t="s">
        <v>26</v>
      </c>
      <c r="B29" s="3">
        <v>0</v>
      </c>
      <c r="C29" s="2" t="s">
        <v>49</v>
      </c>
    </row>
    <row r="30" spans="1:4" x14ac:dyDescent="0.25">
      <c r="A30" t="s">
        <v>27</v>
      </c>
      <c r="B30" s="3">
        <v>0</v>
      </c>
      <c r="C30" s="2" t="s">
        <v>49</v>
      </c>
    </row>
    <row r="31" spans="1:4" x14ac:dyDescent="0.25">
      <c r="A31" t="s">
        <v>28</v>
      </c>
      <c r="B31" s="3">
        <v>0</v>
      </c>
      <c r="C31" s="2" t="s">
        <v>49</v>
      </c>
    </row>
    <row r="32" spans="1:4" x14ac:dyDescent="0.25">
      <c r="A32" t="s">
        <v>29</v>
      </c>
      <c r="B32" s="3">
        <v>0</v>
      </c>
      <c r="C32" s="2" t="s">
        <v>49</v>
      </c>
    </row>
    <row r="33" spans="1:3" x14ac:dyDescent="0.25">
      <c r="A33" t="s">
        <v>30</v>
      </c>
      <c r="B33" s="3">
        <v>0</v>
      </c>
      <c r="C33" s="2" t="s">
        <v>48</v>
      </c>
    </row>
    <row r="34" spans="1:3" x14ac:dyDescent="0.25">
      <c r="A34" t="s">
        <v>31</v>
      </c>
      <c r="B34" s="3">
        <v>0</v>
      </c>
      <c r="C34" s="2" t="s">
        <v>49</v>
      </c>
    </row>
    <row r="35" spans="1:3" x14ac:dyDescent="0.25">
      <c r="A35" t="s">
        <v>32</v>
      </c>
      <c r="B35" s="3">
        <v>0</v>
      </c>
      <c r="C35" s="2" t="s">
        <v>46</v>
      </c>
    </row>
    <row r="36" spans="1:3" x14ac:dyDescent="0.25">
      <c r="A36" t="s">
        <v>33</v>
      </c>
      <c r="B36" s="3">
        <v>0</v>
      </c>
      <c r="C36" s="2" t="s">
        <v>49</v>
      </c>
    </row>
    <row r="37" spans="1:3" x14ac:dyDescent="0.25">
      <c r="A37" t="s">
        <v>34</v>
      </c>
      <c r="B37" s="3">
        <v>0</v>
      </c>
      <c r="C37" s="2" t="s">
        <v>49</v>
      </c>
    </row>
    <row r="38" spans="1:3" x14ac:dyDescent="0.25">
      <c r="A38" t="s">
        <v>35</v>
      </c>
      <c r="B38" s="3">
        <v>0</v>
      </c>
      <c r="C38" s="2" t="s">
        <v>46</v>
      </c>
    </row>
    <row r="39" spans="1:3" x14ac:dyDescent="0.25">
      <c r="A39" t="s">
        <v>36</v>
      </c>
      <c r="B39" s="3">
        <v>0</v>
      </c>
      <c r="C39" s="2" t="s">
        <v>45</v>
      </c>
    </row>
    <row r="40" spans="1:3" x14ac:dyDescent="0.25">
      <c r="A40" t="s">
        <v>37</v>
      </c>
      <c r="B40" s="3">
        <v>0</v>
      </c>
      <c r="C40" s="2" t="s">
        <v>46</v>
      </c>
    </row>
    <row r="41" spans="1:3" x14ac:dyDescent="0.25">
      <c r="A41" t="s">
        <v>38</v>
      </c>
      <c r="B41" s="3">
        <v>0</v>
      </c>
      <c r="C41" s="2" t="s">
        <v>46</v>
      </c>
    </row>
    <row r="42" spans="1:3" x14ac:dyDescent="0.25">
      <c r="A42" t="s">
        <v>39</v>
      </c>
      <c r="B42" s="3">
        <v>0</v>
      </c>
      <c r="C42" s="2" t="s">
        <v>46</v>
      </c>
    </row>
    <row r="43" spans="1:3" x14ac:dyDescent="0.25">
      <c r="A43" t="s">
        <v>40</v>
      </c>
      <c r="B43" s="3">
        <v>2.8340000000000001E-2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C2A07F15-5DFF-46BA-B9E1-6071FAA066BB}">
          <x14:formula1>
            <xm:f>'ingredients list'!$C$2:$C$65</xm:f>
          </x14:formula1>
          <xm:sqref>F2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69BDF-D576-4030-8403-DCD11BC332FA}">
  <sheetPr codeName="Sheet47"/>
  <dimension ref="A1:I43"/>
  <sheetViews>
    <sheetView zoomScaleNormal="100" workbookViewId="0">
      <selection activeCell="D23" sqref="D2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50</v>
      </c>
      <c r="C2" s="2" t="s">
        <v>44</v>
      </c>
      <c r="D2" t="s">
        <v>392</v>
      </c>
      <c r="E2">
        <v>0.5</v>
      </c>
      <c r="F2" t="s">
        <v>3698</v>
      </c>
      <c r="G2" t="s">
        <v>393</v>
      </c>
      <c r="H2">
        <v>8824336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393</v>
      </c>
    </row>
    <row r="4" spans="1:9" x14ac:dyDescent="0.25">
      <c r="A4" t="s">
        <v>2</v>
      </c>
      <c r="B4" s="8">
        <v>12</v>
      </c>
      <c r="C4" s="2" t="s">
        <v>45</v>
      </c>
      <c r="D4" t="s">
        <v>419</v>
      </c>
    </row>
    <row r="5" spans="1:9" x14ac:dyDescent="0.25">
      <c r="A5" t="s">
        <v>3</v>
      </c>
      <c r="B5" s="8">
        <v>0</v>
      </c>
      <c r="C5" s="2" t="s">
        <v>45</v>
      </c>
      <c r="D5" t="s">
        <v>1321</v>
      </c>
    </row>
    <row r="6" spans="1:9" x14ac:dyDescent="0.25">
      <c r="A6" t="s">
        <v>4</v>
      </c>
      <c r="B6" s="8">
        <v>0</v>
      </c>
      <c r="C6" s="2" t="s">
        <v>45</v>
      </c>
      <c r="D6" t="s">
        <v>56</v>
      </c>
    </row>
    <row r="7" spans="1:9" x14ac:dyDescent="0.25">
      <c r="A7" t="s">
        <v>5</v>
      </c>
      <c r="B7" s="8">
        <v>0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10</v>
      </c>
      <c r="C10" s="2" t="s">
        <v>46</v>
      </c>
    </row>
    <row r="11" spans="1:9" x14ac:dyDescent="0.25">
      <c r="A11" t="s">
        <v>9</v>
      </c>
      <c r="B11" s="8">
        <v>110</v>
      </c>
      <c r="C11" s="2" t="s">
        <v>46</v>
      </c>
    </row>
    <row r="12" spans="1:9" x14ac:dyDescent="0.25">
      <c r="A12" t="s">
        <v>10</v>
      </c>
      <c r="B12" s="8">
        <v>6.3750900000000001</v>
      </c>
      <c r="C12" s="2" t="s">
        <v>46</v>
      </c>
    </row>
    <row r="13" spans="1:9" x14ac:dyDescent="0.25">
      <c r="A13" t="s">
        <v>11</v>
      </c>
      <c r="B13" s="8">
        <v>6</v>
      </c>
      <c r="C13" s="2" t="s">
        <v>46</v>
      </c>
    </row>
    <row r="14" spans="1:9" x14ac:dyDescent="0.25">
      <c r="A14" t="s">
        <v>12</v>
      </c>
      <c r="B14" s="8">
        <v>0</v>
      </c>
      <c r="C14" s="2" t="s">
        <v>46</v>
      </c>
    </row>
    <row r="15" spans="1:9" x14ac:dyDescent="0.25">
      <c r="A15" t="s">
        <v>13</v>
      </c>
      <c r="B15" s="8">
        <v>1</v>
      </c>
      <c r="C15" s="2" t="s">
        <v>45</v>
      </c>
    </row>
    <row r="16" spans="1:9" x14ac:dyDescent="0.25">
      <c r="A16" t="s">
        <v>14</v>
      </c>
      <c r="B16" s="8">
        <v>11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36.975540000000002</v>
      </c>
      <c r="C18" s="2" t="s">
        <v>48</v>
      </c>
    </row>
    <row r="19" spans="1:3" x14ac:dyDescent="0.25">
      <c r="A19" t="s">
        <v>17</v>
      </c>
      <c r="B19" s="8">
        <v>1.27501</v>
      </c>
      <c r="C19" s="2" t="s">
        <v>46</v>
      </c>
    </row>
    <row r="20" spans="1:3" x14ac:dyDescent="0.25">
      <c r="A20" t="s">
        <v>18</v>
      </c>
      <c r="B20" s="8">
        <v>3.3149999999999999E-2</v>
      </c>
      <c r="C20" s="2" t="s">
        <v>46</v>
      </c>
    </row>
    <row r="21" spans="1:3" x14ac:dyDescent="0.25">
      <c r="A21" t="s">
        <v>19</v>
      </c>
      <c r="B21" s="8">
        <v>3.8249999999999999E-2</v>
      </c>
      <c r="C21" s="2" t="s">
        <v>46</v>
      </c>
    </row>
    <row r="22" spans="1:3" x14ac:dyDescent="0.25">
      <c r="A22" t="s">
        <v>20</v>
      </c>
      <c r="B22" s="8">
        <v>0.1071</v>
      </c>
      <c r="C22" s="2" t="s">
        <v>46</v>
      </c>
    </row>
    <row r="23" spans="1:3" x14ac:dyDescent="0.25">
      <c r="A23" t="s">
        <v>21</v>
      </c>
      <c r="B23" s="8">
        <v>3.4419999999999999E-2</v>
      </c>
      <c r="C23" s="2" t="s">
        <v>46</v>
      </c>
    </row>
    <row r="24" spans="1:3" x14ac:dyDescent="0.25">
      <c r="A24" t="s">
        <v>22</v>
      </c>
      <c r="B24" s="8">
        <v>3.8250500000000001</v>
      </c>
      <c r="C24" s="2" t="s">
        <v>46</v>
      </c>
    </row>
    <row r="25" spans="1:3" x14ac:dyDescent="0.25">
      <c r="A25" t="s">
        <v>23</v>
      </c>
      <c r="B25" s="8">
        <v>3.8249999999999999E-2</v>
      </c>
      <c r="C25" s="2" t="s">
        <v>46</v>
      </c>
    </row>
    <row r="26" spans="1:3" x14ac:dyDescent="0.25">
      <c r="A26" t="s">
        <v>24</v>
      </c>
      <c r="B26" s="8">
        <v>3.4419999999999999E-2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5.2269999999999997E-2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3.8250500000000001</v>
      </c>
      <c r="C30" s="2" t="s">
        <v>49</v>
      </c>
    </row>
    <row r="31" spans="1:3" x14ac:dyDescent="0.25">
      <c r="A31" t="s">
        <v>28</v>
      </c>
      <c r="B31" s="8">
        <v>0.63749999999999996</v>
      </c>
      <c r="C31" s="2" t="s">
        <v>49</v>
      </c>
    </row>
    <row r="32" spans="1:3" x14ac:dyDescent="0.25">
      <c r="A32" t="s">
        <v>29</v>
      </c>
      <c r="B32" s="8">
        <v>0.38250000000000001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2.80504</v>
      </c>
      <c r="C38" s="2" t="s">
        <v>46</v>
      </c>
    </row>
    <row r="39" spans="1:3" x14ac:dyDescent="0.25">
      <c r="A39" t="s">
        <v>36</v>
      </c>
      <c r="B39" s="8">
        <v>1.5299999999999999E-2</v>
      </c>
      <c r="C39" s="2" t="s">
        <v>45</v>
      </c>
    </row>
    <row r="40" spans="1:3" x14ac:dyDescent="0.25">
      <c r="A40" t="s">
        <v>37</v>
      </c>
      <c r="B40" s="8">
        <v>3.1870000000000002E-2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0.95796000000000003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073FB91D-06CB-47BD-9095-864A9A2F7CA8}">
          <x14:formula1>
            <xm:f>'ingredients list'!$C$2:$C$65</xm:f>
          </x14:formula1>
          <xm:sqref>F2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0BB9A-F533-4F63-86B7-AC5B0360BD9A}">
  <sheetPr codeName="Sheet50"/>
  <dimension ref="A1:I43"/>
  <sheetViews>
    <sheetView zoomScaleNormal="100" workbookViewId="0">
      <selection activeCell="D30" sqref="D30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50</v>
      </c>
      <c r="C2" s="2" t="s">
        <v>44</v>
      </c>
      <c r="D2" t="s">
        <v>436</v>
      </c>
      <c r="E2">
        <v>30</v>
      </c>
      <c r="F2" t="s">
        <v>45</v>
      </c>
      <c r="G2" t="s">
        <v>3619</v>
      </c>
      <c r="H2" t="s">
        <v>3620</v>
      </c>
      <c r="I2" s="8"/>
    </row>
    <row r="3" spans="1:9" x14ac:dyDescent="0.25">
      <c r="A3" t="s">
        <v>1</v>
      </c>
      <c r="B3" s="8">
        <v>1</v>
      </c>
      <c r="C3" s="2" t="s">
        <v>45</v>
      </c>
      <c r="D3" t="s">
        <v>1588</v>
      </c>
    </row>
    <row r="4" spans="1:9" x14ac:dyDescent="0.25">
      <c r="A4" t="s">
        <v>2</v>
      </c>
      <c r="B4" s="8">
        <v>2</v>
      </c>
      <c r="C4" s="2" t="s">
        <v>45</v>
      </c>
      <c r="D4" t="s">
        <v>1913</v>
      </c>
    </row>
    <row r="5" spans="1:9" x14ac:dyDescent="0.25">
      <c r="A5" t="s">
        <v>3</v>
      </c>
      <c r="B5" s="8">
        <v>5</v>
      </c>
      <c r="C5" s="2" t="s">
        <v>45</v>
      </c>
      <c r="D5" t="s">
        <v>2013</v>
      </c>
    </row>
    <row r="6" spans="1:9" x14ac:dyDescent="0.25">
      <c r="A6" t="s">
        <v>4</v>
      </c>
      <c r="B6" s="8">
        <v>1</v>
      </c>
      <c r="C6" s="2" t="s">
        <v>45</v>
      </c>
      <c r="D6" t="s">
        <v>116</v>
      </c>
    </row>
    <row r="7" spans="1:9" x14ac:dyDescent="0.25">
      <c r="A7" t="s">
        <v>5</v>
      </c>
      <c r="B7" s="8">
        <v>0</v>
      </c>
      <c r="C7" s="2" t="s">
        <v>45</v>
      </c>
      <c r="D7" t="s">
        <v>2799</v>
      </c>
    </row>
    <row r="8" spans="1:9" x14ac:dyDescent="0.25">
      <c r="A8" t="s">
        <v>6</v>
      </c>
      <c r="B8" s="8">
        <v>0</v>
      </c>
      <c r="C8" s="2" t="s">
        <v>45</v>
      </c>
      <c r="D8" t="s">
        <v>83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130</v>
      </c>
      <c r="C10" s="2" t="s">
        <v>46</v>
      </c>
    </row>
    <row r="11" spans="1:9" x14ac:dyDescent="0.25">
      <c r="A11" t="s">
        <v>9</v>
      </c>
      <c r="B11" s="8">
        <v>150</v>
      </c>
      <c r="C11" s="2" t="s">
        <v>46</v>
      </c>
    </row>
    <row r="12" spans="1:9" x14ac:dyDescent="0.25">
      <c r="A12" t="s">
        <v>10</v>
      </c>
      <c r="B12" s="8">
        <v>0</v>
      </c>
      <c r="C12" s="2" t="s">
        <v>46</v>
      </c>
    </row>
    <row r="13" spans="1:9" x14ac:dyDescent="0.25">
      <c r="A13" t="s">
        <v>11</v>
      </c>
      <c r="B13" s="8">
        <v>0</v>
      </c>
      <c r="C13" s="2" t="s">
        <v>46</v>
      </c>
    </row>
    <row r="14" spans="1:9" x14ac:dyDescent="0.25">
      <c r="A14" t="s">
        <v>12</v>
      </c>
      <c r="B14" s="8">
        <v>0.3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0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F553E67A-2E5B-4F46-AF0A-CF09633DC82D}">
          <x14:formula1>
            <xm:f>'ingredients list'!$C$2:$C$65</xm:f>
          </x14:formula1>
          <xm:sqref>F2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46786-A92C-4447-8AD2-DB3415183F20}">
  <sheetPr codeName="Sheet58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70</v>
      </c>
      <c r="C2" s="2" t="s">
        <v>44</v>
      </c>
      <c r="D2" t="s">
        <v>2613</v>
      </c>
      <c r="E2">
        <v>14</v>
      </c>
      <c r="F2" t="s">
        <v>45</v>
      </c>
      <c r="G2" t="s">
        <v>442</v>
      </c>
      <c r="H2" t="s">
        <v>3621</v>
      </c>
      <c r="I2" s="8"/>
    </row>
    <row r="3" spans="1:9" x14ac:dyDescent="0.25">
      <c r="A3" t="s">
        <v>1</v>
      </c>
      <c r="B3" s="8">
        <v>5</v>
      </c>
      <c r="C3" s="2" t="s">
        <v>45</v>
      </c>
      <c r="D3" t="s">
        <v>83</v>
      </c>
    </row>
    <row r="4" spans="1:9" x14ac:dyDescent="0.25">
      <c r="A4" t="s">
        <v>2</v>
      </c>
      <c r="B4" s="8">
        <v>0</v>
      </c>
      <c r="C4" s="2" t="s">
        <v>45</v>
      </c>
      <c r="D4" t="s">
        <v>3102</v>
      </c>
    </row>
    <row r="5" spans="1:9" x14ac:dyDescent="0.25">
      <c r="A5" t="s">
        <v>3</v>
      </c>
      <c r="B5" s="8">
        <v>6</v>
      </c>
      <c r="C5" s="2" t="s">
        <v>45</v>
      </c>
      <c r="D5" t="s">
        <v>3109</v>
      </c>
    </row>
    <row r="6" spans="1:9" x14ac:dyDescent="0.25">
      <c r="A6" t="s">
        <v>4</v>
      </c>
      <c r="B6" s="8">
        <v>2</v>
      </c>
      <c r="C6" s="2" t="s">
        <v>45</v>
      </c>
      <c r="D6" t="s">
        <v>103</v>
      </c>
    </row>
    <row r="7" spans="1:9" x14ac:dyDescent="0.25">
      <c r="A7" t="s">
        <v>5</v>
      </c>
      <c r="B7" s="8">
        <v>0</v>
      </c>
      <c r="C7" s="2" t="s">
        <v>45</v>
      </c>
      <c r="D7" t="s">
        <v>14</v>
      </c>
    </row>
    <row r="8" spans="1:9" x14ac:dyDescent="0.25">
      <c r="A8" t="s">
        <v>6</v>
      </c>
      <c r="B8" s="8">
        <v>0</v>
      </c>
      <c r="C8" s="2" t="s">
        <v>45</v>
      </c>
      <c r="D8" t="s">
        <v>56</v>
      </c>
    </row>
    <row r="9" spans="1:9" x14ac:dyDescent="0.25">
      <c r="A9" t="s">
        <v>7</v>
      </c>
      <c r="B9" s="8">
        <v>15</v>
      </c>
      <c r="C9" s="2" t="s">
        <v>46</v>
      </c>
    </row>
    <row r="10" spans="1:9" x14ac:dyDescent="0.25">
      <c r="A10" t="s">
        <v>8</v>
      </c>
      <c r="B10" s="8">
        <v>230</v>
      </c>
      <c r="C10" s="2" t="s">
        <v>46</v>
      </c>
    </row>
    <row r="11" spans="1:9" x14ac:dyDescent="0.25">
      <c r="A11" t="s">
        <v>9</v>
      </c>
      <c r="B11" s="8">
        <v>80</v>
      </c>
      <c r="C11" s="2" t="s">
        <v>46</v>
      </c>
    </row>
    <row r="12" spans="1:9" x14ac:dyDescent="0.25">
      <c r="A12" t="s">
        <v>10</v>
      </c>
      <c r="B12" s="8">
        <v>0</v>
      </c>
      <c r="C12" s="2" t="s">
        <v>46</v>
      </c>
    </row>
    <row r="13" spans="1:9" x14ac:dyDescent="0.25">
      <c r="A13" t="s">
        <v>11</v>
      </c>
      <c r="B13" s="8">
        <v>6</v>
      </c>
      <c r="C13" s="2" t="s">
        <v>46</v>
      </c>
    </row>
    <row r="14" spans="1:9" x14ac:dyDescent="0.25">
      <c r="A14" t="s">
        <v>12</v>
      </c>
      <c r="B14" s="8">
        <v>0.25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0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D87EF63-B524-48F6-B829-D46CE9154A35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AC62BF3A-9508-4D6C-8DC9-D53F281D6920}">
          <x14:formula1>
            <xm:f>'ingredients list'!$C$2:$C$65</xm:f>
          </x14:formula1>
          <xm:sqref>F2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1F0DF-2705-4E11-B1C7-B97EA1632F7C}">
  <sheetPr codeName="Sheet57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70</v>
      </c>
      <c r="C2" s="2" t="s">
        <v>44</v>
      </c>
      <c r="D2" t="s">
        <v>2613</v>
      </c>
      <c r="E2">
        <v>1</v>
      </c>
      <c r="F2" t="s">
        <v>3740</v>
      </c>
      <c r="G2" t="s">
        <v>3622</v>
      </c>
      <c r="H2" t="s">
        <v>3621</v>
      </c>
      <c r="I2" s="8"/>
    </row>
    <row r="3" spans="1:9" x14ac:dyDescent="0.25">
      <c r="A3" t="s">
        <v>1</v>
      </c>
      <c r="B3" s="8">
        <v>5</v>
      </c>
      <c r="C3" s="2" t="s">
        <v>45</v>
      </c>
      <c r="D3" t="s">
        <v>83</v>
      </c>
    </row>
    <row r="4" spans="1:9" x14ac:dyDescent="0.25">
      <c r="A4" t="s">
        <v>2</v>
      </c>
      <c r="B4" s="8">
        <v>0</v>
      </c>
      <c r="C4" s="2" t="s">
        <v>45</v>
      </c>
      <c r="D4" t="s">
        <v>3102</v>
      </c>
    </row>
    <row r="5" spans="1:9" x14ac:dyDescent="0.25">
      <c r="A5" t="s">
        <v>3</v>
      </c>
      <c r="B5" s="8">
        <v>6</v>
      </c>
      <c r="C5" s="2" t="s">
        <v>45</v>
      </c>
      <c r="D5" t="s">
        <v>3109</v>
      </c>
    </row>
    <row r="6" spans="1:9" x14ac:dyDescent="0.25">
      <c r="A6" t="s">
        <v>4</v>
      </c>
      <c r="B6" s="8">
        <v>2</v>
      </c>
      <c r="C6" s="2" t="s">
        <v>45</v>
      </c>
      <c r="D6" t="s">
        <v>103</v>
      </c>
    </row>
    <row r="7" spans="1:9" x14ac:dyDescent="0.25">
      <c r="A7" t="s">
        <v>5</v>
      </c>
      <c r="B7" s="8">
        <v>0</v>
      </c>
      <c r="C7" s="2" t="s">
        <v>45</v>
      </c>
      <c r="D7" t="s">
        <v>14</v>
      </c>
    </row>
    <row r="8" spans="1:9" x14ac:dyDescent="0.25">
      <c r="A8" t="s">
        <v>6</v>
      </c>
      <c r="B8" s="8">
        <v>0</v>
      </c>
      <c r="C8" s="2" t="s">
        <v>45</v>
      </c>
      <c r="D8" t="s">
        <v>56</v>
      </c>
    </row>
    <row r="9" spans="1:9" x14ac:dyDescent="0.25">
      <c r="A9" t="s">
        <v>7</v>
      </c>
      <c r="B9" s="8">
        <v>15</v>
      </c>
      <c r="C9" s="2" t="s">
        <v>46</v>
      </c>
    </row>
    <row r="10" spans="1:9" x14ac:dyDescent="0.25">
      <c r="A10" t="s">
        <v>8</v>
      </c>
      <c r="B10" s="8">
        <v>230</v>
      </c>
      <c r="C10" s="2" t="s">
        <v>46</v>
      </c>
    </row>
    <row r="11" spans="1:9" x14ac:dyDescent="0.25">
      <c r="A11" t="s">
        <v>9</v>
      </c>
      <c r="B11" s="8">
        <v>80</v>
      </c>
      <c r="C11" s="2" t="s">
        <v>46</v>
      </c>
    </row>
    <row r="12" spans="1:9" x14ac:dyDescent="0.25">
      <c r="A12" t="s">
        <v>10</v>
      </c>
      <c r="B12" s="8">
        <v>0</v>
      </c>
      <c r="C12" s="2" t="s">
        <v>46</v>
      </c>
    </row>
    <row r="13" spans="1:9" x14ac:dyDescent="0.25">
      <c r="A13" t="s">
        <v>11</v>
      </c>
      <c r="B13" s="8">
        <v>6</v>
      </c>
      <c r="C13" s="2" t="s">
        <v>46</v>
      </c>
    </row>
    <row r="14" spans="1:9" x14ac:dyDescent="0.25">
      <c r="A14" t="s">
        <v>12</v>
      </c>
      <c r="B14" s="8">
        <v>0.25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0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E89C817C-8704-4179-B674-B3B5E62DE023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D0101A8B-0B50-42D2-AA03-3C88A5A71441}">
          <x14:formula1>
            <xm:f>'ingredients list'!$C$2:$C$65</xm:f>
          </x14:formula1>
          <xm:sqref>F2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76001-4CAE-48B9-8E2A-443D9B396A7C}">
  <sheetPr codeName="Sheet63"/>
  <dimension ref="A1:I43"/>
  <sheetViews>
    <sheetView topLeftCell="A7" zoomScaleNormal="100" workbookViewId="0">
      <selection activeCell="I41" sqref="I41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133.58250000000001</v>
      </c>
      <c r="C2" s="2" t="s">
        <v>44</v>
      </c>
      <c r="D2" t="s">
        <v>291</v>
      </c>
      <c r="E2">
        <v>1</v>
      </c>
      <c r="F2" t="s">
        <v>3728</v>
      </c>
      <c r="G2" t="s">
        <v>3623</v>
      </c>
      <c r="H2">
        <v>49649</v>
      </c>
      <c r="I2" s="8"/>
    </row>
    <row r="3" spans="1:9" x14ac:dyDescent="0.25">
      <c r="A3" t="s">
        <v>1</v>
      </c>
      <c r="B3" s="8">
        <v>2.81528</v>
      </c>
      <c r="C3" s="2" t="s">
        <v>45</v>
      </c>
    </row>
    <row r="4" spans="1:9" x14ac:dyDescent="0.25">
      <c r="A4" t="s">
        <v>2</v>
      </c>
      <c r="B4" s="8">
        <v>30.953790000000001</v>
      </c>
      <c r="C4" s="2" t="s">
        <v>45</v>
      </c>
    </row>
    <row r="5" spans="1:9" x14ac:dyDescent="0.25">
      <c r="A5" t="s">
        <v>3</v>
      </c>
      <c r="B5" s="8">
        <v>0.14363000000000001</v>
      </c>
      <c r="C5" s="2" t="s">
        <v>45</v>
      </c>
    </row>
    <row r="6" spans="1:9" x14ac:dyDescent="0.25">
      <c r="A6" t="s">
        <v>4</v>
      </c>
      <c r="B6" s="8">
        <v>3.7339999999999998E-2</v>
      </c>
      <c r="C6" s="2" t="s">
        <v>45</v>
      </c>
    </row>
    <row r="7" spans="1:9" x14ac:dyDescent="0.25">
      <c r="A7" t="s">
        <v>5</v>
      </c>
      <c r="B7" s="8">
        <v>6.1760000000000002E-2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7.1818400000000002</v>
      </c>
      <c r="C10" s="2" t="s">
        <v>46</v>
      </c>
    </row>
    <row r="11" spans="1:9" x14ac:dyDescent="0.25">
      <c r="A11" t="s">
        <v>9</v>
      </c>
      <c r="B11" s="8">
        <v>561.62106000000006</v>
      </c>
      <c r="C11" s="2" t="s">
        <v>46</v>
      </c>
    </row>
    <row r="12" spans="1:9" x14ac:dyDescent="0.25">
      <c r="A12" t="s">
        <v>10</v>
      </c>
      <c r="B12" s="8">
        <v>71.818550000000002</v>
      </c>
      <c r="C12" s="2" t="s">
        <v>46</v>
      </c>
    </row>
    <row r="13" spans="1:9" x14ac:dyDescent="0.25">
      <c r="A13" t="s">
        <v>11</v>
      </c>
      <c r="B13" s="8">
        <v>7.1818400000000002</v>
      </c>
      <c r="C13" s="2" t="s">
        <v>46</v>
      </c>
    </row>
    <row r="14" spans="1:9" x14ac:dyDescent="0.25">
      <c r="A14" t="s">
        <v>12</v>
      </c>
      <c r="B14" s="8">
        <v>0.50217000000000001</v>
      </c>
      <c r="C14" s="2" t="s">
        <v>46</v>
      </c>
    </row>
    <row r="15" spans="1:9" x14ac:dyDescent="0.25">
      <c r="A15" t="s">
        <v>13</v>
      </c>
      <c r="B15" s="8">
        <v>2.15455</v>
      </c>
      <c r="C15" s="2" t="s">
        <v>45</v>
      </c>
    </row>
    <row r="16" spans="1:9" x14ac:dyDescent="0.25">
      <c r="A16" t="s">
        <v>14</v>
      </c>
      <c r="B16" s="8">
        <v>2.4418199999999999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18.385529999999999</v>
      </c>
      <c r="C19" s="2" t="s">
        <v>46</v>
      </c>
    </row>
    <row r="20" spans="1:3" x14ac:dyDescent="0.25">
      <c r="A20" t="s">
        <v>18</v>
      </c>
      <c r="B20" s="8">
        <v>0.15081</v>
      </c>
      <c r="C20" s="2" t="s">
        <v>46</v>
      </c>
    </row>
    <row r="21" spans="1:3" x14ac:dyDescent="0.25">
      <c r="A21" t="s">
        <v>19</v>
      </c>
      <c r="B21" s="8">
        <v>3.0159999999999999E-2</v>
      </c>
      <c r="C21" s="2" t="s">
        <v>46</v>
      </c>
    </row>
    <row r="22" spans="1:3" x14ac:dyDescent="0.25">
      <c r="A22" t="s">
        <v>20</v>
      </c>
      <c r="B22" s="8">
        <v>2.00373</v>
      </c>
      <c r="C22" s="2" t="s">
        <v>46</v>
      </c>
    </row>
    <row r="23" spans="1:3" x14ac:dyDescent="0.25">
      <c r="A23" t="s">
        <v>21</v>
      </c>
      <c r="B23" s="8">
        <v>0.43234</v>
      </c>
      <c r="C23" s="2" t="s">
        <v>46</v>
      </c>
    </row>
    <row r="24" spans="1:3" x14ac:dyDescent="0.25">
      <c r="A24" t="s">
        <v>22</v>
      </c>
      <c r="B24" s="8">
        <v>35.909260000000003</v>
      </c>
      <c r="C24" s="2" t="s">
        <v>46</v>
      </c>
    </row>
    <row r="25" spans="1:3" x14ac:dyDescent="0.25">
      <c r="A25" t="s">
        <v>23</v>
      </c>
      <c r="B25" s="8">
        <v>0.41654000000000002</v>
      </c>
      <c r="C25" s="2" t="s">
        <v>46</v>
      </c>
    </row>
    <row r="26" spans="1:3" x14ac:dyDescent="0.25">
      <c r="A26" t="s">
        <v>24</v>
      </c>
      <c r="B26" s="8">
        <v>0.30880999999999997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0.79718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12.92733</v>
      </c>
      <c r="C30" s="2" t="s">
        <v>49</v>
      </c>
    </row>
    <row r="31" spans="1:3" x14ac:dyDescent="0.25">
      <c r="A31" t="s">
        <v>28</v>
      </c>
      <c r="B31" s="8">
        <v>0.43091000000000002</v>
      </c>
      <c r="C31" s="2" t="s">
        <v>49</v>
      </c>
    </row>
    <row r="32" spans="1:3" x14ac:dyDescent="0.25">
      <c r="A32" t="s">
        <v>29</v>
      </c>
      <c r="B32" s="8">
        <v>0.43091000000000002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20.827359999999999</v>
      </c>
      <c r="C38" s="2" t="s">
        <v>46</v>
      </c>
    </row>
    <row r="39" spans="1:3" x14ac:dyDescent="0.25">
      <c r="A39" t="s">
        <v>36</v>
      </c>
      <c r="B39" s="8">
        <v>4.5960000000000001E-2</v>
      </c>
      <c r="C39" s="2" t="s">
        <v>45</v>
      </c>
    </row>
    <row r="40" spans="1:3" x14ac:dyDescent="0.25">
      <c r="A40" t="s">
        <v>37</v>
      </c>
      <c r="B40" s="8">
        <v>0.23125000000000001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2.06358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62919C16-E95D-4F6F-961C-B689AF617B92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A758552C-68D6-4DBF-A698-881A88D553C1}">
          <x14:formula1>
            <xm:f>'ingredients list'!$C$2:$C$65</xm:f>
          </x14:formula1>
          <xm:sqref>F2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7846-1FC1-4360-8CE3-0C6B484E3319}">
  <sheetPr codeName="Sheet42"/>
  <dimension ref="A1:H43"/>
  <sheetViews>
    <sheetView topLeftCell="A9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</cols>
  <sheetData>
    <row r="1" spans="1:8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8" x14ac:dyDescent="0.25">
      <c r="A2" t="s">
        <v>0</v>
      </c>
      <c r="B2" s="3">
        <v>35</v>
      </c>
      <c r="C2" s="2" t="s">
        <v>44</v>
      </c>
      <c r="D2" t="s">
        <v>144</v>
      </c>
      <c r="E2">
        <v>1</v>
      </c>
      <c r="F2" t="s">
        <v>3732</v>
      </c>
      <c r="G2" t="s">
        <v>142</v>
      </c>
      <c r="H2" t="s">
        <v>143</v>
      </c>
    </row>
    <row r="3" spans="1:8" x14ac:dyDescent="0.25">
      <c r="A3" t="s">
        <v>1</v>
      </c>
      <c r="B3" s="3">
        <v>0.1956</v>
      </c>
      <c r="C3" s="2" t="s">
        <v>45</v>
      </c>
      <c r="D3" t="s">
        <v>126</v>
      </c>
    </row>
    <row r="4" spans="1:8" x14ac:dyDescent="0.25">
      <c r="A4" t="s">
        <v>2</v>
      </c>
      <c r="B4" s="3">
        <v>8</v>
      </c>
      <c r="C4" s="2" t="s">
        <v>45</v>
      </c>
      <c r="D4" t="s">
        <v>117</v>
      </c>
    </row>
    <row r="5" spans="1:8" x14ac:dyDescent="0.25">
      <c r="A5" t="s">
        <v>3</v>
      </c>
      <c r="B5" s="3">
        <v>0.10920000000000001</v>
      </c>
      <c r="C5" s="2" t="s">
        <v>45</v>
      </c>
      <c r="D5" t="s">
        <v>136</v>
      </c>
    </row>
    <row r="6" spans="1:8" x14ac:dyDescent="0.25">
      <c r="A6" t="s">
        <v>4</v>
      </c>
      <c r="B6" s="3">
        <v>1.44E-2</v>
      </c>
      <c r="C6" s="2" t="s">
        <v>45</v>
      </c>
      <c r="D6" t="s">
        <v>145</v>
      </c>
    </row>
    <row r="7" spans="1:8" x14ac:dyDescent="0.25">
      <c r="A7" t="s">
        <v>5</v>
      </c>
      <c r="B7" s="3">
        <v>0</v>
      </c>
      <c r="C7" s="2" t="s">
        <v>45</v>
      </c>
      <c r="D7" t="s">
        <v>146</v>
      </c>
    </row>
    <row r="8" spans="1:8" x14ac:dyDescent="0.25">
      <c r="A8" t="s">
        <v>6</v>
      </c>
      <c r="B8" s="3">
        <v>0</v>
      </c>
      <c r="C8" s="2" t="s">
        <v>45</v>
      </c>
      <c r="D8" t="s">
        <v>147</v>
      </c>
    </row>
    <row r="9" spans="1:8" x14ac:dyDescent="0.25">
      <c r="A9" t="s">
        <v>7</v>
      </c>
      <c r="B9" s="3">
        <v>0</v>
      </c>
      <c r="C9" s="2" t="s">
        <v>46</v>
      </c>
      <c r="D9" t="s">
        <v>148</v>
      </c>
    </row>
    <row r="10" spans="1:8" x14ac:dyDescent="0.25">
      <c r="A10" t="s">
        <v>8</v>
      </c>
      <c r="B10" s="3">
        <v>370</v>
      </c>
      <c r="C10" s="2" t="s">
        <v>46</v>
      </c>
      <c r="D10" t="s">
        <v>118</v>
      </c>
    </row>
    <row r="11" spans="1:8" x14ac:dyDescent="0.25">
      <c r="A11" t="s">
        <v>9</v>
      </c>
      <c r="B11" s="3">
        <v>0</v>
      </c>
      <c r="C11" s="2" t="s">
        <v>46</v>
      </c>
      <c r="D11" t="s">
        <v>149</v>
      </c>
    </row>
    <row r="12" spans="1:8" x14ac:dyDescent="0.25">
      <c r="A12" t="s">
        <v>10</v>
      </c>
      <c r="B12" s="3">
        <v>0</v>
      </c>
      <c r="C12" s="2" t="s">
        <v>46</v>
      </c>
      <c r="D12" t="s">
        <v>73</v>
      </c>
    </row>
    <row r="13" spans="1:8" x14ac:dyDescent="0.25">
      <c r="A13" t="s">
        <v>11</v>
      </c>
      <c r="B13" s="3">
        <v>2.3687900000000002</v>
      </c>
      <c r="C13" s="2" t="s">
        <v>46</v>
      </c>
      <c r="D13" t="s">
        <v>150</v>
      </c>
    </row>
    <row r="14" spans="1:8" x14ac:dyDescent="0.25">
      <c r="A14" t="s">
        <v>12</v>
      </c>
      <c r="B14" s="3">
        <v>0.2016</v>
      </c>
      <c r="C14" s="2" t="s">
        <v>46</v>
      </c>
      <c r="D14" t="s">
        <v>106</v>
      </c>
    </row>
    <row r="15" spans="1:8" x14ac:dyDescent="0.25">
      <c r="A15" t="s">
        <v>13</v>
      </c>
      <c r="B15" s="3">
        <v>0.21</v>
      </c>
      <c r="C15" s="2" t="s">
        <v>45</v>
      </c>
      <c r="D15" t="s">
        <v>83</v>
      </c>
    </row>
    <row r="16" spans="1:8" x14ac:dyDescent="0.25">
      <c r="A16" t="s">
        <v>14</v>
      </c>
      <c r="B16" s="3">
        <v>2.3003900000000002</v>
      </c>
      <c r="C16" s="2" t="s">
        <v>45</v>
      </c>
      <c r="D16" t="s">
        <v>107</v>
      </c>
    </row>
    <row r="17" spans="1:4" x14ac:dyDescent="0.25">
      <c r="A17" t="s">
        <v>15</v>
      </c>
      <c r="B17" s="3">
        <v>0</v>
      </c>
      <c r="C17" s="2" t="s">
        <v>47</v>
      </c>
      <c r="D17" t="s">
        <v>124</v>
      </c>
    </row>
    <row r="18" spans="1:4" x14ac:dyDescent="0.25">
      <c r="A18" t="s">
        <v>16</v>
      </c>
      <c r="B18" s="3">
        <v>127.2552</v>
      </c>
      <c r="C18" s="2" t="s">
        <v>48</v>
      </c>
      <c r="D18" t="s">
        <v>151</v>
      </c>
    </row>
    <row r="19" spans="1:4" x14ac:dyDescent="0.25">
      <c r="A19" t="s">
        <v>17</v>
      </c>
      <c r="B19" s="3">
        <v>1.5504</v>
      </c>
      <c r="C19" s="2" t="s">
        <v>46</v>
      </c>
      <c r="D19" t="s">
        <v>137</v>
      </c>
    </row>
    <row r="20" spans="1:4" x14ac:dyDescent="0.25">
      <c r="A20" t="s">
        <v>18</v>
      </c>
      <c r="B20" s="3">
        <v>0</v>
      </c>
      <c r="C20" s="2" t="s">
        <v>46</v>
      </c>
      <c r="D20" t="s">
        <v>56</v>
      </c>
    </row>
    <row r="21" spans="1:4" x14ac:dyDescent="0.25">
      <c r="A21" t="s">
        <v>19</v>
      </c>
      <c r="B21" s="3">
        <v>0</v>
      </c>
      <c r="C21" s="2" t="s">
        <v>46</v>
      </c>
    </row>
    <row r="22" spans="1:4" x14ac:dyDescent="0.25">
      <c r="A22" t="s">
        <v>20</v>
      </c>
      <c r="B22" s="3">
        <v>0</v>
      </c>
      <c r="C22" s="2" t="s">
        <v>46</v>
      </c>
    </row>
    <row r="23" spans="1:4" x14ac:dyDescent="0.25">
      <c r="A23" t="s">
        <v>21</v>
      </c>
      <c r="B23" s="3">
        <v>0</v>
      </c>
      <c r="C23" s="2" t="s">
        <v>46</v>
      </c>
    </row>
    <row r="24" spans="1:4" x14ac:dyDescent="0.25">
      <c r="A24" t="s">
        <v>22</v>
      </c>
      <c r="B24" s="3">
        <v>0</v>
      </c>
      <c r="C24" s="2" t="s">
        <v>46</v>
      </c>
    </row>
    <row r="25" spans="1:4" x14ac:dyDescent="0.25">
      <c r="A25" t="s">
        <v>23</v>
      </c>
      <c r="B25" s="3">
        <v>0</v>
      </c>
      <c r="C25" s="2" t="s">
        <v>46</v>
      </c>
    </row>
    <row r="26" spans="1:4" x14ac:dyDescent="0.25">
      <c r="A26" t="s">
        <v>24</v>
      </c>
      <c r="B26" s="3">
        <v>0</v>
      </c>
      <c r="C26" s="2" t="s">
        <v>46</v>
      </c>
    </row>
    <row r="27" spans="1:4" x14ac:dyDescent="0.25">
      <c r="A27" t="s">
        <v>25</v>
      </c>
      <c r="B27" s="3">
        <v>0</v>
      </c>
      <c r="C27" s="2" t="s">
        <v>46</v>
      </c>
    </row>
    <row r="28" spans="1:4" x14ac:dyDescent="0.25">
      <c r="A28" t="s">
        <v>3666</v>
      </c>
      <c r="B28" s="3">
        <v>0</v>
      </c>
      <c r="C28" s="2" t="s">
        <v>46</v>
      </c>
    </row>
    <row r="29" spans="1:4" x14ac:dyDescent="0.25">
      <c r="A29" t="s">
        <v>26</v>
      </c>
      <c r="B29" s="3">
        <v>0</v>
      </c>
      <c r="C29" s="2" t="s">
        <v>49</v>
      </c>
    </row>
    <row r="30" spans="1:4" x14ac:dyDescent="0.25">
      <c r="A30" t="s">
        <v>27</v>
      </c>
      <c r="B30" s="3">
        <v>0</v>
      </c>
      <c r="C30" s="2" t="s">
        <v>49</v>
      </c>
    </row>
    <row r="31" spans="1:4" x14ac:dyDescent="0.25">
      <c r="A31" t="s">
        <v>28</v>
      </c>
      <c r="B31" s="3">
        <v>0</v>
      </c>
      <c r="C31" s="2" t="s">
        <v>49</v>
      </c>
    </row>
    <row r="32" spans="1:4" x14ac:dyDescent="0.25">
      <c r="A32" t="s">
        <v>29</v>
      </c>
      <c r="B32" s="3">
        <v>0</v>
      </c>
      <c r="C32" s="2" t="s">
        <v>49</v>
      </c>
    </row>
    <row r="33" spans="1:3" x14ac:dyDescent="0.25">
      <c r="A33" t="s">
        <v>30</v>
      </c>
      <c r="B33" s="3">
        <v>0</v>
      </c>
      <c r="C33" s="2" t="s">
        <v>48</v>
      </c>
    </row>
    <row r="34" spans="1:3" x14ac:dyDescent="0.25">
      <c r="A34" t="s">
        <v>31</v>
      </c>
      <c r="B34" s="3">
        <v>0</v>
      </c>
      <c r="C34" s="2" t="s">
        <v>49</v>
      </c>
    </row>
    <row r="35" spans="1:3" x14ac:dyDescent="0.25">
      <c r="A35" t="s">
        <v>32</v>
      </c>
      <c r="B35" s="3">
        <v>0</v>
      </c>
      <c r="C35" s="2" t="s">
        <v>46</v>
      </c>
    </row>
    <row r="36" spans="1:3" x14ac:dyDescent="0.25">
      <c r="A36" t="s">
        <v>33</v>
      </c>
      <c r="B36" s="3">
        <v>0</v>
      </c>
      <c r="C36" s="2" t="s">
        <v>49</v>
      </c>
    </row>
    <row r="37" spans="1:3" x14ac:dyDescent="0.25">
      <c r="A37" t="s">
        <v>34</v>
      </c>
      <c r="B37" s="3">
        <v>0</v>
      </c>
      <c r="C37" s="2" t="s">
        <v>49</v>
      </c>
    </row>
    <row r="38" spans="1:3" x14ac:dyDescent="0.25">
      <c r="A38" t="s">
        <v>35</v>
      </c>
      <c r="B38" s="3">
        <v>0</v>
      </c>
      <c r="C38" s="2" t="s">
        <v>46</v>
      </c>
    </row>
    <row r="39" spans="1:3" x14ac:dyDescent="0.25">
      <c r="A39" t="s">
        <v>36</v>
      </c>
      <c r="B39" s="3">
        <v>0</v>
      </c>
      <c r="C39" s="2" t="s">
        <v>45</v>
      </c>
    </row>
    <row r="40" spans="1:3" x14ac:dyDescent="0.25">
      <c r="A40" t="s">
        <v>37</v>
      </c>
      <c r="B40" s="3">
        <v>0</v>
      </c>
      <c r="C40" s="2" t="s">
        <v>46</v>
      </c>
    </row>
    <row r="41" spans="1:3" x14ac:dyDescent="0.25">
      <c r="A41" t="s">
        <v>38</v>
      </c>
      <c r="B41" s="3">
        <v>0</v>
      </c>
      <c r="C41" s="2" t="s">
        <v>46</v>
      </c>
    </row>
    <row r="42" spans="1:3" x14ac:dyDescent="0.25">
      <c r="A42" t="s">
        <v>39</v>
      </c>
      <c r="B42" s="3">
        <v>0</v>
      </c>
      <c r="C42" s="2" t="s">
        <v>46</v>
      </c>
    </row>
    <row r="43" spans="1:3" x14ac:dyDescent="0.25">
      <c r="A43" t="s">
        <v>40</v>
      </c>
      <c r="B43" s="3">
        <v>0.21207999999999999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EBC06C9D-7985-4184-8302-DE9383084A79}">
          <x14:formula1>
            <xm:f>'ingredients list'!$C$2:$C$65</xm:f>
          </x14:formula1>
          <xm:sqref>F2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18955-4D10-4521-B4E2-E6EFCDA293BE}">
  <sheetPr codeName="Sheet64"/>
  <dimension ref="A1:I43"/>
  <sheetViews>
    <sheetView topLeftCell="A8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2.42578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109.80909</v>
      </c>
      <c r="C2" s="2" t="s">
        <v>44</v>
      </c>
      <c r="D2" t="s">
        <v>465</v>
      </c>
      <c r="E2">
        <v>30</v>
      </c>
      <c r="F2" t="s">
        <v>45</v>
      </c>
      <c r="G2" t="s">
        <v>3624</v>
      </c>
      <c r="H2">
        <v>9521345</v>
      </c>
      <c r="I2" s="8"/>
    </row>
    <row r="3" spans="1:9" x14ac:dyDescent="0.25">
      <c r="A3" t="s">
        <v>1</v>
      </c>
      <c r="B3" s="8">
        <v>7.8490000000000004E-2</v>
      </c>
      <c r="C3" s="2" t="s">
        <v>45</v>
      </c>
      <c r="D3" t="s">
        <v>662</v>
      </c>
    </row>
    <row r="4" spans="1:9" x14ac:dyDescent="0.25">
      <c r="A4" t="s">
        <v>2</v>
      </c>
      <c r="B4" s="8">
        <v>3.2607400000000002</v>
      </c>
      <c r="C4" s="2" t="s">
        <v>45</v>
      </c>
      <c r="D4" t="s">
        <v>51</v>
      </c>
    </row>
    <row r="5" spans="1:9" x14ac:dyDescent="0.25">
      <c r="A5" t="s">
        <v>3</v>
      </c>
      <c r="B5" s="8">
        <v>10.86919</v>
      </c>
      <c r="C5" s="2" t="s">
        <v>45</v>
      </c>
      <c r="D5" t="s">
        <v>1195</v>
      </c>
    </row>
    <row r="6" spans="1:9" x14ac:dyDescent="0.25">
      <c r="A6" t="s">
        <v>4</v>
      </c>
      <c r="B6" s="8">
        <v>1.69076</v>
      </c>
      <c r="C6" s="2" t="s">
        <v>45</v>
      </c>
      <c r="D6" t="s">
        <v>126</v>
      </c>
    </row>
    <row r="7" spans="1:9" x14ac:dyDescent="0.25">
      <c r="A7" t="s">
        <v>5</v>
      </c>
      <c r="B7" s="8">
        <v>0</v>
      </c>
      <c r="C7" s="2" t="s">
        <v>45</v>
      </c>
      <c r="D7" t="s">
        <v>1335</v>
      </c>
    </row>
    <row r="8" spans="1:9" x14ac:dyDescent="0.25">
      <c r="A8" t="s">
        <v>6</v>
      </c>
      <c r="B8" s="8">
        <v>0.13586000000000001</v>
      </c>
      <c r="C8" s="2" t="s">
        <v>45</v>
      </c>
      <c r="D8" t="s">
        <v>1591</v>
      </c>
    </row>
    <row r="9" spans="1:9" x14ac:dyDescent="0.25">
      <c r="A9" t="s">
        <v>7</v>
      </c>
      <c r="B9" s="8">
        <v>0</v>
      </c>
      <c r="C9" s="2" t="s">
        <v>46</v>
      </c>
      <c r="D9" t="s">
        <v>2238</v>
      </c>
    </row>
    <row r="10" spans="1:9" x14ac:dyDescent="0.25">
      <c r="A10" t="s">
        <v>8</v>
      </c>
      <c r="B10" s="8">
        <v>185.50098</v>
      </c>
      <c r="C10" s="2" t="s">
        <v>46</v>
      </c>
      <c r="D10" t="s">
        <v>106</v>
      </c>
    </row>
    <row r="11" spans="1:9" x14ac:dyDescent="0.25">
      <c r="A11" t="s">
        <v>9</v>
      </c>
      <c r="B11" s="8">
        <v>0</v>
      </c>
      <c r="C11" s="2" t="s">
        <v>46</v>
      </c>
      <c r="D11" t="s">
        <v>2682</v>
      </c>
    </row>
    <row r="12" spans="1:9" x14ac:dyDescent="0.25">
      <c r="A12" t="s">
        <v>10</v>
      </c>
      <c r="B12" s="8">
        <v>0</v>
      </c>
      <c r="C12" s="2" t="s">
        <v>46</v>
      </c>
      <c r="D12" t="s">
        <v>2825</v>
      </c>
    </row>
    <row r="13" spans="1:9" x14ac:dyDescent="0.25">
      <c r="A13" t="s">
        <v>11</v>
      </c>
      <c r="B13" s="8">
        <v>7.3065100000000003</v>
      </c>
      <c r="C13" s="2" t="s">
        <v>46</v>
      </c>
      <c r="D13" t="s">
        <v>83</v>
      </c>
    </row>
    <row r="14" spans="1:9" x14ac:dyDescent="0.25">
      <c r="A14" t="s">
        <v>12</v>
      </c>
      <c r="B14" s="8">
        <v>0.39249000000000001</v>
      </c>
      <c r="C14" s="2" t="s">
        <v>46</v>
      </c>
      <c r="D14" t="s">
        <v>3019</v>
      </c>
    </row>
    <row r="15" spans="1:9" x14ac:dyDescent="0.25">
      <c r="A15" t="s">
        <v>13</v>
      </c>
      <c r="B15" s="8">
        <v>0.11171</v>
      </c>
      <c r="C15" s="2" t="s">
        <v>45</v>
      </c>
      <c r="D15" t="s">
        <v>107</v>
      </c>
    </row>
    <row r="16" spans="1:9" x14ac:dyDescent="0.25">
      <c r="A16" t="s">
        <v>14</v>
      </c>
      <c r="B16" s="8">
        <v>2.2644000000000002</v>
      </c>
      <c r="C16" s="2" t="s">
        <v>45</v>
      </c>
      <c r="D16" t="s">
        <v>55</v>
      </c>
    </row>
    <row r="17" spans="1:4" x14ac:dyDescent="0.25">
      <c r="A17" t="s">
        <v>15</v>
      </c>
      <c r="B17" s="8">
        <v>0</v>
      </c>
      <c r="C17" s="2" t="s">
        <v>47</v>
      </c>
      <c r="D17" t="s">
        <v>124</v>
      </c>
    </row>
    <row r="18" spans="1:4" x14ac:dyDescent="0.25">
      <c r="A18" t="s">
        <v>16</v>
      </c>
      <c r="B18" s="8">
        <v>25.935110000000002</v>
      </c>
      <c r="C18" s="2" t="s">
        <v>48</v>
      </c>
      <c r="D18" t="s">
        <v>14</v>
      </c>
    </row>
    <row r="19" spans="1:4" x14ac:dyDescent="0.25">
      <c r="A19" t="s">
        <v>17</v>
      </c>
      <c r="B19" s="8">
        <v>0.19624</v>
      </c>
      <c r="C19" s="2" t="s">
        <v>46</v>
      </c>
      <c r="D19" t="s">
        <v>3225</v>
      </c>
    </row>
    <row r="20" spans="1:4" x14ac:dyDescent="0.25">
      <c r="A20" t="s">
        <v>18</v>
      </c>
      <c r="B20" s="8">
        <v>0</v>
      </c>
      <c r="C20" s="2" t="s">
        <v>46</v>
      </c>
      <c r="D20" t="s">
        <v>3277</v>
      </c>
    </row>
    <row r="21" spans="1:4" x14ac:dyDescent="0.25">
      <c r="A21" t="s">
        <v>19</v>
      </c>
      <c r="B21" s="8">
        <v>0</v>
      </c>
      <c r="C21" s="2" t="s">
        <v>46</v>
      </c>
      <c r="D21" t="s">
        <v>3279</v>
      </c>
    </row>
    <row r="22" spans="1:4" x14ac:dyDescent="0.25">
      <c r="A22" t="s">
        <v>20</v>
      </c>
      <c r="B22" s="8">
        <v>0</v>
      </c>
      <c r="C22" s="2" t="s">
        <v>46</v>
      </c>
      <c r="D22" t="s">
        <v>74</v>
      </c>
    </row>
    <row r="23" spans="1:4" x14ac:dyDescent="0.25">
      <c r="A23" t="s">
        <v>21</v>
      </c>
      <c r="B23" s="8">
        <v>0</v>
      </c>
      <c r="C23" s="2" t="s">
        <v>46</v>
      </c>
      <c r="D23" t="s">
        <v>56</v>
      </c>
    </row>
    <row r="24" spans="1:4" x14ac:dyDescent="0.25">
      <c r="A24" t="s">
        <v>22</v>
      </c>
      <c r="B24" s="8">
        <v>0</v>
      </c>
      <c r="C24" s="2" t="s">
        <v>46</v>
      </c>
      <c r="D24" t="s">
        <v>3532</v>
      </c>
    </row>
    <row r="25" spans="1:4" x14ac:dyDescent="0.25">
      <c r="A25" t="s">
        <v>23</v>
      </c>
      <c r="B25" s="8">
        <v>0</v>
      </c>
      <c r="C25" s="2" t="s">
        <v>46</v>
      </c>
      <c r="D25" t="s">
        <v>58</v>
      </c>
    </row>
    <row r="26" spans="1:4" x14ac:dyDescent="0.25">
      <c r="A26" t="s">
        <v>24</v>
      </c>
      <c r="B26" s="8">
        <v>0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0.21737999999999999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030700A3-A9E3-4F11-B4C9-9FA28E55C4ED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295025E1-877B-49CE-BFD1-EFF494F2BCEA}">
          <x14:formula1>
            <xm:f>'ingredients list'!$C$2:$C$65</xm:f>
          </x14:formula1>
          <xm:sqref>F2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23686-A76F-47A9-A290-16965BD29F77}">
  <sheetPr codeName="Sheet65"/>
  <dimension ref="A1:I43"/>
  <sheetViews>
    <sheetView topLeftCell="A8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0.5703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87.467320000000001</v>
      </c>
      <c r="C2" s="2" t="s">
        <v>44</v>
      </c>
      <c r="D2" t="s">
        <v>468</v>
      </c>
      <c r="E2">
        <v>1</v>
      </c>
      <c r="F2" t="s">
        <v>3728</v>
      </c>
      <c r="G2" t="s">
        <v>468</v>
      </c>
      <c r="H2">
        <v>58736</v>
      </c>
      <c r="I2" s="8"/>
    </row>
    <row r="3" spans="1:9" x14ac:dyDescent="0.25">
      <c r="A3" t="s">
        <v>1</v>
      </c>
      <c r="B3" s="8">
        <v>1.0712200000000001</v>
      </c>
      <c r="C3" s="2" t="s">
        <v>45</v>
      </c>
    </row>
    <row r="4" spans="1:9" x14ac:dyDescent="0.25">
      <c r="A4" t="s">
        <v>2</v>
      </c>
      <c r="B4" s="8">
        <v>22.446670000000001</v>
      </c>
      <c r="C4" s="2" t="s">
        <v>45</v>
      </c>
    </row>
    <row r="5" spans="1:9" x14ac:dyDescent="0.25">
      <c r="A5" t="s">
        <v>3</v>
      </c>
      <c r="B5" s="8">
        <v>0</v>
      </c>
      <c r="C5" s="2" t="s">
        <v>45</v>
      </c>
    </row>
    <row r="6" spans="1:9" x14ac:dyDescent="0.25">
      <c r="A6" t="s">
        <v>4</v>
      </c>
      <c r="B6" s="8">
        <v>0</v>
      </c>
      <c r="C6" s="2" t="s">
        <v>45</v>
      </c>
    </row>
    <row r="7" spans="1:9" x14ac:dyDescent="0.25">
      <c r="A7" t="s">
        <v>5</v>
      </c>
      <c r="B7" s="8">
        <v>0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0.98277000000000003</v>
      </c>
      <c r="C10" s="2" t="s">
        <v>46</v>
      </c>
    </row>
    <row r="11" spans="1:9" x14ac:dyDescent="0.25">
      <c r="A11" t="s">
        <v>9</v>
      </c>
      <c r="B11" s="8">
        <v>351.83483000000001</v>
      </c>
      <c r="C11" s="2" t="s">
        <v>46</v>
      </c>
    </row>
    <row r="12" spans="1:9" x14ac:dyDescent="0.25">
      <c r="A12" t="s">
        <v>10</v>
      </c>
      <c r="B12" s="8">
        <v>21.621130000000001</v>
      </c>
      <c r="C12" s="2" t="s">
        <v>46</v>
      </c>
    </row>
    <row r="13" spans="1:9" x14ac:dyDescent="0.25">
      <c r="A13" t="s">
        <v>11</v>
      </c>
      <c r="B13" s="8">
        <v>4.9138900000000003</v>
      </c>
      <c r="C13" s="2" t="s">
        <v>46</v>
      </c>
    </row>
    <row r="14" spans="1:9" x14ac:dyDescent="0.25">
      <c r="A14" t="s">
        <v>12</v>
      </c>
      <c r="B14" s="8">
        <v>0.25552000000000002</v>
      </c>
      <c r="C14" s="2" t="s">
        <v>46</v>
      </c>
    </row>
    <row r="15" spans="1:9" x14ac:dyDescent="0.25">
      <c r="A15" t="s">
        <v>13</v>
      </c>
      <c r="B15" s="8">
        <v>2.5552100000000002</v>
      </c>
      <c r="C15" s="2" t="s">
        <v>45</v>
      </c>
    </row>
    <row r="16" spans="1:9" x14ac:dyDescent="0.25">
      <c r="A16" t="s">
        <v>14</v>
      </c>
      <c r="B16" s="8">
        <v>12.01938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62.897840000000002</v>
      </c>
      <c r="C18" s="2" t="s">
        <v>48</v>
      </c>
    </row>
    <row r="19" spans="1:3" x14ac:dyDescent="0.25">
      <c r="A19" t="s">
        <v>17</v>
      </c>
      <c r="B19" s="8">
        <v>8.55016</v>
      </c>
      <c r="C19" s="2" t="s">
        <v>46</v>
      </c>
    </row>
    <row r="20" spans="1:3" x14ac:dyDescent="0.25">
      <c r="A20" t="s">
        <v>18</v>
      </c>
      <c r="B20" s="8">
        <v>3.0460000000000001E-2</v>
      </c>
      <c r="C20" s="2" t="s">
        <v>46</v>
      </c>
    </row>
    <row r="21" spans="1:3" x14ac:dyDescent="0.25">
      <c r="A21" t="s">
        <v>19</v>
      </c>
      <c r="B21" s="8">
        <v>7.1739999999999998E-2</v>
      </c>
      <c r="C21" s="2" t="s">
        <v>46</v>
      </c>
    </row>
    <row r="22" spans="1:3" x14ac:dyDescent="0.25">
      <c r="A22" t="s">
        <v>20</v>
      </c>
      <c r="B22" s="8">
        <v>0.65354000000000001</v>
      </c>
      <c r="C22" s="2" t="s">
        <v>46</v>
      </c>
    </row>
    <row r="23" spans="1:3" x14ac:dyDescent="0.25">
      <c r="A23" t="s">
        <v>21</v>
      </c>
      <c r="B23" s="8">
        <v>0.36066999999999999</v>
      </c>
      <c r="C23" s="2" t="s">
        <v>46</v>
      </c>
    </row>
    <row r="24" spans="1:3" x14ac:dyDescent="0.25">
      <c r="A24" t="s">
        <v>22</v>
      </c>
      <c r="B24" s="8">
        <v>26.535019999999999</v>
      </c>
      <c r="C24" s="2" t="s">
        <v>46</v>
      </c>
    </row>
    <row r="25" spans="1:3" x14ac:dyDescent="0.25">
      <c r="A25" t="s">
        <v>23</v>
      </c>
      <c r="B25" s="8">
        <v>0.14741000000000001</v>
      </c>
      <c r="C25" s="2" t="s">
        <v>46</v>
      </c>
    </row>
    <row r="26" spans="1:3" x14ac:dyDescent="0.25">
      <c r="A26" t="s">
        <v>24</v>
      </c>
      <c r="B26" s="8">
        <v>0.76649999999999996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0.32823999999999998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19.655570000000001</v>
      </c>
      <c r="C30" s="2" t="s">
        <v>49</v>
      </c>
    </row>
    <row r="31" spans="1:3" x14ac:dyDescent="0.25">
      <c r="A31" t="s">
        <v>28</v>
      </c>
      <c r="B31" s="8">
        <v>0.49137999999999998</v>
      </c>
      <c r="C31" s="2" t="s">
        <v>49</v>
      </c>
    </row>
    <row r="32" spans="1:3" x14ac:dyDescent="0.25">
      <c r="A32" t="s">
        <v>29</v>
      </c>
      <c r="B32" s="8">
        <v>0.98277000000000003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2.1621100000000002</v>
      </c>
      <c r="C37" s="2" t="s">
        <v>49</v>
      </c>
    </row>
    <row r="38" spans="1:3" x14ac:dyDescent="0.25">
      <c r="A38" t="s">
        <v>35</v>
      </c>
      <c r="B38" s="8">
        <v>9.6312300000000004</v>
      </c>
      <c r="C38" s="2" t="s">
        <v>46</v>
      </c>
    </row>
    <row r="39" spans="1:3" x14ac:dyDescent="0.25">
      <c r="A39" t="s">
        <v>36</v>
      </c>
      <c r="B39" s="8">
        <v>4.5199999999999997E-2</v>
      </c>
      <c r="C39" s="2" t="s">
        <v>45</v>
      </c>
    </row>
    <row r="40" spans="1:3" x14ac:dyDescent="0.25">
      <c r="A40" t="s">
        <v>37</v>
      </c>
      <c r="B40" s="8">
        <v>0.26534000000000002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1.49644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59B4FC8-8646-4DFE-B69E-D630148AF61F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E9E62DFE-AAA8-41C6-B1EE-C8A19C88818B}">
          <x14:formula1>
            <xm:f>'ingredients list'!$C$2:$C$65</xm:f>
          </x14:formula1>
          <xm:sqref>F2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12037-81BD-425F-87FD-C98256CA2FD9}">
  <sheetPr codeName="Sheet61"/>
  <dimension ref="A1:I43"/>
  <sheetViews>
    <sheetView topLeftCell="A8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7109375" style="1" customWidth="1"/>
    <col min="3" max="3" width="9.140625" style="1"/>
    <col min="4" max="4" width="39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23.740600000000001</v>
      </c>
      <c r="C2" s="2" t="s">
        <v>44</v>
      </c>
      <c r="D2" t="s">
        <v>434</v>
      </c>
      <c r="E2">
        <v>6</v>
      </c>
      <c r="F2" t="s">
        <v>3732</v>
      </c>
      <c r="G2" t="s">
        <v>3625</v>
      </c>
      <c r="H2">
        <v>52260</v>
      </c>
      <c r="I2" s="8"/>
    </row>
    <row r="3" spans="1:9" x14ac:dyDescent="0.25">
      <c r="A3" t="s">
        <v>1</v>
      </c>
      <c r="B3" s="8">
        <v>0.61646999999999996</v>
      </c>
      <c r="C3" s="2" t="s">
        <v>45</v>
      </c>
      <c r="D3" t="s">
        <v>691</v>
      </c>
    </row>
    <row r="4" spans="1:9" x14ac:dyDescent="0.25">
      <c r="A4" t="s">
        <v>2</v>
      </c>
      <c r="B4" s="8">
        <v>3.04623</v>
      </c>
      <c r="C4" s="2" t="s">
        <v>45</v>
      </c>
      <c r="D4" t="s">
        <v>717</v>
      </c>
    </row>
    <row r="5" spans="1:9" x14ac:dyDescent="0.25">
      <c r="A5" t="s">
        <v>3</v>
      </c>
      <c r="B5" s="8">
        <v>1.0369900000000001</v>
      </c>
      <c r="C5" s="2" t="s">
        <v>45</v>
      </c>
      <c r="D5" t="s">
        <v>719</v>
      </c>
    </row>
    <row r="6" spans="1:9" x14ac:dyDescent="0.25">
      <c r="A6" t="s">
        <v>4</v>
      </c>
      <c r="B6" s="8">
        <v>0.45558999999999999</v>
      </c>
      <c r="C6" s="2" t="s">
        <v>45</v>
      </c>
      <c r="D6" t="s">
        <v>722</v>
      </c>
    </row>
    <row r="7" spans="1:9" x14ac:dyDescent="0.25">
      <c r="A7" t="s">
        <v>5</v>
      </c>
      <c r="B7" s="8">
        <v>5.8720000000000001E-2</v>
      </c>
      <c r="C7" s="2" t="s">
        <v>45</v>
      </c>
      <c r="D7" t="s">
        <v>735</v>
      </c>
    </row>
    <row r="8" spans="1:9" x14ac:dyDescent="0.25">
      <c r="A8" t="s">
        <v>6</v>
      </c>
      <c r="B8" s="8">
        <v>3.3270000000000001E-2</v>
      </c>
      <c r="C8" s="2" t="s">
        <v>45</v>
      </c>
      <c r="D8" t="s">
        <v>251</v>
      </c>
    </row>
    <row r="9" spans="1:9" x14ac:dyDescent="0.25">
      <c r="A9" t="s">
        <v>7</v>
      </c>
      <c r="B9" s="8">
        <v>1.19041</v>
      </c>
      <c r="C9" s="2" t="s">
        <v>46</v>
      </c>
      <c r="D9" t="s">
        <v>930</v>
      </c>
    </row>
    <row r="10" spans="1:9" x14ac:dyDescent="0.25">
      <c r="A10" t="s">
        <v>8</v>
      </c>
      <c r="B10" s="8">
        <v>171.72341</v>
      </c>
      <c r="C10" s="2" t="s">
        <v>46</v>
      </c>
      <c r="D10" t="s">
        <v>983</v>
      </c>
    </row>
    <row r="11" spans="1:9" x14ac:dyDescent="0.25">
      <c r="A11" t="s">
        <v>9</v>
      </c>
      <c r="B11" s="8">
        <v>1.70099</v>
      </c>
      <c r="C11" s="2" t="s">
        <v>46</v>
      </c>
      <c r="D11" t="s">
        <v>70</v>
      </c>
    </row>
    <row r="12" spans="1:9" x14ac:dyDescent="0.25">
      <c r="A12" t="s">
        <v>10</v>
      </c>
      <c r="B12" s="8">
        <v>0</v>
      </c>
      <c r="C12" s="2" t="s">
        <v>46</v>
      </c>
      <c r="D12" t="s">
        <v>71</v>
      </c>
    </row>
    <row r="13" spans="1:9" x14ac:dyDescent="0.25">
      <c r="A13" t="s">
        <v>11</v>
      </c>
      <c r="B13" s="8">
        <v>7.6347100000000001</v>
      </c>
      <c r="C13" s="2" t="s">
        <v>46</v>
      </c>
      <c r="D13" t="s">
        <v>1341</v>
      </c>
    </row>
    <row r="14" spans="1:9" x14ac:dyDescent="0.25">
      <c r="A14" t="s">
        <v>12</v>
      </c>
      <c r="B14" s="8">
        <v>6.4759999999999998E-2</v>
      </c>
      <c r="C14" s="2" t="s">
        <v>46</v>
      </c>
      <c r="D14" t="s">
        <v>1596</v>
      </c>
    </row>
    <row r="15" spans="1:9" x14ac:dyDescent="0.25">
      <c r="A15" t="s">
        <v>13</v>
      </c>
      <c r="B15" s="8">
        <v>7.3669999999999999E-2</v>
      </c>
      <c r="C15" s="2" t="s">
        <v>45</v>
      </c>
      <c r="D15" t="s">
        <v>1611</v>
      </c>
    </row>
    <row r="16" spans="1:9" x14ac:dyDescent="0.25">
      <c r="A16" t="s">
        <v>14</v>
      </c>
      <c r="B16" s="8">
        <v>0.64049</v>
      </c>
      <c r="C16" s="2" t="s">
        <v>45</v>
      </c>
      <c r="D16" t="s">
        <v>1629</v>
      </c>
    </row>
    <row r="17" spans="1:4" x14ac:dyDescent="0.25">
      <c r="A17" t="s">
        <v>15</v>
      </c>
      <c r="B17" s="8">
        <v>180</v>
      </c>
      <c r="C17" s="2" t="s">
        <v>47</v>
      </c>
      <c r="D17" t="s">
        <v>1869</v>
      </c>
    </row>
    <row r="18" spans="1:4" x14ac:dyDescent="0.25">
      <c r="A18" t="s">
        <v>16</v>
      </c>
      <c r="B18" s="8">
        <v>22.118079999999999</v>
      </c>
      <c r="C18" s="2" t="s">
        <v>48</v>
      </c>
      <c r="D18" t="s">
        <v>2104</v>
      </c>
    </row>
    <row r="19" spans="1:4" x14ac:dyDescent="0.25">
      <c r="A19" t="s">
        <v>17</v>
      </c>
      <c r="B19" s="8">
        <v>0.41341</v>
      </c>
      <c r="C19" s="2" t="s">
        <v>46</v>
      </c>
      <c r="D19" t="s">
        <v>2106</v>
      </c>
    </row>
    <row r="20" spans="1:4" x14ac:dyDescent="0.25">
      <c r="A20" t="s">
        <v>18</v>
      </c>
      <c r="B20" s="8">
        <v>0</v>
      </c>
      <c r="C20" s="2" t="s">
        <v>46</v>
      </c>
      <c r="D20" t="s">
        <v>2107</v>
      </c>
    </row>
    <row r="21" spans="1:4" x14ac:dyDescent="0.25">
      <c r="A21" t="s">
        <v>19</v>
      </c>
      <c r="B21" s="8">
        <v>0</v>
      </c>
      <c r="C21" s="2" t="s">
        <v>46</v>
      </c>
      <c r="D21" t="s">
        <v>2200</v>
      </c>
    </row>
    <row r="22" spans="1:4" x14ac:dyDescent="0.25">
      <c r="A22" t="s">
        <v>20</v>
      </c>
      <c r="B22" s="8">
        <v>0</v>
      </c>
      <c r="C22" s="2" t="s">
        <v>46</v>
      </c>
      <c r="D22" t="s">
        <v>118</v>
      </c>
    </row>
    <row r="23" spans="1:4" x14ac:dyDescent="0.25">
      <c r="A23" t="s">
        <v>21</v>
      </c>
      <c r="B23" s="8">
        <v>0</v>
      </c>
      <c r="C23" s="2" t="s">
        <v>46</v>
      </c>
      <c r="D23" t="s">
        <v>73</v>
      </c>
    </row>
    <row r="24" spans="1:4" x14ac:dyDescent="0.25">
      <c r="A24" t="s">
        <v>22</v>
      </c>
      <c r="B24" s="8">
        <v>1.70099</v>
      </c>
      <c r="C24" s="2" t="s">
        <v>46</v>
      </c>
      <c r="D24" t="s">
        <v>2348</v>
      </c>
    </row>
    <row r="25" spans="1:4" x14ac:dyDescent="0.25">
      <c r="A25" t="s">
        <v>23</v>
      </c>
      <c r="B25" s="8">
        <v>0</v>
      </c>
      <c r="C25" s="2" t="s">
        <v>46</v>
      </c>
      <c r="D25" t="s">
        <v>179</v>
      </c>
    </row>
    <row r="26" spans="1:4" x14ac:dyDescent="0.25">
      <c r="A26" t="s">
        <v>24</v>
      </c>
      <c r="B26" s="8">
        <v>1.5299999999999999E-2</v>
      </c>
      <c r="C26" s="2" t="s">
        <v>46</v>
      </c>
      <c r="D26" t="s">
        <v>2634</v>
      </c>
    </row>
    <row r="27" spans="1:4" x14ac:dyDescent="0.25">
      <c r="A27" t="s">
        <v>25</v>
      </c>
      <c r="B27" s="8">
        <v>0</v>
      </c>
      <c r="C27" s="2" t="s">
        <v>46</v>
      </c>
      <c r="D27" t="s">
        <v>106</v>
      </c>
    </row>
    <row r="28" spans="1:4" x14ac:dyDescent="0.25">
      <c r="A28" t="s">
        <v>3666</v>
      </c>
      <c r="B28" s="8">
        <v>0</v>
      </c>
      <c r="C28" s="2" t="s">
        <v>46</v>
      </c>
      <c r="D28" t="s">
        <v>2876</v>
      </c>
    </row>
    <row r="29" spans="1:4" x14ac:dyDescent="0.25">
      <c r="A29" t="s">
        <v>26</v>
      </c>
      <c r="B29" s="8">
        <v>0</v>
      </c>
      <c r="C29" s="2" t="s">
        <v>49</v>
      </c>
      <c r="D29" t="s">
        <v>83</v>
      </c>
    </row>
    <row r="30" spans="1:4" x14ac:dyDescent="0.25">
      <c r="A30" t="s">
        <v>27</v>
      </c>
      <c r="B30" s="8">
        <v>0</v>
      </c>
      <c r="C30" s="2" t="s">
        <v>49</v>
      </c>
      <c r="D30" t="s">
        <v>104</v>
      </c>
    </row>
    <row r="31" spans="1:4" x14ac:dyDescent="0.25">
      <c r="A31" t="s">
        <v>28</v>
      </c>
      <c r="B31" s="8">
        <v>0</v>
      </c>
      <c r="C31" s="2" t="s">
        <v>49</v>
      </c>
      <c r="D31" t="s">
        <v>14</v>
      </c>
    </row>
    <row r="32" spans="1:4" x14ac:dyDescent="0.25">
      <c r="A32" t="s">
        <v>29</v>
      </c>
      <c r="B32" s="8">
        <v>0</v>
      </c>
      <c r="C32" s="2" t="s">
        <v>49</v>
      </c>
      <c r="D32" t="s">
        <v>3332</v>
      </c>
    </row>
    <row r="33" spans="1:4" x14ac:dyDescent="0.25">
      <c r="A33" t="s">
        <v>30</v>
      </c>
      <c r="B33" s="8">
        <v>0</v>
      </c>
      <c r="C33" s="2" t="s">
        <v>48</v>
      </c>
      <c r="D33" t="s">
        <v>56</v>
      </c>
    </row>
    <row r="34" spans="1:4" x14ac:dyDescent="0.25">
      <c r="A34" t="s">
        <v>31</v>
      </c>
      <c r="B34" s="8">
        <v>0</v>
      </c>
      <c r="C34" s="2" t="s">
        <v>49</v>
      </c>
      <c r="D34" t="s">
        <v>75</v>
      </c>
    </row>
    <row r="35" spans="1:4" x14ac:dyDescent="0.25">
      <c r="A35" t="s">
        <v>32</v>
      </c>
      <c r="B35" s="8">
        <v>0</v>
      </c>
      <c r="C35" s="2" t="s">
        <v>46</v>
      </c>
    </row>
    <row r="36" spans="1:4" x14ac:dyDescent="0.25">
      <c r="A36" t="s">
        <v>33</v>
      </c>
      <c r="B36" s="8">
        <v>0</v>
      </c>
      <c r="C36" s="2" t="s">
        <v>49</v>
      </c>
    </row>
    <row r="37" spans="1:4" x14ac:dyDescent="0.25">
      <c r="A37" t="s">
        <v>34</v>
      </c>
      <c r="B37" s="8">
        <v>137.94855999999999</v>
      </c>
      <c r="C37" s="2" t="s">
        <v>49</v>
      </c>
    </row>
    <row r="38" spans="1:4" x14ac:dyDescent="0.25">
      <c r="A38" t="s">
        <v>35</v>
      </c>
      <c r="B38" s="8">
        <v>0</v>
      </c>
      <c r="C38" s="2" t="s">
        <v>46</v>
      </c>
    </row>
    <row r="39" spans="1:4" x14ac:dyDescent="0.25">
      <c r="A39" t="s">
        <v>36</v>
      </c>
      <c r="B39" s="8">
        <v>0</v>
      </c>
      <c r="C39" s="2" t="s">
        <v>45</v>
      </c>
    </row>
    <row r="40" spans="1:4" x14ac:dyDescent="0.25">
      <c r="A40" t="s">
        <v>37</v>
      </c>
      <c r="B40" s="8">
        <v>0</v>
      </c>
      <c r="C40" s="2" t="s">
        <v>46</v>
      </c>
    </row>
    <row r="41" spans="1:4" x14ac:dyDescent="0.25">
      <c r="A41" t="s">
        <v>38</v>
      </c>
      <c r="B41" s="8">
        <v>0</v>
      </c>
      <c r="C41" s="2" t="s">
        <v>46</v>
      </c>
    </row>
    <row r="42" spans="1:4" x14ac:dyDescent="0.25">
      <c r="A42" t="s">
        <v>39</v>
      </c>
      <c r="B42" s="8">
        <v>0</v>
      </c>
      <c r="C42" s="2" t="s">
        <v>46</v>
      </c>
    </row>
    <row r="43" spans="1:4" x14ac:dyDescent="0.25">
      <c r="A43" t="s">
        <v>40</v>
      </c>
      <c r="B43" s="8">
        <v>0.20308000000000001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12C5378-F846-42A6-B216-826A78DDD432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C6FA4509-D94C-40E2-BB08-A5C8CBD11ABC}">
          <x14:formula1>
            <xm:f>'ingredients list'!$C$2:$C$65</xm:f>
          </x14:formula1>
          <xm:sqref>F2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3F4-7490-4040-B668-7DE635FBB821}">
  <sheetPr codeName="Sheet59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207.5</v>
      </c>
      <c r="C2" s="2" t="s">
        <v>44</v>
      </c>
      <c r="D2" t="s">
        <v>218</v>
      </c>
      <c r="E2">
        <v>4</v>
      </c>
      <c r="F2" t="s">
        <v>3732</v>
      </c>
      <c r="G2" t="s">
        <v>3626</v>
      </c>
      <c r="H2" t="s">
        <v>114</v>
      </c>
      <c r="I2" s="8"/>
    </row>
    <row r="3" spans="1:9" x14ac:dyDescent="0.25">
      <c r="A3" t="s">
        <v>1</v>
      </c>
      <c r="B3" s="8">
        <v>31.8</v>
      </c>
      <c r="C3" s="2" t="s">
        <v>45</v>
      </c>
      <c r="D3" t="s">
        <v>139</v>
      </c>
    </row>
    <row r="4" spans="1:9" x14ac:dyDescent="0.25">
      <c r="A4" t="s">
        <v>2</v>
      </c>
      <c r="B4" s="8">
        <v>2.4</v>
      </c>
      <c r="C4" s="2" t="s">
        <v>45</v>
      </c>
      <c r="D4" t="s">
        <v>1385</v>
      </c>
    </row>
    <row r="5" spans="1:9" x14ac:dyDescent="0.25">
      <c r="A5" t="s">
        <v>3</v>
      </c>
      <c r="B5" s="8">
        <v>7.96</v>
      </c>
      <c r="C5" s="2" t="s">
        <v>45</v>
      </c>
    </row>
    <row r="6" spans="1:9" x14ac:dyDescent="0.25">
      <c r="A6" t="s">
        <v>4</v>
      </c>
      <c r="B6" s="8">
        <v>3.54</v>
      </c>
      <c r="C6" s="2" t="s">
        <v>45</v>
      </c>
    </row>
    <row r="7" spans="1:9" x14ac:dyDescent="0.25">
      <c r="A7" t="s">
        <v>5</v>
      </c>
      <c r="B7" s="8">
        <v>0.17008999999999999</v>
      </c>
      <c r="C7" s="2" t="s">
        <v>45</v>
      </c>
    </row>
    <row r="8" spans="1:9" x14ac:dyDescent="0.25">
      <c r="A8" t="s">
        <v>6</v>
      </c>
      <c r="B8" s="8">
        <v>0.25269999999999998</v>
      </c>
      <c r="C8" s="2" t="s">
        <v>45</v>
      </c>
    </row>
    <row r="9" spans="1:9" x14ac:dyDescent="0.25">
      <c r="A9" t="s">
        <v>7</v>
      </c>
      <c r="B9" s="8">
        <v>113</v>
      </c>
      <c r="C9" s="2" t="s">
        <v>46</v>
      </c>
    </row>
    <row r="10" spans="1:9" x14ac:dyDescent="0.25">
      <c r="A10" t="s">
        <v>8</v>
      </c>
      <c r="B10" s="8">
        <v>215</v>
      </c>
      <c r="C10" s="2" t="s">
        <v>46</v>
      </c>
    </row>
    <row r="11" spans="1:9" x14ac:dyDescent="0.25">
      <c r="A11" t="s">
        <v>9</v>
      </c>
      <c r="B11" s="8">
        <v>512.9</v>
      </c>
      <c r="C11" s="2" t="s">
        <v>46</v>
      </c>
    </row>
    <row r="12" spans="1:9" x14ac:dyDescent="0.25">
      <c r="A12" t="s">
        <v>10</v>
      </c>
      <c r="B12" s="8">
        <v>434</v>
      </c>
      <c r="C12" s="2" t="s">
        <v>46</v>
      </c>
    </row>
    <row r="13" spans="1:9" x14ac:dyDescent="0.25">
      <c r="A13" t="s">
        <v>11</v>
      </c>
      <c r="B13" s="8">
        <v>10.228490000000001</v>
      </c>
      <c r="C13" s="2" t="s">
        <v>46</v>
      </c>
    </row>
    <row r="14" spans="1:9" x14ac:dyDescent="0.25">
      <c r="A14" t="s">
        <v>12</v>
      </c>
      <c r="B14" s="8">
        <v>2.3700100000000002</v>
      </c>
      <c r="C14" s="2" t="s">
        <v>46</v>
      </c>
    </row>
    <row r="15" spans="1:9" x14ac:dyDescent="0.25">
      <c r="A15" t="s">
        <v>13</v>
      </c>
      <c r="B15" s="8">
        <v>1.9E-2</v>
      </c>
      <c r="C15" s="2" t="s">
        <v>45</v>
      </c>
    </row>
    <row r="16" spans="1:9" x14ac:dyDescent="0.25">
      <c r="A16" t="s">
        <v>14</v>
      </c>
      <c r="B16" s="8">
        <v>0.16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7.9369999999999996E-2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0.11339</v>
      </c>
      <c r="C20" s="2" t="s">
        <v>46</v>
      </c>
    </row>
    <row r="21" spans="1:3" x14ac:dyDescent="0.25">
      <c r="A21" t="s">
        <v>19</v>
      </c>
      <c r="B21" s="8">
        <v>0.21545</v>
      </c>
      <c r="C21" s="2" t="s">
        <v>46</v>
      </c>
    </row>
    <row r="22" spans="1:3" x14ac:dyDescent="0.25">
      <c r="A22" t="s">
        <v>20</v>
      </c>
      <c r="B22" s="8">
        <v>4.89879</v>
      </c>
      <c r="C22" s="2" t="s">
        <v>46</v>
      </c>
    </row>
    <row r="23" spans="1:3" x14ac:dyDescent="0.25">
      <c r="A23" t="s">
        <v>21</v>
      </c>
      <c r="B23" s="8">
        <v>0.57831999999999995</v>
      </c>
      <c r="C23" s="2" t="s">
        <v>46</v>
      </c>
    </row>
    <row r="24" spans="1:3" x14ac:dyDescent="0.25">
      <c r="A24" t="s">
        <v>22</v>
      </c>
      <c r="B24" s="8">
        <v>28.122689999999999</v>
      </c>
      <c r="C24" s="2" t="s">
        <v>46</v>
      </c>
    </row>
    <row r="25" spans="1:3" x14ac:dyDescent="0.25">
      <c r="A25" t="s">
        <v>23</v>
      </c>
      <c r="B25" s="8">
        <v>3.2204899999999999</v>
      </c>
      <c r="C25" s="2" t="s">
        <v>46</v>
      </c>
    </row>
    <row r="26" spans="1:3" x14ac:dyDescent="0.25">
      <c r="A26" t="s">
        <v>24</v>
      </c>
      <c r="B26" s="8">
        <v>9.0709999999999999E-2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0.40822999999999998</v>
      </c>
      <c r="C28" s="2" t="s">
        <v>46</v>
      </c>
    </row>
    <row r="29" spans="1:3" x14ac:dyDescent="0.25">
      <c r="A29" t="s">
        <v>26</v>
      </c>
      <c r="B29" s="8">
        <v>3.18648</v>
      </c>
      <c r="C29" s="2" t="s">
        <v>49</v>
      </c>
    </row>
    <row r="30" spans="1:3" x14ac:dyDescent="0.25">
      <c r="A30" t="s">
        <v>27</v>
      </c>
      <c r="B30" s="8">
        <v>10.10375</v>
      </c>
      <c r="C30" s="2" t="s">
        <v>49</v>
      </c>
    </row>
    <row r="31" spans="1:3" x14ac:dyDescent="0.25">
      <c r="A31" t="s">
        <v>28</v>
      </c>
      <c r="B31" s="8">
        <v>4.5350000000000001E-2</v>
      </c>
      <c r="C31" s="2" t="s">
        <v>49</v>
      </c>
    </row>
    <row r="32" spans="1:3" x14ac:dyDescent="0.25">
      <c r="A32" t="s">
        <v>29</v>
      </c>
      <c r="B32" s="8">
        <v>23.34864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9.0709999999999999E-2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7DA32401-D6E9-4716-9E59-0475599BE14A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9A59472E-1C94-4008-B418-545A86BEA1B6}">
          <x14:formula1>
            <xm:f>'ingredients list'!$C$2:$C$65</xm:f>
          </x14:formula1>
          <xm:sqref>F2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9B8A-CD3F-4466-AD45-3D42D8752192}">
  <sheetPr codeName="Sheet69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190</v>
      </c>
      <c r="C2" s="2" t="s">
        <v>44</v>
      </c>
      <c r="D2" t="s">
        <v>274</v>
      </c>
      <c r="E2">
        <v>1</v>
      </c>
      <c r="F2" t="s">
        <v>3728</v>
      </c>
      <c r="G2" t="s">
        <v>3633</v>
      </c>
      <c r="H2" t="s">
        <v>3634</v>
      </c>
      <c r="I2" s="8"/>
    </row>
    <row r="3" spans="1:9" x14ac:dyDescent="0.25">
      <c r="A3" t="s">
        <v>1</v>
      </c>
      <c r="B3" s="8">
        <v>4</v>
      </c>
      <c r="C3" s="2" t="s">
        <v>45</v>
      </c>
      <c r="D3" t="s">
        <v>248</v>
      </c>
    </row>
    <row r="4" spans="1:9" x14ac:dyDescent="0.25">
      <c r="A4" t="s">
        <v>2</v>
      </c>
      <c r="B4" s="8">
        <v>25</v>
      </c>
      <c r="C4" s="2" t="s">
        <v>45</v>
      </c>
      <c r="D4" t="s">
        <v>656</v>
      </c>
    </row>
    <row r="5" spans="1:9" x14ac:dyDescent="0.25">
      <c r="A5" t="s">
        <v>3</v>
      </c>
      <c r="B5" s="8">
        <v>7</v>
      </c>
      <c r="C5" s="2" t="s">
        <v>45</v>
      </c>
      <c r="D5" t="s">
        <v>98</v>
      </c>
    </row>
    <row r="6" spans="1:9" x14ac:dyDescent="0.25">
      <c r="A6" t="s">
        <v>4</v>
      </c>
      <c r="B6" s="8">
        <v>4</v>
      </c>
      <c r="C6" s="2" t="s">
        <v>45</v>
      </c>
      <c r="D6" t="s">
        <v>121</v>
      </c>
    </row>
    <row r="7" spans="1:9" x14ac:dyDescent="0.25">
      <c r="A7" t="s">
        <v>5</v>
      </c>
      <c r="B7" s="8">
        <v>0</v>
      </c>
      <c r="C7" s="2" t="s">
        <v>45</v>
      </c>
      <c r="D7" t="s">
        <v>78</v>
      </c>
    </row>
    <row r="8" spans="1:9" x14ac:dyDescent="0.25">
      <c r="A8" t="s">
        <v>6</v>
      </c>
      <c r="B8" s="8">
        <v>0</v>
      </c>
      <c r="C8" s="2" t="s">
        <v>45</v>
      </c>
      <c r="D8" t="s">
        <v>62</v>
      </c>
    </row>
    <row r="9" spans="1:9" x14ac:dyDescent="0.25">
      <c r="A9" t="s">
        <v>7</v>
      </c>
      <c r="B9" s="8">
        <v>0</v>
      </c>
      <c r="C9" s="2" t="s">
        <v>46</v>
      </c>
      <c r="D9" t="s">
        <v>118</v>
      </c>
    </row>
    <row r="10" spans="1:9" x14ac:dyDescent="0.25">
      <c r="A10" t="s">
        <v>8</v>
      </c>
      <c r="B10" s="8">
        <v>430</v>
      </c>
      <c r="C10" s="2" t="s">
        <v>46</v>
      </c>
      <c r="D10" t="s">
        <v>2306</v>
      </c>
    </row>
    <row r="11" spans="1:9" x14ac:dyDescent="0.25">
      <c r="A11" t="s">
        <v>9</v>
      </c>
      <c r="B11" s="8">
        <v>150</v>
      </c>
      <c r="C11" s="2" t="s">
        <v>46</v>
      </c>
      <c r="D11" t="s">
        <v>2527</v>
      </c>
    </row>
    <row r="12" spans="1:9" x14ac:dyDescent="0.25">
      <c r="A12" t="s">
        <v>10</v>
      </c>
      <c r="B12" s="8">
        <v>0</v>
      </c>
      <c r="C12" s="2" t="s">
        <v>46</v>
      </c>
      <c r="D12" t="s">
        <v>256</v>
      </c>
    </row>
    <row r="13" spans="1:9" x14ac:dyDescent="0.25">
      <c r="A13" t="s">
        <v>11</v>
      </c>
      <c r="B13" s="8">
        <v>0</v>
      </c>
      <c r="C13" s="2" t="s">
        <v>46</v>
      </c>
      <c r="D13" t="s">
        <v>83</v>
      </c>
    </row>
    <row r="14" spans="1:9" x14ac:dyDescent="0.25">
      <c r="A14" t="s">
        <v>12</v>
      </c>
      <c r="B14" s="8">
        <v>0</v>
      </c>
      <c r="C14" s="2" t="s">
        <v>46</v>
      </c>
      <c r="D14" t="s">
        <v>84</v>
      </c>
    </row>
    <row r="15" spans="1:9" x14ac:dyDescent="0.25">
      <c r="A15" t="s">
        <v>13</v>
      </c>
      <c r="B15" s="8">
        <v>0.7</v>
      </c>
      <c r="C15" s="2" t="s">
        <v>45</v>
      </c>
      <c r="D15" t="s">
        <v>3148</v>
      </c>
    </row>
    <row r="16" spans="1:9" x14ac:dyDescent="0.25">
      <c r="A16" t="s">
        <v>14</v>
      </c>
      <c r="B16" s="8">
        <v>0</v>
      </c>
      <c r="C16" s="2" t="s">
        <v>45</v>
      </c>
      <c r="D16" t="s">
        <v>56</v>
      </c>
    </row>
    <row r="17" spans="1:4" x14ac:dyDescent="0.25">
      <c r="A17" t="s">
        <v>15</v>
      </c>
      <c r="B17" s="8">
        <v>0</v>
      </c>
      <c r="C17" s="2" t="s">
        <v>47</v>
      </c>
      <c r="D17" t="s">
        <v>86</v>
      </c>
    </row>
    <row r="18" spans="1:4" x14ac:dyDescent="0.25">
      <c r="A18" t="s">
        <v>16</v>
      </c>
      <c r="B18" s="8">
        <v>0</v>
      </c>
      <c r="C18" s="2" t="s">
        <v>48</v>
      </c>
      <c r="D18" t="s">
        <v>182</v>
      </c>
    </row>
    <row r="19" spans="1:4" x14ac:dyDescent="0.25">
      <c r="A19" t="s">
        <v>17</v>
      </c>
      <c r="B19" s="8">
        <v>0</v>
      </c>
      <c r="C19" s="2" t="s">
        <v>46</v>
      </c>
      <c r="D19" t="s">
        <v>3496</v>
      </c>
    </row>
    <row r="20" spans="1:4" x14ac:dyDescent="0.25">
      <c r="A20" t="s">
        <v>18</v>
      </c>
      <c r="B20" s="8">
        <v>0</v>
      </c>
      <c r="C20" s="2" t="s">
        <v>46</v>
      </c>
    </row>
    <row r="21" spans="1:4" x14ac:dyDescent="0.25">
      <c r="A21" t="s">
        <v>19</v>
      </c>
      <c r="B21" s="8">
        <v>0</v>
      </c>
      <c r="C21" s="2" t="s">
        <v>46</v>
      </c>
    </row>
    <row r="22" spans="1:4" x14ac:dyDescent="0.25">
      <c r="A22" t="s">
        <v>20</v>
      </c>
      <c r="B22" s="8">
        <v>0</v>
      </c>
      <c r="C22" s="2" t="s">
        <v>46</v>
      </c>
    </row>
    <row r="23" spans="1:4" x14ac:dyDescent="0.25">
      <c r="A23" t="s">
        <v>21</v>
      </c>
      <c r="B23" s="8">
        <v>0</v>
      </c>
      <c r="C23" s="2" t="s">
        <v>46</v>
      </c>
    </row>
    <row r="24" spans="1:4" x14ac:dyDescent="0.25">
      <c r="A24" t="s">
        <v>22</v>
      </c>
      <c r="B24" s="8">
        <v>0</v>
      </c>
      <c r="C24" s="2" t="s">
        <v>46</v>
      </c>
    </row>
    <row r="25" spans="1:4" x14ac:dyDescent="0.25">
      <c r="A25" t="s">
        <v>23</v>
      </c>
      <c r="B25" s="8">
        <v>0</v>
      </c>
      <c r="C25" s="2" t="s">
        <v>46</v>
      </c>
    </row>
    <row r="26" spans="1:4" x14ac:dyDescent="0.25">
      <c r="A26" t="s">
        <v>24</v>
      </c>
      <c r="B26" s="8">
        <v>0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22D0ED3-6DAC-46FE-B065-6491C8D3403C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B70A6357-4759-43B8-A44F-3245AAD783EE}">
          <x14:formula1>
            <xm:f>'ingredients list'!$C$2:$C$65</xm:f>
          </x14:formula1>
          <xm:sqref>F2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92B6A-8589-44B5-8D77-FACFBF289CAF}">
  <sheetPr codeName="Sheet67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32.588880000000003</v>
      </c>
      <c r="C2" s="2" t="s">
        <v>44</v>
      </c>
      <c r="D2" t="s">
        <v>1376</v>
      </c>
      <c r="E2">
        <v>1</v>
      </c>
      <c r="F2" t="s">
        <v>3732</v>
      </c>
      <c r="G2" t="s">
        <v>3635</v>
      </c>
      <c r="H2">
        <v>203913172</v>
      </c>
      <c r="I2" s="8"/>
    </row>
    <row r="3" spans="1:9" x14ac:dyDescent="0.25">
      <c r="A3" t="s">
        <v>1</v>
      </c>
      <c r="B3" s="8">
        <v>0.23504</v>
      </c>
      <c r="C3" s="2" t="s">
        <v>45</v>
      </c>
      <c r="D3" t="s">
        <v>2867</v>
      </c>
    </row>
    <row r="4" spans="1:9" x14ac:dyDescent="0.25">
      <c r="A4" t="s">
        <v>2</v>
      </c>
      <c r="B4" s="8">
        <v>0</v>
      </c>
      <c r="C4" s="2" t="s">
        <v>45</v>
      </c>
      <c r="D4" t="s">
        <v>83</v>
      </c>
    </row>
    <row r="5" spans="1:9" x14ac:dyDescent="0.25">
      <c r="A5" t="s">
        <v>3</v>
      </c>
      <c r="B5" s="8">
        <v>3.02651</v>
      </c>
      <c r="C5" s="2" t="s">
        <v>45</v>
      </c>
      <c r="D5" t="s">
        <v>56</v>
      </c>
    </row>
    <row r="6" spans="1:9" x14ac:dyDescent="0.25">
      <c r="A6" t="s">
        <v>4</v>
      </c>
      <c r="B6" s="8">
        <v>0.40098</v>
      </c>
      <c r="C6" s="2" t="s">
        <v>45</v>
      </c>
    </row>
    <row r="7" spans="1:9" x14ac:dyDescent="0.25">
      <c r="A7" t="s">
        <v>5</v>
      </c>
      <c r="B7" s="8">
        <v>0.25816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208.28548000000001</v>
      </c>
      <c r="C10" s="2" t="s">
        <v>46</v>
      </c>
    </row>
    <row r="11" spans="1:9" x14ac:dyDescent="0.25">
      <c r="A11" t="s">
        <v>9</v>
      </c>
      <c r="B11" s="8">
        <v>2.2670400000000002</v>
      </c>
      <c r="C11" s="2" t="s">
        <v>46</v>
      </c>
    </row>
    <row r="12" spans="1:9" x14ac:dyDescent="0.25">
      <c r="A12" t="s">
        <v>10</v>
      </c>
      <c r="B12" s="8">
        <v>0.85014000000000001</v>
      </c>
      <c r="C12" s="2" t="s">
        <v>46</v>
      </c>
    </row>
    <row r="13" spans="1:9" x14ac:dyDescent="0.25">
      <c r="A13" t="s">
        <v>11</v>
      </c>
      <c r="B13" s="8">
        <v>24.937580000000001</v>
      </c>
      <c r="C13" s="2" t="s">
        <v>46</v>
      </c>
    </row>
    <row r="14" spans="1:9" x14ac:dyDescent="0.25">
      <c r="A14" t="s">
        <v>12</v>
      </c>
      <c r="B14" s="8">
        <v>0.93515000000000004</v>
      </c>
      <c r="C14" s="2" t="s">
        <v>46</v>
      </c>
    </row>
    <row r="15" spans="1:9" x14ac:dyDescent="0.25">
      <c r="A15" t="s">
        <v>13</v>
      </c>
      <c r="B15" s="8">
        <v>0.90681999999999996</v>
      </c>
      <c r="C15" s="2" t="s">
        <v>45</v>
      </c>
    </row>
    <row r="16" spans="1:9" x14ac:dyDescent="0.25">
      <c r="A16" t="s">
        <v>14</v>
      </c>
      <c r="B16" s="8">
        <v>0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114.20278</v>
      </c>
      <c r="C18" s="2" t="s">
        <v>48</v>
      </c>
    </row>
    <row r="19" spans="1:3" x14ac:dyDescent="0.25">
      <c r="A19" t="s">
        <v>17</v>
      </c>
      <c r="B19" s="8">
        <v>0.25503999999999999</v>
      </c>
      <c r="C19" s="2" t="s">
        <v>46</v>
      </c>
    </row>
    <row r="20" spans="1:3" x14ac:dyDescent="0.25">
      <c r="A20" t="s">
        <v>18</v>
      </c>
      <c r="B20" s="8">
        <v>8.4999999999999995E-4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1.048E-2</v>
      </c>
      <c r="C22" s="2" t="s">
        <v>46</v>
      </c>
    </row>
    <row r="23" spans="1:3" x14ac:dyDescent="0.25">
      <c r="A23" t="s">
        <v>21</v>
      </c>
      <c r="B23" s="8">
        <v>2.5500000000000002E-3</v>
      </c>
      <c r="C23" s="2" t="s">
        <v>46</v>
      </c>
    </row>
    <row r="24" spans="1:3" x14ac:dyDescent="0.25">
      <c r="A24" t="s">
        <v>22</v>
      </c>
      <c r="B24" s="8">
        <v>1.1335200000000001</v>
      </c>
      <c r="C24" s="2" t="s">
        <v>46</v>
      </c>
    </row>
    <row r="25" spans="1:3" x14ac:dyDescent="0.25">
      <c r="A25" t="s">
        <v>23</v>
      </c>
      <c r="B25" s="8">
        <v>6.234E-2</v>
      </c>
      <c r="C25" s="2" t="s">
        <v>46</v>
      </c>
    </row>
    <row r="26" spans="1:3" x14ac:dyDescent="0.25">
      <c r="A26" t="s">
        <v>24</v>
      </c>
      <c r="B26" s="8">
        <v>7.1120000000000003E-2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4.2500000000000003E-3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0.39673000000000003</v>
      </c>
      <c r="C31" s="2" t="s">
        <v>49</v>
      </c>
    </row>
    <row r="32" spans="1:3" x14ac:dyDescent="0.25">
      <c r="A32" t="s">
        <v>29</v>
      </c>
      <c r="B32" s="8">
        <v>0.25503999999999999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2.9188200000000002</v>
      </c>
      <c r="C38" s="2" t="s">
        <v>46</v>
      </c>
    </row>
    <row r="39" spans="1:3" x14ac:dyDescent="0.25">
      <c r="A39" t="s">
        <v>36</v>
      </c>
      <c r="B39" s="8">
        <v>0.24002000000000001</v>
      </c>
      <c r="C39" s="2" t="s">
        <v>45</v>
      </c>
    </row>
    <row r="40" spans="1:3" x14ac:dyDescent="0.25">
      <c r="A40" t="s">
        <v>37</v>
      </c>
      <c r="B40" s="8">
        <v>5.6600000000000001E-3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0.11826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1143B2A6-1B60-4BCB-AB5D-3A0DAE390A4F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94D000FC-AC41-484A-8DB4-BC9D2BFB48BD}">
          <x14:formula1>
            <xm:f>'ingredients list'!$C$2:$C$65</xm:f>
          </x14:formula1>
          <xm:sqref>F2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40D90-CB2C-48B7-9DFD-D9163C098479}">
  <sheetPr codeName="Sheet71"/>
  <dimension ref="A1:I43"/>
  <sheetViews>
    <sheetView topLeftCell="A8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220</v>
      </c>
      <c r="C2" s="2" t="s">
        <v>44</v>
      </c>
      <c r="D2" t="s">
        <v>434</v>
      </c>
      <c r="E2">
        <v>42</v>
      </c>
      <c r="F2" t="s">
        <v>45</v>
      </c>
      <c r="G2" t="s">
        <v>3636</v>
      </c>
      <c r="H2">
        <v>7143809</v>
      </c>
      <c r="I2" s="8"/>
    </row>
    <row r="3" spans="1:9" x14ac:dyDescent="0.25">
      <c r="A3" t="s">
        <v>1</v>
      </c>
      <c r="B3" s="8">
        <v>1</v>
      </c>
      <c r="C3" s="2" t="s">
        <v>45</v>
      </c>
      <c r="D3" t="s">
        <v>556</v>
      </c>
    </row>
    <row r="4" spans="1:9" x14ac:dyDescent="0.25">
      <c r="A4" t="s">
        <v>2</v>
      </c>
      <c r="B4" s="8">
        <v>2</v>
      </c>
      <c r="C4" s="2" t="s">
        <v>45</v>
      </c>
      <c r="D4" t="s">
        <v>561</v>
      </c>
    </row>
    <row r="5" spans="1:9" x14ac:dyDescent="0.25">
      <c r="A5" t="s">
        <v>3</v>
      </c>
      <c r="B5" s="8">
        <v>23</v>
      </c>
      <c r="C5" s="2" t="s">
        <v>45</v>
      </c>
      <c r="D5" t="s">
        <v>91</v>
      </c>
    </row>
    <row r="6" spans="1:9" x14ac:dyDescent="0.25">
      <c r="A6" t="s">
        <v>4</v>
      </c>
      <c r="B6" s="8">
        <v>4.5</v>
      </c>
      <c r="C6" s="2" t="s">
        <v>45</v>
      </c>
      <c r="D6" t="s">
        <v>251</v>
      </c>
    </row>
    <row r="7" spans="1:9" x14ac:dyDescent="0.25">
      <c r="A7" t="s">
        <v>5</v>
      </c>
      <c r="B7" s="8">
        <v>0</v>
      </c>
      <c r="C7" s="2" t="s">
        <v>45</v>
      </c>
      <c r="D7" t="s">
        <v>126</v>
      </c>
    </row>
    <row r="8" spans="1:9" x14ac:dyDescent="0.25">
      <c r="A8" t="s">
        <v>6</v>
      </c>
      <c r="B8" s="8">
        <v>0</v>
      </c>
      <c r="C8" s="2" t="s">
        <v>45</v>
      </c>
      <c r="D8" t="s">
        <v>1286</v>
      </c>
    </row>
    <row r="9" spans="1:9" x14ac:dyDescent="0.25">
      <c r="A9" t="s">
        <v>7</v>
      </c>
      <c r="B9" s="8">
        <v>25</v>
      </c>
      <c r="C9" s="2" t="s">
        <v>46</v>
      </c>
      <c r="D9" t="s">
        <v>1318</v>
      </c>
    </row>
    <row r="10" spans="1:9" x14ac:dyDescent="0.25">
      <c r="A10" t="s">
        <v>8</v>
      </c>
      <c r="B10" s="8">
        <v>450</v>
      </c>
      <c r="C10" s="2" t="s">
        <v>46</v>
      </c>
      <c r="D10" t="s">
        <v>1596</v>
      </c>
    </row>
    <row r="11" spans="1:9" x14ac:dyDescent="0.25">
      <c r="A11" t="s">
        <v>9</v>
      </c>
      <c r="B11" s="8">
        <v>0</v>
      </c>
      <c r="C11" s="2" t="s">
        <v>46</v>
      </c>
      <c r="D11" t="s">
        <v>1943</v>
      </c>
    </row>
    <row r="12" spans="1:9" x14ac:dyDescent="0.25">
      <c r="A12" t="s">
        <v>10</v>
      </c>
      <c r="B12" s="8">
        <v>0</v>
      </c>
      <c r="C12" s="2" t="s">
        <v>46</v>
      </c>
      <c r="D12" t="s">
        <v>62</v>
      </c>
    </row>
    <row r="13" spans="1:9" x14ac:dyDescent="0.25">
      <c r="A13" t="s">
        <v>11</v>
      </c>
      <c r="B13" s="8">
        <v>0</v>
      </c>
      <c r="C13" s="2" t="s">
        <v>46</v>
      </c>
      <c r="D13" t="s">
        <v>2233</v>
      </c>
    </row>
    <row r="14" spans="1:9" x14ac:dyDescent="0.25">
      <c r="A14" t="s">
        <v>12</v>
      </c>
      <c r="B14" s="8">
        <v>0</v>
      </c>
      <c r="C14" s="2" t="s">
        <v>46</v>
      </c>
      <c r="D14" t="s">
        <v>118</v>
      </c>
    </row>
    <row r="15" spans="1:9" x14ac:dyDescent="0.25">
      <c r="A15" t="s">
        <v>13</v>
      </c>
      <c r="B15" s="8">
        <v>0</v>
      </c>
      <c r="C15" s="2" t="s">
        <v>45</v>
      </c>
      <c r="D15" t="s">
        <v>206</v>
      </c>
    </row>
    <row r="16" spans="1:9" x14ac:dyDescent="0.25">
      <c r="A16" t="s">
        <v>14</v>
      </c>
      <c r="B16" s="8">
        <v>2</v>
      </c>
      <c r="C16" s="2" t="s">
        <v>45</v>
      </c>
      <c r="D16" t="s">
        <v>83</v>
      </c>
    </row>
    <row r="17" spans="1:4" x14ac:dyDescent="0.25">
      <c r="A17" t="s">
        <v>15</v>
      </c>
      <c r="B17" s="8">
        <v>0</v>
      </c>
      <c r="C17" s="2" t="s">
        <v>47</v>
      </c>
      <c r="D17" t="s">
        <v>3016</v>
      </c>
    </row>
    <row r="18" spans="1:4" x14ac:dyDescent="0.25">
      <c r="A18" t="s">
        <v>16</v>
      </c>
      <c r="B18" s="8">
        <v>0</v>
      </c>
      <c r="C18" s="2" t="s">
        <v>48</v>
      </c>
      <c r="D18" t="s">
        <v>3148</v>
      </c>
    </row>
    <row r="19" spans="1:4" x14ac:dyDescent="0.25">
      <c r="A19" t="s">
        <v>17</v>
      </c>
      <c r="B19" s="8">
        <v>0</v>
      </c>
      <c r="C19" s="2" t="s">
        <v>46</v>
      </c>
      <c r="D19" t="s">
        <v>55</v>
      </c>
    </row>
    <row r="20" spans="1:4" x14ac:dyDescent="0.25">
      <c r="A20" t="s">
        <v>18</v>
      </c>
      <c r="B20" s="8">
        <v>0</v>
      </c>
      <c r="C20" s="2" t="s">
        <v>46</v>
      </c>
      <c r="D20" t="s">
        <v>3171</v>
      </c>
    </row>
    <row r="21" spans="1:4" x14ac:dyDescent="0.25">
      <c r="A21" t="s">
        <v>19</v>
      </c>
      <c r="B21" s="8">
        <v>0</v>
      </c>
      <c r="C21" s="2" t="s">
        <v>46</v>
      </c>
      <c r="D21" t="s">
        <v>14</v>
      </c>
    </row>
    <row r="22" spans="1:4" x14ac:dyDescent="0.25">
      <c r="A22" t="s">
        <v>20</v>
      </c>
      <c r="B22" s="8">
        <v>0</v>
      </c>
      <c r="C22" s="2" t="s">
        <v>46</v>
      </c>
      <c r="D22" t="s">
        <v>3345</v>
      </c>
    </row>
    <row r="23" spans="1:4" x14ac:dyDescent="0.25">
      <c r="A23" t="s">
        <v>21</v>
      </c>
      <c r="B23" s="8">
        <v>0</v>
      </c>
      <c r="C23" s="2" t="s">
        <v>46</v>
      </c>
      <c r="D23" t="s">
        <v>56</v>
      </c>
    </row>
    <row r="24" spans="1:4" x14ac:dyDescent="0.25">
      <c r="A24" t="s">
        <v>22</v>
      </c>
      <c r="B24" s="8">
        <v>0</v>
      </c>
      <c r="C24" s="2" t="s">
        <v>46</v>
      </c>
      <c r="D24" t="s">
        <v>127</v>
      </c>
    </row>
    <row r="25" spans="1:4" x14ac:dyDescent="0.25">
      <c r="A25" t="s">
        <v>23</v>
      </c>
      <c r="B25" s="8">
        <v>0</v>
      </c>
      <c r="C25" s="2" t="s">
        <v>46</v>
      </c>
      <c r="D25" t="s">
        <v>58</v>
      </c>
    </row>
    <row r="26" spans="1:4" x14ac:dyDescent="0.25">
      <c r="A26" t="s">
        <v>24</v>
      </c>
      <c r="B26" s="8">
        <v>0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F3F053B-4C39-4807-A473-14B24B8F2CD4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8DF564D2-11F9-443C-8BFF-CAA46ACE0F81}">
          <x14:formula1>
            <xm:f>'ingredients list'!$C$2:$C$65</xm:f>
          </x14:formula1>
          <xm:sqref>F2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5237C-DAB4-4CC1-882D-D93EEDAC90BD}">
  <sheetPr codeName="Sheet70"/>
  <dimension ref="A1:I43"/>
  <sheetViews>
    <sheetView topLeftCell="A8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30.7109375" customWidth="1"/>
    <col min="7" max="7" width="22.2851562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90</v>
      </c>
      <c r="C2" s="2" t="s">
        <v>44</v>
      </c>
      <c r="D2" t="s">
        <v>324</v>
      </c>
      <c r="E2">
        <v>4</v>
      </c>
      <c r="F2" t="s">
        <v>3732</v>
      </c>
      <c r="G2" t="s">
        <v>3637</v>
      </c>
      <c r="H2">
        <v>4267649</v>
      </c>
      <c r="I2" s="8"/>
    </row>
    <row r="3" spans="1:9" x14ac:dyDescent="0.25">
      <c r="A3" t="s">
        <v>1</v>
      </c>
      <c r="B3" s="8">
        <v>9</v>
      </c>
      <c r="C3" s="2" t="s">
        <v>45</v>
      </c>
      <c r="D3" t="s">
        <v>563</v>
      </c>
    </row>
    <row r="4" spans="1:9" x14ac:dyDescent="0.25">
      <c r="A4" t="s">
        <v>2</v>
      </c>
      <c r="B4" s="8">
        <v>13</v>
      </c>
      <c r="C4" s="2" t="s">
        <v>45</v>
      </c>
      <c r="D4" t="s">
        <v>1094</v>
      </c>
    </row>
    <row r="5" spans="1:9" x14ac:dyDescent="0.25">
      <c r="A5" t="s">
        <v>3</v>
      </c>
      <c r="B5" s="8">
        <v>0</v>
      </c>
      <c r="C5" s="2" t="s">
        <v>45</v>
      </c>
      <c r="D5" t="s">
        <v>1328</v>
      </c>
    </row>
    <row r="6" spans="1:9" x14ac:dyDescent="0.25">
      <c r="A6" t="s">
        <v>4</v>
      </c>
      <c r="B6" s="8">
        <v>0</v>
      </c>
      <c r="C6" s="2" t="s">
        <v>45</v>
      </c>
      <c r="D6" t="s">
        <v>1570</v>
      </c>
    </row>
    <row r="7" spans="1:9" x14ac:dyDescent="0.25">
      <c r="A7" t="s">
        <v>5</v>
      </c>
      <c r="B7" s="8">
        <v>0</v>
      </c>
      <c r="C7" s="2" t="s">
        <v>45</v>
      </c>
      <c r="D7" t="s">
        <v>1571</v>
      </c>
    </row>
    <row r="8" spans="1:9" x14ac:dyDescent="0.25">
      <c r="A8" t="s">
        <v>6</v>
      </c>
      <c r="B8" s="8">
        <v>0</v>
      </c>
      <c r="C8" s="2" t="s">
        <v>45</v>
      </c>
      <c r="D8" t="s">
        <v>93</v>
      </c>
    </row>
    <row r="9" spans="1:9" x14ac:dyDescent="0.25">
      <c r="A9" t="s">
        <v>7</v>
      </c>
      <c r="B9" s="8">
        <v>5</v>
      </c>
      <c r="C9" s="2" t="s">
        <v>46</v>
      </c>
      <c r="D9" t="s">
        <v>1939</v>
      </c>
    </row>
    <row r="10" spans="1:9" x14ac:dyDescent="0.25">
      <c r="A10" t="s">
        <v>8</v>
      </c>
      <c r="B10" s="8">
        <v>45</v>
      </c>
      <c r="C10" s="2" t="s">
        <v>46</v>
      </c>
      <c r="D10" t="s">
        <v>62</v>
      </c>
    </row>
    <row r="11" spans="1:9" x14ac:dyDescent="0.25">
      <c r="A11" t="s">
        <v>9</v>
      </c>
      <c r="B11" s="8">
        <v>141</v>
      </c>
      <c r="C11" s="2" t="s">
        <v>46</v>
      </c>
      <c r="D11" t="s">
        <v>1983</v>
      </c>
    </row>
    <row r="12" spans="1:9" x14ac:dyDescent="0.25">
      <c r="A12" t="s">
        <v>10</v>
      </c>
      <c r="B12" s="8">
        <v>132</v>
      </c>
      <c r="C12" s="2" t="s">
        <v>46</v>
      </c>
      <c r="D12" t="s">
        <v>2029</v>
      </c>
    </row>
    <row r="13" spans="1:9" x14ac:dyDescent="0.25">
      <c r="A13" t="s">
        <v>11</v>
      </c>
      <c r="B13" s="8">
        <v>113</v>
      </c>
      <c r="C13" s="2" t="s">
        <v>46</v>
      </c>
      <c r="D13" t="s">
        <v>2036</v>
      </c>
    </row>
    <row r="14" spans="1:9" x14ac:dyDescent="0.25">
      <c r="A14" t="s">
        <v>12</v>
      </c>
      <c r="B14" s="8">
        <v>0</v>
      </c>
      <c r="C14" s="2" t="s">
        <v>46</v>
      </c>
      <c r="D14" t="s">
        <v>118</v>
      </c>
    </row>
    <row r="15" spans="1:9" x14ac:dyDescent="0.25">
      <c r="A15" t="s">
        <v>13</v>
      </c>
      <c r="B15" s="8">
        <v>1</v>
      </c>
      <c r="C15" s="2" t="s">
        <v>45</v>
      </c>
      <c r="D15" t="s">
        <v>2317</v>
      </c>
    </row>
    <row r="16" spans="1:9" x14ac:dyDescent="0.25">
      <c r="A16" t="s">
        <v>14</v>
      </c>
      <c r="B16" s="8">
        <v>12</v>
      </c>
      <c r="C16" s="2" t="s">
        <v>45</v>
      </c>
      <c r="D16" t="s">
        <v>3438</v>
      </c>
    </row>
    <row r="17" spans="1:4" x14ac:dyDescent="0.25">
      <c r="A17" t="s">
        <v>15</v>
      </c>
      <c r="B17" s="8">
        <v>0</v>
      </c>
      <c r="C17" s="2" t="s">
        <v>47</v>
      </c>
      <c r="D17" t="s">
        <v>56</v>
      </c>
    </row>
    <row r="18" spans="1:4" x14ac:dyDescent="0.25">
      <c r="A18" t="s">
        <v>16</v>
      </c>
      <c r="B18" s="8">
        <v>0</v>
      </c>
      <c r="C18" s="2" t="s">
        <v>48</v>
      </c>
    </row>
    <row r="19" spans="1:4" x14ac:dyDescent="0.25">
      <c r="A19" t="s">
        <v>17</v>
      </c>
      <c r="B19" s="8">
        <v>0</v>
      </c>
      <c r="C19" s="2" t="s">
        <v>46</v>
      </c>
    </row>
    <row r="20" spans="1:4" x14ac:dyDescent="0.25">
      <c r="A20" t="s">
        <v>18</v>
      </c>
      <c r="B20" s="8">
        <v>0</v>
      </c>
      <c r="C20" s="2" t="s">
        <v>46</v>
      </c>
    </row>
    <row r="21" spans="1:4" x14ac:dyDescent="0.25">
      <c r="A21" t="s">
        <v>19</v>
      </c>
      <c r="B21" s="8">
        <v>0</v>
      </c>
      <c r="C21" s="2" t="s">
        <v>46</v>
      </c>
    </row>
    <row r="22" spans="1:4" x14ac:dyDescent="0.25">
      <c r="A22" t="s">
        <v>20</v>
      </c>
      <c r="B22" s="8">
        <v>0</v>
      </c>
      <c r="C22" s="2" t="s">
        <v>46</v>
      </c>
    </row>
    <row r="23" spans="1:4" x14ac:dyDescent="0.25">
      <c r="A23" t="s">
        <v>21</v>
      </c>
      <c r="B23" s="8">
        <v>0</v>
      </c>
      <c r="C23" s="2" t="s">
        <v>46</v>
      </c>
    </row>
    <row r="24" spans="1:4" x14ac:dyDescent="0.25">
      <c r="A24" t="s">
        <v>22</v>
      </c>
      <c r="B24" s="8">
        <v>0</v>
      </c>
      <c r="C24" s="2" t="s">
        <v>46</v>
      </c>
    </row>
    <row r="25" spans="1:4" x14ac:dyDescent="0.25">
      <c r="A25" t="s">
        <v>23</v>
      </c>
      <c r="B25" s="8">
        <v>0</v>
      </c>
      <c r="C25" s="2" t="s">
        <v>46</v>
      </c>
    </row>
    <row r="26" spans="1:4" x14ac:dyDescent="0.25">
      <c r="A26" t="s">
        <v>24</v>
      </c>
      <c r="B26" s="8">
        <v>0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0.86665999999999999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33D62A3-1358-4188-A726-687AEBC33712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2168EF56-0A7A-4613-945C-EA276D957F33}">
          <x14:formula1>
            <xm:f>'ingredients list'!$C$2:$C$65</xm:f>
          </x14:formula1>
          <xm:sqref>F2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5772E-3E2A-4A7D-88A0-B070E54175F1}">
  <sheetPr codeName="Sheet74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60</v>
      </c>
      <c r="C2" s="2" t="s">
        <v>44</v>
      </c>
      <c r="D2" t="s">
        <v>563</v>
      </c>
      <c r="E2">
        <v>1</v>
      </c>
      <c r="F2" t="s">
        <v>3732</v>
      </c>
      <c r="G2" t="s">
        <v>3639</v>
      </c>
      <c r="H2">
        <v>58588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1982</v>
      </c>
    </row>
    <row r="4" spans="1:9" x14ac:dyDescent="0.25">
      <c r="A4" t="s">
        <v>2</v>
      </c>
      <c r="B4" s="8">
        <v>18</v>
      </c>
      <c r="C4" s="2" t="s">
        <v>45</v>
      </c>
      <c r="D4" t="s">
        <v>14</v>
      </c>
    </row>
    <row r="5" spans="1:9" x14ac:dyDescent="0.25">
      <c r="A5" t="s">
        <v>3</v>
      </c>
      <c r="B5" s="8">
        <v>9.3549999999999994E-2</v>
      </c>
      <c r="C5" s="2" t="s">
        <v>45</v>
      </c>
    </row>
    <row r="6" spans="1:9" x14ac:dyDescent="0.25">
      <c r="A6" t="s">
        <v>4</v>
      </c>
      <c r="B6" s="8">
        <v>7.9299999999999995E-3</v>
      </c>
      <c r="C6" s="2" t="s">
        <v>45</v>
      </c>
    </row>
    <row r="7" spans="1:9" x14ac:dyDescent="0.25">
      <c r="A7" t="s">
        <v>5</v>
      </c>
      <c r="B7" s="8">
        <v>4.1390000000000003E-2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0.28349000000000002</v>
      </c>
      <c r="C10" s="2" t="s">
        <v>46</v>
      </c>
    </row>
    <row r="11" spans="1:9" x14ac:dyDescent="0.25">
      <c r="A11" t="s">
        <v>9</v>
      </c>
      <c r="B11" s="8">
        <v>21.82911</v>
      </c>
      <c r="C11" s="2" t="s">
        <v>46</v>
      </c>
    </row>
    <row r="12" spans="1:9" x14ac:dyDescent="0.25">
      <c r="A12" t="s">
        <v>10</v>
      </c>
      <c r="B12" s="8">
        <v>3.4019400000000002</v>
      </c>
      <c r="C12" s="2" t="s">
        <v>46</v>
      </c>
    </row>
    <row r="13" spans="1:9" x14ac:dyDescent="0.25">
      <c r="A13" t="s">
        <v>11</v>
      </c>
      <c r="B13" s="8">
        <v>1.7009700000000001</v>
      </c>
      <c r="C13" s="2" t="s">
        <v>46</v>
      </c>
    </row>
    <row r="14" spans="1:9" x14ac:dyDescent="0.25">
      <c r="A14" t="s">
        <v>12</v>
      </c>
      <c r="B14" s="8">
        <v>7.9369999999999996E-2</v>
      </c>
      <c r="C14" s="2" t="s">
        <v>46</v>
      </c>
    </row>
    <row r="15" spans="1:9" x14ac:dyDescent="0.25">
      <c r="A15" t="s">
        <v>13</v>
      </c>
      <c r="B15" s="8">
        <v>0.68037999999999998</v>
      </c>
      <c r="C15" s="2" t="s">
        <v>45</v>
      </c>
    </row>
    <row r="16" spans="1:9" x14ac:dyDescent="0.25">
      <c r="A16" t="s">
        <v>14</v>
      </c>
      <c r="B16" s="8">
        <v>2.82361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15.308730000000001</v>
      </c>
      <c r="C18" s="2" t="s">
        <v>48</v>
      </c>
    </row>
    <row r="19" spans="1:3" x14ac:dyDescent="0.25">
      <c r="A19" t="s">
        <v>17</v>
      </c>
      <c r="B19" s="8">
        <v>2.7498900000000002</v>
      </c>
      <c r="C19" s="2" t="s">
        <v>46</v>
      </c>
    </row>
    <row r="20" spans="1:3" x14ac:dyDescent="0.25">
      <c r="A20" t="s">
        <v>18</v>
      </c>
      <c r="B20" s="8">
        <v>1.048E-2</v>
      </c>
      <c r="C20" s="2" t="s">
        <v>46</v>
      </c>
    </row>
    <row r="21" spans="1:3" x14ac:dyDescent="0.25">
      <c r="A21" t="s">
        <v>19</v>
      </c>
      <c r="B21" s="8">
        <v>1.162E-2</v>
      </c>
      <c r="C21" s="2" t="s">
        <v>46</v>
      </c>
    </row>
    <row r="22" spans="1:3" x14ac:dyDescent="0.25">
      <c r="A22" t="s">
        <v>20</v>
      </c>
      <c r="B22" s="8">
        <v>0.11849999999999999</v>
      </c>
      <c r="C22" s="2" t="s">
        <v>46</v>
      </c>
    </row>
    <row r="23" spans="1:3" x14ac:dyDescent="0.25">
      <c r="A23" t="s">
        <v>21</v>
      </c>
      <c r="B23" s="8">
        <v>1.474E-2</v>
      </c>
      <c r="C23" s="2" t="s">
        <v>46</v>
      </c>
    </row>
    <row r="24" spans="1:3" x14ac:dyDescent="0.25">
      <c r="A24" t="s">
        <v>22</v>
      </c>
      <c r="B24" s="8">
        <v>1.7009700000000001</v>
      </c>
      <c r="C24" s="2" t="s">
        <v>46</v>
      </c>
    </row>
    <row r="25" spans="1:3" x14ac:dyDescent="0.25">
      <c r="A25" t="s">
        <v>23</v>
      </c>
      <c r="B25" s="8">
        <v>4.5350000000000001E-2</v>
      </c>
      <c r="C25" s="2" t="s">
        <v>46</v>
      </c>
    </row>
    <row r="26" spans="1:3" x14ac:dyDescent="0.25">
      <c r="A26" t="s">
        <v>24</v>
      </c>
      <c r="B26" s="8">
        <v>1.6150000000000001E-2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3.5150000000000001E-2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1.7009700000000001</v>
      </c>
      <c r="C30" s="2" t="s">
        <v>49</v>
      </c>
    </row>
    <row r="31" spans="1:3" x14ac:dyDescent="0.25">
      <c r="A31" t="s">
        <v>28</v>
      </c>
      <c r="B31" s="8">
        <v>5.4714400000000003</v>
      </c>
      <c r="C31" s="2" t="s">
        <v>49</v>
      </c>
    </row>
    <row r="32" spans="1:3" x14ac:dyDescent="0.25">
      <c r="A32" t="s">
        <v>29</v>
      </c>
      <c r="B32" s="8">
        <v>2.8340000000000001E-2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1.7009700000000001</v>
      </c>
      <c r="C38" s="2" t="s">
        <v>46</v>
      </c>
    </row>
    <row r="39" spans="1:3" x14ac:dyDescent="0.25">
      <c r="A39" t="s">
        <v>36</v>
      </c>
      <c r="B39" s="8">
        <v>2.494E-2</v>
      </c>
      <c r="C39" s="2" t="s">
        <v>45</v>
      </c>
    </row>
    <row r="40" spans="1:3" x14ac:dyDescent="0.25">
      <c r="A40" t="s">
        <v>37</v>
      </c>
      <c r="B40" s="8">
        <v>9.5250000000000001E-2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0.27384999999999998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C40F1528-5CD5-4C4D-8E21-0E2B03CA7E0B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ED186F76-01BD-456E-BA1E-4249AEB2924C}">
          <x14:formula1>
            <xm:f>'ingredients list'!$C$2:$C$65</xm:f>
          </x14:formula1>
          <xm:sqref>F2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61DF4-CD17-48BC-995B-69F6D61EA45B}">
  <sheetPr codeName="Sheet76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187.73160999999999</v>
      </c>
      <c r="C2" s="2" t="s">
        <v>44</v>
      </c>
      <c r="D2" t="s">
        <v>119</v>
      </c>
      <c r="E2">
        <v>3</v>
      </c>
      <c r="F2" t="s">
        <v>3732</v>
      </c>
      <c r="G2" t="s">
        <v>3640</v>
      </c>
      <c r="H2">
        <v>69679</v>
      </c>
      <c r="I2" s="8"/>
    </row>
    <row r="3" spans="1:9" x14ac:dyDescent="0.25">
      <c r="A3" t="s">
        <v>1</v>
      </c>
      <c r="B3" s="8">
        <v>17.346160000000001</v>
      </c>
      <c r="C3" s="2" t="s">
        <v>45</v>
      </c>
      <c r="D3" t="s">
        <v>722</v>
      </c>
    </row>
    <row r="4" spans="1:9" x14ac:dyDescent="0.25">
      <c r="A4" t="s">
        <v>2</v>
      </c>
      <c r="B4" s="8">
        <v>2</v>
      </c>
      <c r="C4" s="2" t="s">
        <v>45</v>
      </c>
      <c r="D4" t="s">
        <v>735</v>
      </c>
    </row>
    <row r="5" spans="1:9" x14ac:dyDescent="0.25">
      <c r="A5" t="s">
        <v>3</v>
      </c>
      <c r="B5" s="8">
        <v>12.193580000000001</v>
      </c>
      <c r="C5" s="2" t="s">
        <v>45</v>
      </c>
      <c r="D5" t="s">
        <v>2263</v>
      </c>
    </row>
    <row r="6" spans="1:9" x14ac:dyDescent="0.25">
      <c r="A6" t="s">
        <v>4</v>
      </c>
      <c r="B6" s="8">
        <v>4.5117000000000003</v>
      </c>
      <c r="C6" s="2" t="s">
        <v>45</v>
      </c>
      <c r="D6" t="s">
        <v>116</v>
      </c>
    </row>
    <row r="7" spans="1:9" x14ac:dyDescent="0.25">
      <c r="A7" t="s">
        <v>5</v>
      </c>
      <c r="B7" s="8">
        <v>0.47850999999999999</v>
      </c>
      <c r="C7" s="2" t="s">
        <v>45</v>
      </c>
      <c r="D7" t="s">
        <v>64</v>
      </c>
    </row>
    <row r="8" spans="1:9" x14ac:dyDescent="0.25">
      <c r="A8" t="s">
        <v>6</v>
      </c>
      <c r="B8" s="8">
        <v>0.82030999999999998</v>
      </c>
      <c r="C8" s="2" t="s">
        <v>45</v>
      </c>
      <c r="D8" t="s">
        <v>14</v>
      </c>
    </row>
    <row r="9" spans="1:9" x14ac:dyDescent="0.25">
      <c r="A9" t="s">
        <v>7</v>
      </c>
      <c r="B9" s="8">
        <v>62.018940000000001</v>
      </c>
      <c r="C9" s="2" t="s">
        <v>46</v>
      </c>
      <c r="D9" t="s">
        <v>56</v>
      </c>
    </row>
    <row r="10" spans="1:9" x14ac:dyDescent="0.25">
      <c r="A10" t="s">
        <v>8</v>
      </c>
      <c r="B10" s="8">
        <v>184.56998999999999</v>
      </c>
      <c r="C10" s="2" t="s">
        <v>46</v>
      </c>
    </row>
    <row r="11" spans="1:9" x14ac:dyDescent="0.25">
      <c r="A11" t="s">
        <v>9</v>
      </c>
      <c r="B11" s="8">
        <v>271.98441000000003</v>
      </c>
      <c r="C11" s="2" t="s">
        <v>46</v>
      </c>
    </row>
    <row r="12" spans="1:9" x14ac:dyDescent="0.25">
      <c r="A12" t="s">
        <v>10</v>
      </c>
      <c r="B12" s="8">
        <v>152.86840000000001</v>
      </c>
      <c r="C12" s="2" t="s">
        <v>46</v>
      </c>
    </row>
    <row r="13" spans="1:9" x14ac:dyDescent="0.25">
      <c r="A13" t="s">
        <v>11</v>
      </c>
      <c r="B13" s="8">
        <v>4.2724500000000001</v>
      </c>
      <c r="C13" s="2" t="s">
        <v>46</v>
      </c>
    </row>
    <row r="14" spans="1:9" x14ac:dyDescent="0.25">
      <c r="A14" t="s">
        <v>12</v>
      </c>
      <c r="B14" s="8">
        <v>2.2558500000000001</v>
      </c>
      <c r="C14" s="2" t="s">
        <v>46</v>
      </c>
    </row>
    <row r="15" spans="1:9" x14ac:dyDescent="0.25">
      <c r="A15" t="s">
        <v>13</v>
      </c>
      <c r="B15" s="8">
        <v>5.126E-2</v>
      </c>
      <c r="C15" s="2" t="s">
        <v>45</v>
      </c>
    </row>
    <row r="16" spans="1:9" x14ac:dyDescent="0.25">
      <c r="A16" t="s">
        <v>14</v>
      </c>
      <c r="B16" s="8">
        <v>0.77758000000000005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0.48704999999999998</v>
      </c>
      <c r="C18" s="2" t="s">
        <v>48</v>
      </c>
    </row>
    <row r="19" spans="1:3" x14ac:dyDescent="0.25">
      <c r="A19" t="s">
        <v>17</v>
      </c>
      <c r="B19" s="8">
        <v>0.11962</v>
      </c>
      <c r="C19" s="2" t="s">
        <v>46</v>
      </c>
    </row>
    <row r="20" spans="1:3" x14ac:dyDescent="0.25">
      <c r="A20" t="s">
        <v>18</v>
      </c>
      <c r="B20" s="8">
        <v>5.9810000000000002E-2</v>
      </c>
      <c r="C20" s="2" t="s">
        <v>46</v>
      </c>
    </row>
    <row r="21" spans="1:3" x14ac:dyDescent="0.25">
      <c r="A21" t="s">
        <v>19</v>
      </c>
      <c r="B21" s="8">
        <v>0.17943999999999999</v>
      </c>
      <c r="C21" s="2" t="s">
        <v>46</v>
      </c>
    </row>
    <row r="22" spans="1:3" x14ac:dyDescent="0.25">
      <c r="A22" t="s">
        <v>20</v>
      </c>
      <c r="B22" s="8">
        <v>2.5036399999999999</v>
      </c>
      <c r="C22" s="2" t="s">
        <v>46</v>
      </c>
    </row>
    <row r="23" spans="1:3" x14ac:dyDescent="0.25">
      <c r="A23" t="s">
        <v>21</v>
      </c>
      <c r="B23" s="8">
        <v>0.19653000000000001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4.5117000000000003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8.62181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0.14127000000000001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E6A50B39-5FE1-4538-AE92-13FCA20CD3CD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CA412008-4031-4EF2-980A-1CFF0B63DDC6}">
          <x14:formula1>
            <xm:f>'ingredients list'!$C$2:$C$65</xm:f>
          </x14:formula1>
          <xm:sqref>F2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DA87C-DE0D-42FE-8654-0570BB477845}">
  <sheetPr codeName="Sheet79"/>
  <dimension ref="A1:I47"/>
  <sheetViews>
    <sheetView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25</v>
      </c>
      <c r="C2" s="2" t="s">
        <v>44</v>
      </c>
      <c r="D2" t="s">
        <v>217</v>
      </c>
      <c r="E2">
        <v>2</v>
      </c>
      <c r="F2" t="s">
        <v>3732</v>
      </c>
      <c r="G2" t="s">
        <v>605</v>
      </c>
      <c r="H2">
        <v>5925700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506</v>
      </c>
    </row>
    <row r="4" spans="1:9" x14ac:dyDescent="0.25">
      <c r="A4" t="s">
        <v>2</v>
      </c>
      <c r="B4" s="8">
        <v>4</v>
      </c>
      <c r="C4" s="2" t="s">
        <v>45</v>
      </c>
      <c r="D4" t="s">
        <v>188</v>
      </c>
    </row>
    <row r="5" spans="1:9" x14ac:dyDescent="0.25">
      <c r="A5" t="s">
        <v>3</v>
      </c>
      <c r="B5" s="8">
        <v>1</v>
      </c>
      <c r="C5" s="2" t="s">
        <v>45</v>
      </c>
      <c r="D5" t="s">
        <v>189</v>
      </c>
    </row>
    <row r="6" spans="1:9" x14ac:dyDescent="0.25">
      <c r="A6" t="s">
        <v>4</v>
      </c>
      <c r="B6" s="8">
        <v>0.5</v>
      </c>
      <c r="C6" s="2" t="s">
        <v>45</v>
      </c>
      <c r="D6" t="s">
        <v>691</v>
      </c>
    </row>
    <row r="7" spans="1:9" x14ac:dyDescent="0.25">
      <c r="A7" t="s">
        <v>5</v>
      </c>
      <c r="B7" s="8">
        <v>0</v>
      </c>
      <c r="C7" s="2" t="s">
        <v>45</v>
      </c>
      <c r="D7" t="s">
        <v>794</v>
      </c>
    </row>
    <row r="8" spans="1:9" x14ac:dyDescent="0.25">
      <c r="A8" t="s">
        <v>6</v>
      </c>
      <c r="B8" s="8">
        <v>0</v>
      </c>
      <c r="C8" s="2" t="s">
        <v>45</v>
      </c>
      <c r="D8" t="s">
        <v>251</v>
      </c>
    </row>
    <row r="9" spans="1:9" x14ac:dyDescent="0.25">
      <c r="A9" t="s">
        <v>7</v>
      </c>
      <c r="B9" s="8">
        <v>0</v>
      </c>
      <c r="C9" s="2" t="s">
        <v>46</v>
      </c>
      <c r="D9" t="s">
        <v>930</v>
      </c>
    </row>
    <row r="10" spans="1:9" x14ac:dyDescent="0.25">
      <c r="A10" t="s">
        <v>8</v>
      </c>
      <c r="B10" s="8">
        <v>140</v>
      </c>
      <c r="C10" s="2" t="s">
        <v>46</v>
      </c>
      <c r="D10" t="s">
        <v>267</v>
      </c>
    </row>
    <row r="11" spans="1:9" x14ac:dyDescent="0.25">
      <c r="A11" t="s">
        <v>9</v>
      </c>
      <c r="B11" s="8">
        <v>20</v>
      </c>
      <c r="C11" s="2" t="s">
        <v>46</v>
      </c>
      <c r="D11" t="s">
        <v>70</v>
      </c>
    </row>
    <row r="12" spans="1:9" x14ac:dyDescent="0.25">
      <c r="A12" t="s">
        <v>10</v>
      </c>
      <c r="B12" s="8">
        <v>4.5191800000000004</v>
      </c>
      <c r="C12" s="2" t="s">
        <v>46</v>
      </c>
      <c r="D12" t="s">
        <v>71</v>
      </c>
    </row>
    <row r="13" spans="1:9" x14ac:dyDescent="0.25">
      <c r="A13" t="s">
        <v>11</v>
      </c>
      <c r="B13" s="8">
        <v>0</v>
      </c>
      <c r="C13" s="2" t="s">
        <v>46</v>
      </c>
      <c r="D13" t="s">
        <v>1315</v>
      </c>
    </row>
    <row r="14" spans="1:9" x14ac:dyDescent="0.25">
      <c r="A14" t="s">
        <v>12</v>
      </c>
      <c r="B14" s="8">
        <v>0</v>
      </c>
      <c r="C14" s="2" t="s">
        <v>46</v>
      </c>
      <c r="D14" t="s">
        <v>1588</v>
      </c>
    </row>
    <row r="15" spans="1:9" x14ac:dyDescent="0.25">
      <c r="A15" t="s">
        <v>13</v>
      </c>
      <c r="B15" s="8">
        <v>0</v>
      </c>
      <c r="C15" s="2" t="s">
        <v>45</v>
      </c>
      <c r="D15" t="s">
        <v>1596</v>
      </c>
    </row>
    <row r="16" spans="1:9" x14ac:dyDescent="0.25">
      <c r="A16" t="s">
        <v>14</v>
      </c>
      <c r="B16" s="8">
        <v>0</v>
      </c>
      <c r="C16" s="2" t="s">
        <v>45</v>
      </c>
      <c r="D16" t="s">
        <v>1601</v>
      </c>
    </row>
    <row r="17" spans="1:4" x14ac:dyDescent="0.25">
      <c r="A17" t="s">
        <v>15</v>
      </c>
      <c r="B17" s="8">
        <v>0</v>
      </c>
      <c r="C17" s="2" t="s">
        <v>47</v>
      </c>
      <c r="D17" t="s">
        <v>78</v>
      </c>
    </row>
    <row r="18" spans="1:4" x14ac:dyDescent="0.25">
      <c r="A18" t="s">
        <v>16</v>
      </c>
      <c r="B18" s="8">
        <v>145.40903</v>
      </c>
      <c r="C18" s="2" t="s">
        <v>48</v>
      </c>
      <c r="D18" t="s">
        <v>1629</v>
      </c>
    </row>
    <row r="19" spans="1:4" x14ac:dyDescent="0.25">
      <c r="A19" t="s">
        <v>17</v>
      </c>
      <c r="B19" s="8">
        <v>9.4170000000000004E-2</v>
      </c>
      <c r="C19" s="2" t="s">
        <v>46</v>
      </c>
      <c r="D19" t="s">
        <v>193</v>
      </c>
    </row>
    <row r="20" spans="1:4" x14ac:dyDescent="0.25">
      <c r="A20" t="s">
        <v>18</v>
      </c>
      <c r="B20" s="8">
        <v>3.0980000000000001E-2</v>
      </c>
      <c r="C20" s="2" t="s">
        <v>46</v>
      </c>
      <c r="D20" t="s">
        <v>1864</v>
      </c>
    </row>
    <row r="21" spans="1:4" x14ac:dyDescent="0.25">
      <c r="A21" t="s">
        <v>19</v>
      </c>
      <c r="B21" s="8">
        <v>1.942E-2</v>
      </c>
      <c r="C21" s="2" t="s">
        <v>46</v>
      </c>
      <c r="D21" t="s">
        <v>1869</v>
      </c>
    </row>
    <row r="22" spans="1:4" x14ac:dyDescent="0.25">
      <c r="A22" t="s">
        <v>20</v>
      </c>
      <c r="B22" s="8">
        <v>0.23100999999999999</v>
      </c>
      <c r="C22" s="2" t="s">
        <v>46</v>
      </c>
      <c r="D22" t="s">
        <v>62</v>
      </c>
    </row>
    <row r="23" spans="1:4" x14ac:dyDescent="0.25">
      <c r="A23" t="s">
        <v>21</v>
      </c>
      <c r="B23" s="8">
        <v>3.1199999999999999E-3</v>
      </c>
      <c r="C23" s="2" t="s">
        <v>46</v>
      </c>
      <c r="D23" t="s">
        <v>2066</v>
      </c>
    </row>
    <row r="24" spans="1:4" x14ac:dyDescent="0.25">
      <c r="A24" t="s">
        <v>22</v>
      </c>
      <c r="B24" s="8">
        <v>1.4577500000000001</v>
      </c>
      <c r="C24" s="2" t="s">
        <v>46</v>
      </c>
      <c r="D24" t="s">
        <v>270</v>
      </c>
    </row>
    <row r="25" spans="1:4" x14ac:dyDescent="0.25">
      <c r="A25" t="s">
        <v>23</v>
      </c>
      <c r="B25" s="8">
        <v>0.03</v>
      </c>
      <c r="C25" s="2" t="s">
        <v>46</v>
      </c>
      <c r="D25" t="s">
        <v>2106</v>
      </c>
    </row>
    <row r="26" spans="1:4" x14ac:dyDescent="0.25">
      <c r="A26" t="s">
        <v>24</v>
      </c>
      <c r="B26" s="8">
        <v>1.0630000000000001E-2</v>
      </c>
      <c r="C26" s="2" t="s">
        <v>46</v>
      </c>
      <c r="D26" t="s">
        <v>2107</v>
      </c>
    </row>
    <row r="27" spans="1:4" x14ac:dyDescent="0.25">
      <c r="A27" t="s">
        <v>25</v>
      </c>
      <c r="B27" s="8">
        <v>0</v>
      </c>
      <c r="C27" s="2" t="s">
        <v>46</v>
      </c>
      <c r="D27" t="s">
        <v>195</v>
      </c>
    </row>
    <row r="28" spans="1:4" x14ac:dyDescent="0.25">
      <c r="A28" t="s">
        <v>3666</v>
      </c>
      <c r="B28" s="8">
        <v>1.78E-2</v>
      </c>
      <c r="C28" s="2" t="s">
        <v>46</v>
      </c>
      <c r="D28" t="s">
        <v>2200</v>
      </c>
    </row>
    <row r="29" spans="1:4" x14ac:dyDescent="0.25">
      <c r="A29" t="s">
        <v>26</v>
      </c>
      <c r="B29" s="8">
        <v>0</v>
      </c>
      <c r="C29" s="2" t="s">
        <v>49</v>
      </c>
      <c r="D29" t="s">
        <v>118</v>
      </c>
    </row>
    <row r="30" spans="1:4" x14ac:dyDescent="0.25">
      <c r="A30" t="s">
        <v>27</v>
      </c>
      <c r="B30" s="8">
        <v>7.2186500000000002</v>
      </c>
      <c r="C30" s="2" t="s">
        <v>49</v>
      </c>
      <c r="D30" t="s">
        <v>196</v>
      </c>
    </row>
    <row r="31" spans="1:4" x14ac:dyDescent="0.25">
      <c r="A31" t="s">
        <v>28</v>
      </c>
      <c r="B31" s="8">
        <v>3.9190000000000003E-2</v>
      </c>
      <c r="C31" s="2" t="s">
        <v>49</v>
      </c>
      <c r="D31" t="s">
        <v>116</v>
      </c>
    </row>
    <row r="32" spans="1:4" x14ac:dyDescent="0.25">
      <c r="A32" t="s">
        <v>29</v>
      </c>
      <c r="B32" s="8">
        <v>1.3384799999999999</v>
      </c>
      <c r="C32" s="2" t="s">
        <v>49</v>
      </c>
      <c r="D32" t="s">
        <v>179</v>
      </c>
    </row>
    <row r="33" spans="1:4" x14ac:dyDescent="0.25">
      <c r="A33" t="s">
        <v>30</v>
      </c>
      <c r="B33" s="8">
        <v>0</v>
      </c>
      <c r="C33" s="2" t="s">
        <v>48</v>
      </c>
      <c r="D33" t="s">
        <v>2634</v>
      </c>
    </row>
    <row r="34" spans="1:4" x14ac:dyDescent="0.25">
      <c r="A34" t="s">
        <v>31</v>
      </c>
      <c r="B34" s="8">
        <v>0</v>
      </c>
      <c r="C34" s="2" t="s">
        <v>49</v>
      </c>
      <c r="D34" t="s">
        <v>2876</v>
      </c>
    </row>
    <row r="35" spans="1:4" x14ac:dyDescent="0.25">
      <c r="A35" t="s">
        <v>32</v>
      </c>
      <c r="B35" s="8">
        <v>0</v>
      </c>
      <c r="C35" s="2" t="s">
        <v>46</v>
      </c>
      <c r="D35" t="s">
        <v>2915</v>
      </c>
    </row>
    <row r="36" spans="1:4" x14ac:dyDescent="0.25">
      <c r="A36" t="s">
        <v>33</v>
      </c>
      <c r="B36" s="8">
        <v>0</v>
      </c>
      <c r="C36" s="2" t="s">
        <v>49</v>
      </c>
      <c r="D36" t="s">
        <v>2922</v>
      </c>
    </row>
    <row r="37" spans="1:4" x14ac:dyDescent="0.25">
      <c r="A37" t="s">
        <v>34</v>
      </c>
      <c r="B37" s="8">
        <v>39.211970000000001</v>
      </c>
      <c r="C37" s="2" t="s">
        <v>49</v>
      </c>
      <c r="D37" t="s">
        <v>83</v>
      </c>
    </row>
    <row r="38" spans="1:4" x14ac:dyDescent="0.25">
      <c r="A38" t="s">
        <v>35</v>
      </c>
      <c r="B38" s="8">
        <v>0.45150000000000001</v>
      </c>
      <c r="C38" s="2" t="s">
        <v>46</v>
      </c>
      <c r="D38" t="s">
        <v>107</v>
      </c>
    </row>
    <row r="39" spans="1:4" x14ac:dyDescent="0.25">
      <c r="A39" t="s">
        <v>36</v>
      </c>
      <c r="B39" s="8">
        <v>1.566E-2</v>
      </c>
      <c r="C39" s="2" t="s">
        <v>45</v>
      </c>
      <c r="D39" t="s">
        <v>104</v>
      </c>
    </row>
    <row r="40" spans="1:4" x14ac:dyDescent="0.25">
      <c r="A40" t="s">
        <v>37</v>
      </c>
      <c r="B40" s="8">
        <v>2.9649999999999999E-2</v>
      </c>
      <c r="C40" s="2" t="s">
        <v>46</v>
      </c>
      <c r="D40" t="s">
        <v>14</v>
      </c>
    </row>
    <row r="41" spans="1:4" x14ac:dyDescent="0.25">
      <c r="A41" t="s">
        <v>38</v>
      </c>
      <c r="B41" s="8">
        <v>0</v>
      </c>
      <c r="C41" s="2" t="s">
        <v>46</v>
      </c>
      <c r="D41" t="s">
        <v>258</v>
      </c>
    </row>
    <row r="42" spans="1:4" x14ac:dyDescent="0.25">
      <c r="A42" t="s">
        <v>39</v>
      </c>
      <c r="B42" s="8">
        <v>0</v>
      </c>
      <c r="C42" s="2" t="s">
        <v>46</v>
      </c>
      <c r="D42" t="s">
        <v>85</v>
      </c>
    </row>
    <row r="43" spans="1:4" x14ac:dyDescent="0.25">
      <c r="A43" t="s">
        <v>40</v>
      </c>
      <c r="B43" s="8">
        <v>0.24071999999999999</v>
      </c>
      <c r="C43" s="2" t="s">
        <v>45</v>
      </c>
      <c r="D43" t="s">
        <v>202</v>
      </c>
    </row>
    <row r="44" spans="1:4" x14ac:dyDescent="0.25">
      <c r="D44" t="s">
        <v>56</v>
      </c>
    </row>
    <row r="45" spans="1:4" x14ac:dyDescent="0.25">
      <c r="D45" t="s">
        <v>86</v>
      </c>
    </row>
    <row r="46" spans="1:4" x14ac:dyDescent="0.25">
      <c r="D46" t="s">
        <v>127</v>
      </c>
    </row>
    <row r="47" spans="1:4" x14ac:dyDescent="0.25">
      <c r="D47" t="s">
        <v>75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7109A60F-5F92-4BF5-A07B-4A6C46C34E00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9E1A3A69-20E8-45AE-A47C-FB699E7C107F}">
          <x14:formula1>
            <xm:f>'ingredients list'!$C$2:$C$65</xm:f>
          </x14:formula1>
          <xm:sqref>F2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E774-5A62-45FF-A72B-B06395228732}">
  <sheetPr codeName="Sheet78"/>
  <dimension ref="A1:I43"/>
  <sheetViews>
    <sheetView zoomScaleNormal="100" workbookViewId="0">
      <selection activeCell="B43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94.293719999999993</v>
      </c>
      <c r="C2" s="2" t="s">
        <v>44</v>
      </c>
      <c r="D2" t="s">
        <v>607</v>
      </c>
      <c r="E2">
        <v>3</v>
      </c>
      <c r="F2" t="s">
        <v>3732</v>
      </c>
      <c r="G2" t="s">
        <v>607</v>
      </c>
      <c r="H2">
        <v>81316</v>
      </c>
      <c r="I2" s="8"/>
    </row>
    <row r="3" spans="1:9" x14ac:dyDescent="0.25">
      <c r="A3" t="s">
        <v>1</v>
      </c>
      <c r="B3" s="8">
        <v>1.93727</v>
      </c>
      <c r="C3" s="2" t="s">
        <v>45</v>
      </c>
      <c r="D3" t="s">
        <v>56</v>
      </c>
    </row>
    <row r="4" spans="1:9" x14ac:dyDescent="0.25">
      <c r="A4" t="s">
        <v>2</v>
      </c>
      <c r="B4" s="8">
        <v>19.59102</v>
      </c>
      <c r="C4" s="2" t="s">
        <v>45</v>
      </c>
    </row>
    <row r="5" spans="1:9" x14ac:dyDescent="0.25">
      <c r="A5" t="s">
        <v>3</v>
      </c>
      <c r="B5" s="8">
        <v>0.82220000000000004</v>
      </c>
      <c r="C5" s="2" t="s">
        <v>45</v>
      </c>
    </row>
    <row r="6" spans="1:9" x14ac:dyDescent="0.25">
      <c r="A6" t="s">
        <v>4</v>
      </c>
      <c r="B6" s="8">
        <v>0.15182999999999999</v>
      </c>
      <c r="C6" s="2" t="s">
        <v>45</v>
      </c>
    </row>
    <row r="7" spans="1:9" x14ac:dyDescent="0.25">
      <c r="A7" t="s">
        <v>5</v>
      </c>
      <c r="B7" s="8">
        <v>0.25689000000000001</v>
      </c>
      <c r="C7" s="2" t="s">
        <v>45</v>
      </c>
    </row>
    <row r="8" spans="1:9" x14ac:dyDescent="0.25">
      <c r="A8" t="s">
        <v>6</v>
      </c>
      <c r="B8" s="8">
        <v>2.5000000000000001E-4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31.353590000000001</v>
      </c>
      <c r="C10" s="2" t="s">
        <v>46</v>
      </c>
    </row>
    <row r="11" spans="1:9" x14ac:dyDescent="0.25">
      <c r="A11" t="s">
        <v>9</v>
      </c>
      <c r="B11" s="8">
        <v>64.845569999999995</v>
      </c>
      <c r="C11" s="2" t="s">
        <v>46</v>
      </c>
    </row>
    <row r="12" spans="1:9" x14ac:dyDescent="0.25">
      <c r="A12" t="s">
        <v>10</v>
      </c>
      <c r="B12" s="8">
        <v>79.905540000000002</v>
      </c>
      <c r="C12" s="2" t="s">
        <v>46</v>
      </c>
    </row>
    <row r="13" spans="1:9" x14ac:dyDescent="0.25">
      <c r="A13" t="s">
        <v>11</v>
      </c>
      <c r="B13" s="8">
        <v>4.1508700000000003</v>
      </c>
      <c r="C13" s="2" t="s">
        <v>46</v>
      </c>
    </row>
    <row r="14" spans="1:9" x14ac:dyDescent="0.25">
      <c r="A14" t="s">
        <v>12</v>
      </c>
      <c r="B14" s="8">
        <v>0.33167999999999997</v>
      </c>
      <c r="C14" s="2" t="s">
        <v>46</v>
      </c>
    </row>
    <row r="15" spans="1:9" x14ac:dyDescent="0.25">
      <c r="A15" t="s">
        <v>13</v>
      </c>
      <c r="B15" s="8">
        <v>0.92491999999999996</v>
      </c>
      <c r="C15" s="2" t="s">
        <v>45</v>
      </c>
    </row>
    <row r="16" spans="1:9" x14ac:dyDescent="0.25">
      <c r="A16" t="s">
        <v>14</v>
      </c>
      <c r="B16" s="8">
        <v>0.16955000000000001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0.13902999999999999</v>
      </c>
      <c r="C20" s="2" t="s">
        <v>46</v>
      </c>
    </row>
    <row r="21" spans="1:3" x14ac:dyDescent="0.25">
      <c r="A21" t="s">
        <v>19</v>
      </c>
      <c r="B21" s="8">
        <v>2.4379999999999999E-2</v>
      </c>
      <c r="C21" s="2" t="s">
        <v>46</v>
      </c>
    </row>
    <row r="22" spans="1:3" x14ac:dyDescent="0.25">
      <c r="A22" t="s">
        <v>20</v>
      </c>
      <c r="B22" s="8">
        <v>1.6685300000000001</v>
      </c>
      <c r="C22" s="2" t="s">
        <v>46</v>
      </c>
    </row>
    <row r="23" spans="1:3" x14ac:dyDescent="0.25">
      <c r="A23" t="s">
        <v>21</v>
      </c>
      <c r="B23" s="8">
        <v>0.12252</v>
      </c>
      <c r="C23" s="2" t="s">
        <v>46</v>
      </c>
    </row>
    <row r="24" spans="1:3" x14ac:dyDescent="0.25">
      <c r="A24" t="s">
        <v>22</v>
      </c>
      <c r="B24" s="8">
        <v>30.411709999999999</v>
      </c>
      <c r="C24" s="2" t="s">
        <v>46</v>
      </c>
    </row>
    <row r="25" spans="1:3" x14ac:dyDescent="0.25">
      <c r="A25" t="s">
        <v>23</v>
      </c>
      <c r="B25" s="8">
        <v>0.54732000000000003</v>
      </c>
      <c r="C25" s="2" t="s">
        <v>46</v>
      </c>
    </row>
    <row r="26" spans="1:3" x14ac:dyDescent="0.25">
      <c r="A26" t="s">
        <v>24</v>
      </c>
      <c r="B26" s="8">
        <v>8.3089999999999997E-2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0.27366000000000001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5.9094300000000004</v>
      </c>
      <c r="C30" s="2" t="s">
        <v>49</v>
      </c>
    </row>
    <row r="31" spans="1:3" x14ac:dyDescent="0.25">
      <c r="A31" t="s">
        <v>28</v>
      </c>
      <c r="B31" s="8">
        <v>0.15415999999999999</v>
      </c>
      <c r="C31" s="2" t="s">
        <v>49</v>
      </c>
    </row>
    <row r="32" spans="1:3" x14ac:dyDescent="0.25">
      <c r="A32" t="s">
        <v>29</v>
      </c>
      <c r="B32" s="8">
        <v>4.39358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49.229140000000001</v>
      </c>
      <c r="C37" s="2" t="s">
        <v>49</v>
      </c>
    </row>
    <row r="38" spans="1:3" x14ac:dyDescent="0.25">
      <c r="A38" t="s">
        <v>35</v>
      </c>
      <c r="B38" s="8">
        <v>5.5240400000000003</v>
      </c>
      <c r="C38" s="2" t="s">
        <v>46</v>
      </c>
    </row>
    <row r="39" spans="1:3" x14ac:dyDescent="0.25">
      <c r="A39" t="s">
        <v>36</v>
      </c>
      <c r="B39" s="8">
        <v>0.24867</v>
      </c>
      <c r="C39" s="2" t="s">
        <v>45</v>
      </c>
    </row>
    <row r="40" spans="1:3" x14ac:dyDescent="0.25">
      <c r="A40" t="s">
        <v>37</v>
      </c>
      <c r="B40" s="8">
        <v>0.73304999999999998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1.30606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1DEB019B-3598-4549-82A3-A7DAAEC068F3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BD71C68A-B249-4D61-8096-3C2883FA775F}">
          <x14:formula1>
            <xm:f>'ingredients list'!$C$2:$C$65</xm:f>
          </x14:formula1>
          <xm:sqref>F2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B869-3617-4E66-8669-9BFCE14C8BD9}">
  <sheetPr codeName="Sheet80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57.000010000000003</v>
      </c>
      <c r="C2" s="2" t="s">
        <v>44</v>
      </c>
      <c r="D2" t="s">
        <v>261</v>
      </c>
      <c r="E2">
        <v>1</v>
      </c>
      <c r="F2" t="s">
        <v>3741</v>
      </c>
      <c r="G2" t="s">
        <v>264</v>
      </c>
      <c r="H2">
        <v>58796</v>
      </c>
      <c r="I2" s="8"/>
    </row>
    <row r="3" spans="1:9" x14ac:dyDescent="0.25">
      <c r="A3" t="s">
        <v>1</v>
      </c>
      <c r="B3" s="8">
        <v>1.7999999999999999E-2</v>
      </c>
      <c r="C3" s="2" t="s">
        <v>45</v>
      </c>
      <c r="D3" t="s">
        <v>264</v>
      </c>
    </row>
    <row r="4" spans="1:9" x14ac:dyDescent="0.25">
      <c r="A4" t="s">
        <v>2</v>
      </c>
      <c r="B4" s="8">
        <v>14.7135</v>
      </c>
      <c r="C4" s="2" t="s">
        <v>45</v>
      </c>
    </row>
    <row r="5" spans="1:9" x14ac:dyDescent="0.25">
      <c r="A5" t="s">
        <v>3</v>
      </c>
      <c r="B5" s="8">
        <v>0</v>
      </c>
      <c r="C5" s="2" t="s">
        <v>45</v>
      </c>
    </row>
    <row r="6" spans="1:9" x14ac:dyDescent="0.25">
      <c r="A6" t="s">
        <v>4</v>
      </c>
      <c r="B6" s="8">
        <v>0</v>
      </c>
      <c r="C6" s="2" t="s">
        <v>45</v>
      </c>
    </row>
    <row r="7" spans="1:9" x14ac:dyDescent="0.25">
      <c r="A7" t="s">
        <v>5</v>
      </c>
      <c r="B7" s="8">
        <v>0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4.2</v>
      </c>
      <c r="C10" s="2" t="s">
        <v>46</v>
      </c>
    </row>
    <row r="11" spans="1:9" x14ac:dyDescent="0.25">
      <c r="A11" t="s">
        <v>9</v>
      </c>
      <c r="B11" s="8">
        <v>19.94999</v>
      </c>
      <c r="C11" s="2" t="s">
        <v>46</v>
      </c>
    </row>
    <row r="12" spans="1:9" x14ac:dyDescent="0.25">
      <c r="A12" t="s">
        <v>10</v>
      </c>
      <c r="B12" s="8">
        <v>0.6</v>
      </c>
      <c r="C12" s="2" t="s">
        <v>46</v>
      </c>
    </row>
    <row r="13" spans="1:9" x14ac:dyDescent="0.25">
      <c r="A13" t="s">
        <v>11</v>
      </c>
      <c r="B13" s="8">
        <v>12.44999</v>
      </c>
      <c r="C13" s="2" t="s">
        <v>46</v>
      </c>
    </row>
    <row r="14" spans="1:9" x14ac:dyDescent="0.25">
      <c r="A14" t="s">
        <v>12</v>
      </c>
      <c r="B14" s="8">
        <v>0.1065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14.553000000000001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1.6500000000000001E-2</v>
      </c>
      <c r="C22" s="2" t="s">
        <v>46</v>
      </c>
    </row>
    <row r="23" spans="1:3" x14ac:dyDescent="0.25">
      <c r="A23" t="s">
        <v>21</v>
      </c>
      <c r="B23" s="8">
        <v>6.1500000000000001E-3</v>
      </c>
      <c r="C23" s="2" t="s">
        <v>46</v>
      </c>
    </row>
    <row r="24" spans="1:3" x14ac:dyDescent="0.25">
      <c r="A24" t="s">
        <v>22</v>
      </c>
      <c r="B24" s="8">
        <v>1.35</v>
      </c>
      <c r="C24" s="2" t="s">
        <v>46</v>
      </c>
    </row>
    <row r="25" spans="1:3" x14ac:dyDescent="0.25">
      <c r="A25" t="s">
        <v>23</v>
      </c>
      <c r="B25" s="8">
        <v>4.4999999999999997E-3</v>
      </c>
      <c r="C25" s="2" t="s">
        <v>46</v>
      </c>
    </row>
    <row r="26" spans="1:3" x14ac:dyDescent="0.25">
      <c r="A26" t="s">
        <v>24</v>
      </c>
      <c r="B26" s="8">
        <v>7.0499999999999998E-3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1.9800000000000002E-2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0.15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0.18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0.34499999999999997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9.5999999999999992E-3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0.98089999999999999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40EEAA10-0A0F-4128-B304-150E90B64C70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2383DA00-39C1-4D79-94DF-A90CD2B39C17}">
          <x14:formula1>
            <xm:f>'ingredients list'!$C$2:$C$65</xm:f>
          </x14:formula1>
          <xm:sqref>F2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31DA3-D46C-4AAA-A704-CDF1959AE95B}">
  <sheetPr codeName="Sheet39"/>
  <dimension ref="A1:H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24" customWidth="1"/>
  </cols>
  <sheetData>
    <row r="1" spans="1:8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8" x14ac:dyDescent="0.25">
      <c r="A2" t="s">
        <v>0</v>
      </c>
      <c r="B2" s="3">
        <v>140</v>
      </c>
      <c r="C2" s="2" t="s">
        <v>44</v>
      </c>
      <c r="D2" t="s">
        <v>130</v>
      </c>
      <c r="E2">
        <v>1</v>
      </c>
      <c r="F2" t="s">
        <v>3728</v>
      </c>
      <c r="G2" t="s">
        <v>128</v>
      </c>
      <c r="H2" t="s">
        <v>129</v>
      </c>
    </row>
    <row r="3" spans="1:8" x14ac:dyDescent="0.25">
      <c r="A3" t="s">
        <v>1</v>
      </c>
      <c r="B3" s="3">
        <v>4</v>
      </c>
      <c r="C3" s="2" t="s">
        <v>45</v>
      </c>
      <c r="D3" t="s">
        <v>105</v>
      </c>
    </row>
    <row r="4" spans="1:8" x14ac:dyDescent="0.25">
      <c r="A4" t="s">
        <v>2</v>
      </c>
      <c r="B4" s="3">
        <v>26</v>
      </c>
      <c r="C4" s="2" t="s">
        <v>45</v>
      </c>
      <c r="D4" t="s">
        <v>131</v>
      </c>
    </row>
    <row r="5" spans="1:8" x14ac:dyDescent="0.25">
      <c r="A5" t="s">
        <v>3</v>
      </c>
      <c r="B5" s="3">
        <v>2</v>
      </c>
      <c r="C5" s="2" t="s">
        <v>45</v>
      </c>
      <c r="D5" t="s">
        <v>132</v>
      </c>
    </row>
    <row r="6" spans="1:8" x14ac:dyDescent="0.25">
      <c r="A6" t="s">
        <v>4</v>
      </c>
      <c r="B6" s="3">
        <v>0</v>
      </c>
      <c r="C6" s="2" t="s">
        <v>45</v>
      </c>
      <c r="D6" t="s">
        <v>133</v>
      </c>
    </row>
    <row r="7" spans="1:8" x14ac:dyDescent="0.25">
      <c r="A7" t="s">
        <v>5</v>
      </c>
      <c r="B7" s="3">
        <v>0</v>
      </c>
      <c r="C7" s="2" t="s">
        <v>45</v>
      </c>
      <c r="D7" t="s">
        <v>87</v>
      </c>
    </row>
    <row r="8" spans="1:8" x14ac:dyDescent="0.25">
      <c r="A8" t="s">
        <v>6</v>
      </c>
      <c r="B8" s="3">
        <v>0</v>
      </c>
      <c r="C8" s="2" t="s">
        <v>45</v>
      </c>
      <c r="D8" t="s">
        <v>122</v>
      </c>
    </row>
    <row r="9" spans="1:8" x14ac:dyDescent="0.25">
      <c r="A9" t="s">
        <v>7</v>
      </c>
      <c r="B9" s="3">
        <v>0</v>
      </c>
      <c r="C9" s="2" t="s">
        <v>46</v>
      </c>
      <c r="D9" t="s">
        <v>123</v>
      </c>
    </row>
    <row r="10" spans="1:8" x14ac:dyDescent="0.25">
      <c r="A10" t="s">
        <v>8</v>
      </c>
      <c r="B10" s="3">
        <v>240</v>
      </c>
      <c r="C10" s="2" t="s">
        <v>46</v>
      </c>
      <c r="D10" t="s">
        <v>134</v>
      </c>
    </row>
    <row r="11" spans="1:8" x14ac:dyDescent="0.25">
      <c r="A11" t="s">
        <v>9</v>
      </c>
      <c r="B11" s="3">
        <v>45</v>
      </c>
      <c r="C11" s="2" t="s">
        <v>46</v>
      </c>
      <c r="D11" t="s">
        <v>135</v>
      </c>
    </row>
    <row r="12" spans="1:8" x14ac:dyDescent="0.25">
      <c r="A12" t="s">
        <v>10</v>
      </c>
      <c r="B12" s="3">
        <v>69</v>
      </c>
      <c r="C12" s="2" t="s">
        <v>46</v>
      </c>
      <c r="D12" t="s">
        <v>121</v>
      </c>
    </row>
    <row r="13" spans="1:8" x14ac:dyDescent="0.25">
      <c r="A13" t="s">
        <v>11</v>
      </c>
      <c r="B13" s="3">
        <v>41.85</v>
      </c>
      <c r="C13" s="2" t="s">
        <v>46</v>
      </c>
      <c r="D13" t="s">
        <v>78</v>
      </c>
    </row>
    <row r="14" spans="1:8" x14ac:dyDescent="0.25">
      <c r="A14" t="s">
        <v>12</v>
      </c>
      <c r="B14" s="3">
        <v>1.4499899999999999</v>
      </c>
      <c r="C14" s="2" t="s">
        <v>46</v>
      </c>
      <c r="D14" t="s">
        <v>136</v>
      </c>
    </row>
    <row r="15" spans="1:8" x14ac:dyDescent="0.25">
      <c r="A15" t="s">
        <v>13</v>
      </c>
      <c r="B15" s="3">
        <v>1</v>
      </c>
      <c r="C15" s="2" t="s">
        <v>45</v>
      </c>
      <c r="D15" t="s">
        <v>80</v>
      </c>
    </row>
    <row r="16" spans="1:8" x14ac:dyDescent="0.25">
      <c r="A16" t="s">
        <v>14</v>
      </c>
      <c r="B16" s="3">
        <v>3.56</v>
      </c>
      <c r="C16" s="2" t="s">
        <v>45</v>
      </c>
      <c r="D16" t="s">
        <v>120</v>
      </c>
    </row>
    <row r="17" spans="1:4" x14ac:dyDescent="0.25">
      <c r="A17" t="s">
        <v>15</v>
      </c>
      <c r="B17" s="3">
        <v>0</v>
      </c>
      <c r="C17" s="2" t="s">
        <v>47</v>
      </c>
      <c r="D17" t="s">
        <v>83</v>
      </c>
    </row>
    <row r="18" spans="1:4" x14ac:dyDescent="0.25">
      <c r="A18" t="s">
        <v>16</v>
      </c>
      <c r="B18" s="3">
        <v>0</v>
      </c>
      <c r="C18" s="2" t="s">
        <v>48</v>
      </c>
      <c r="D18" t="s">
        <v>55</v>
      </c>
    </row>
    <row r="19" spans="1:4" x14ac:dyDescent="0.25">
      <c r="A19" t="s">
        <v>17</v>
      </c>
      <c r="B19" s="3">
        <v>0</v>
      </c>
      <c r="C19" s="2" t="s">
        <v>46</v>
      </c>
      <c r="D19" t="s">
        <v>85</v>
      </c>
    </row>
    <row r="20" spans="1:4" x14ac:dyDescent="0.25">
      <c r="A20" t="s">
        <v>18</v>
      </c>
      <c r="B20" s="3">
        <v>0.31</v>
      </c>
      <c r="C20" s="2" t="s">
        <v>46</v>
      </c>
      <c r="D20" t="s">
        <v>137</v>
      </c>
    </row>
    <row r="21" spans="1:4" x14ac:dyDescent="0.25">
      <c r="A21" t="s">
        <v>19</v>
      </c>
      <c r="B21" s="3">
        <v>0.19</v>
      </c>
      <c r="C21" s="2" t="s">
        <v>46</v>
      </c>
      <c r="D21" t="s">
        <v>56</v>
      </c>
    </row>
    <row r="22" spans="1:4" x14ac:dyDescent="0.25">
      <c r="A22" t="s">
        <v>20</v>
      </c>
      <c r="B22" s="3">
        <v>2.62</v>
      </c>
      <c r="C22" s="2" t="s">
        <v>46</v>
      </c>
      <c r="D22" t="s">
        <v>86</v>
      </c>
    </row>
    <row r="23" spans="1:4" x14ac:dyDescent="0.25">
      <c r="A23" t="s">
        <v>21</v>
      </c>
      <c r="B23" s="3">
        <v>0.01</v>
      </c>
      <c r="C23" s="2" t="s">
        <v>46</v>
      </c>
      <c r="D23" t="s">
        <v>138</v>
      </c>
    </row>
    <row r="24" spans="1:4" x14ac:dyDescent="0.25">
      <c r="A24" t="s">
        <v>22</v>
      </c>
      <c r="B24" s="3">
        <v>8.0299899999999997</v>
      </c>
      <c r="C24" s="2" t="s">
        <v>46</v>
      </c>
      <c r="D24" t="s">
        <v>125</v>
      </c>
    </row>
    <row r="25" spans="1:4" x14ac:dyDescent="0.25">
      <c r="A25" t="s">
        <v>23</v>
      </c>
      <c r="B25" s="3">
        <v>0.27</v>
      </c>
      <c r="C25" s="2" t="s">
        <v>46</v>
      </c>
    </row>
    <row r="26" spans="1:4" x14ac:dyDescent="0.25">
      <c r="A26" t="s">
        <v>24</v>
      </c>
      <c r="B26" s="3">
        <v>0</v>
      </c>
      <c r="C26" s="2" t="s">
        <v>46</v>
      </c>
    </row>
    <row r="27" spans="1:4" x14ac:dyDescent="0.25">
      <c r="A27" t="s">
        <v>25</v>
      </c>
      <c r="B27" s="3">
        <v>0</v>
      </c>
      <c r="C27" s="2" t="s">
        <v>46</v>
      </c>
    </row>
    <row r="28" spans="1:4" x14ac:dyDescent="0.25">
      <c r="A28" t="s">
        <v>3666</v>
      </c>
      <c r="B28" s="3">
        <v>0</v>
      </c>
      <c r="C28" s="2" t="s">
        <v>46</v>
      </c>
    </row>
    <row r="29" spans="1:4" x14ac:dyDescent="0.25">
      <c r="A29" t="s">
        <v>26</v>
      </c>
      <c r="B29" s="3">
        <v>0</v>
      </c>
      <c r="C29" s="2" t="s">
        <v>49</v>
      </c>
    </row>
    <row r="30" spans="1:4" x14ac:dyDescent="0.25">
      <c r="A30" t="s">
        <v>27</v>
      </c>
      <c r="B30" s="3">
        <v>57.549990000000001</v>
      </c>
      <c r="C30" s="2" t="s">
        <v>49</v>
      </c>
    </row>
    <row r="31" spans="1:4" x14ac:dyDescent="0.25">
      <c r="A31" t="s">
        <v>28</v>
      </c>
      <c r="B31" s="3">
        <v>0</v>
      </c>
      <c r="C31" s="2" t="s">
        <v>49</v>
      </c>
    </row>
    <row r="32" spans="1:4" x14ac:dyDescent="0.25">
      <c r="A32" t="s">
        <v>29</v>
      </c>
      <c r="B32" s="3">
        <v>0</v>
      </c>
      <c r="C32" s="2" t="s">
        <v>49</v>
      </c>
    </row>
    <row r="33" spans="1:3" x14ac:dyDescent="0.25">
      <c r="A33" t="s">
        <v>30</v>
      </c>
      <c r="B33" s="3">
        <v>0</v>
      </c>
      <c r="C33" s="2" t="s">
        <v>48</v>
      </c>
    </row>
    <row r="34" spans="1:3" x14ac:dyDescent="0.25">
      <c r="A34" t="s">
        <v>31</v>
      </c>
      <c r="B34" s="3">
        <v>0</v>
      </c>
      <c r="C34" s="2" t="s">
        <v>49</v>
      </c>
    </row>
    <row r="35" spans="1:3" x14ac:dyDescent="0.25">
      <c r="A35" t="s">
        <v>32</v>
      </c>
      <c r="B35" s="3">
        <v>0</v>
      </c>
      <c r="C35" s="2" t="s">
        <v>46</v>
      </c>
    </row>
    <row r="36" spans="1:3" x14ac:dyDescent="0.25">
      <c r="A36" t="s">
        <v>33</v>
      </c>
      <c r="B36" s="3">
        <v>0</v>
      </c>
      <c r="C36" s="2" t="s">
        <v>49</v>
      </c>
    </row>
    <row r="37" spans="1:3" x14ac:dyDescent="0.25">
      <c r="A37" t="s">
        <v>34</v>
      </c>
      <c r="B37" s="3">
        <v>0</v>
      </c>
      <c r="C37" s="2" t="s">
        <v>49</v>
      </c>
    </row>
    <row r="38" spans="1:3" x14ac:dyDescent="0.25">
      <c r="A38" t="s">
        <v>35</v>
      </c>
      <c r="B38" s="3">
        <v>0</v>
      </c>
      <c r="C38" s="2" t="s">
        <v>46</v>
      </c>
    </row>
    <row r="39" spans="1:3" x14ac:dyDescent="0.25">
      <c r="A39" t="s">
        <v>36</v>
      </c>
      <c r="B39" s="3">
        <v>0</v>
      </c>
      <c r="C39" s="2" t="s">
        <v>45</v>
      </c>
    </row>
    <row r="40" spans="1:3" x14ac:dyDescent="0.25">
      <c r="A40" t="s">
        <v>37</v>
      </c>
      <c r="B40" s="3">
        <v>0</v>
      </c>
      <c r="C40" s="2" t="s">
        <v>46</v>
      </c>
    </row>
    <row r="41" spans="1:3" x14ac:dyDescent="0.25">
      <c r="A41" t="s">
        <v>38</v>
      </c>
      <c r="B41" s="3">
        <v>0</v>
      </c>
      <c r="C41" s="2" t="s">
        <v>46</v>
      </c>
    </row>
    <row r="42" spans="1:3" x14ac:dyDescent="0.25">
      <c r="A42" t="s">
        <v>39</v>
      </c>
      <c r="B42" s="3">
        <v>0</v>
      </c>
      <c r="C42" s="2" t="s">
        <v>46</v>
      </c>
    </row>
    <row r="43" spans="1:3" x14ac:dyDescent="0.25">
      <c r="A43" t="s">
        <v>40</v>
      </c>
      <c r="B43" s="3">
        <v>2.5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54B11BCF-8C56-4E5F-BCDB-F3512A78399E}">
          <x14:formula1>
            <xm:f>'ingredients list'!$C$2:$C$65</xm:f>
          </x14:formula1>
          <xm:sqref>F2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D05D3-CE9A-49B2-A675-E5020CDDAE2B}">
  <sheetPr codeName="Sheet81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36.136150000000001</v>
      </c>
      <c r="C2" s="2" t="s">
        <v>44</v>
      </c>
      <c r="D2" t="s">
        <v>98</v>
      </c>
      <c r="E2">
        <v>1</v>
      </c>
      <c r="F2" t="s">
        <v>3728</v>
      </c>
      <c r="G2" t="s">
        <v>632</v>
      </c>
      <c r="H2">
        <v>64302070</v>
      </c>
      <c r="I2" s="8"/>
    </row>
    <row r="3" spans="1:9" x14ac:dyDescent="0.25">
      <c r="A3" t="s">
        <v>1</v>
      </c>
      <c r="B3" s="8">
        <v>4.283E-2</v>
      </c>
      <c r="C3" s="2" t="s">
        <v>45</v>
      </c>
      <c r="D3" t="s">
        <v>62</v>
      </c>
    </row>
    <row r="4" spans="1:9" x14ac:dyDescent="0.25">
      <c r="A4" t="s">
        <v>2</v>
      </c>
      <c r="B4" s="8">
        <v>0</v>
      </c>
      <c r="C4" s="2" t="s">
        <v>45</v>
      </c>
      <c r="D4" t="s">
        <v>2168</v>
      </c>
    </row>
    <row r="5" spans="1:9" x14ac:dyDescent="0.25">
      <c r="A5" t="s">
        <v>3</v>
      </c>
      <c r="B5" s="8">
        <v>4.08786</v>
      </c>
      <c r="C5" s="2" t="s">
        <v>45</v>
      </c>
      <c r="D5" t="s">
        <v>83</v>
      </c>
    </row>
    <row r="6" spans="1:9" x14ac:dyDescent="0.25">
      <c r="A6" t="s">
        <v>4</v>
      </c>
      <c r="B6" s="8">
        <v>2.5889000000000002</v>
      </c>
      <c r="C6" s="2" t="s">
        <v>45</v>
      </c>
    </row>
    <row r="7" spans="1:9" x14ac:dyDescent="0.25">
      <c r="A7" t="s">
        <v>5</v>
      </c>
      <c r="B7" s="8">
        <v>0.15336</v>
      </c>
      <c r="C7" s="2" t="s">
        <v>45</v>
      </c>
    </row>
    <row r="8" spans="1:9" x14ac:dyDescent="0.25">
      <c r="A8" t="s">
        <v>6</v>
      </c>
      <c r="B8" s="8">
        <v>0.16520000000000001</v>
      </c>
      <c r="C8" s="2" t="s">
        <v>45</v>
      </c>
    </row>
    <row r="9" spans="1:9" x14ac:dyDescent="0.25">
      <c r="A9" t="s">
        <v>7</v>
      </c>
      <c r="B9" s="8">
        <v>10.835800000000001</v>
      </c>
      <c r="C9" s="2" t="s">
        <v>46</v>
      </c>
    </row>
    <row r="10" spans="1:9" x14ac:dyDescent="0.25">
      <c r="A10" t="s">
        <v>8</v>
      </c>
      <c r="B10" s="8">
        <v>32.406610000000001</v>
      </c>
      <c r="C10" s="2" t="s">
        <v>46</v>
      </c>
    </row>
    <row r="11" spans="1:9" x14ac:dyDescent="0.25">
      <c r="A11" t="s">
        <v>9</v>
      </c>
      <c r="B11" s="8">
        <v>1.20957</v>
      </c>
      <c r="C11" s="2" t="s">
        <v>46</v>
      </c>
    </row>
    <row r="12" spans="1:9" x14ac:dyDescent="0.25">
      <c r="A12" t="s">
        <v>10</v>
      </c>
      <c r="B12" s="8">
        <v>1.20957</v>
      </c>
      <c r="C12" s="2" t="s">
        <v>46</v>
      </c>
    </row>
    <row r="13" spans="1:9" x14ac:dyDescent="0.25">
      <c r="A13" t="s">
        <v>11</v>
      </c>
      <c r="B13" s="8">
        <v>1.20957</v>
      </c>
      <c r="C13" s="2" t="s">
        <v>46</v>
      </c>
    </row>
    <row r="14" spans="1:9" x14ac:dyDescent="0.25">
      <c r="A14" t="s">
        <v>12</v>
      </c>
      <c r="B14" s="8">
        <v>1E-3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3.0200000000000001E-3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125.94738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2.5000000000000001E-4</v>
      </c>
      <c r="C20" s="2" t="s">
        <v>46</v>
      </c>
    </row>
    <row r="21" spans="1:3" x14ac:dyDescent="0.25">
      <c r="A21" t="s">
        <v>19</v>
      </c>
      <c r="B21" s="8">
        <v>1.7099999999999999E-3</v>
      </c>
      <c r="C21" s="2" t="s">
        <v>46</v>
      </c>
    </row>
    <row r="22" spans="1:3" x14ac:dyDescent="0.25">
      <c r="A22" t="s">
        <v>20</v>
      </c>
      <c r="B22" s="8">
        <v>2.1099999999999999E-3</v>
      </c>
      <c r="C22" s="2" t="s">
        <v>46</v>
      </c>
    </row>
    <row r="23" spans="1:3" x14ac:dyDescent="0.25">
      <c r="A23" t="s">
        <v>21</v>
      </c>
      <c r="B23" s="8">
        <v>1.4999999999999999E-4</v>
      </c>
      <c r="C23" s="2" t="s">
        <v>46</v>
      </c>
    </row>
    <row r="24" spans="1:3" x14ac:dyDescent="0.25">
      <c r="A24" t="s">
        <v>22</v>
      </c>
      <c r="B24" s="8">
        <v>0.10079</v>
      </c>
      <c r="C24" s="2" t="s">
        <v>46</v>
      </c>
    </row>
    <row r="25" spans="1:3" x14ac:dyDescent="0.25">
      <c r="A25" t="s">
        <v>23</v>
      </c>
      <c r="B25" s="8">
        <v>4.5300000000000002E-3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5.5399999999999998E-3</v>
      </c>
      <c r="C28" s="2" t="s">
        <v>46</v>
      </c>
    </row>
    <row r="29" spans="1:3" x14ac:dyDescent="0.25">
      <c r="A29" t="s">
        <v>26</v>
      </c>
      <c r="B29" s="8">
        <v>8.5599999999999999E-3</v>
      </c>
      <c r="C29" s="2" t="s">
        <v>49</v>
      </c>
    </row>
    <row r="30" spans="1:3" x14ac:dyDescent="0.25">
      <c r="A30" t="s">
        <v>27</v>
      </c>
      <c r="B30" s="8">
        <v>0.15118999999999999</v>
      </c>
      <c r="C30" s="2" t="s">
        <v>49</v>
      </c>
    </row>
    <row r="31" spans="1:3" x14ac:dyDescent="0.25">
      <c r="A31" t="s">
        <v>28</v>
      </c>
      <c r="B31" s="8">
        <v>0.35278999999999999</v>
      </c>
      <c r="C31" s="2" t="s">
        <v>49</v>
      </c>
    </row>
    <row r="32" spans="1:3" x14ac:dyDescent="0.25">
      <c r="A32" t="s">
        <v>29</v>
      </c>
      <c r="B32" s="8">
        <v>5.0389999999999997E-2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0.14111000000000001</v>
      </c>
      <c r="C37" s="2" t="s">
        <v>49</v>
      </c>
    </row>
    <row r="38" spans="1:3" x14ac:dyDescent="0.25">
      <c r="A38" t="s">
        <v>35</v>
      </c>
      <c r="B38" s="8">
        <v>0.94750000000000001</v>
      </c>
      <c r="C38" s="2" t="s">
        <v>46</v>
      </c>
    </row>
    <row r="39" spans="1:3" x14ac:dyDescent="0.25">
      <c r="A39" t="s">
        <v>36</v>
      </c>
      <c r="B39" s="8">
        <v>0.13747999999999999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2.0000000000000001E-4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EC7583CD-CF6D-40E8-A1A2-07C6C158E7D1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21AF1280-D4E8-40BB-B9DF-77B88A1B9371}">
          <x14:formula1>
            <xm:f>'ingredients list'!$C$2:$C$65</xm:f>
          </x14:formula1>
          <xm:sqref>F2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F5E5-1E1E-49B8-8AC2-8F97EB154BED}">
  <sheetPr codeName="Sheet85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230</v>
      </c>
      <c r="C2" s="2" t="s">
        <v>44</v>
      </c>
      <c r="D2" t="s">
        <v>691</v>
      </c>
      <c r="E2">
        <v>42</v>
      </c>
      <c r="F2" t="s">
        <v>45</v>
      </c>
      <c r="G2" t="s">
        <v>3641</v>
      </c>
      <c r="H2">
        <v>7143802</v>
      </c>
      <c r="I2" s="8"/>
    </row>
    <row r="3" spans="1:9" x14ac:dyDescent="0.25">
      <c r="A3" t="s">
        <v>1</v>
      </c>
      <c r="B3" s="8">
        <v>1</v>
      </c>
      <c r="C3" s="2" t="s">
        <v>45</v>
      </c>
      <c r="D3" t="s">
        <v>741</v>
      </c>
    </row>
    <row r="4" spans="1:9" x14ac:dyDescent="0.25">
      <c r="A4" t="s">
        <v>2</v>
      </c>
      <c r="B4" s="8">
        <v>1</v>
      </c>
      <c r="C4" s="2" t="s">
        <v>45</v>
      </c>
      <c r="D4" t="s">
        <v>91</v>
      </c>
    </row>
    <row r="5" spans="1:9" x14ac:dyDescent="0.25">
      <c r="A5" t="s">
        <v>3</v>
      </c>
      <c r="B5" s="8">
        <v>25</v>
      </c>
      <c r="C5" s="2" t="s">
        <v>45</v>
      </c>
      <c r="D5" t="s">
        <v>144</v>
      </c>
    </row>
    <row r="6" spans="1:9" x14ac:dyDescent="0.25">
      <c r="A6" t="s">
        <v>4</v>
      </c>
      <c r="B6" s="8">
        <v>4.5</v>
      </c>
      <c r="C6" s="2" t="s">
        <v>45</v>
      </c>
      <c r="D6" t="s">
        <v>126</v>
      </c>
    </row>
    <row r="7" spans="1:9" x14ac:dyDescent="0.25">
      <c r="A7" t="s">
        <v>5</v>
      </c>
      <c r="B7" s="8">
        <v>0</v>
      </c>
      <c r="C7" s="2" t="s">
        <v>45</v>
      </c>
      <c r="D7" t="s">
        <v>1286</v>
      </c>
    </row>
    <row r="8" spans="1:9" x14ac:dyDescent="0.25">
      <c r="A8" t="s">
        <v>6</v>
      </c>
      <c r="B8" s="8">
        <v>0</v>
      </c>
      <c r="C8" s="2" t="s">
        <v>45</v>
      </c>
      <c r="D8" t="s">
        <v>1318</v>
      </c>
    </row>
    <row r="9" spans="1:9" x14ac:dyDescent="0.25">
      <c r="A9" t="s">
        <v>7</v>
      </c>
      <c r="B9" s="8">
        <v>30</v>
      </c>
      <c r="C9" s="2" t="s">
        <v>46</v>
      </c>
      <c r="D9" t="s">
        <v>1588</v>
      </c>
    </row>
    <row r="10" spans="1:9" x14ac:dyDescent="0.25">
      <c r="A10" t="s">
        <v>8</v>
      </c>
      <c r="B10" s="8">
        <v>480</v>
      </c>
      <c r="C10" s="2" t="s">
        <v>46</v>
      </c>
      <c r="D10" t="s">
        <v>1596</v>
      </c>
    </row>
    <row r="11" spans="1:9" x14ac:dyDescent="0.25">
      <c r="A11" t="s">
        <v>9</v>
      </c>
      <c r="B11" s="8">
        <v>20</v>
      </c>
      <c r="C11" s="2" t="s">
        <v>46</v>
      </c>
      <c r="D11" t="s">
        <v>62</v>
      </c>
    </row>
    <row r="12" spans="1:9" x14ac:dyDescent="0.25">
      <c r="A12" t="s">
        <v>10</v>
      </c>
      <c r="B12" s="8">
        <v>0</v>
      </c>
      <c r="C12" s="2" t="s">
        <v>46</v>
      </c>
      <c r="D12" t="s">
        <v>1983</v>
      </c>
    </row>
    <row r="13" spans="1:9" x14ac:dyDescent="0.25">
      <c r="A13" t="s">
        <v>11</v>
      </c>
      <c r="B13" s="8">
        <v>13</v>
      </c>
      <c r="C13" s="2" t="s">
        <v>46</v>
      </c>
      <c r="D13" t="s">
        <v>2206</v>
      </c>
    </row>
    <row r="14" spans="1:9" x14ac:dyDescent="0.25">
      <c r="A14" t="s">
        <v>12</v>
      </c>
      <c r="B14" s="8">
        <v>4.4400000000000002E-2</v>
      </c>
      <c r="C14" s="2" t="s">
        <v>46</v>
      </c>
      <c r="D14" t="s">
        <v>2236</v>
      </c>
    </row>
    <row r="15" spans="1:9" x14ac:dyDescent="0.25">
      <c r="A15" t="s">
        <v>13</v>
      </c>
      <c r="B15" s="8">
        <v>7.1999999999999995E-2</v>
      </c>
      <c r="C15" s="2" t="s">
        <v>45</v>
      </c>
      <c r="D15" t="s">
        <v>118</v>
      </c>
    </row>
    <row r="16" spans="1:9" x14ac:dyDescent="0.25">
      <c r="A16" t="s">
        <v>14</v>
      </c>
      <c r="B16" s="8">
        <v>7.4399999999999994E-2</v>
      </c>
      <c r="C16" s="2" t="s">
        <v>45</v>
      </c>
      <c r="D16" t="s">
        <v>178</v>
      </c>
    </row>
    <row r="17" spans="1:4" x14ac:dyDescent="0.25">
      <c r="A17" t="s">
        <v>15</v>
      </c>
      <c r="B17" s="8">
        <v>0</v>
      </c>
      <c r="C17" s="2" t="s">
        <v>47</v>
      </c>
      <c r="D17" t="s">
        <v>73</v>
      </c>
    </row>
    <row r="18" spans="1:4" x14ac:dyDescent="0.25">
      <c r="A18" t="s">
        <v>16</v>
      </c>
      <c r="B18" s="8">
        <v>67.355990000000006</v>
      </c>
      <c r="C18" s="2" t="s">
        <v>48</v>
      </c>
      <c r="D18" t="s">
        <v>221</v>
      </c>
    </row>
    <row r="19" spans="1:4" x14ac:dyDescent="0.25">
      <c r="A19" t="s">
        <v>17</v>
      </c>
      <c r="B19" s="8">
        <v>0.09</v>
      </c>
      <c r="C19" s="2" t="s">
        <v>46</v>
      </c>
      <c r="D19" t="s">
        <v>206</v>
      </c>
    </row>
    <row r="20" spans="1:4" x14ac:dyDescent="0.25">
      <c r="A20" t="s">
        <v>18</v>
      </c>
      <c r="B20" s="8">
        <v>0</v>
      </c>
      <c r="C20" s="2" t="s">
        <v>46</v>
      </c>
      <c r="D20" t="s">
        <v>83</v>
      </c>
    </row>
    <row r="21" spans="1:4" x14ac:dyDescent="0.25">
      <c r="A21" t="s">
        <v>19</v>
      </c>
      <c r="B21" s="8">
        <v>0</v>
      </c>
      <c r="C21" s="2" t="s">
        <v>46</v>
      </c>
      <c r="D21" t="s">
        <v>55</v>
      </c>
    </row>
    <row r="22" spans="1:4" x14ac:dyDescent="0.25">
      <c r="A22" t="s">
        <v>20</v>
      </c>
      <c r="B22" s="8">
        <v>0</v>
      </c>
      <c r="C22" s="2" t="s">
        <v>46</v>
      </c>
      <c r="D22" t="s">
        <v>124</v>
      </c>
    </row>
    <row r="23" spans="1:4" x14ac:dyDescent="0.25">
      <c r="A23" t="s">
        <v>21</v>
      </c>
      <c r="B23" s="8">
        <v>0</v>
      </c>
      <c r="C23" s="2" t="s">
        <v>46</v>
      </c>
      <c r="D23" t="s">
        <v>14</v>
      </c>
    </row>
    <row r="24" spans="1:4" x14ac:dyDescent="0.25">
      <c r="A24" t="s">
        <v>22</v>
      </c>
      <c r="B24" s="8">
        <v>0</v>
      </c>
      <c r="C24" s="2" t="s">
        <v>46</v>
      </c>
      <c r="D24" t="s">
        <v>3226</v>
      </c>
    </row>
    <row r="25" spans="1:4" x14ac:dyDescent="0.25">
      <c r="A25" t="s">
        <v>23</v>
      </c>
      <c r="B25" s="8">
        <v>0</v>
      </c>
      <c r="C25" s="2" t="s">
        <v>46</v>
      </c>
      <c r="D25" t="s">
        <v>3265</v>
      </c>
    </row>
    <row r="26" spans="1:4" x14ac:dyDescent="0.25">
      <c r="A26" t="s">
        <v>24</v>
      </c>
      <c r="B26" s="8">
        <v>0</v>
      </c>
      <c r="C26" s="2" t="s">
        <v>46</v>
      </c>
      <c r="D26" t="s">
        <v>56</v>
      </c>
    </row>
    <row r="27" spans="1:4" x14ac:dyDescent="0.25">
      <c r="A27" t="s">
        <v>25</v>
      </c>
      <c r="B27" s="8">
        <v>0</v>
      </c>
      <c r="C27" s="2" t="s">
        <v>46</v>
      </c>
      <c r="D27" t="s">
        <v>3583</v>
      </c>
    </row>
    <row r="28" spans="1:4" x14ac:dyDescent="0.25">
      <c r="A28" t="s">
        <v>3666</v>
      </c>
      <c r="B28" s="8">
        <v>0</v>
      </c>
      <c r="C28" s="2" t="s">
        <v>46</v>
      </c>
      <c r="D28" t="s">
        <v>3587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6.7000000000000004E-2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3775938A-9990-44F3-8B02-D1F9EAA71FE6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51DE72B0-FAB1-4554-A900-D9E41968D365}">
          <x14:formula1>
            <xm:f>'ingredients list'!$C$2:$C$65</xm:f>
          </x14:formula1>
          <xm:sqref>F2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20AF-7909-41D9-B305-3E4F9D8BF074}">
  <sheetPr codeName="Sheet86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38.555320000000002</v>
      </c>
      <c r="C2" s="2" t="s">
        <v>44</v>
      </c>
      <c r="D2" t="s">
        <v>685</v>
      </c>
      <c r="E2">
        <v>4</v>
      </c>
      <c r="F2" t="s">
        <v>3732</v>
      </c>
      <c r="G2" t="s">
        <v>3642</v>
      </c>
      <c r="H2">
        <v>12006</v>
      </c>
      <c r="I2" s="8"/>
    </row>
    <row r="3" spans="1:9" x14ac:dyDescent="0.25">
      <c r="A3" t="s">
        <v>1</v>
      </c>
      <c r="B3" s="8">
        <v>0.95254000000000005</v>
      </c>
      <c r="C3" s="2" t="s">
        <v>45</v>
      </c>
    </row>
    <row r="4" spans="1:9" x14ac:dyDescent="0.25">
      <c r="A4" t="s">
        <v>2</v>
      </c>
      <c r="B4" s="8">
        <v>9.2532700000000006</v>
      </c>
      <c r="C4" s="2" t="s">
        <v>45</v>
      </c>
    </row>
    <row r="5" spans="1:9" x14ac:dyDescent="0.25">
      <c r="A5" t="s">
        <v>3</v>
      </c>
      <c r="B5" s="8">
        <v>0.21545</v>
      </c>
      <c r="C5" s="2" t="s">
        <v>45</v>
      </c>
    </row>
    <row r="6" spans="1:9" x14ac:dyDescent="0.25">
      <c r="A6" t="s">
        <v>4</v>
      </c>
      <c r="B6" s="8">
        <v>5.7829999999999999E-2</v>
      </c>
      <c r="C6" s="2" t="s">
        <v>45</v>
      </c>
    </row>
    <row r="7" spans="1:9" x14ac:dyDescent="0.25">
      <c r="A7" t="s">
        <v>5</v>
      </c>
      <c r="B7" s="8">
        <v>9.1850000000000001E-2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18.14368</v>
      </c>
      <c r="C10" s="2" t="s">
        <v>46</v>
      </c>
    </row>
    <row r="11" spans="1:9" x14ac:dyDescent="0.25">
      <c r="A11" t="s">
        <v>9</v>
      </c>
      <c r="B11" s="8">
        <v>302.77265</v>
      </c>
      <c r="C11" s="2" t="s">
        <v>46</v>
      </c>
    </row>
    <row r="12" spans="1:9" x14ac:dyDescent="0.25">
      <c r="A12" t="s">
        <v>10</v>
      </c>
      <c r="B12" s="8">
        <v>17.009689999999999</v>
      </c>
      <c r="C12" s="2" t="s">
        <v>46</v>
      </c>
    </row>
    <row r="13" spans="1:9" x14ac:dyDescent="0.25">
      <c r="A13" t="s">
        <v>11</v>
      </c>
      <c r="B13" s="8">
        <v>10.20581</v>
      </c>
      <c r="C13" s="2" t="s">
        <v>46</v>
      </c>
    </row>
    <row r="14" spans="1:9" x14ac:dyDescent="0.25">
      <c r="A14" t="s">
        <v>12</v>
      </c>
      <c r="B14" s="8">
        <v>0.23813000000000001</v>
      </c>
      <c r="C14" s="2" t="s">
        <v>46</v>
      </c>
    </row>
    <row r="15" spans="1:9" x14ac:dyDescent="0.25">
      <c r="A15" t="s">
        <v>13</v>
      </c>
      <c r="B15" s="8">
        <v>1.02058</v>
      </c>
      <c r="C15" s="2" t="s">
        <v>45</v>
      </c>
    </row>
    <row r="16" spans="1:9" x14ac:dyDescent="0.25">
      <c r="A16" t="s">
        <v>14</v>
      </c>
      <c r="B16" s="8">
        <v>8.9130800000000008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3835.1205500000001</v>
      </c>
      <c r="C18" s="2" t="s">
        <v>48</v>
      </c>
    </row>
    <row r="19" spans="1:3" x14ac:dyDescent="0.25">
      <c r="A19" t="s">
        <v>3643</v>
      </c>
      <c r="B19" s="8">
        <v>41.617060000000002</v>
      </c>
      <c r="C19" s="2" t="s">
        <v>46</v>
      </c>
    </row>
    <row r="20" spans="1:3" x14ac:dyDescent="0.25">
      <c r="A20" t="s">
        <v>18</v>
      </c>
      <c r="B20" s="8">
        <v>4.6489999999999997E-2</v>
      </c>
      <c r="C20" s="2" t="s">
        <v>46</v>
      </c>
    </row>
    <row r="21" spans="1:3" x14ac:dyDescent="0.25">
      <c r="A21" t="s">
        <v>19</v>
      </c>
      <c r="B21" s="8">
        <v>2.154E-2</v>
      </c>
      <c r="C21" s="2" t="s">
        <v>46</v>
      </c>
    </row>
    <row r="22" spans="1:3" x14ac:dyDescent="0.25">
      <c r="A22" t="s">
        <v>20</v>
      </c>
      <c r="B22" s="8">
        <v>0.83233999999999997</v>
      </c>
      <c r="C22" s="2" t="s">
        <v>46</v>
      </c>
    </row>
    <row r="23" spans="1:3" x14ac:dyDescent="0.25">
      <c r="A23" t="s">
        <v>21</v>
      </c>
      <c r="B23" s="8">
        <v>8.1640000000000004E-2</v>
      </c>
      <c r="C23" s="2" t="s">
        <v>46</v>
      </c>
    </row>
    <row r="24" spans="1:3" x14ac:dyDescent="0.25">
      <c r="A24" t="s">
        <v>22</v>
      </c>
      <c r="B24" s="8">
        <v>13.607760000000001</v>
      </c>
      <c r="C24" s="2" t="s">
        <v>46</v>
      </c>
    </row>
    <row r="25" spans="1:3" x14ac:dyDescent="0.25">
      <c r="A25" t="s">
        <v>23</v>
      </c>
      <c r="B25" s="8">
        <v>0.20411000000000001</v>
      </c>
      <c r="C25" s="2" t="s">
        <v>46</v>
      </c>
    </row>
    <row r="26" spans="1:3" x14ac:dyDescent="0.25">
      <c r="A26" t="s">
        <v>24</v>
      </c>
      <c r="B26" s="8">
        <v>4.6489999999999997E-2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0.11906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23.834949999999999</v>
      </c>
      <c r="C30" s="2" t="s">
        <v>49</v>
      </c>
    </row>
    <row r="31" spans="1:3" x14ac:dyDescent="0.25">
      <c r="A31" t="s">
        <v>28</v>
      </c>
      <c r="B31" s="8">
        <v>2.8349500000000001</v>
      </c>
      <c r="C31" s="2" t="s">
        <v>49</v>
      </c>
    </row>
    <row r="32" spans="1:3" x14ac:dyDescent="0.25">
      <c r="A32" t="s">
        <v>29</v>
      </c>
      <c r="B32" s="8">
        <v>0.45358999999999999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1.13398</v>
      </c>
      <c r="C37" s="2" t="s">
        <v>49</v>
      </c>
    </row>
    <row r="38" spans="1:3" x14ac:dyDescent="0.25">
      <c r="A38" t="s">
        <v>35</v>
      </c>
      <c r="B38" s="8">
        <v>8.6182400000000001</v>
      </c>
      <c r="C38" s="2" t="s">
        <v>46</v>
      </c>
    </row>
    <row r="39" spans="1:3" x14ac:dyDescent="0.25">
      <c r="A39" t="s">
        <v>36</v>
      </c>
      <c r="B39" s="8">
        <v>3.968E-2</v>
      </c>
      <c r="C39" s="2" t="s">
        <v>45</v>
      </c>
    </row>
    <row r="40" spans="1:3" x14ac:dyDescent="0.25">
      <c r="A40" t="s">
        <v>37</v>
      </c>
      <c r="B40" s="8">
        <v>4.6489999999999997E-2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0.61687999999999998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6EBDC14A-EC04-4C13-A449-F9AB47CA0601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D68E2DC0-A0B9-48E0-8052-E7BD249AC9C7}">
          <x14:formula1>
            <xm:f>'ingredients list'!$C$2:$C$65</xm:f>
          </x14:formula1>
          <xm:sqref>F2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776CE-ECCE-4B1C-A1DE-AA3C5FC578A6}">
  <sheetPr codeName="Sheet90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33.699480000000001</v>
      </c>
      <c r="C2" s="2" t="s">
        <v>44</v>
      </c>
      <c r="D2" t="s">
        <v>438</v>
      </c>
      <c r="E2">
        <v>4</v>
      </c>
      <c r="F2" t="s">
        <v>3732</v>
      </c>
      <c r="G2" t="s">
        <v>3644</v>
      </c>
      <c r="H2">
        <v>44736</v>
      </c>
      <c r="I2" s="8"/>
    </row>
    <row r="3" spans="1:9" x14ac:dyDescent="0.25">
      <c r="A3" t="s">
        <v>1</v>
      </c>
      <c r="B3" s="8">
        <v>0.5</v>
      </c>
      <c r="C3" s="2" t="s">
        <v>45</v>
      </c>
      <c r="D3" t="s">
        <v>1431</v>
      </c>
    </row>
    <row r="4" spans="1:9" x14ac:dyDescent="0.25">
      <c r="A4" t="s">
        <v>2</v>
      </c>
      <c r="B4" s="8">
        <v>7</v>
      </c>
      <c r="C4" s="2" t="s">
        <v>45</v>
      </c>
    </row>
    <row r="5" spans="1:9" x14ac:dyDescent="0.25">
      <c r="A5" t="s">
        <v>3</v>
      </c>
      <c r="B5" s="8">
        <v>0.61709000000000003</v>
      </c>
      <c r="C5" s="2" t="s">
        <v>45</v>
      </c>
    </row>
    <row r="6" spans="1:9" x14ac:dyDescent="0.25">
      <c r="A6" t="s">
        <v>4</v>
      </c>
      <c r="B6" s="8">
        <v>0</v>
      </c>
      <c r="C6" s="2" t="s">
        <v>45</v>
      </c>
    </row>
    <row r="7" spans="1:9" x14ac:dyDescent="0.25">
      <c r="A7" t="s">
        <v>5</v>
      </c>
      <c r="B7" s="8">
        <v>0.30242999999999998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53</v>
      </c>
      <c r="C10" s="2" t="s">
        <v>46</v>
      </c>
    </row>
    <row r="11" spans="1:9" x14ac:dyDescent="0.25">
      <c r="A11" t="s">
        <v>9</v>
      </c>
      <c r="B11" s="8">
        <v>173.85607999999999</v>
      </c>
      <c r="C11" s="2" t="s">
        <v>46</v>
      </c>
    </row>
    <row r="12" spans="1:9" x14ac:dyDescent="0.25">
      <c r="A12" t="s">
        <v>10</v>
      </c>
      <c r="B12" s="8">
        <v>28.07048</v>
      </c>
      <c r="C12" s="2" t="s">
        <v>46</v>
      </c>
    </row>
    <row r="13" spans="1:9" x14ac:dyDescent="0.25">
      <c r="A13" t="s">
        <v>11</v>
      </c>
      <c r="B13" s="8">
        <v>31.879000000000001</v>
      </c>
      <c r="C13" s="2" t="s">
        <v>46</v>
      </c>
    </row>
    <row r="14" spans="1:9" x14ac:dyDescent="0.25">
      <c r="A14" t="s">
        <v>12</v>
      </c>
      <c r="B14" s="8">
        <v>0.48372999999999999</v>
      </c>
      <c r="C14" s="2" t="s">
        <v>46</v>
      </c>
    </row>
    <row r="15" spans="1:9" x14ac:dyDescent="0.25">
      <c r="A15" t="s">
        <v>13</v>
      </c>
      <c r="B15" s="8">
        <v>2.99769</v>
      </c>
      <c r="C15" s="2" t="s">
        <v>45</v>
      </c>
    </row>
    <row r="16" spans="1:9" x14ac:dyDescent="0.25">
      <c r="A16" t="s">
        <v>14</v>
      </c>
      <c r="B16" s="8">
        <v>3.6974999999999998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10000</v>
      </c>
      <c r="C18" s="2" t="s">
        <v>48</v>
      </c>
    </row>
    <row r="19" spans="1:3" x14ac:dyDescent="0.25">
      <c r="A19" t="s">
        <v>17</v>
      </c>
      <c r="B19" s="8">
        <v>2.1957499999999999</v>
      </c>
      <c r="C19" s="2" t="s">
        <v>46</v>
      </c>
    </row>
    <row r="20" spans="1:3" x14ac:dyDescent="0.25">
      <c r="A20" t="s">
        <v>18</v>
      </c>
      <c r="B20" s="8">
        <v>2.7179999999999999E-2</v>
      </c>
      <c r="C20" s="2" t="s">
        <v>46</v>
      </c>
    </row>
    <row r="21" spans="1:3" x14ac:dyDescent="0.25">
      <c r="A21" t="s">
        <v>19</v>
      </c>
      <c r="B21" s="8">
        <v>3.3520000000000001E-2</v>
      </c>
      <c r="C21" s="2" t="s">
        <v>46</v>
      </c>
    </row>
    <row r="22" spans="1:3" x14ac:dyDescent="0.25">
      <c r="A22" t="s">
        <v>20</v>
      </c>
      <c r="B22" s="8">
        <v>0.37672</v>
      </c>
      <c r="C22" s="2" t="s">
        <v>46</v>
      </c>
    </row>
    <row r="23" spans="1:3" x14ac:dyDescent="0.25">
      <c r="A23" t="s">
        <v>21</v>
      </c>
      <c r="B23" s="8">
        <v>7.6100000000000001E-2</v>
      </c>
      <c r="C23" s="2" t="s">
        <v>46</v>
      </c>
    </row>
    <row r="24" spans="1:3" x14ac:dyDescent="0.25">
      <c r="A24" t="s">
        <v>22</v>
      </c>
      <c r="B24" s="8">
        <v>9.9604499999999998</v>
      </c>
      <c r="C24" s="2" t="s">
        <v>46</v>
      </c>
    </row>
    <row r="25" spans="1:3" x14ac:dyDescent="0.25">
      <c r="A25" t="s">
        <v>23</v>
      </c>
      <c r="B25" s="8">
        <v>0.31691999999999998</v>
      </c>
      <c r="C25" s="2" t="s">
        <v>46</v>
      </c>
    </row>
    <row r="26" spans="1:3" x14ac:dyDescent="0.25">
      <c r="A26" t="s">
        <v>24</v>
      </c>
      <c r="B26" s="8">
        <v>7.4289999999999995E-2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0.15755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9.9604499999999998</v>
      </c>
      <c r="C30" s="2" t="s">
        <v>49</v>
      </c>
    </row>
    <row r="31" spans="1:3" x14ac:dyDescent="0.25">
      <c r="A31" t="s">
        <v>28</v>
      </c>
      <c r="B31" s="8">
        <v>12.314780000000001</v>
      </c>
      <c r="C31" s="2" t="s">
        <v>49</v>
      </c>
    </row>
    <row r="32" spans="1:3" x14ac:dyDescent="0.25">
      <c r="A32" t="s">
        <v>29</v>
      </c>
      <c r="B32" s="8">
        <v>0.54325000000000001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7.7873400000000004</v>
      </c>
      <c r="C38" s="2" t="s">
        <v>46</v>
      </c>
    </row>
    <row r="39" spans="1:3" x14ac:dyDescent="0.25">
      <c r="A39" t="s">
        <v>36</v>
      </c>
      <c r="B39" s="8">
        <v>0.26166</v>
      </c>
      <c r="C39" s="2" t="s">
        <v>45</v>
      </c>
    </row>
    <row r="40" spans="1:3" x14ac:dyDescent="0.25">
      <c r="A40" t="s">
        <v>37</v>
      </c>
      <c r="B40" s="8">
        <v>0.15121000000000001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0.46927999999999997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7D509609-0807-4EB7-9BA3-25AD02DC8027}">
          <x14:formula1>
            <xm:f>'ingredients list'!$A$2:$A$4500</xm:f>
          </x14:formula1>
          <xm:sqref>D2:D240</xm:sqref>
        </x14:dataValidation>
        <x14:dataValidation type="list" errorStyle="warning" allowBlank="1" showInputMessage="1" showErrorMessage="1" errorTitle="Invalid Unit" error="Unit not present in list" xr:uid="{8A03E655-8391-4D02-BB48-F1F4609B0909}">
          <x14:formula1>
            <xm:f>'ingredients list'!$C$2:$C$65</xm:f>
          </x14:formula1>
          <xm:sqref>F2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5796A-028F-49C9-929C-00AC10E45805}">
  <sheetPr codeName="Sheet101"/>
  <dimension ref="A1:I43"/>
  <sheetViews>
    <sheetView zoomScaleNormal="100" workbookViewId="0">
      <selection activeCell="B43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45.570312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170</v>
      </c>
      <c r="C2" s="2" t="s">
        <v>44</v>
      </c>
      <c r="D2" t="s">
        <v>577</v>
      </c>
      <c r="E2">
        <v>1</v>
      </c>
      <c r="F2" t="s">
        <v>3728</v>
      </c>
      <c r="G2" t="s">
        <v>779</v>
      </c>
      <c r="H2">
        <v>49049</v>
      </c>
      <c r="I2" s="8"/>
    </row>
    <row r="3" spans="1:9" x14ac:dyDescent="0.25">
      <c r="A3" t="s">
        <v>1</v>
      </c>
      <c r="B3" s="8">
        <v>31</v>
      </c>
      <c r="C3" s="2" t="s">
        <v>45</v>
      </c>
      <c r="D3" t="s">
        <v>783</v>
      </c>
    </row>
    <row r="4" spans="1:9" x14ac:dyDescent="0.25">
      <c r="A4" t="s">
        <v>2</v>
      </c>
      <c r="B4" s="8">
        <v>0</v>
      </c>
      <c r="C4" s="2" t="s">
        <v>45</v>
      </c>
    </row>
    <row r="5" spans="1:9" x14ac:dyDescent="0.25">
      <c r="A5" t="s">
        <v>3</v>
      </c>
      <c r="B5" s="8">
        <v>3.5</v>
      </c>
      <c r="C5" s="2" t="s">
        <v>45</v>
      </c>
    </row>
    <row r="6" spans="1:9" x14ac:dyDescent="0.25">
      <c r="A6" t="s">
        <v>4</v>
      </c>
      <c r="B6" s="8">
        <v>1</v>
      </c>
      <c r="C6" s="2" t="s">
        <v>45</v>
      </c>
    </row>
    <row r="7" spans="1:9" x14ac:dyDescent="0.25">
      <c r="A7" t="s">
        <v>5</v>
      </c>
      <c r="B7" s="8">
        <v>0.37497000000000003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100</v>
      </c>
      <c r="C9" s="2" t="s">
        <v>46</v>
      </c>
    </row>
    <row r="10" spans="1:9" x14ac:dyDescent="0.25">
      <c r="A10" t="s">
        <v>8</v>
      </c>
      <c r="B10" s="8">
        <v>65</v>
      </c>
      <c r="C10" s="2" t="s">
        <v>46</v>
      </c>
    </row>
    <row r="11" spans="1:9" x14ac:dyDescent="0.25">
      <c r="A11" t="s">
        <v>9</v>
      </c>
      <c r="B11" s="8">
        <v>277.86103000000003</v>
      </c>
      <c r="C11" s="2" t="s">
        <v>46</v>
      </c>
    </row>
    <row r="12" spans="1:9" x14ac:dyDescent="0.25">
      <c r="A12" t="s">
        <v>10</v>
      </c>
      <c r="B12" s="8">
        <v>176.38328000000001</v>
      </c>
      <c r="C12" s="2" t="s">
        <v>46</v>
      </c>
    </row>
    <row r="13" spans="1:9" x14ac:dyDescent="0.25">
      <c r="A13" t="s">
        <v>11</v>
      </c>
      <c r="B13" s="8">
        <v>5.9218700000000002</v>
      </c>
      <c r="C13" s="2" t="s">
        <v>46</v>
      </c>
    </row>
    <row r="14" spans="1:9" x14ac:dyDescent="0.25">
      <c r="A14" t="s">
        <v>12</v>
      </c>
      <c r="B14" s="8">
        <v>0.37984000000000001</v>
      </c>
      <c r="C14" s="2" t="s">
        <v>46</v>
      </c>
    </row>
    <row r="15" spans="1:9" x14ac:dyDescent="0.25">
      <c r="A15" t="s">
        <v>13</v>
      </c>
      <c r="B15" s="8">
        <v>4.956E-2</v>
      </c>
      <c r="C15" s="2" t="s">
        <v>45</v>
      </c>
    </row>
    <row r="16" spans="1:9" x14ac:dyDescent="0.25">
      <c r="A16" t="s">
        <v>14</v>
      </c>
      <c r="B16" s="8">
        <v>7.7420000000000003E-2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38.529780000000002</v>
      </c>
      <c r="C18" s="2" t="s">
        <v>48</v>
      </c>
    </row>
    <row r="19" spans="1:3" x14ac:dyDescent="0.25">
      <c r="A19" t="s">
        <v>17</v>
      </c>
      <c r="B19" s="8">
        <v>0.18884999999999999</v>
      </c>
      <c r="C19" s="2" t="s">
        <v>46</v>
      </c>
    </row>
    <row r="20" spans="1:3" x14ac:dyDescent="0.25">
      <c r="A20" t="s">
        <v>18</v>
      </c>
      <c r="B20" s="8">
        <v>7.7929999999999999E-2</v>
      </c>
      <c r="C20" s="2" t="s">
        <v>46</v>
      </c>
    </row>
    <row r="21" spans="1:3" x14ac:dyDescent="0.25">
      <c r="A21" t="s">
        <v>19</v>
      </c>
      <c r="B21" s="8">
        <v>0.14663000000000001</v>
      </c>
      <c r="C21" s="2" t="s">
        <v>46</v>
      </c>
    </row>
    <row r="22" spans="1:3" x14ac:dyDescent="0.25">
      <c r="A22" t="s">
        <v>20</v>
      </c>
      <c r="B22" s="8">
        <v>7.94834</v>
      </c>
      <c r="C22" s="2" t="s">
        <v>46</v>
      </c>
    </row>
    <row r="23" spans="1:3" x14ac:dyDescent="0.25">
      <c r="A23" t="s">
        <v>21</v>
      </c>
      <c r="B23" s="8">
        <v>0.67140999999999995</v>
      </c>
      <c r="C23" s="2" t="s">
        <v>46</v>
      </c>
    </row>
    <row r="24" spans="1:3" x14ac:dyDescent="0.25">
      <c r="A24" t="s">
        <v>22</v>
      </c>
      <c r="B24" s="8">
        <v>23.23077</v>
      </c>
      <c r="C24" s="2" t="s">
        <v>46</v>
      </c>
    </row>
    <row r="25" spans="1:3" x14ac:dyDescent="0.25">
      <c r="A25" t="s">
        <v>23</v>
      </c>
      <c r="B25" s="8">
        <v>0.56398999999999999</v>
      </c>
      <c r="C25" s="2" t="s">
        <v>46</v>
      </c>
    </row>
    <row r="26" spans="1:3" x14ac:dyDescent="0.25">
      <c r="A26" t="s">
        <v>24</v>
      </c>
      <c r="B26" s="8">
        <v>3.0759999999999999E-2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1.23797</v>
      </c>
      <c r="C28" s="2" t="s">
        <v>46</v>
      </c>
    </row>
    <row r="29" spans="1:3" x14ac:dyDescent="0.25">
      <c r="A29" t="s">
        <v>26</v>
      </c>
      <c r="B29" s="8">
        <v>0.17380999999999999</v>
      </c>
      <c r="C29" s="2" t="s">
        <v>49</v>
      </c>
    </row>
    <row r="30" spans="1:3" x14ac:dyDescent="0.25">
      <c r="A30" t="s">
        <v>27</v>
      </c>
      <c r="B30" s="8">
        <v>7.6089000000000002</v>
      </c>
      <c r="C30" s="2" t="s">
        <v>49</v>
      </c>
    </row>
    <row r="31" spans="1:3" x14ac:dyDescent="0.25">
      <c r="A31" t="s">
        <v>28</v>
      </c>
      <c r="B31" s="8">
        <v>1.7876000000000001</v>
      </c>
      <c r="C31" s="2" t="s">
        <v>49</v>
      </c>
    </row>
    <row r="32" spans="1:3" x14ac:dyDescent="0.25">
      <c r="A32" t="s">
        <v>29</v>
      </c>
      <c r="B32" s="8">
        <v>18.87407</v>
      </c>
      <c r="C32" s="2" t="s">
        <v>49</v>
      </c>
    </row>
    <row r="33" spans="1:3" x14ac:dyDescent="0.25">
      <c r="A33" t="s">
        <v>30</v>
      </c>
      <c r="B33" s="8">
        <v>0.82779000000000003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67.976240000000004</v>
      </c>
      <c r="C38" s="2" t="s">
        <v>46</v>
      </c>
    </row>
    <row r="39" spans="1:3" x14ac:dyDescent="0.25">
      <c r="A39" t="s">
        <v>36</v>
      </c>
      <c r="B39" s="8">
        <v>0.26422000000000001</v>
      </c>
      <c r="C39" s="2" t="s">
        <v>45</v>
      </c>
    </row>
    <row r="40" spans="1:3" x14ac:dyDescent="0.25">
      <c r="A40" t="s">
        <v>37</v>
      </c>
      <c r="B40" s="8">
        <v>9.3100000000000006E-3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AC992644-7232-4DDE-84DE-3A86DA3824D1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3F443805-24F7-4039-9E60-7F7B39A0C1DB}">
          <x14:formula1>
            <xm:f>'ingredients list'!$C$2:$C$65</xm:f>
          </x14:formula1>
          <xm:sqref>F2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6013B-450C-4C84-8346-937B3FFD1E3F}">
  <sheetPr codeName="Sheet98"/>
  <dimension ref="A1:I43"/>
  <sheetViews>
    <sheetView topLeftCell="A7" zoomScaleNormal="100" workbookViewId="0">
      <selection activeCell="I44" sqref="I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43.85546875" customWidth="1"/>
    <col min="7" max="7" width="27.855468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170</v>
      </c>
      <c r="C2" s="2" t="s">
        <v>44</v>
      </c>
      <c r="D2" t="s">
        <v>577</v>
      </c>
      <c r="E2">
        <v>1</v>
      </c>
      <c r="F2" t="s">
        <v>3728</v>
      </c>
      <c r="G2" t="s">
        <v>3661</v>
      </c>
      <c r="H2">
        <v>49049</v>
      </c>
      <c r="I2" s="8"/>
    </row>
    <row r="3" spans="1:9" x14ac:dyDescent="0.25">
      <c r="A3" t="s">
        <v>1</v>
      </c>
      <c r="B3" s="8">
        <v>31</v>
      </c>
      <c r="C3" s="2" t="s">
        <v>45</v>
      </c>
      <c r="D3" t="s">
        <v>783</v>
      </c>
    </row>
    <row r="4" spans="1:9" x14ac:dyDescent="0.25">
      <c r="A4" t="s">
        <v>2</v>
      </c>
      <c r="B4" s="8">
        <v>0</v>
      </c>
      <c r="C4" s="2" t="s">
        <v>45</v>
      </c>
    </row>
    <row r="5" spans="1:9" x14ac:dyDescent="0.25">
      <c r="A5" t="s">
        <v>3</v>
      </c>
      <c r="B5" s="8">
        <v>3.5</v>
      </c>
      <c r="C5" s="2" t="s">
        <v>45</v>
      </c>
    </row>
    <row r="6" spans="1:9" x14ac:dyDescent="0.25">
      <c r="A6" t="s">
        <v>4</v>
      </c>
      <c r="B6" s="8">
        <v>1</v>
      </c>
      <c r="C6" s="2" t="s">
        <v>45</v>
      </c>
    </row>
    <row r="7" spans="1:9" x14ac:dyDescent="0.25">
      <c r="A7" t="s">
        <v>5</v>
      </c>
      <c r="B7" s="8">
        <v>0.37497000000000003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100</v>
      </c>
      <c r="C9" s="2" t="s">
        <v>46</v>
      </c>
    </row>
    <row r="10" spans="1:9" x14ac:dyDescent="0.25">
      <c r="A10" t="s">
        <v>8</v>
      </c>
      <c r="B10" s="8">
        <v>65</v>
      </c>
      <c r="C10" s="2" t="s">
        <v>46</v>
      </c>
    </row>
    <row r="11" spans="1:9" x14ac:dyDescent="0.25">
      <c r="A11" t="s">
        <v>9</v>
      </c>
      <c r="B11" s="8">
        <v>277.86103000000003</v>
      </c>
      <c r="C11" s="2" t="s">
        <v>46</v>
      </c>
    </row>
    <row r="12" spans="1:9" x14ac:dyDescent="0.25">
      <c r="A12" t="s">
        <v>10</v>
      </c>
      <c r="B12" s="8">
        <v>176.38328000000001</v>
      </c>
      <c r="C12" s="2" t="s">
        <v>46</v>
      </c>
    </row>
    <row r="13" spans="1:9" x14ac:dyDescent="0.25">
      <c r="A13" t="s">
        <v>11</v>
      </c>
      <c r="B13" s="8">
        <v>5.9218700000000002</v>
      </c>
      <c r="C13" s="2" t="s">
        <v>46</v>
      </c>
    </row>
    <row r="14" spans="1:9" x14ac:dyDescent="0.25">
      <c r="A14" t="s">
        <v>12</v>
      </c>
      <c r="B14" s="8">
        <v>0.37984000000000001</v>
      </c>
      <c r="C14" s="2" t="s">
        <v>46</v>
      </c>
    </row>
    <row r="15" spans="1:9" x14ac:dyDescent="0.25">
      <c r="A15" t="s">
        <v>13</v>
      </c>
      <c r="B15" s="8">
        <v>4.956E-2</v>
      </c>
      <c r="C15" s="2" t="s">
        <v>45</v>
      </c>
    </row>
    <row r="16" spans="1:9" x14ac:dyDescent="0.25">
      <c r="A16" t="s">
        <v>14</v>
      </c>
      <c r="B16" s="8">
        <v>7.7420000000000003E-2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38.529780000000002</v>
      </c>
      <c r="C18" s="2" t="s">
        <v>48</v>
      </c>
    </row>
    <row r="19" spans="1:3" x14ac:dyDescent="0.25">
      <c r="A19" t="s">
        <v>17</v>
      </c>
      <c r="B19" s="8">
        <v>0.18884999999999999</v>
      </c>
      <c r="C19" s="2" t="s">
        <v>46</v>
      </c>
    </row>
    <row r="20" spans="1:3" x14ac:dyDescent="0.25">
      <c r="A20" t="s">
        <v>18</v>
      </c>
      <c r="B20" s="8">
        <v>7.7929999999999999E-2</v>
      </c>
      <c r="C20" s="2" t="s">
        <v>46</v>
      </c>
    </row>
    <row r="21" spans="1:3" x14ac:dyDescent="0.25">
      <c r="A21" t="s">
        <v>19</v>
      </c>
      <c r="B21" s="8">
        <v>0.14663000000000001</v>
      </c>
      <c r="C21" s="2" t="s">
        <v>46</v>
      </c>
    </row>
    <row r="22" spans="1:3" x14ac:dyDescent="0.25">
      <c r="A22" t="s">
        <v>20</v>
      </c>
      <c r="B22" s="8">
        <v>7.94834</v>
      </c>
      <c r="C22" s="2" t="s">
        <v>46</v>
      </c>
    </row>
    <row r="23" spans="1:3" x14ac:dyDescent="0.25">
      <c r="A23" t="s">
        <v>21</v>
      </c>
      <c r="B23" s="8">
        <v>0.67140999999999995</v>
      </c>
      <c r="C23" s="2" t="s">
        <v>46</v>
      </c>
    </row>
    <row r="24" spans="1:3" x14ac:dyDescent="0.25">
      <c r="A24" t="s">
        <v>22</v>
      </c>
      <c r="B24" s="8">
        <v>23.23077</v>
      </c>
      <c r="C24" s="2" t="s">
        <v>46</v>
      </c>
    </row>
    <row r="25" spans="1:3" x14ac:dyDescent="0.25">
      <c r="A25" t="s">
        <v>23</v>
      </c>
      <c r="B25" s="8">
        <v>0.56398999999999999</v>
      </c>
      <c r="C25" s="2" t="s">
        <v>46</v>
      </c>
    </row>
    <row r="26" spans="1:3" x14ac:dyDescent="0.25">
      <c r="A26" t="s">
        <v>24</v>
      </c>
      <c r="B26" s="8">
        <v>3.0759999999999999E-2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1.23797</v>
      </c>
      <c r="C28" s="2" t="s">
        <v>46</v>
      </c>
    </row>
    <row r="29" spans="1:3" x14ac:dyDescent="0.25">
      <c r="A29" t="s">
        <v>26</v>
      </c>
      <c r="B29" s="8">
        <v>0.17380999999999999</v>
      </c>
      <c r="C29" s="2" t="s">
        <v>49</v>
      </c>
    </row>
    <row r="30" spans="1:3" x14ac:dyDescent="0.25">
      <c r="A30" t="s">
        <v>27</v>
      </c>
      <c r="B30" s="8">
        <v>7.6089000000000002</v>
      </c>
      <c r="C30" s="2" t="s">
        <v>49</v>
      </c>
    </row>
    <row r="31" spans="1:3" x14ac:dyDescent="0.25">
      <c r="A31" t="s">
        <v>28</v>
      </c>
      <c r="B31" s="8">
        <v>1.7876000000000001</v>
      </c>
      <c r="C31" s="2" t="s">
        <v>49</v>
      </c>
    </row>
    <row r="32" spans="1:3" x14ac:dyDescent="0.25">
      <c r="A32" t="s">
        <v>29</v>
      </c>
      <c r="B32" s="8">
        <v>18.87407</v>
      </c>
      <c r="C32" s="2" t="s">
        <v>49</v>
      </c>
    </row>
    <row r="33" spans="1:3" x14ac:dyDescent="0.25">
      <c r="A33" t="s">
        <v>30</v>
      </c>
      <c r="B33" s="8">
        <v>0.82779000000000003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67.976240000000004</v>
      </c>
      <c r="C38" s="2" t="s">
        <v>46</v>
      </c>
    </row>
    <row r="39" spans="1:3" x14ac:dyDescent="0.25">
      <c r="A39" t="s">
        <v>36</v>
      </c>
      <c r="B39" s="8">
        <v>0.26422000000000001</v>
      </c>
      <c r="C39" s="2" t="s">
        <v>45</v>
      </c>
    </row>
    <row r="40" spans="1:3" x14ac:dyDescent="0.25">
      <c r="A40" t="s">
        <v>37</v>
      </c>
      <c r="B40" s="8">
        <v>9.3100000000000006E-3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8AA9BE70-94A6-41A8-847A-F4A5A22C1B82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4E3CFACC-8A5B-4B4C-B285-B3CCA79D7D05}">
          <x14:formula1>
            <xm:f>'ingredients list'!$C$2:$C$65</xm:f>
          </x14:formula1>
          <xm:sqref>F2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C7403-F271-4D53-9638-3A16649D5F5D}">
  <sheetPr codeName="Sheet99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44.42578125" customWidth="1"/>
    <col min="7" max="7" width="34.4257812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170</v>
      </c>
      <c r="C2" s="2" t="s">
        <v>44</v>
      </c>
      <c r="D2" t="s">
        <v>577</v>
      </c>
      <c r="E2">
        <v>1</v>
      </c>
      <c r="F2" t="s">
        <v>3728</v>
      </c>
      <c r="G2" t="s">
        <v>3662</v>
      </c>
      <c r="H2">
        <v>49049</v>
      </c>
      <c r="I2" s="8"/>
    </row>
    <row r="3" spans="1:9" x14ac:dyDescent="0.25">
      <c r="A3" t="s">
        <v>1</v>
      </c>
      <c r="B3" s="8">
        <v>31</v>
      </c>
      <c r="C3" s="2" t="s">
        <v>45</v>
      </c>
      <c r="D3" t="s">
        <v>783</v>
      </c>
    </row>
    <row r="4" spans="1:9" x14ac:dyDescent="0.25">
      <c r="A4" t="s">
        <v>2</v>
      </c>
      <c r="B4" s="8">
        <v>0</v>
      </c>
      <c r="C4" s="2" t="s">
        <v>45</v>
      </c>
    </row>
    <row r="5" spans="1:9" x14ac:dyDescent="0.25">
      <c r="A5" t="s">
        <v>3</v>
      </c>
      <c r="B5" s="8">
        <v>3.5</v>
      </c>
      <c r="C5" s="2" t="s">
        <v>45</v>
      </c>
    </row>
    <row r="6" spans="1:9" x14ac:dyDescent="0.25">
      <c r="A6" t="s">
        <v>4</v>
      </c>
      <c r="B6" s="8">
        <v>1</v>
      </c>
      <c r="C6" s="2" t="s">
        <v>45</v>
      </c>
    </row>
    <row r="7" spans="1:9" x14ac:dyDescent="0.25">
      <c r="A7" t="s">
        <v>5</v>
      </c>
      <c r="B7" s="8">
        <v>0.37497000000000003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100</v>
      </c>
      <c r="C9" s="2" t="s">
        <v>46</v>
      </c>
    </row>
    <row r="10" spans="1:9" x14ac:dyDescent="0.25">
      <c r="A10" t="s">
        <v>8</v>
      </c>
      <c r="B10" s="8">
        <v>65</v>
      </c>
      <c r="C10" s="2" t="s">
        <v>46</v>
      </c>
    </row>
    <row r="11" spans="1:9" x14ac:dyDescent="0.25">
      <c r="A11" t="s">
        <v>9</v>
      </c>
      <c r="B11" s="8">
        <v>277.86103000000003</v>
      </c>
      <c r="C11" s="2" t="s">
        <v>46</v>
      </c>
    </row>
    <row r="12" spans="1:9" x14ac:dyDescent="0.25">
      <c r="A12" t="s">
        <v>10</v>
      </c>
      <c r="B12" s="8">
        <v>176.38328000000001</v>
      </c>
      <c r="C12" s="2" t="s">
        <v>46</v>
      </c>
    </row>
    <row r="13" spans="1:9" x14ac:dyDescent="0.25">
      <c r="A13" t="s">
        <v>11</v>
      </c>
      <c r="B13" s="8">
        <v>5.9218700000000002</v>
      </c>
      <c r="C13" s="2" t="s">
        <v>46</v>
      </c>
    </row>
    <row r="14" spans="1:9" x14ac:dyDescent="0.25">
      <c r="A14" t="s">
        <v>12</v>
      </c>
      <c r="B14" s="8">
        <v>0.37984000000000001</v>
      </c>
      <c r="C14" s="2" t="s">
        <v>46</v>
      </c>
    </row>
    <row r="15" spans="1:9" x14ac:dyDescent="0.25">
      <c r="A15" t="s">
        <v>13</v>
      </c>
      <c r="B15" s="8">
        <v>4.956E-2</v>
      </c>
      <c r="C15" s="2" t="s">
        <v>45</v>
      </c>
    </row>
    <row r="16" spans="1:9" x14ac:dyDescent="0.25">
      <c r="A16" t="s">
        <v>14</v>
      </c>
      <c r="B16" s="8">
        <v>7.7420000000000003E-2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38.529780000000002</v>
      </c>
      <c r="C18" s="2" t="s">
        <v>48</v>
      </c>
    </row>
    <row r="19" spans="1:3" x14ac:dyDescent="0.25">
      <c r="A19" t="s">
        <v>17</v>
      </c>
      <c r="B19" s="8">
        <v>0.18884999999999999</v>
      </c>
      <c r="C19" s="2" t="s">
        <v>46</v>
      </c>
    </row>
    <row r="20" spans="1:3" x14ac:dyDescent="0.25">
      <c r="A20" t="s">
        <v>18</v>
      </c>
      <c r="B20" s="8">
        <v>7.7929999999999999E-2</v>
      </c>
      <c r="C20" s="2" t="s">
        <v>46</v>
      </c>
    </row>
    <row r="21" spans="1:3" x14ac:dyDescent="0.25">
      <c r="A21" t="s">
        <v>19</v>
      </c>
      <c r="B21" s="8">
        <v>0.14663000000000001</v>
      </c>
      <c r="C21" s="2" t="s">
        <v>46</v>
      </c>
    </row>
    <row r="22" spans="1:3" x14ac:dyDescent="0.25">
      <c r="A22" t="s">
        <v>20</v>
      </c>
      <c r="B22" s="8">
        <v>7.94834</v>
      </c>
      <c r="C22" s="2" t="s">
        <v>46</v>
      </c>
    </row>
    <row r="23" spans="1:3" x14ac:dyDescent="0.25">
      <c r="A23" t="s">
        <v>21</v>
      </c>
      <c r="B23" s="8">
        <v>0.67140999999999995</v>
      </c>
      <c r="C23" s="2" t="s">
        <v>46</v>
      </c>
    </row>
    <row r="24" spans="1:3" x14ac:dyDescent="0.25">
      <c r="A24" t="s">
        <v>22</v>
      </c>
      <c r="B24" s="8">
        <v>23.23077</v>
      </c>
      <c r="C24" s="2" t="s">
        <v>46</v>
      </c>
    </row>
    <row r="25" spans="1:3" x14ac:dyDescent="0.25">
      <c r="A25" t="s">
        <v>23</v>
      </c>
      <c r="B25" s="8">
        <v>0.56398999999999999</v>
      </c>
      <c r="C25" s="2" t="s">
        <v>46</v>
      </c>
    </row>
    <row r="26" spans="1:3" x14ac:dyDescent="0.25">
      <c r="A26" t="s">
        <v>24</v>
      </c>
      <c r="B26" s="8">
        <v>3.0759999999999999E-2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1.23797</v>
      </c>
      <c r="C28" s="2" t="s">
        <v>46</v>
      </c>
    </row>
    <row r="29" spans="1:3" x14ac:dyDescent="0.25">
      <c r="A29" t="s">
        <v>26</v>
      </c>
      <c r="B29" s="8">
        <v>0.17380999999999999</v>
      </c>
      <c r="C29" s="2" t="s">
        <v>49</v>
      </c>
    </row>
    <row r="30" spans="1:3" x14ac:dyDescent="0.25">
      <c r="A30" t="s">
        <v>27</v>
      </c>
      <c r="B30" s="8">
        <v>7.6089000000000002</v>
      </c>
      <c r="C30" s="2" t="s">
        <v>49</v>
      </c>
    </row>
    <row r="31" spans="1:3" x14ac:dyDescent="0.25">
      <c r="A31" t="s">
        <v>28</v>
      </c>
      <c r="B31" s="8">
        <v>1.7876000000000001</v>
      </c>
      <c r="C31" s="2" t="s">
        <v>49</v>
      </c>
    </row>
    <row r="32" spans="1:3" x14ac:dyDescent="0.25">
      <c r="A32" t="s">
        <v>29</v>
      </c>
      <c r="B32" s="8">
        <v>18.87407</v>
      </c>
      <c r="C32" s="2" t="s">
        <v>49</v>
      </c>
    </row>
    <row r="33" spans="1:3" x14ac:dyDescent="0.25">
      <c r="A33" t="s">
        <v>30</v>
      </c>
      <c r="B33" s="8">
        <v>0.82779000000000003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67.976240000000004</v>
      </c>
      <c r="C38" s="2" t="s">
        <v>46</v>
      </c>
    </row>
    <row r="39" spans="1:3" x14ac:dyDescent="0.25">
      <c r="A39" t="s">
        <v>36</v>
      </c>
      <c r="B39" s="8">
        <v>0.26422000000000001</v>
      </c>
      <c r="C39" s="2" t="s">
        <v>45</v>
      </c>
    </row>
    <row r="40" spans="1:3" x14ac:dyDescent="0.25">
      <c r="A40" t="s">
        <v>37</v>
      </c>
      <c r="B40" s="8">
        <v>9.3100000000000006E-3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D8084576-2B93-4F27-8EC1-6D8AE64F3182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7EB69286-472D-4669-824C-220F82FAABC8}">
          <x14:formula1>
            <xm:f>'ingredients list'!$C$2:$C$65</xm:f>
          </x14:formula1>
          <xm:sqref>F2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7277B-F5E6-4E96-98E5-B381FA3E7BDB}">
  <sheetPr codeName="Sheet106"/>
  <dimension ref="A1:I43"/>
  <sheetViews>
    <sheetView topLeftCell="A8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34.570312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30.492429999999999</v>
      </c>
      <c r="C2" s="2" t="s">
        <v>44</v>
      </c>
      <c r="D2" t="s">
        <v>434</v>
      </c>
      <c r="E2">
        <v>6</v>
      </c>
      <c r="F2" t="s">
        <v>3732</v>
      </c>
      <c r="G2" t="s">
        <v>790</v>
      </c>
      <c r="H2">
        <v>52262</v>
      </c>
      <c r="I2" s="8"/>
    </row>
    <row r="3" spans="1:9" x14ac:dyDescent="0.25">
      <c r="A3" t="s">
        <v>1</v>
      </c>
      <c r="B3" s="8">
        <v>0.88626000000000005</v>
      </c>
      <c r="C3" s="2" t="s">
        <v>45</v>
      </c>
      <c r="D3" t="s">
        <v>717</v>
      </c>
    </row>
    <row r="4" spans="1:9" x14ac:dyDescent="0.25">
      <c r="A4" t="s">
        <v>2</v>
      </c>
      <c r="B4" s="8">
        <v>2.2982300000000002</v>
      </c>
      <c r="C4" s="2" t="s">
        <v>45</v>
      </c>
      <c r="D4" t="s">
        <v>719</v>
      </c>
    </row>
    <row r="5" spans="1:9" x14ac:dyDescent="0.25">
      <c r="A5" t="s">
        <v>3</v>
      </c>
      <c r="B5" s="8">
        <v>1.96438</v>
      </c>
      <c r="C5" s="2" t="s">
        <v>45</v>
      </c>
      <c r="D5" t="s">
        <v>722</v>
      </c>
    </row>
    <row r="6" spans="1:9" x14ac:dyDescent="0.25">
      <c r="A6" t="s">
        <v>4</v>
      </c>
      <c r="B6" s="8">
        <v>0.65383999999999998</v>
      </c>
      <c r="C6" s="2" t="s">
        <v>45</v>
      </c>
      <c r="D6" t="s">
        <v>735</v>
      </c>
    </row>
    <row r="7" spans="1:9" x14ac:dyDescent="0.25">
      <c r="A7" t="s">
        <v>5</v>
      </c>
      <c r="B7" s="8">
        <v>0.27939999999999998</v>
      </c>
      <c r="C7" s="2" t="s">
        <v>45</v>
      </c>
      <c r="D7" t="s">
        <v>777</v>
      </c>
    </row>
    <row r="8" spans="1:9" x14ac:dyDescent="0.25">
      <c r="A8" t="s">
        <v>6</v>
      </c>
      <c r="B8" s="8">
        <v>4.9800000000000001E-3</v>
      </c>
      <c r="C8" s="2" t="s">
        <v>45</v>
      </c>
      <c r="D8" t="s">
        <v>794</v>
      </c>
    </row>
    <row r="9" spans="1:9" x14ac:dyDescent="0.25">
      <c r="A9" t="s">
        <v>7</v>
      </c>
      <c r="B9" s="8">
        <v>5.5493100000000002</v>
      </c>
      <c r="C9" s="2" t="s">
        <v>46</v>
      </c>
      <c r="D9" t="s">
        <v>51</v>
      </c>
    </row>
    <row r="10" spans="1:9" x14ac:dyDescent="0.25">
      <c r="A10" t="s">
        <v>8</v>
      </c>
      <c r="B10" s="8">
        <v>182.52717000000001</v>
      </c>
      <c r="C10" s="2" t="s">
        <v>46</v>
      </c>
      <c r="D10" t="s">
        <v>70</v>
      </c>
    </row>
    <row r="11" spans="1:9" x14ac:dyDescent="0.25">
      <c r="A11" t="s">
        <v>9</v>
      </c>
      <c r="B11" s="8">
        <v>1.70099</v>
      </c>
      <c r="C11" s="2" t="s">
        <v>46</v>
      </c>
      <c r="D11" t="s">
        <v>71</v>
      </c>
    </row>
    <row r="12" spans="1:9" x14ac:dyDescent="0.25">
      <c r="A12" t="s">
        <v>10</v>
      </c>
      <c r="B12" s="8">
        <v>0</v>
      </c>
      <c r="C12" s="2" t="s">
        <v>46</v>
      </c>
      <c r="D12" t="s">
        <v>1341</v>
      </c>
    </row>
    <row r="13" spans="1:9" x14ac:dyDescent="0.25">
      <c r="A13" t="s">
        <v>11</v>
      </c>
      <c r="B13" s="8">
        <v>19.02665</v>
      </c>
      <c r="C13" s="2" t="s">
        <v>46</v>
      </c>
      <c r="D13" t="s">
        <v>1596</v>
      </c>
    </row>
    <row r="14" spans="1:9" x14ac:dyDescent="0.25">
      <c r="A14" t="s">
        <v>12</v>
      </c>
      <c r="B14" s="8">
        <v>0.10392999999999999</v>
      </c>
      <c r="C14" s="2" t="s">
        <v>46</v>
      </c>
      <c r="D14" t="s">
        <v>1609</v>
      </c>
    </row>
    <row r="15" spans="1:9" x14ac:dyDescent="0.25">
      <c r="A15" t="s">
        <v>13</v>
      </c>
      <c r="B15" s="8">
        <v>3.594E-2</v>
      </c>
      <c r="C15" s="2" t="s">
        <v>45</v>
      </c>
      <c r="D15" t="s">
        <v>1739</v>
      </c>
    </row>
    <row r="16" spans="1:9" x14ac:dyDescent="0.25">
      <c r="A16" t="s">
        <v>14</v>
      </c>
      <c r="B16" s="8">
        <v>0.97702999999999995</v>
      </c>
      <c r="C16" s="2" t="s">
        <v>45</v>
      </c>
      <c r="D16" t="s">
        <v>2104</v>
      </c>
    </row>
    <row r="17" spans="1:4" x14ac:dyDescent="0.25">
      <c r="A17" t="s">
        <v>15</v>
      </c>
      <c r="B17" s="8">
        <v>180</v>
      </c>
      <c r="C17" s="2" t="s">
        <v>47</v>
      </c>
      <c r="D17" t="s">
        <v>2200</v>
      </c>
    </row>
    <row r="18" spans="1:4" x14ac:dyDescent="0.25">
      <c r="A18" t="s">
        <v>16</v>
      </c>
      <c r="B18" s="8">
        <v>29.99804</v>
      </c>
      <c r="C18" s="2" t="s">
        <v>48</v>
      </c>
      <c r="D18" t="s">
        <v>242</v>
      </c>
    </row>
    <row r="19" spans="1:4" x14ac:dyDescent="0.25">
      <c r="A19" t="s">
        <v>17</v>
      </c>
      <c r="B19" s="8">
        <v>0.10108</v>
      </c>
      <c r="C19" s="2" t="s">
        <v>46</v>
      </c>
      <c r="D19" t="s">
        <v>73</v>
      </c>
    </row>
    <row r="20" spans="1:4" x14ac:dyDescent="0.25">
      <c r="A20" t="s">
        <v>18</v>
      </c>
      <c r="B20" s="8">
        <v>0</v>
      </c>
      <c r="C20" s="2" t="s">
        <v>46</v>
      </c>
      <c r="D20" t="s">
        <v>2348</v>
      </c>
    </row>
    <row r="21" spans="1:4" x14ac:dyDescent="0.25">
      <c r="A21" t="s">
        <v>19</v>
      </c>
      <c r="B21" s="8">
        <v>0</v>
      </c>
      <c r="C21" s="2" t="s">
        <v>46</v>
      </c>
      <c r="D21" t="s">
        <v>179</v>
      </c>
    </row>
    <row r="22" spans="1:4" x14ac:dyDescent="0.25">
      <c r="A22" t="s">
        <v>20</v>
      </c>
      <c r="B22" s="8">
        <v>0</v>
      </c>
      <c r="C22" s="2" t="s">
        <v>46</v>
      </c>
      <c r="D22" t="s">
        <v>2634</v>
      </c>
    </row>
    <row r="23" spans="1:4" x14ac:dyDescent="0.25">
      <c r="A23" t="s">
        <v>21</v>
      </c>
      <c r="B23" s="8">
        <v>0</v>
      </c>
      <c r="C23" s="2" t="s">
        <v>46</v>
      </c>
      <c r="D23" t="s">
        <v>106</v>
      </c>
    </row>
    <row r="24" spans="1:4" x14ac:dyDescent="0.25">
      <c r="A24" t="s">
        <v>22</v>
      </c>
      <c r="B24" s="8">
        <v>1.70099</v>
      </c>
      <c r="C24" s="2" t="s">
        <v>46</v>
      </c>
      <c r="D24" t="s">
        <v>83</v>
      </c>
    </row>
    <row r="25" spans="1:4" x14ac:dyDescent="0.25">
      <c r="A25" t="s">
        <v>23</v>
      </c>
      <c r="B25" s="8">
        <v>0</v>
      </c>
      <c r="C25" s="2" t="s">
        <v>46</v>
      </c>
      <c r="D25" t="s">
        <v>3161</v>
      </c>
    </row>
    <row r="26" spans="1:4" x14ac:dyDescent="0.25">
      <c r="A26" t="s">
        <v>24</v>
      </c>
      <c r="B26" s="8">
        <v>1.5299999999999999E-2</v>
      </c>
      <c r="C26" s="2" t="s">
        <v>46</v>
      </c>
      <c r="D26" t="s">
        <v>124</v>
      </c>
    </row>
    <row r="27" spans="1:4" x14ac:dyDescent="0.25">
      <c r="A27" t="s">
        <v>25</v>
      </c>
      <c r="B27" s="8">
        <v>0</v>
      </c>
      <c r="C27" s="2" t="s">
        <v>46</v>
      </c>
      <c r="D27" t="s">
        <v>14</v>
      </c>
    </row>
    <row r="28" spans="1:4" x14ac:dyDescent="0.25">
      <c r="A28" t="s">
        <v>3666</v>
      </c>
      <c r="B28" s="8">
        <v>0</v>
      </c>
      <c r="C28" s="2" t="s">
        <v>46</v>
      </c>
      <c r="D28" t="s">
        <v>3332</v>
      </c>
    </row>
    <row r="29" spans="1:4" x14ac:dyDescent="0.25">
      <c r="A29" t="s">
        <v>26</v>
      </c>
      <c r="B29" s="8">
        <v>0</v>
      </c>
      <c r="C29" s="2" t="s">
        <v>49</v>
      </c>
      <c r="D29" t="s">
        <v>74</v>
      </c>
    </row>
    <row r="30" spans="1:4" x14ac:dyDescent="0.25">
      <c r="A30" t="s">
        <v>27</v>
      </c>
      <c r="B30" s="8">
        <v>0</v>
      </c>
      <c r="C30" s="2" t="s">
        <v>49</v>
      </c>
      <c r="D30" t="s">
        <v>56</v>
      </c>
    </row>
    <row r="31" spans="1:4" x14ac:dyDescent="0.25">
      <c r="A31" t="s">
        <v>28</v>
      </c>
      <c r="B31" s="8">
        <v>0</v>
      </c>
      <c r="C31" s="2" t="s">
        <v>49</v>
      </c>
      <c r="D31" t="s">
        <v>75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137.94855999999999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0.15321000000000001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F7C04252-31AA-4853-910C-5669C8D0AB39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9F2359B5-406B-437E-B5FC-CCF3787D153A}">
          <x14:formula1>
            <xm:f>'ingredients list'!$C$2:$C$65</xm:f>
          </x14:formula1>
          <xm:sqref>F2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86B26-809A-43AB-88C7-45C0E197475D}">
  <sheetPr codeName="Sheet107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44.4257812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128</v>
      </c>
      <c r="C2" s="2" t="s">
        <v>44</v>
      </c>
      <c r="D2" t="s">
        <v>577</v>
      </c>
      <c r="E2">
        <v>4</v>
      </c>
      <c r="F2" t="s">
        <v>3732</v>
      </c>
      <c r="G2" t="s">
        <v>3663</v>
      </c>
      <c r="H2" t="s">
        <v>114</v>
      </c>
      <c r="I2" s="8"/>
    </row>
    <row r="3" spans="1:9" x14ac:dyDescent="0.25">
      <c r="A3" t="s">
        <v>1</v>
      </c>
      <c r="B3" s="8">
        <v>24.7</v>
      </c>
      <c r="C3" s="2" t="s">
        <v>45</v>
      </c>
      <c r="D3" t="s">
        <v>139</v>
      </c>
    </row>
    <row r="4" spans="1:9" x14ac:dyDescent="0.25">
      <c r="A4" t="s">
        <v>2</v>
      </c>
      <c r="B4" s="8">
        <v>0</v>
      </c>
      <c r="C4" s="2" t="s">
        <v>45</v>
      </c>
      <c r="D4" t="s">
        <v>783</v>
      </c>
    </row>
    <row r="5" spans="1:9" x14ac:dyDescent="0.25">
      <c r="A5" t="s">
        <v>3</v>
      </c>
      <c r="B5" s="8">
        <v>3.3</v>
      </c>
      <c r="C5" s="2" t="s">
        <v>45</v>
      </c>
    </row>
    <row r="6" spans="1:9" x14ac:dyDescent="0.25">
      <c r="A6" t="s">
        <v>4</v>
      </c>
      <c r="B6" s="8">
        <v>0.625</v>
      </c>
      <c r="C6" s="2" t="s">
        <v>45</v>
      </c>
    </row>
    <row r="7" spans="1:9" x14ac:dyDescent="0.25">
      <c r="A7" t="s">
        <v>5</v>
      </c>
      <c r="B7" s="8">
        <v>0.37497000000000003</v>
      </c>
      <c r="C7" s="2" t="s">
        <v>45</v>
      </c>
    </row>
    <row r="8" spans="1:9" x14ac:dyDescent="0.25">
      <c r="A8" t="s">
        <v>6</v>
      </c>
      <c r="B8" s="8">
        <v>6.5700000000000003E-3</v>
      </c>
      <c r="C8" s="2" t="s">
        <v>45</v>
      </c>
    </row>
    <row r="9" spans="1:9" x14ac:dyDescent="0.25">
      <c r="A9" t="s">
        <v>7</v>
      </c>
      <c r="B9" s="8">
        <v>71.819999999999993</v>
      </c>
      <c r="C9" s="2" t="s">
        <v>46</v>
      </c>
    </row>
    <row r="10" spans="1:9" x14ac:dyDescent="0.25">
      <c r="A10" t="s">
        <v>8</v>
      </c>
      <c r="B10" s="8">
        <v>71.819999999999993</v>
      </c>
      <c r="C10" s="2" t="s">
        <v>46</v>
      </c>
    </row>
    <row r="11" spans="1:9" x14ac:dyDescent="0.25">
      <c r="A11" t="s">
        <v>9</v>
      </c>
      <c r="B11" s="8">
        <v>385.7</v>
      </c>
      <c r="C11" s="2" t="s">
        <v>46</v>
      </c>
    </row>
    <row r="12" spans="1:9" x14ac:dyDescent="0.25">
      <c r="A12" t="s">
        <v>10</v>
      </c>
      <c r="B12" s="8">
        <v>234.5</v>
      </c>
      <c r="C12" s="2" t="s">
        <v>46</v>
      </c>
    </row>
    <row r="13" spans="1:9" x14ac:dyDescent="0.25">
      <c r="A13" t="s">
        <v>11</v>
      </c>
      <c r="B13" s="8">
        <v>5.9218700000000002</v>
      </c>
      <c r="C13" s="2" t="s">
        <v>46</v>
      </c>
    </row>
    <row r="14" spans="1:9" x14ac:dyDescent="0.25">
      <c r="A14" t="s">
        <v>12</v>
      </c>
      <c r="B14" s="8">
        <v>0.37984000000000001</v>
      </c>
      <c r="C14" s="2" t="s">
        <v>46</v>
      </c>
    </row>
    <row r="15" spans="1:9" x14ac:dyDescent="0.25">
      <c r="A15" t="s">
        <v>13</v>
      </c>
      <c r="B15" s="8">
        <v>0.05</v>
      </c>
      <c r="C15" s="2" t="s">
        <v>45</v>
      </c>
    </row>
    <row r="16" spans="1:9" x14ac:dyDescent="0.25">
      <c r="A16" t="s">
        <v>14</v>
      </c>
      <c r="B16" s="8">
        <v>0.10299999999999999</v>
      </c>
      <c r="C16" s="2" t="s">
        <v>45</v>
      </c>
    </row>
    <row r="17" spans="1:3" x14ac:dyDescent="0.25">
      <c r="A17" t="s">
        <v>15</v>
      </c>
      <c r="B17" s="3">
        <v>0</v>
      </c>
      <c r="C17" s="2" t="s">
        <v>47</v>
      </c>
    </row>
    <row r="18" spans="1:3" x14ac:dyDescent="0.25">
      <c r="A18" t="s">
        <v>16</v>
      </c>
      <c r="B18" s="8">
        <v>38.529780000000002</v>
      </c>
      <c r="C18" s="2" t="s">
        <v>48</v>
      </c>
    </row>
    <row r="19" spans="1:3" x14ac:dyDescent="0.25">
      <c r="A19" t="s">
        <v>17</v>
      </c>
      <c r="B19" s="8">
        <v>0.18884999999999999</v>
      </c>
      <c r="C19" s="2" t="s">
        <v>46</v>
      </c>
    </row>
    <row r="20" spans="1:3" x14ac:dyDescent="0.25">
      <c r="A20" t="s">
        <v>18</v>
      </c>
      <c r="B20" s="8">
        <v>7.7929999999999999E-2</v>
      </c>
      <c r="C20" s="2" t="s">
        <v>46</v>
      </c>
    </row>
    <row r="21" spans="1:3" x14ac:dyDescent="0.25">
      <c r="A21" t="s">
        <v>19</v>
      </c>
      <c r="B21" s="8">
        <v>0.14663000000000001</v>
      </c>
      <c r="C21" s="2" t="s">
        <v>46</v>
      </c>
    </row>
    <row r="22" spans="1:3" x14ac:dyDescent="0.25">
      <c r="A22" t="s">
        <v>20</v>
      </c>
      <c r="B22" s="8">
        <v>7.94834</v>
      </c>
      <c r="C22" s="2" t="s">
        <v>46</v>
      </c>
    </row>
    <row r="23" spans="1:3" x14ac:dyDescent="0.25">
      <c r="A23" t="s">
        <v>21</v>
      </c>
      <c r="B23" s="8">
        <v>0.67140999999999995</v>
      </c>
      <c r="C23" s="2" t="s">
        <v>46</v>
      </c>
    </row>
    <row r="24" spans="1:3" x14ac:dyDescent="0.25">
      <c r="A24" t="s">
        <v>22</v>
      </c>
      <c r="B24" s="8">
        <v>23.23077</v>
      </c>
      <c r="C24" s="2" t="s">
        <v>46</v>
      </c>
    </row>
    <row r="25" spans="1:3" x14ac:dyDescent="0.25">
      <c r="A25" t="s">
        <v>23</v>
      </c>
      <c r="B25" s="8">
        <v>0.56398999999999999</v>
      </c>
      <c r="C25" s="2" t="s">
        <v>46</v>
      </c>
    </row>
    <row r="26" spans="1:3" x14ac:dyDescent="0.25">
      <c r="A26" t="s">
        <v>24</v>
      </c>
      <c r="B26" s="8">
        <v>3.0759999999999999E-2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1.23797</v>
      </c>
      <c r="C28" s="2" t="s">
        <v>46</v>
      </c>
    </row>
    <row r="29" spans="1:3" x14ac:dyDescent="0.25">
      <c r="A29" t="s">
        <v>26</v>
      </c>
      <c r="B29" s="8">
        <v>0.17380999999999999</v>
      </c>
      <c r="C29" s="2" t="s">
        <v>49</v>
      </c>
    </row>
    <row r="30" spans="1:3" x14ac:dyDescent="0.25">
      <c r="A30" t="s">
        <v>27</v>
      </c>
      <c r="B30" s="8">
        <v>7.6089000000000002</v>
      </c>
      <c r="C30" s="2" t="s">
        <v>49</v>
      </c>
    </row>
    <row r="31" spans="1:3" x14ac:dyDescent="0.25">
      <c r="A31" t="s">
        <v>28</v>
      </c>
      <c r="B31" s="8">
        <v>1.7876000000000001</v>
      </c>
      <c r="C31" s="2" t="s">
        <v>49</v>
      </c>
    </row>
    <row r="32" spans="1:3" x14ac:dyDescent="0.25">
      <c r="A32" t="s">
        <v>29</v>
      </c>
      <c r="B32" s="8">
        <v>18.87407</v>
      </c>
      <c r="C32" s="2" t="s">
        <v>49</v>
      </c>
    </row>
    <row r="33" spans="1:3" x14ac:dyDescent="0.25">
      <c r="A33" t="s">
        <v>30</v>
      </c>
      <c r="B33" s="8">
        <v>0.82779000000000003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67.976240000000004</v>
      </c>
      <c r="C38" s="2" t="s">
        <v>46</v>
      </c>
    </row>
    <row r="39" spans="1:3" x14ac:dyDescent="0.25">
      <c r="A39" t="s">
        <v>36</v>
      </c>
      <c r="B39" s="8">
        <v>0.26422000000000001</v>
      </c>
      <c r="C39" s="2" t="s">
        <v>45</v>
      </c>
    </row>
    <row r="40" spans="1:3" x14ac:dyDescent="0.25">
      <c r="A40" t="s">
        <v>37</v>
      </c>
      <c r="B40" s="8">
        <v>9.3100000000000006E-3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49F51DA2-36C3-4185-9BCC-4ECA04B90EDD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E9FA8FE0-80E1-496C-B961-39730797FB42}">
          <x14:formula1>
            <xm:f>'ingredients list'!$C$2:$C$65</xm:f>
          </x14:formula1>
          <xm:sqref>F2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B5B1F-962B-4C0C-8070-030AE76708C1}">
  <sheetPr codeName="Sheet6"/>
  <dimension ref="A1:H43"/>
  <sheetViews>
    <sheetView workbookViewId="0">
      <selection activeCell="G2" sqref="G2"/>
    </sheetView>
  </sheetViews>
  <sheetFormatPr defaultRowHeight="15" x14ac:dyDescent="0.25"/>
  <cols>
    <col min="1" max="1" width="19.140625" customWidth="1"/>
    <col min="2" max="3" width="9.140625" style="1"/>
    <col min="4" max="4" width="19.7109375" customWidth="1"/>
    <col min="7" max="7" width="29.5703125" customWidth="1"/>
    <col min="8" max="8" width="16" customWidth="1"/>
  </cols>
  <sheetData>
    <row r="1" spans="1:8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8" x14ac:dyDescent="0.25">
      <c r="A2" t="s">
        <v>0</v>
      </c>
      <c r="B2" s="3">
        <v>90</v>
      </c>
      <c r="C2" s="2" t="s">
        <v>44</v>
      </c>
      <c r="D2" t="s">
        <v>69</v>
      </c>
      <c r="E2">
        <v>24</v>
      </c>
      <c r="F2" t="s">
        <v>45</v>
      </c>
      <c r="G2" t="s">
        <v>113</v>
      </c>
      <c r="H2" t="s">
        <v>114</v>
      </c>
    </row>
    <row r="3" spans="1:8" x14ac:dyDescent="0.25">
      <c r="A3" t="s">
        <v>1</v>
      </c>
      <c r="B3" s="3">
        <v>21</v>
      </c>
      <c r="C3" s="2" t="s">
        <v>45</v>
      </c>
      <c r="D3" t="s">
        <v>70</v>
      </c>
    </row>
    <row r="4" spans="1:8" x14ac:dyDescent="0.25">
      <c r="A4" t="s">
        <v>2</v>
      </c>
      <c r="B4" s="3">
        <v>1</v>
      </c>
      <c r="C4" s="2" t="s">
        <v>45</v>
      </c>
      <c r="D4" t="s">
        <v>71</v>
      </c>
    </row>
    <row r="5" spans="1:8" x14ac:dyDescent="0.25">
      <c r="A5" t="s">
        <v>3</v>
      </c>
      <c r="B5" s="3">
        <v>0</v>
      </c>
      <c r="C5" s="2" t="s">
        <v>45</v>
      </c>
      <c r="D5" t="s">
        <v>62</v>
      </c>
    </row>
    <row r="6" spans="1:8" x14ac:dyDescent="0.25">
      <c r="A6" t="s">
        <v>4</v>
      </c>
      <c r="B6" s="3">
        <v>0</v>
      </c>
      <c r="C6" s="2" t="s">
        <v>45</v>
      </c>
      <c r="D6" t="s">
        <v>72</v>
      </c>
    </row>
    <row r="7" spans="1:8" x14ac:dyDescent="0.25">
      <c r="A7" t="s">
        <v>5</v>
      </c>
      <c r="B7" s="3">
        <v>0</v>
      </c>
      <c r="C7" s="2" t="s">
        <v>45</v>
      </c>
      <c r="D7" t="s">
        <v>73</v>
      </c>
    </row>
    <row r="8" spans="1:8" x14ac:dyDescent="0.25">
      <c r="A8" t="s">
        <v>6</v>
      </c>
      <c r="B8" s="3">
        <v>0</v>
      </c>
      <c r="C8" s="2" t="s">
        <v>45</v>
      </c>
      <c r="D8" t="s">
        <v>65</v>
      </c>
    </row>
    <row r="9" spans="1:8" x14ac:dyDescent="0.25">
      <c r="A9" t="s">
        <v>7</v>
      </c>
      <c r="B9" s="3">
        <v>0</v>
      </c>
      <c r="C9" s="2" t="s">
        <v>46</v>
      </c>
      <c r="D9" t="s">
        <v>74</v>
      </c>
    </row>
    <row r="10" spans="1:8" x14ac:dyDescent="0.25">
      <c r="A10" t="s">
        <v>8</v>
      </c>
      <c r="B10" s="3">
        <v>770</v>
      </c>
      <c r="C10" s="2" t="s">
        <v>46</v>
      </c>
      <c r="D10" t="s">
        <v>67</v>
      </c>
    </row>
    <row r="11" spans="1:8" x14ac:dyDescent="0.25">
      <c r="A11" t="s">
        <v>9</v>
      </c>
      <c r="B11" s="3">
        <v>105</v>
      </c>
      <c r="C11" s="2" t="s">
        <v>46</v>
      </c>
      <c r="D11" t="s">
        <v>75</v>
      </c>
    </row>
    <row r="12" spans="1:8" x14ac:dyDescent="0.25">
      <c r="A12" t="s">
        <v>10</v>
      </c>
      <c r="B12" s="3">
        <v>49</v>
      </c>
      <c r="C12" s="2" t="s">
        <v>46</v>
      </c>
    </row>
    <row r="13" spans="1:8" x14ac:dyDescent="0.25">
      <c r="A13" t="s">
        <v>11</v>
      </c>
      <c r="B13" s="3">
        <v>116</v>
      </c>
      <c r="C13" s="2" t="s">
        <v>46</v>
      </c>
    </row>
    <row r="14" spans="1:8" x14ac:dyDescent="0.25">
      <c r="A14" t="s">
        <v>12</v>
      </c>
      <c r="B14" s="3">
        <v>0</v>
      </c>
      <c r="C14" s="2" t="s">
        <v>46</v>
      </c>
    </row>
    <row r="15" spans="1:8" x14ac:dyDescent="0.25">
      <c r="A15" t="s">
        <v>13</v>
      </c>
      <c r="B15" s="3">
        <v>0</v>
      </c>
      <c r="C15" s="2" t="s">
        <v>45</v>
      </c>
    </row>
    <row r="16" spans="1:8" x14ac:dyDescent="0.25">
      <c r="A16" t="s">
        <v>14</v>
      </c>
      <c r="B16" s="3">
        <v>0</v>
      </c>
      <c r="C16" s="2" t="s">
        <v>45</v>
      </c>
    </row>
    <row r="17" spans="1:3" x14ac:dyDescent="0.25">
      <c r="A17" t="s">
        <v>15</v>
      </c>
      <c r="B17" s="3">
        <v>0</v>
      </c>
      <c r="C17" s="2" t="s">
        <v>47</v>
      </c>
    </row>
    <row r="18" spans="1:3" x14ac:dyDescent="0.25">
      <c r="A18" t="s">
        <v>16</v>
      </c>
      <c r="B18" s="3">
        <v>0</v>
      </c>
      <c r="C18" s="2" t="s">
        <v>48</v>
      </c>
    </row>
    <row r="19" spans="1:3" x14ac:dyDescent="0.25">
      <c r="A19" t="s">
        <v>17</v>
      </c>
      <c r="B19" s="3">
        <v>0</v>
      </c>
      <c r="C19" s="2" t="s">
        <v>46</v>
      </c>
    </row>
    <row r="20" spans="1:3" x14ac:dyDescent="0.25">
      <c r="A20" t="s">
        <v>18</v>
      </c>
      <c r="B20" s="3">
        <v>0</v>
      </c>
      <c r="C20" s="2" t="s">
        <v>46</v>
      </c>
    </row>
    <row r="21" spans="1:3" x14ac:dyDescent="0.25">
      <c r="A21" t="s">
        <v>19</v>
      </c>
      <c r="B21" s="3">
        <v>0</v>
      </c>
      <c r="C21" s="2" t="s">
        <v>46</v>
      </c>
    </row>
    <row r="22" spans="1:3" x14ac:dyDescent="0.25">
      <c r="A22" t="s">
        <v>20</v>
      </c>
      <c r="B22" s="3">
        <v>0</v>
      </c>
      <c r="C22" s="2" t="s">
        <v>46</v>
      </c>
    </row>
    <row r="23" spans="1:3" x14ac:dyDescent="0.25">
      <c r="A23" t="s">
        <v>21</v>
      </c>
      <c r="B23" s="3">
        <v>0</v>
      </c>
      <c r="C23" s="2" t="s">
        <v>46</v>
      </c>
    </row>
    <row r="24" spans="1:3" x14ac:dyDescent="0.25">
      <c r="A24" t="s">
        <v>22</v>
      </c>
      <c r="B24" s="3">
        <v>0</v>
      </c>
      <c r="C24" s="2" t="s">
        <v>46</v>
      </c>
    </row>
    <row r="25" spans="1:3" x14ac:dyDescent="0.25">
      <c r="A25" t="s">
        <v>23</v>
      </c>
      <c r="B25" s="3">
        <v>0</v>
      </c>
      <c r="C25" s="2" t="s">
        <v>46</v>
      </c>
    </row>
    <row r="26" spans="1:3" x14ac:dyDescent="0.25">
      <c r="A26" t="s">
        <v>24</v>
      </c>
      <c r="B26" s="3">
        <v>0</v>
      </c>
      <c r="C26" s="2" t="s">
        <v>46</v>
      </c>
    </row>
    <row r="27" spans="1:3" x14ac:dyDescent="0.25">
      <c r="A27" t="s">
        <v>25</v>
      </c>
      <c r="B27" s="3">
        <v>0</v>
      </c>
      <c r="C27" s="2" t="s">
        <v>46</v>
      </c>
    </row>
    <row r="28" spans="1:3" x14ac:dyDescent="0.25">
      <c r="A28" t="s">
        <v>3666</v>
      </c>
      <c r="B28" s="3">
        <v>0</v>
      </c>
      <c r="C28" s="2" t="s">
        <v>46</v>
      </c>
    </row>
    <row r="29" spans="1:3" x14ac:dyDescent="0.25">
      <c r="A29" t="s">
        <v>26</v>
      </c>
      <c r="B29" s="3">
        <v>0</v>
      </c>
      <c r="C29" s="2" t="s">
        <v>49</v>
      </c>
    </row>
    <row r="30" spans="1:3" x14ac:dyDescent="0.25">
      <c r="A30" t="s">
        <v>27</v>
      </c>
      <c r="B30" s="3">
        <v>0</v>
      </c>
      <c r="C30" s="2" t="s">
        <v>49</v>
      </c>
    </row>
    <row r="31" spans="1:3" x14ac:dyDescent="0.25">
      <c r="A31" t="s">
        <v>28</v>
      </c>
      <c r="B31" s="3">
        <v>0</v>
      </c>
      <c r="C31" s="2" t="s">
        <v>49</v>
      </c>
    </row>
    <row r="32" spans="1:3" x14ac:dyDescent="0.25">
      <c r="A32" t="s">
        <v>29</v>
      </c>
      <c r="B32" s="3">
        <v>0</v>
      </c>
      <c r="C32" s="2" t="s">
        <v>49</v>
      </c>
    </row>
    <row r="33" spans="1:3" x14ac:dyDescent="0.25">
      <c r="A33" t="s">
        <v>30</v>
      </c>
      <c r="B33" s="3">
        <v>0</v>
      </c>
      <c r="C33" s="2" t="s">
        <v>48</v>
      </c>
    </row>
    <row r="34" spans="1:3" x14ac:dyDescent="0.25">
      <c r="A34" t="s">
        <v>31</v>
      </c>
      <c r="B34" s="3">
        <v>0</v>
      </c>
      <c r="C34" s="2" t="s">
        <v>49</v>
      </c>
    </row>
    <row r="35" spans="1:3" x14ac:dyDescent="0.25">
      <c r="A35" t="s">
        <v>32</v>
      </c>
      <c r="B35" s="3">
        <v>0</v>
      </c>
      <c r="C35" s="2" t="s">
        <v>46</v>
      </c>
    </row>
    <row r="36" spans="1:3" x14ac:dyDescent="0.25">
      <c r="A36" t="s">
        <v>33</v>
      </c>
      <c r="B36" s="3">
        <v>0</v>
      </c>
      <c r="C36" s="2" t="s">
        <v>49</v>
      </c>
    </row>
    <row r="37" spans="1:3" x14ac:dyDescent="0.25">
      <c r="A37" t="s">
        <v>34</v>
      </c>
      <c r="B37" s="3">
        <v>0</v>
      </c>
      <c r="C37" s="2" t="s">
        <v>49</v>
      </c>
    </row>
    <row r="38" spans="1:3" x14ac:dyDescent="0.25">
      <c r="A38" t="s">
        <v>35</v>
      </c>
      <c r="B38" s="3">
        <v>0</v>
      </c>
      <c r="C38" s="2" t="s">
        <v>46</v>
      </c>
    </row>
    <row r="39" spans="1:3" x14ac:dyDescent="0.25">
      <c r="A39" t="s">
        <v>36</v>
      </c>
      <c r="B39" s="3">
        <v>0</v>
      </c>
      <c r="C39" s="2" t="s">
        <v>45</v>
      </c>
    </row>
    <row r="40" spans="1:3" x14ac:dyDescent="0.25">
      <c r="A40" t="s">
        <v>37</v>
      </c>
      <c r="B40" s="3">
        <v>0</v>
      </c>
      <c r="C40" s="2" t="s">
        <v>46</v>
      </c>
    </row>
    <row r="41" spans="1:3" x14ac:dyDescent="0.25">
      <c r="A41" t="s">
        <v>38</v>
      </c>
      <c r="B41" s="3">
        <v>0</v>
      </c>
      <c r="C41" s="2" t="s">
        <v>46</v>
      </c>
    </row>
    <row r="42" spans="1:3" x14ac:dyDescent="0.25">
      <c r="A42" t="s">
        <v>39</v>
      </c>
      <c r="B42" s="3">
        <v>0</v>
      </c>
      <c r="C42" s="2" t="s">
        <v>46</v>
      </c>
    </row>
    <row r="43" spans="1:3" x14ac:dyDescent="0.25">
      <c r="A43" t="s">
        <v>40</v>
      </c>
      <c r="B43" s="3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99E46FF9-DF16-4D08-B7E9-604B98C35B4A}">
          <x14:formula1>
            <xm:f>'ingredients list'!$C$2:$C$65</xm:f>
          </x14:formula1>
          <xm:sqref>F2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928B4-6D44-4C9F-91C3-C3852937141C}">
  <sheetPr codeName="Sheet116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21.28515625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180</v>
      </c>
      <c r="C2" s="2" t="s">
        <v>44</v>
      </c>
      <c r="D2" t="s">
        <v>810</v>
      </c>
      <c r="E2">
        <v>1</v>
      </c>
      <c r="F2" t="s">
        <v>3728</v>
      </c>
      <c r="G2" t="s">
        <v>3664</v>
      </c>
      <c r="H2" t="s">
        <v>3665</v>
      </c>
      <c r="I2" s="8"/>
    </row>
    <row r="3" spans="1:9" x14ac:dyDescent="0.25">
      <c r="A3" t="s">
        <v>1</v>
      </c>
      <c r="B3" s="8">
        <v>15</v>
      </c>
      <c r="C3" s="2" t="s">
        <v>45</v>
      </c>
      <c r="D3" t="s">
        <v>820</v>
      </c>
    </row>
    <row r="4" spans="1:9" x14ac:dyDescent="0.25">
      <c r="A4" t="s">
        <v>2</v>
      </c>
      <c r="B4" s="8">
        <v>10</v>
      </c>
      <c r="C4" s="2" t="s">
        <v>45</v>
      </c>
      <c r="D4" t="s">
        <v>134</v>
      </c>
    </row>
    <row r="5" spans="1:9" x14ac:dyDescent="0.25">
      <c r="A5" t="s">
        <v>3</v>
      </c>
      <c r="B5" s="8">
        <v>9</v>
      </c>
      <c r="C5" s="2" t="s">
        <v>45</v>
      </c>
      <c r="D5" t="s">
        <v>173</v>
      </c>
    </row>
    <row r="6" spans="1:9" x14ac:dyDescent="0.25">
      <c r="A6" t="s">
        <v>4</v>
      </c>
      <c r="B6" s="8">
        <v>1.5</v>
      </c>
      <c r="C6" s="2" t="s">
        <v>45</v>
      </c>
      <c r="D6" t="s">
        <v>70</v>
      </c>
    </row>
    <row r="7" spans="1:9" x14ac:dyDescent="0.25">
      <c r="A7" t="s">
        <v>5</v>
      </c>
      <c r="B7" s="8">
        <v>0</v>
      </c>
      <c r="C7" s="2" t="s">
        <v>45</v>
      </c>
      <c r="D7" t="s">
        <v>71</v>
      </c>
    </row>
    <row r="8" spans="1:9" x14ac:dyDescent="0.25">
      <c r="A8" t="s">
        <v>6</v>
      </c>
      <c r="B8" s="8">
        <v>0</v>
      </c>
      <c r="C8" s="2" t="s">
        <v>45</v>
      </c>
      <c r="D8" t="s">
        <v>1217</v>
      </c>
    </row>
    <row r="9" spans="1:9" x14ac:dyDescent="0.25">
      <c r="A9" t="s">
        <v>7</v>
      </c>
      <c r="B9" s="8">
        <v>35</v>
      </c>
      <c r="C9" s="2" t="s">
        <v>46</v>
      </c>
      <c r="D9" t="s">
        <v>77</v>
      </c>
    </row>
    <row r="10" spans="1:9" x14ac:dyDescent="0.25">
      <c r="A10" t="s">
        <v>8</v>
      </c>
      <c r="B10" s="8">
        <v>460</v>
      </c>
      <c r="C10" s="2" t="s">
        <v>46</v>
      </c>
      <c r="D10" t="s">
        <v>78</v>
      </c>
    </row>
    <row r="11" spans="1:9" x14ac:dyDescent="0.25">
      <c r="A11" t="s">
        <v>9</v>
      </c>
      <c r="B11" s="8">
        <v>0</v>
      </c>
      <c r="C11" s="2" t="s">
        <v>46</v>
      </c>
      <c r="D11" t="s">
        <v>1739</v>
      </c>
    </row>
    <row r="12" spans="1:9" x14ac:dyDescent="0.25">
      <c r="A12" t="s">
        <v>10</v>
      </c>
      <c r="B12" s="8">
        <v>0</v>
      </c>
      <c r="C12" s="2" t="s">
        <v>46</v>
      </c>
      <c r="D12" t="s">
        <v>2096</v>
      </c>
    </row>
    <row r="13" spans="1:9" x14ac:dyDescent="0.25">
      <c r="A13" t="s">
        <v>11</v>
      </c>
      <c r="B13" s="8">
        <v>0</v>
      </c>
      <c r="C13" s="2" t="s">
        <v>46</v>
      </c>
      <c r="D13" t="s">
        <v>145</v>
      </c>
    </row>
    <row r="14" spans="1:9" x14ac:dyDescent="0.25">
      <c r="A14" t="s">
        <v>12</v>
      </c>
      <c r="B14" s="8">
        <v>0.04</v>
      </c>
      <c r="C14" s="2" t="s">
        <v>46</v>
      </c>
      <c r="D14" t="s">
        <v>80</v>
      </c>
    </row>
    <row r="15" spans="1:9" x14ac:dyDescent="0.25">
      <c r="A15" t="s">
        <v>13</v>
      </c>
      <c r="B15" s="8">
        <v>0</v>
      </c>
      <c r="C15" s="2" t="s">
        <v>45</v>
      </c>
      <c r="D15" t="s">
        <v>20</v>
      </c>
    </row>
    <row r="16" spans="1:9" x14ac:dyDescent="0.25">
      <c r="A16" t="s">
        <v>14</v>
      </c>
      <c r="B16" s="8">
        <v>0</v>
      </c>
      <c r="C16" s="2" t="s">
        <v>45</v>
      </c>
      <c r="D16" t="s">
        <v>81</v>
      </c>
    </row>
    <row r="17" spans="1:4" x14ac:dyDescent="0.25">
      <c r="A17" t="s">
        <v>15</v>
      </c>
      <c r="B17" s="8">
        <v>0</v>
      </c>
      <c r="C17" s="2" t="s">
        <v>47</v>
      </c>
      <c r="D17" t="s">
        <v>82</v>
      </c>
    </row>
    <row r="18" spans="1:4" x14ac:dyDescent="0.25">
      <c r="A18" t="s">
        <v>16</v>
      </c>
      <c r="B18" s="8">
        <v>0</v>
      </c>
      <c r="C18" s="2" t="s">
        <v>48</v>
      </c>
      <c r="D18" t="s">
        <v>83</v>
      </c>
    </row>
    <row r="19" spans="1:4" x14ac:dyDescent="0.25">
      <c r="A19" t="s">
        <v>17</v>
      </c>
      <c r="B19" s="8">
        <v>0</v>
      </c>
      <c r="C19" s="2" t="s">
        <v>46</v>
      </c>
      <c r="D19" t="s">
        <v>88</v>
      </c>
    </row>
    <row r="20" spans="1:4" x14ac:dyDescent="0.25">
      <c r="A20" t="s">
        <v>18</v>
      </c>
      <c r="B20" s="8">
        <v>0</v>
      </c>
      <c r="C20" s="2" t="s">
        <v>46</v>
      </c>
      <c r="D20" t="s">
        <v>89</v>
      </c>
    </row>
    <row r="21" spans="1:4" x14ac:dyDescent="0.25">
      <c r="A21" t="s">
        <v>19</v>
      </c>
      <c r="B21" s="8">
        <v>0</v>
      </c>
      <c r="C21" s="2" t="s">
        <v>46</v>
      </c>
      <c r="D21" t="s">
        <v>103</v>
      </c>
    </row>
    <row r="22" spans="1:4" x14ac:dyDescent="0.25">
      <c r="A22" t="s">
        <v>20</v>
      </c>
      <c r="B22" s="8">
        <v>0</v>
      </c>
      <c r="C22" s="2" t="s">
        <v>46</v>
      </c>
      <c r="D22" t="s">
        <v>55</v>
      </c>
    </row>
    <row r="23" spans="1:4" x14ac:dyDescent="0.25">
      <c r="A23" t="s">
        <v>21</v>
      </c>
      <c r="B23" s="8">
        <v>0</v>
      </c>
      <c r="C23" s="2" t="s">
        <v>46</v>
      </c>
      <c r="D23" t="s">
        <v>3173</v>
      </c>
    </row>
    <row r="24" spans="1:4" x14ac:dyDescent="0.25">
      <c r="A24" t="s">
        <v>22</v>
      </c>
      <c r="B24" s="8">
        <v>0</v>
      </c>
      <c r="C24" s="2" t="s">
        <v>46</v>
      </c>
      <c r="D24" t="s">
        <v>124</v>
      </c>
    </row>
    <row r="25" spans="1:4" x14ac:dyDescent="0.25">
      <c r="A25" t="s">
        <v>23</v>
      </c>
      <c r="B25" s="8">
        <v>0</v>
      </c>
      <c r="C25" s="2" t="s">
        <v>46</v>
      </c>
      <c r="D25" t="s">
        <v>14</v>
      </c>
    </row>
    <row r="26" spans="1:4" x14ac:dyDescent="0.25">
      <c r="A26" t="s">
        <v>24</v>
      </c>
      <c r="B26" s="8">
        <v>0</v>
      </c>
      <c r="C26" s="2" t="s">
        <v>46</v>
      </c>
      <c r="D26" t="s">
        <v>85</v>
      </c>
    </row>
    <row r="27" spans="1:4" x14ac:dyDescent="0.25">
      <c r="A27" t="s">
        <v>25</v>
      </c>
      <c r="B27" s="8">
        <v>0</v>
      </c>
      <c r="C27" s="2" t="s">
        <v>46</v>
      </c>
      <c r="D27" t="s">
        <v>243</v>
      </c>
    </row>
    <row r="28" spans="1:4" x14ac:dyDescent="0.25">
      <c r="A28" t="s">
        <v>3666</v>
      </c>
      <c r="B28" s="8">
        <v>0</v>
      </c>
      <c r="C28" s="2" t="s">
        <v>46</v>
      </c>
      <c r="D28" t="s">
        <v>159</v>
      </c>
    </row>
    <row r="29" spans="1:4" x14ac:dyDescent="0.25">
      <c r="A29" t="s">
        <v>26</v>
      </c>
      <c r="B29" s="8">
        <v>0</v>
      </c>
      <c r="C29" s="2" t="s">
        <v>49</v>
      </c>
      <c r="D29" t="s">
        <v>56</v>
      </c>
    </row>
    <row r="30" spans="1:4" x14ac:dyDescent="0.25">
      <c r="A30" t="s">
        <v>27</v>
      </c>
      <c r="B30" s="8">
        <v>0</v>
      </c>
      <c r="C30" s="2" t="s">
        <v>49</v>
      </c>
      <c r="D30" t="s">
        <v>86</v>
      </c>
    </row>
    <row r="31" spans="1:4" x14ac:dyDescent="0.25">
      <c r="A31" t="s">
        <v>28</v>
      </c>
      <c r="B31" s="8">
        <v>0</v>
      </c>
      <c r="C31" s="2" t="s">
        <v>49</v>
      </c>
      <c r="D31" t="s">
        <v>75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0296472B-D158-4FFE-A647-02375038DBE2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A3584BA1-76EC-417A-93C9-173AF783A1E3}">
          <x14:formula1>
            <xm:f>'ingredients list'!$C$2:$C$65</xm:f>
          </x14:formula1>
          <xm:sqref>F2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68C1-7A16-4319-B5D1-3D14D8ED1DBA}">
  <sheetPr codeName="Sheet120"/>
  <dimension ref="A1:I43"/>
  <sheetViews>
    <sheetView zoomScaleNormal="100" workbookViewId="0">
      <selection activeCell="G33" sqref="G3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9" x14ac:dyDescent="0.25">
      <c r="A2" t="s">
        <v>0</v>
      </c>
      <c r="B2">
        <v>45</v>
      </c>
      <c r="C2" s="2" t="s">
        <v>44</v>
      </c>
      <c r="D2" t="s">
        <v>411</v>
      </c>
      <c r="E2">
        <v>1</v>
      </c>
      <c r="F2" t="s">
        <v>3741</v>
      </c>
      <c r="G2" t="s">
        <v>851</v>
      </c>
      <c r="H2" t="s">
        <v>3667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60</v>
      </c>
    </row>
    <row r="4" spans="1:9" x14ac:dyDescent="0.25">
      <c r="A4" t="s">
        <v>2</v>
      </c>
      <c r="B4" s="8">
        <v>12</v>
      </c>
      <c r="C4" s="2" t="s">
        <v>45</v>
      </c>
      <c r="D4" t="s">
        <v>897</v>
      </c>
    </row>
    <row r="5" spans="1:9" x14ac:dyDescent="0.25">
      <c r="A5" t="s">
        <v>3</v>
      </c>
      <c r="B5" s="8">
        <v>0</v>
      </c>
      <c r="C5" s="2" t="s">
        <v>45</v>
      </c>
      <c r="D5" t="s">
        <v>144</v>
      </c>
    </row>
    <row r="6" spans="1:9" x14ac:dyDescent="0.25">
      <c r="A6" t="s">
        <v>4</v>
      </c>
      <c r="B6" s="8">
        <v>0</v>
      </c>
      <c r="C6" s="2" t="s">
        <v>45</v>
      </c>
      <c r="D6" t="s">
        <v>136</v>
      </c>
    </row>
    <row r="7" spans="1:9" x14ac:dyDescent="0.25">
      <c r="A7" t="s">
        <v>5</v>
      </c>
      <c r="B7" s="8">
        <v>0</v>
      </c>
      <c r="C7" s="2" t="s">
        <v>45</v>
      </c>
      <c r="D7" t="s">
        <v>2211</v>
      </c>
    </row>
    <row r="8" spans="1:9" x14ac:dyDescent="0.25">
      <c r="A8" t="s">
        <v>6</v>
      </c>
      <c r="B8" s="8">
        <v>0</v>
      </c>
      <c r="C8" s="2" t="s">
        <v>45</v>
      </c>
      <c r="D8" t="s">
        <v>2605</v>
      </c>
    </row>
    <row r="9" spans="1:9" x14ac:dyDescent="0.25">
      <c r="A9" t="s">
        <v>7</v>
      </c>
      <c r="B9" s="8">
        <v>0</v>
      </c>
      <c r="C9" s="2" t="s">
        <v>46</v>
      </c>
      <c r="D9" t="s">
        <v>106</v>
      </c>
    </row>
    <row r="10" spans="1:9" x14ac:dyDescent="0.25">
      <c r="A10" t="s">
        <v>8</v>
      </c>
      <c r="B10" s="8">
        <v>5</v>
      </c>
      <c r="C10" s="2" t="s">
        <v>46</v>
      </c>
      <c r="D10" t="s">
        <v>83</v>
      </c>
    </row>
    <row r="11" spans="1:9" x14ac:dyDescent="0.25">
      <c r="A11" t="s">
        <v>9</v>
      </c>
      <c r="B11" s="8">
        <v>30</v>
      </c>
      <c r="C11" s="2" t="s">
        <v>46</v>
      </c>
      <c r="D11" t="s">
        <v>14</v>
      </c>
    </row>
    <row r="12" spans="1:9" x14ac:dyDescent="0.25">
      <c r="A12" t="s">
        <v>10</v>
      </c>
      <c r="B12" s="8">
        <v>0</v>
      </c>
      <c r="C12" s="2" t="s">
        <v>46</v>
      </c>
      <c r="D12" t="s">
        <v>3425</v>
      </c>
    </row>
    <row r="13" spans="1:9" x14ac:dyDescent="0.25">
      <c r="A13" t="s">
        <v>11</v>
      </c>
      <c r="B13" s="8">
        <v>2</v>
      </c>
      <c r="C13" s="2" t="s">
        <v>46</v>
      </c>
      <c r="D13" t="s">
        <v>56</v>
      </c>
    </row>
    <row r="14" spans="1:9" x14ac:dyDescent="0.25">
      <c r="A14" t="s">
        <v>12</v>
      </c>
      <c r="B14" s="8">
        <v>0</v>
      </c>
      <c r="C14" s="2" t="s">
        <v>46</v>
      </c>
      <c r="D14" t="s">
        <v>58</v>
      </c>
    </row>
    <row r="15" spans="1:9" x14ac:dyDescent="0.25">
      <c r="A15" t="s">
        <v>13</v>
      </c>
      <c r="B15" s="8">
        <v>1</v>
      </c>
      <c r="C15" s="2" t="s">
        <v>45</v>
      </c>
    </row>
    <row r="16" spans="1:9" x14ac:dyDescent="0.25">
      <c r="A16" t="s">
        <v>14</v>
      </c>
      <c r="B16" s="8">
        <v>10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4BEE3665-2CE2-47EE-A61C-C6E33A32CF12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F0D75AAE-2762-439A-BDD0-AA7936E1C636}">
          <x14:formula1>
            <xm:f>'ingredients list'!$C$2:$C$65</xm:f>
          </x14:formula1>
          <xm:sqref>F2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6AB8E-617E-4769-BAA7-A4BD233DEC83}">
  <sheetPr codeName="Sheet130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6</v>
      </c>
      <c r="C2" s="2" t="s">
        <v>44</v>
      </c>
      <c r="D2" t="s">
        <v>265</v>
      </c>
      <c r="E2">
        <v>1</v>
      </c>
      <c r="F2" t="s">
        <v>3742</v>
      </c>
      <c r="G2" t="s">
        <v>265</v>
      </c>
      <c r="H2" s="46" t="s">
        <v>3668</v>
      </c>
      <c r="I2" s="8"/>
    </row>
    <row r="3" spans="1:9" x14ac:dyDescent="0.25">
      <c r="A3" t="s">
        <v>1</v>
      </c>
      <c r="B3" s="8">
        <v>0</v>
      </c>
      <c r="C3" s="2" t="s">
        <v>45</v>
      </c>
    </row>
    <row r="4" spans="1:9" x14ac:dyDescent="0.25">
      <c r="A4" t="s">
        <v>2</v>
      </c>
      <c r="B4" s="8">
        <v>0</v>
      </c>
      <c r="C4" s="2" t="s">
        <v>45</v>
      </c>
    </row>
    <row r="5" spans="1:9" x14ac:dyDescent="0.25">
      <c r="A5" t="s">
        <v>3</v>
      </c>
      <c r="B5" s="8">
        <v>0</v>
      </c>
      <c r="C5" s="2" t="s">
        <v>45</v>
      </c>
    </row>
    <row r="6" spans="1:9" x14ac:dyDescent="0.25">
      <c r="A6" t="s">
        <v>4</v>
      </c>
      <c r="B6" s="8">
        <v>0</v>
      </c>
      <c r="C6" s="2" t="s">
        <v>45</v>
      </c>
    </row>
    <row r="7" spans="1:9" x14ac:dyDescent="0.25">
      <c r="A7" t="s">
        <v>5</v>
      </c>
      <c r="B7" s="8">
        <v>0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0</v>
      </c>
      <c r="C10" s="2" t="s">
        <v>46</v>
      </c>
    </row>
    <row r="11" spans="1:9" x14ac:dyDescent="0.25">
      <c r="A11" t="s">
        <v>9</v>
      </c>
      <c r="B11" s="8">
        <v>10</v>
      </c>
      <c r="C11" s="2" t="s">
        <v>46</v>
      </c>
    </row>
    <row r="12" spans="1:9" x14ac:dyDescent="0.25">
      <c r="A12" t="s">
        <v>10</v>
      </c>
      <c r="B12" s="8">
        <v>1</v>
      </c>
      <c r="C12" s="2" t="s">
        <v>46</v>
      </c>
    </row>
    <row r="13" spans="1:9" x14ac:dyDescent="0.25">
      <c r="A13" t="s">
        <v>11</v>
      </c>
      <c r="B13" s="8">
        <v>23</v>
      </c>
      <c r="C13" s="2" t="s">
        <v>46</v>
      </c>
    </row>
    <row r="14" spans="1:9" x14ac:dyDescent="0.25">
      <c r="A14" t="s">
        <v>12</v>
      </c>
      <c r="B14" s="8">
        <v>0</v>
      </c>
      <c r="C14" s="2" t="s">
        <v>46</v>
      </c>
    </row>
    <row r="15" spans="1:9" x14ac:dyDescent="0.25">
      <c r="A15" t="s">
        <v>13</v>
      </c>
      <c r="B15" s="8">
        <v>1</v>
      </c>
      <c r="C15" s="2" t="s">
        <v>45</v>
      </c>
    </row>
    <row r="16" spans="1:9" x14ac:dyDescent="0.25">
      <c r="A16" t="s">
        <v>14</v>
      </c>
      <c r="B16" s="8">
        <v>0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7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6A91F3E4-416F-48AE-80F0-CEB7875A9D1B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417FDC8C-242B-4E65-8AF4-9AA514B2D3D8}">
          <x14:formula1>
            <xm:f>'ingredients list'!$C$2:$C$65</xm:f>
          </x14:formula1>
          <xm:sqref>F2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5A319-A9BF-47B4-AE35-392D5CD9E780}">
  <sheetPr codeName="Sheet133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74.922309999999996</v>
      </c>
      <c r="C2" s="2" t="s">
        <v>44</v>
      </c>
      <c r="D2" t="s">
        <v>1561</v>
      </c>
      <c r="E2">
        <v>4</v>
      </c>
      <c r="F2" t="s">
        <v>3732</v>
      </c>
      <c r="G2" t="s">
        <v>974</v>
      </c>
      <c r="H2" s="46">
        <v>44794</v>
      </c>
      <c r="I2" s="8"/>
    </row>
    <row r="3" spans="1:9" x14ac:dyDescent="0.25">
      <c r="A3" t="s">
        <v>1</v>
      </c>
      <c r="B3" s="8">
        <v>2</v>
      </c>
      <c r="C3" s="2" t="s">
        <v>45</v>
      </c>
      <c r="D3" t="s">
        <v>56</v>
      </c>
    </row>
    <row r="4" spans="1:9" x14ac:dyDescent="0.25">
      <c r="A4" t="s">
        <v>2</v>
      </c>
      <c r="B4" s="8">
        <v>17.84995</v>
      </c>
      <c r="C4" s="2" t="s">
        <v>45</v>
      </c>
    </row>
    <row r="5" spans="1:9" x14ac:dyDescent="0.25">
      <c r="A5" t="s">
        <v>3</v>
      </c>
      <c r="B5" s="8">
        <v>0.61939</v>
      </c>
      <c r="C5" s="2" t="s">
        <v>45</v>
      </c>
    </row>
    <row r="6" spans="1:9" x14ac:dyDescent="0.25">
      <c r="A6" t="s">
        <v>4</v>
      </c>
      <c r="B6" s="8">
        <v>9.5460000000000003E-2</v>
      </c>
      <c r="C6" s="2" t="s">
        <v>45</v>
      </c>
    </row>
    <row r="7" spans="1:9" x14ac:dyDescent="0.25">
      <c r="A7" t="s">
        <v>5</v>
      </c>
      <c r="B7" s="8">
        <v>0.29359000000000002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0.92627000000000004</v>
      </c>
      <c r="C10" s="2" t="s">
        <v>46</v>
      </c>
    </row>
    <row r="11" spans="1:9" x14ac:dyDescent="0.25">
      <c r="A11" t="s">
        <v>9</v>
      </c>
      <c r="B11" s="8">
        <v>214.76383000000001</v>
      </c>
      <c r="C11" s="2" t="s">
        <v>46</v>
      </c>
    </row>
    <row r="12" spans="1:9" x14ac:dyDescent="0.25">
      <c r="A12" t="s">
        <v>10</v>
      </c>
      <c r="B12" s="8">
        <v>72.963319999999996</v>
      </c>
      <c r="C12" s="2" t="s">
        <v>46</v>
      </c>
    </row>
    <row r="13" spans="1:9" x14ac:dyDescent="0.25">
      <c r="A13" t="s">
        <v>11</v>
      </c>
      <c r="B13" s="8">
        <v>3.0207600000000001</v>
      </c>
      <c r="C13" s="2" t="s">
        <v>46</v>
      </c>
    </row>
    <row r="14" spans="1:9" x14ac:dyDescent="0.25">
      <c r="A14" t="s">
        <v>12</v>
      </c>
      <c r="B14" s="8">
        <v>0.44690000000000002</v>
      </c>
      <c r="C14" s="2" t="s">
        <v>46</v>
      </c>
    </row>
    <row r="15" spans="1:9" x14ac:dyDescent="0.25">
      <c r="A15" t="s">
        <v>13</v>
      </c>
      <c r="B15" s="8">
        <v>2.2368100000000002</v>
      </c>
      <c r="C15" s="2" t="s">
        <v>45</v>
      </c>
    </row>
    <row r="16" spans="1:9" x14ac:dyDescent="0.25">
      <c r="A16" t="s">
        <v>14</v>
      </c>
      <c r="B16" s="8">
        <v>2.8288000000000002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183.36456000000001</v>
      </c>
      <c r="C18" s="2" t="s">
        <v>48</v>
      </c>
    </row>
    <row r="19" spans="1:3" x14ac:dyDescent="0.25">
      <c r="A19" t="s">
        <v>17</v>
      </c>
      <c r="B19" s="8">
        <v>3.2453500000000002</v>
      </c>
      <c r="C19" s="2" t="s">
        <v>46</v>
      </c>
    </row>
    <row r="20" spans="1:3" x14ac:dyDescent="0.25">
      <c r="A20" t="s">
        <v>18</v>
      </c>
      <c r="B20" s="8">
        <v>2.767E-2</v>
      </c>
      <c r="C20" s="2" t="s">
        <v>46</v>
      </c>
    </row>
    <row r="21" spans="1:3" x14ac:dyDescent="0.25">
      <c r="A21" t="s">
        <v>19</v>
      </c>
      <c r="B21" s="8">
        <v>5.7279999999999998E-2</v>
      </c>
      <c r="C21" s="2" t="s">
        <v>46</v>
      </c>
    </row>
    <row r="22" spans="1:3" x14ac:dyDescent="0.25">
      <c r="A22" t="s">
        <v>20</v>
      </c>
      <c r="B22" s="8">
        <v>1.2081500000000001</v>
      </c>
      <c r="C22" s="2" t="s">
        <v>46</v>
      </c>
    </row>
    <row r="23" spans="1:3" x14ac:dyDescent="0.25">
      <c r="A23" t="s">
        <v>21</v>
      </c>
      <c r="B23" s="8">
        <v>9.1310000000000002E-2</v>
      </c>
      <c r="C23" s="2" t="s">
        <v>46</v>
      </c>
    </row>
    <row r="24" spans="1:3" x14ac:dyDescent="0.25">
      <c r="A24" t="s">
        <v>22</v>
      </c>
      <c r="B24" s="8">
        <v>25.887180000000001</v>
      </c>
      <c r="C24" s="2" t="s">
        <v>46</v>
      </c>
    </row>
    <row r="25" spans="1:3" x14ac:dyDescent="0.25">
      <c r="A25" t="s">
        <v>23</v>
      </c>
      <c r="B25" s="8">
        <v>0.58157000000000003</v>
      </c>
      <c r="C25" s="2" t="s">
        <v>46</v>
      </c>
    </row>
    <row r="26" spans="1:3" x14ac:dyDescent="0.25">
      <c r="A26" t="s">
        <v>24</v>
      </c>
      <c r="B26" s="8">
        <v>4.5100000000000001E-2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0.13908999999999999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32.259740000000001</v>
      </c>
      <c r="C30" s="2" t="s">
        <v>49</v>
      </c>
    </row>
    <row r="31" spans="1:3" x14ac:dyDescent="0.25">
      <c r="A31" t="s">
        <v>28</v>
      </c>
      <c r="B31" s="8">
        <v>0.27644000000000002</v>
      </c>
      <c r="C31" s="2" t="s">
        <v>49</v>
      </c>
    </row>
    <row r="32" spans="1:3" x14ac:dyDescent="0.25">
      <c r="A32" t="s">
        <v>29</v>
      </c>
      <c r="B32" s="8">
        <v>0.64798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20.271429999999999</v>
      </c>
      <c r="C38" s="2" t="s">
        <v>46</v>
      </c>
    </row>
    <row r="39" spans="1:3" x14ac:dyDescent="0.25">
      <c r="A39" t="s">
        <v>36</v>
      </c>
      <c r="B39" s="8">
        <v>0.28473999999999999</v>
      </c>
      <c r="C39" s="2" t="s">
        <v>45</v>
      </c>
    </row>
    <row r="40" spans="1:3" x14ac:dyDescent="0.25">
      <c r="A40" t="s">
        <v>37</v>
      </c>
      <c r="B40" s="8">
        <v>0.14693000000000001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1.1899900000000001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22BDF79-31D8-470C-A6CC-183D38AA8EA6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17D871B7-8D1C-4819-9998-51EF25395F17}">
          <x14:formula1>
            <xm:f>'ingredients list'!$C$2:$C$65</xm:f>
          </x14:formula1>
          <xm:sqref>F2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C114-97BE-4C13-90F3-2CE100E4786C}">
  <sheetPr codeName="Sheet135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90</v>
      </c>
      <c r="C2" s="2" t="s">
        <v>44</v>
      </c>
      <c r="D2" t="s">
        <v>698</v>
      </c>
      <c r="E2">
        <v>0.5</v>
      </c>
      <c r="F2" t="s">
        <v>3698</v>
      </c>
      <c r="G2" t="s">
        <v>3669</v>
      </c>
      <c r="H2" s="46">
        <v>59715</v>
      </c>
      <c r="I2" s="8"/>
    </row>
    <row r="3" spans="1:9" x14ac:dyDescent="0.25">
      <c r="A3" t="s">
        <v>1</v>
      </c>
      <c r="B3" s="8">
        <v>13</v>
      </c>
      <c r="C3" s="2" t="s">
        <v>45</v>
      </c>
      <c r="D3" t="s">
        <v>712</v>
      </c>
    </row>
    <row r="4" spans="1:9" x14ac:dyDescent="0.25">
      <c r="A4" t="s">
        <v>2</v>
      </c>
      <c r="B4" s="8">
        <v>5</v>
      </c>
      <c r="C4" s="2" t="s">
        <v>45</v>
      </c>
      <c r="D4" t="s">
        <v>51</v>
      </c>
    </row>
    <row r="5" spans="1:9" x14ac:dyDescent="0.25">
      <c r="A5" t="s">
        <v>3</v>
      </c>
      <c r="B5" s="8">
        <v>2.5</v>
      </c>
      <c r="C5" s="2" t="s">
        <v>45</v>
      </c>
      <c r="D5" t="s">
        <v>98</v>
      </c>
    </row>
    <row r="6" spans="1:9" x14ac:dyDescent="0.25">
      <c r="A6" t="s">
        <v>4</v>
      </c>
      <c r="B6" s="8">
        <v>1.5</v>
      </c>
      <c r="C6" s="2" t="s">
        <v>45</v>
      </c>
      <c r="D6" t="s">
        <v>1088</v>
      </c>
    </row>
    <row r="7" spans="1:9" x14ac:dyDescent="0.25">
      <c r="A7" t="s">
        <v>5</v>
      </c>
      <c r="B7" s="8">
        <v>0</v>
      </c>
      <c r="C7" s="2" t="s">
        <v>45</v>
      </c>
      <c r="D7" t="s">
        <v>92</v>
      </c>
    </row>
    <row r="8" spans="1:9" x14ac:dyDescent="0.25">
      <c r="A8" t="s">
        <v>6</v>
      </c>
      <c r="B8" s="8">
        <v>0</v>
      </c>
      <c r="C8" s="2" t="s">
        <v>45</v>
      </c>
      <c r="D8" t="s">
        <v>93</v>
      </c>
    </row>
    <row r="9" spans="1:9" x14ac:dyDescent="0.25">
      <c r="A9" t="s">
        <v>7</v>
      </c>
      <c r="B9" s="8">
        <v>15</v>
      </c>
      <c r="C9" s="2" t="s">
        <v>46</v>
      </c>
      <c r="D9" t="s">
        <v>62</v>
      </c>
    </row>
    <row r="10" spans="1:9" x14ac:dyDescent="0.25">
      <c r="A10" t="s">
        <v>8</v>
      </c>
      <c r="B10" s="8">
        <v>340</v>
      </c>
      <c r="C10" s="2" t="s">
        <v>46</v>
      </c>
      <c r="D10" t="s">
        <v>1945</v>
      </c>
    </row>
    <row r="11" spans="1:9" x14ac:dyDescent="0.25">
      <c r="A11" t="s">
        <v>9</v>
      </c>
      <c r="B11" s="8">
        <v>146</v>
      </c>
      <c r="C11" s="2" t="s">
        <v>46</v>
      </c>
      <c r="D11" t="s">
        <v>2036</v>
      </c>
    </row>
    <row r="12" spans="1:9" x14ac:dyDescent="0.25">
      <c r="A12" t="s">
        <v>10</v>
      </c>
      <c r="B12" s="8">
        <v>151.41995</v>
      </c>
      <c r="C12" s="2" t="s">
        <v>46</v>
      </c>
      <c r="D12" t="s">
        <v>2104</v>
      </c>
    </row>
    <row r="13" spans="1:9" x14ac:dyDescent="0.25">
      <c r="A13" t="s">
        <v>11</v>
      </c>
      <c r="B13" s="8">
        <v>104</v>
      </c>
      <c r="C13" s="2" t="s">
        <v>46</v>
      </c>
      <c r="D13" t="s">
        <v>2168</v>
      </c>
    </row>
    <row r="14" spans="1:9" x14ac:dyDescent="0.25">
      <c r="A14" t="s">
        <v>12</v>
      </c>
      <c r="B14" s="8">
        <v>0.15819</v>
      </c>
      <c r="C14" s="2" t="s">
        <v>46</v>
      </c>
      <c r="D14" t="s">
        <v>177</v>
      </c>
    </row>
    <row r="15" spans="1:9" x14ac:dyDescent="0.25">
      <c r="A15" t="s">
        <v>13</v>
      </c>
      <c r="B15" s="8">
        <v>0</v>
      </c>
      <c r="C15" s="2" t="s">
        <v>45</v>
      </c>
      <c r="D15" t="s">
        <v>242</v>
      </c>
    </row>
    <row r="16" spans="1:9" x14ac:dyDescent="0.25">
      <c r="A16" t="s">
        <v>14</v>
      </c>
      <c r="B16" s="8">
        <v>4</v>
      </c>
      <c r="C16" s="2" t="s">
        <v>45</v>
      </c>
      <c r="D16" t="s">
        <v>2314</v>
      </c>
    </row>
    <row r="17" spans="1:4" x14ac:dyDescent="0.25">
      <c r="A17" t="s">
        <v>15</v>
      </c>
      <c r="B17" s="8">
        <v>0</v>
      </c>
      <c r="C17" s="2" t="s">
        <v>47</v>
      </c>
      <c r="D17" t="s">
        <v>83</v>
      </c>
    </row>
    <row r="18" spans="1:4" x14ac:dyDescent="0.25">
      <c r="A18" t="s">
        <v>16</v>
      </c>
      <c r="B18" s="8">
        <v>46.329970000000003</v>
      </c>
      <c r="C18" s="2" t="s">
        <v>48</v>
      </c>
      <c r="D18" t="s">
        <v>186</v>
      </c>
    </row>
    <row r="19" spans="1:4" x14ac:dyDescent="0.25">
      <c r="A19" t="s">
        <v>17</v>
      </c>
      <c r="B19" s="8">
        <v>0</v>
      </c>
      <c r="C19" s="2" t="s">
        <v>46</v>
      </c>
      <c r="D19" t="s">
        <v>127</v>
      </c>
    </row>
    <row r="20" spans="1:4" x14ac:dyDescent="0.25">
      <c r="A20" t="s">
        <v>18</v>
      </c>
      <c r="B20" s="8">
        <v>2.3720000000000001E-2</v>
      </c>
      <c r="C20" s="2" t="s">
        <v>46</v>
      </c>
    </row>
    <row r="21" spans="1:4" x14ac:dyDescent="0.25">
      <c r="A21" t="s">
        <v>19</v>
      </c>
      <c r="B21" s="8">
        <v>0.18643999999999999</v>
      </c>
      <c r="C21" s="2" t="s">
        <v>46</v>
      </c>
    </row>
    <row r="22" spans="1:4" x14ac:dyDescent="0.25">
      <c r="A22" t="s">
        <v>20</v>
      </c>
      <c r="B22" s="8">
        <v>0.14463000000000001</v>
      </c>
      <c r="C22" s="2" t="s">
        <v>46</v>
      </c>
    </row>
    <row r="23" spans="1:4" x14ac:dyDescent="0.25">
      <c r="A23" t="s">
        <v>21</v>
      </c>
      <c r="B23" s="8">
        <v>7.6829999999999996E-2</v>
      </c>
      <c r="C23" s="2" t="s">
        <v>46</v>
      </c>
    </row>
    <row r="24" spans="1:4" x14ac:dyDescent="0.25">
      <c r="A24" t="s">
        <v>22</v>
      </c>
      <c r="B24" s="8">
        <v>5.6499800000000002</v>
      </c>
      <c r="C24" s="2" t="s">
        <v>46</v>
      </c>
    </row>
    <row r="25" spans="1:4" x14ac:dyDescent="0.25">
      <c r="A25" t="s">
        <v>23</v>
      </c>
      <c r="B25" s="8">
        <v>0.42938999999999999</v>
      </c>
      <c r="C25" s="2" t="s">
        <v>46</v>
      </c>
    </row>
    <row r="26" spans="1:4" x14ac:dyDescent="0.25">
      <c r="A26" t="s">
        <v>24</v>
      </c>
      <c r="B26" s="8">
        <v>3.1629999999999998E-2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0.24293999999999999</v>
      </c>
      <c r="C28" s="2" t="s">
        <v>46</v>
      </c>
    </row>
    <row r="29" spans="1:4" x14ac:dyDescent="0.25">
      <c r="A29" t="s">
        <v>26</v>
      </c>
      <c r="B29" s="8">
        <v>0.71189000000000002</v>
      </c>
      <c r="C29" s="2" t="s">
        <v>49</v>
      </c>
    </row>
    <row r="30" spans="1:4" x14ac:dyDescent="0.25">
      <c r="A30" t="s">
        <v>27</v>
      </c>
      <c r="B30" s="8">
        <v>13.559990000000001</v>
      </c>
      <c r="C30" s="2" t="s">
        <v>49</v>
      </c>
    </row>
    <row r="31" spans="1:4" x14ac:dyDescent="0.25">
      <c r="A31" t="s">
        <v>28</v>
      </c>
      <c r="B31" s="8">
        <v>0.11298999999999999</v>
      </c>
      <c r="C31" s="2" t="s">
        <v>49</v>
      </c>
    </row>
    <row r="32" spans="1:4" x14ac:dyDescent="0.25">
      <c r="A32" t="s">
        <v>29</v>
      </c>
      <c r="B32" s="8">
        <v>10.16999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35.707990000000002</v>
      </c>
      <c r="C37" s="2" t="s">
        <v>49</v>
      </c>
    </row>
    <row r="38" spans="1:3" x14ac:dyDescent="0.25">
      <c r="A38" t="s">
        <v>35</v>
      </c>
      <c r="B38" s="8">
        <v>19.774979999999999</v>
      </c>
      <c r="C38" s="2" t="s">
        <v>46</v>
      </c>
    </row>
    <row r="39" spans="1:3" x14ac:dyDescent="0.25">
      <c r="A39" t="s">
        <v>36</v>
      </c>
      <c r="B39" s="8">
        <v>2.4850000000000001E-2</v>
      </c>
      <c r="C39" s="2" t="s">
        <v>45</v>
      </c>
    </row>
    <row r="40" spans="1:3" x14ac:dyDescent="0.25">
      <c r="A40" t="s">
        <v>37</v>
      </c>
      <c r="B40" s="8">
        <v>3.3899999999999998E-3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0.2049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80BFCD4E-2C3C-4709-BC9D-7B9C696E0A82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90C93913-4A63-440B-9234-074028AA0A84}">
          <x14:formula1>
            <xm:f>'ingredients list'!$C$2:$C$65</xm:f>
          </x14:formula1>
          <xm:sqref>F2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CD8BE-B9E9-4481-A2F4-4B78545BE16E}">
  <sheetPr codeName="Sheet136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28.4257812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120</v>
      </c>
      <c r="C2" s="2" t="s">
        <v>44</v>
      </c>
      <c r="D2" t="s">
        <v>698</v>
      </c>
      <c r="E2">
        <v>0.5</v>
      </c>
      <c r="F2" t="s">
        <v>3698</v>
      </c>
      <c r="G2" t="s">
        <v>3670</v>
      </c>
      <c r="H2" s="46" t="s">
        <v>114</v>
      </c>
      <c r="I2" s="8"/>
    </row>
    <row r="3" spans="1:9" x14ac:dyDescent="0.25">
      <c r="A3" t="s">
        <v>1</v>
      </c>
      <c r="B3" s="8">
        <v>13</v>
      </c>
      <c r="C3" s="2" t="s">
        <v>45</v>
      </c>
      <c r="D3" t="s">
        <v>712</v>
      </c>
    </row>
    <row r="4" spans="1:9" x14ac:dyDescent="0.25">
      <c r="A4" t="s">
        <v>2</v>
      </c>
      <c r="B4" s="8">
        <v>5</v>
      </c>
      <c r="C4" s="2" t="s">
        <v>45</v>
      </c>
      <c r="D4" t="s">
        <v>51</v>
      </c>
    </row>
    <row r="5" spans="1:9" x14ac:dyDescent="0.25">
      <c r="A5" t="s">
        <v>3</v>
      </c>
      <c r="B5" s="8">
        <v>5</v>
      </c>
      <c r="C5" s="2" t="s">
        <v>45</v>
      </c>
      <c r="D5" t="s">
        <v>173</v>
      </c>
    </row>
    <row r="6" spans="1:9" x14ac:dyDescent="0.25">
      <c r="A6" t="s">
        <v>4</v>
      </c>
      <c r="B6" s="8">
        <v>3.5</v>
      </c>
      <c r="C6" s="2" t="s">
        <v>45</v>
      </c>
      <c r="D6" t="s">
        <v>1006</v>
      </c>
    </row>
    <row r="7" spans="1:9" x14ac:dyDescent="0.25">
      <c r="A7" t="s">
        <v>5</v>
      </c>
      <c r="B7" s="8">
        <v>0</v>
      </c>
      <c r="C7" s="2" t="s">
        <v>45</v>
      </c>
      <c r="D7" t="s">
        <v>98</v>
      </c>
    </row>
    <row r="8" spans="1:9" x14ac:dyDescent="0.25">
      <c r="A8" t="s">
        <v>6</v>
      </c>
      <c r="B8" s="8">
        <v>0</v>
      </c>
      <c r="C8" s="2" t="s">
        <v>45</v>
      </c>
      <c r="D8" t="s">
        <v>1088</v>
      </c>
    </row>
    <row r="9" spans="1:9" x14ac:dyDescent="0.25">
      <c r="A9" t="s">
        <v>7</v>
      </c>
      <c r="B9" s="8">
        <v>25</v>
      </c>
      <c r="C9" s="2" t="s">
        <v>46</v>
      </c>
      <c r="D9" t="s">
        <v>92</v>
      </c>
    </row>
    <row r="10" spans="1:9" x14ac:dyDescent="0.25">
      <c r="A10" t="s">
        <v>8</v>
      </c>
      <c r="B10" s="8">
        <v>420</v>
      </c>
      <c r="C10" s="2" t="s">
        <v>46</v>
      </c>
      <c r="D10" t="s">
        <v>93</v>
      </c>
    </row>
    <row r="11" spans="1:9" x14ac:dyDescent="0.25">
      <c r="A11" t="s">
        <v>9</v>
      </c>
      <c r="B11" s="8">
        <v>146</v>
      </c>
      <c r="C11" s="2" t="s">
        <v>46</v>
      </c>
      <c r="D11" t="s">
        <v>62</v>
      </c>
    </row>
    <row r="12" spans="1:9" x14ac:dyDescent="0.25">
      <c r="A12" t="s">
        <v>10</v>
      </c>
      <c r="B12" s="8">
        <v>151.41995</v>
      </c>
      <c r="C12" s="2" t="s">
        <v>46</v>
      </c>
      <c r="D12" t="s">
        <v>2036</v>
      </c>
    </row>
    <row r="13" spans="1:9" x14ac:dyDescent="0.25">
      <c r="A13" t="s">
        <v>11</v>
      </c>
      <c r="B13" s="8">
        <v>104</v>
      </c>
      <c r="C13" s="2" t="s">
        <v>46</v>
      </c>
      <c r="D13" t="s">
        <v>2104</v>
      </c>
    </row>
    <row r="14" spans="1:9" x14ac:dyDescent="0.25">
      <c r="A14" t="s">
        <v>12</v>
      </c>
      <c r="B14" s="8">
        <v>0.15819</v>
      </c>
      <c r="C14" s="2" t="s">
        <v>46</v>
      </c>
      <c r="D14" t="s">
        <v>177</v>
      </c>
    </row>
    <row r="15" spans="1:9" x14ac:dyDescent="0.25">
      <c r="A15" t="s">
        <v>13</v>
      </c>
      <c r="B15" s="8">
        <v>0</v>
      </c>
      <c r="C15" s="2" t="s">
        <v>45</v>
      </c>
      <c r="D15" t="s">
        <v>2246</v>
      </c>
    </row>
    <row r="16" spans="1:9" x14ac:dyDescent="0.25">
      <c r="A16" t="s">
        <v>14</v>
      </c>
      <c r="B16" s="8">
        <v>4</v>
      </c>
      <c r="C16" s="2" t="s">
        <v>45</v>
      </c>
      <c r="D16" t="s">
        <v>2606</v>
      </c>
    </row>
    <row r="17" spans="1:4" x14ac:dyDescent="0.25">
      <c r="A17" t="s">
        <v>15</v>
      </c>
      <c r="B17" s="8">
        <v>0</v>
      </c>
      <c r="C17" s="2" t="s">
        <v>47</v>
      </c>
      <c r="D17" t="s">
        <v>2643</v>
      </c>
    </row>
    <row r="18" spans="1:4" x14ac:dyDescent="0.25">
      <c r="A18" t="s">
        <v>16</v>
      </c>
      <c r="B18" s="8">
        <v>46.329970000000003</v>
      </c>
      <c r="C18" s="2" t="s">
        <v>48</v>
      </c>
      <c r="D18" t="s">
        <v>106</v>
      </c>
    </row>
    <row r="19" spans="1:4" x14ac:dyDescent="0.25">
      <c r="A19" t="s">
        <v>17</v>
      </c>
      <c r="B19" s="8">
        <v>0</v>
      </c>
      <c r="C19" s="2" t="s">
        <v>46</v>
      </c>
      <c r="D19" t="s">
        <v>83</v>
      </c>
    </row>
    <row r="20" spans="1:4" x14ac:dyDescent="0.25">
      <c r="A20" t="s">
        <v>18</v>
      </c>
      <c r="B20" s="8">
        <v>2.3720000000000001E-2</v>
      </c>
      <c r="C20" s="2" t="s">
        <v>46</v>
      </c>
      <c r="D20" t="s">
        <v>101</v>
      </c>
    </row>
    <row r="21" spans="1:4" x14ac:dyDescent="0.25">
      <c r="A21" t="s">
        <v>19</v>
      </c>
      <c r="B21" s="8">
        <v>0.18643999999999999</v>
      </c>
      <c r="C21" s="2" t="s">
        <v>46</v>
      </c>
      <c r="D21" t="s">
        <v>103</v>
      </c>
    </row>
    <row r="22" spans="1:4" x14ac:dyDescent="0.25">
      <c r="A22" t="s">
        <v>20</v>
      </c>
      <c r="B22" s="8">
        <v>0.14463000000000001</v>
      </c>
      <c r="C22" s="2" t="s">
        <v>46</v>
      </c>
      <c r="D22" t="s">
        <v>3271</v>
      </c>
    </row>
    <row r="23" spans="1:4" x14ac:dyDescent="0.25">
      <c r="A23" t="s">
        <v>21</v>
      </c>
      <c r="B23" s="8">
        <v>7.6829999999999996E-2</v>
      </c>
      <c r="C23" s="2" t="s">
        <v>46</v>
      </c>
      <c r="D23" t="s">
        <v>186</v>
      </c>
    </row>
    <row r="24" spans="1:4" x14ac:dyDescent="0.25">
      <c r="A24" t="s">
        <v>22</v>
      </c>
      <c r="B24" s="8">
        <v>5.6499800000000002</v>
      </c>
      <c r="C24" s="2" t="s">
        <v>46</v>
      </c>
      <c r="D24" t="s">
        <v>127</v>
      </c>
    </row>
    <row r="25" spans="1:4" x14ac:dyDescent="0.25">
      <c r="A25" t="s">
        <v>23</v>
      </c>
      <c r="B25" s="8">
        <v>0.42938999999999999</v>
      </c>
      <c r="C25" s="2" t="s">
        <v>46</v>
      </c>
    </row>
    <row r="26" spans="1:4" x14ac:dyDescent="0.25">
      <c r="A26" t="s">
        <v>24</v>
      </c>
      <c r="B26" s="8">
        <v>3.1629999999999998E-2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0.24293999999999999</v>
      </c>
      <c r="C28" s="2" t="s">
        <v>46</v>
      </c>
    </row>
    <row r="29" spans="1:4" x14ac:dyDescent="0.25">
      <c r="A29" t="s">
        <v>26</v>
      </c>
      <c r="B29" s="8">
        <v>0.71189000000000002</v>
      </c>
      <c r="C29" s="2" t="s">
        <v>49</v>
      </c>
    </row>
    <row r="30" spans="1:4" x14ac:dyDescent="0.25">
      <c r="A30" t="s">
        <v>27</v>
      </c>
      <c r="B30" s="8">
        <v>13.559990000000001</v>
      </c>
      <c r="C30" s="2" t="s">
        <v>49</v>
      </c>
    </row>
    <row r="31" spans="1:4" x14ac:dyDescent="0.25">
      <c r="A31" t="s">
        <v>28</v>
      </c>
      <c r="B31" s="8">
        <v>0.11298999999999999</v>
      </c>
      <c r="C31" s="2" t="s">
        <v>49</v>
      </c>
    </row>
    <row r="32" spans="1:4" x14ac:dyDescent="0.25">
      <c r="A32" t="s">
        <v>29</v>
      </c>
      <c r="B32" s="8">
        <v>10.16999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35.707990000000002</v>
      </c>
      <c r="C37" s="2" t="s">
        <v>49</v>
      </c>
    </row>
    <row r="38" spans="1:3" x14ac:dyDescent="0.25">
      <c r="A38" t="s">
        <v>35</v>
      </c>
      <c r="B38" s="8">
        <v>19.774979999999999</v>
      </c>
      <c r="C38" s="2" t="s">
        <v>46</v>
      </c>
    </row>
    <row r="39" spans="1:3" x14ac:dyDescent="0.25">
      <c r="A39" t="s">
        <v>36</v>
      </c>
      <c r="B39" s="8">
        <v>2.4850000000000001E-2</v>
      </c>
      <c r="C39" s="2" t="s">
        <v>45</v>
      </c>
    </row>
    <row r="40" spans="1:3" x14ac:dyDescent="0.25">
      <c r="A40" t="s">
        <v>37</v>
      </c>
      <c r="B40" s="8">
        <v>3.3899999999999998E-3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0.2049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C238885F-BCBF-4B24-95B1-36E5B4DEBEDD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9A54B607-661A-4D3C-B148-4F960DE55199}">
          <x14:formula1>
            <xm:f>'ingredients list'!$C$2:$C$65</xm:f>
          </x14:formula1>
          <xm:sqref>F2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DB04D-D837-4329-9F5C-9C40C8403AA2}">
  <sheetPr codeName="Sheet137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45</v>
      </c>
      <c r="C2" s="2" t="s">
        <v>44</v>
      </c>
      <c r="D2" t="s">
        <v>434</v>
      </c>
      <c r="E2">
        <v>0.25</v>
      </c>
      <c r="F2" t="s">
        <v>3698</v>
      </c>
      <c r="G2" t="s">
        <v>3671</v>
      </c>
      <c r="H2" s="46" t="s">
        <v>3672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448</v>
      </c>
    </row>
    <row r="4" spans="1:9" x14ac:dyDescent="0.25">
      <c r="A4" t="s">
        <v>2</v>
      </c>
      <c r="B4" s="8">
        <v>6</v>
      </c>
      <c r="C4" s="2" t="s">
        <v>45</v>
      </c>
      <c r="D4" t="s">
        <v>637</v>
      </c>
    </row>
    <row r="5" spans="1:9" x14ac:dyDescent="0.25">
      <c r="A5" t="s">
        <v>3</v>
      </c>
      <c r="B5" s="8">
        <v>2</v>
      </c>
      <c r="C5" s="2" t="s">
        <v>45</v>
      </c>
      <c r="D5" t="s">
        <v>777</v>
      </c>
    </row>
    <row r="6" spans="1:9" x14ac:dyDescent="0.25">
      <c r="A6" t="s">
        <v>4</v>
      </c>
      <c r="B6" s="8">
        <v>1</v>
      </c>
      <c r="C6" s="2" t="s">
        <v>45</v>
      </c>
      <c r="D6" t="s">
        <v>794</v>
      </c>
    </row>
    <row r="7" spans="1:9" x14ac:dyDescent="0.25">
      <c r="A7" t="s">
        <v>5</v>
      </c>
      <c r="B7" s="8">
        <v>0</v>
      </c>
      <c r="C7" s="2" t="s">
        <v>45</v>
      </c>
      <c r="D7" t="s">
        <v>924</v>
      </c>
    </row>
    <row r="8" spans="1:9" x14ac:dyDescent="0.25">
      <c r="A8" t="s">
        <v>6</v>
      </c>
      <c r="B8" s="8">
        <v>0</v>
      </c>
      <c r="C8" s="2" t="s">
        <v>45</v>
      </c>
      <c r="D8" t="s">
        <v>992</v>
      </c>
    </row>
    <row r="9" spans="1:9" x14ac:dyDescent="0.25">
      <c r="A9" t="s">
        <v>7</v>
      </c>
      <c r="B9" s="8">
        <v>0</v>
      </c>
      <c r="C9" s="2" t="s">
        <v>46</v>
      </c>
      <c r="D9" t="s">
        <v>70</v>
      </c>
    </row>
    <row r="10" spans="1:9" x14ac:dyDescent="0.25">
      <c r="A10" t="s">
        <v>8</v>
      </c>
      <c r="B10" s="8">
        <v>240</v>
      </c>
      <c r="C10" s="2" t="s">
        <v>46</v>
      </c>
      <c r="D10" t="s">
        <v>71</v>
      </c>
    </row>
    <row r="11" spans="1:9" x14ac:dyDescent="0.25">
      <c r="A11" t="s">
        <v>9</v>
      </c>
      <c r="B11" s="8">
        <v>35</v>
      </c>
      <c r="C11" s="2" t="s">
        <v>46</v>
      </c>
      <c r="D11" t="s">
        <v>175</v>
      </c>
    </row>
    <row r="12" spans="1:9" x14ac:dyDescent="0.25">
      <c r="A12" t="s">
        <v>10</v>
      </c>
      <c r="B12" s="8">
        <v>0</v>
      </c>
      <c r="C12" s="2" t="s">
        <v>46</v>
      </c>
      <c r="D12" t="s">
        <v>77</v>
      </c>
    </row>
    <row r="13" spans="1:9" x14ac:dyDescent="0.25">
      <c r="A13" t="s">
        <v>11</v>
      </c>
      <c r="B13" s="8">
        <v>2</v>
      </c>
      <c r="C13" s="2" t="s">
        <v>46</v>
      </c>
      <c r="D13" t="s">
        <v>1400</v>
      </c>
    </row>
    <row r="14" spans="1:9" x14ac:dyDescent="0.25">
      <c r="A14" t="s">
        <v>12</v>
      </c>
      <c r="B14" s="8">
        <v>0</v>
      </c>
      <c r="C14" s="2" t="s">
        <v>46</v>
      </c>
      <c r="D14" t="s">
        <v>1596</v>
      </c>
    </row>
    <row r="15" spans="1:9" x14ac:dyDescent="0.25">
      <c r="A15" t="s">
        <v>13</v>
      </c>
      <c r="B15" s="8">
        <v>0</v>
      </c>
      <c r="C15" s="2" t="s">
        <v>45</v>
      </c>
      <c r="D15" t="s">
        <v>78</v>
      </c>
    </row>
    <row r="16" spans="1:9" x14ac:dyDescent="0.25">
      <c r="A16" t="s">
        <v>14</v>
      </c>
      <c r="B16" s="8">
        <v>0</v>
      </c>
      <c r="C16" s="2" t="s">
        <v>45</v>
      </c>
      <c r="D16" t="s">
        <v>1870</v>
      </c>
    </row>
    <row r="17" spans="1:4" x14ac:dyDescent="0.25">
      <c r="A17" t="s">
        <v>15</v>
      </c>
      <c r="B17" s="8">
        <v>0</v>
      </c>
      <c r="C17" s="2" t="s">
        <v>47</v>
      </c>
      <c r="D17" t="s">
        <v>12</v>
      </c>
    </row>
    <row r="18" spans="1:4" x14ac:dyDescent="0.25">
      <c r="A18" t="s">
        <v>16</v>
      </c>
      <c r="B18" s="8">
        <v>0</v>
      </c>
      <c r="C18" s="2" t="s">
        <v>48</v>
      </c>
      <c r="D18" t="s">
        <v>62</v>
      </c>
    </row>
    <row r="19" spans="1:4" x14ac:dyDescent="0.25">
      <c r="A19" t="s">
        <v>17</v>
      </c>
      <c r="B19" s="8">
        <v>0</v>
      </c>
      <c r="C19" s="2" t="s">
        <v>46</v>
      </c>
      <c r="D19" t="s">
        <v>2104</v>
      </c>
    </row>
    <row r="20" spans="1:4" x14ac:dyDescent="0.25">
      <c r="A20" t="s">
        <v>18</v>
      </c>
      <c r="B20" s="8">
        <v>0</v>
      </c>
      <c r="C20" s="2" t="s">
        <v>46</v>
      </c>
      <c r="D20" t="s">
        <v>177</v>
      </c>
    </row>
    <row r="21" spans="1:4" x14ac:dyDescent="0.25">
      <c r="A21" t="s">
        <v>19</v>
      </c>
      <c r="B21" s="8">
        <v>0</v>
      </c>
      <c r="C21" s="2" t="s">
        <v>46</v>
      </c>
      <c r="D21" t="s">
        <v>2217</v>
      </c>
    </row>
    <row r="22" spans="1:4" x14ac:dyDescent="0.25">
      <c r="A22" t="s">
        <v>20</v>
      </c>
      <c r="B22" s="8">
        <v>0</v>
      </c>
      <c r="C22" s="2" t="s">
        <v>46</v>
      </c>
      <c r="D22" t="s">
        <v>242</v>
      </c>
    </row>
    <row r="23" spans="1:4" x14ac:dyDescent="0.25">
      <c r="A23" t="s">
        <v>21</v>
      </c>
      <c r="B23" s="8">
        <v>0</v>
      </c>
      <c r="C23" s="2" t="s">
        <v>46</v>
      </c>
      <c r="D23" t="s">
        <v>20</v>
      </c>
    </row>
    <row r="24" spans="1:4" x14ac:dyDescent="0.25">
      <c r="A24" t="s">
        <v>22</v>
      </c>
      <c r="B24" s="8">
        <v>0</v>
      </c>
      <c r="C24" s="2" t="s">
        <v>46</v>
      </c>
      <c r="D24" t="s">
        <v>2314</v>
      </c>
    </row>
    <row r="25" spans="1:4" x14ac:dyDescent="0.25">
      <c r="A25" t="s">
        <v>23</v>
      </c>
      <c r="B25" s="8">
        <v>0</v>
      </c>
      <c r="C25" s="2" t="s">
        <v>46</v>
      </c>
      <c r="D25" t="s">
        <v>179</v>
      </c>
    </row>
    <row r="26" spans="1:4" x14ac:dyDescent="0.25">
      <c r="A26" t="s">
        <v>24</v>
      </c>
      <c r="B26" s="8">
        <v>0</v>
      </c>
      <c r="C26" s="2" t="s">
        <v>46</v>
      </c>
      <c r="D26" t="s">
        <v>82</v>
      </c>
    </row>
    <row r="27" spans="1:4" x14ac:dyDescent="0.25">
      <c r="A27" t="s">
        <v>25</v>
      </c>
      <c r="B27" s="8">
        <v>0</v>
      </c>
      <c r="C27" s="2" t="s">
        <v>46</v>
      </c>
      <c r="D27" t="s">
        <v>83</v>
      </c>
    </row>
    <row r="28" spans="1:4" x14ac:dyDescent="0.25">
      <c r="A28" t="s">
        <v>3666</v>
      </c>
      <c r="B28" s="8">
        <v>0</v>
      </c>
      <c r="C28" s="2" t="s">
        <v>46</v>
      </c>
      <c r="D28" t="s">
        <v>3097</v>
      </c>
    </row>
    <row r="29" spans="1:4" x14ac:dyDescent="0.25">
      <c r="A29" t="s">
        <v>26</v>
      </c>
      <c r="B29" s="8">
        <v>0</v>
      </c>
      <c r="C29" s="2" t="s">
        <v>49</v>
      </c>
      <c r="D29" t="s">
        <v>3145</v>
      </c>
    </row>
    <row r="30" spans="1:4" x14ac:dyDescent="0.25">
      <c r="A30" t="s">
        <v>27</v>
      </c>
      <c r="B30" s="8">
        <v>0</v>
      </c>
      <c r="C30" s="2" t="s">
        <v>49</v>
      </c>
      <c r="D30" t="s">
        <v>124</v>
      </c>
    </row>
    <row r="31" spans="1:4" x14ac:dyDescent="0.25">
      <c r="A31" t="s">
        <v>28</v>
      </c>
      <c r="B31" s="8">
        <v>0</v>
      </c>
      <c r="C31" s="2" t="s">
        <v>49</v>
      </c>
      <c r="D31" t="s">
        <v>14</v>
      </c>
    </row>
    <row r="32" spans="1:4" x14ac:dyDescent="0.25">
      <c r="A32" t="s">
        <v>29</v>
      </c>
      <c r="B32" s="8">
        <v>0</v>
      </c>
      <c r="C32" s="2" t="s">
        <v>49</v>
      </c>
      <c r="D32" t="s">
        <v>85</v>
      </c>
    </row>
    <row r="33" spans="1:4" x14ac:dyDescent="0.25">
      <c r="A33" t="s">
        <v>30</v>
      </c>
      <c r="B33" s="8">
        <v>0</v>
      </c>
      <c r="C33" s="2" t="s">
        <v>48</v>
      </c>
      <c r="D33" t="s">
        <v>74</v>
      </c>
    </row>
    <row r="34" spans="1:4" x14ac:dyDescent="0.25">
      <c r="A34" t="s">
        <v>31</v>
      </c>
      <c r="B34" s="8">
        <v>0</v>
      </c>
      <c r="C34" s="2" t="s">
        <v>49</v>
      </c>
      <c r="D34" t="s">
        <v>3484</v>
      </c>
    </row>
    <row r="35" spans="1:4" x14ac:dyDescent="0.25">
      <c r="A35" t="s">
        <v>32</v>
      </c>
      <c r="B35" s="8">
        <v>0</v>
      </c>
      <c r="C35" s="2" t="s">
        <v>46</v>
      </c>
      <c r="D35" t="s">
        <v>127</v>
      </c>
    </row>
    <row r="36" spans="1:4" x14ac:dyDescent="0.25">
      <c r="A36" t="s">
        <v>33</v>
      </c>
      <c r="B36" s="8">
        <v>0</v>
      </c>
      <c r="C36" s="2" t="s">
        <v>49</v>
      </c>
      <c r="D36" t="s">
        <v>3496</v>
      </c>
    </row>
    <row r="37" spans="1:4" x14ac:dyDescent="0.25">
      <c r="A37" t="s">
        <v>34</v>
      </c>
      <c r="B37" s="8">
        <v>0</v>
      </c>
      <c r="C37" s="2" t="s">
        <v>49</v>
      </c>
    </row>
    <row r="38" spans="1:4" x14ac:dyDescent="0.25">
      <c r="A38" t="s">
        <v>35</v>
      </c>
      <c r="B38" s="8">
        <v>0</v>
      </c>
      <c r="C38" s="2" t="s">
        <v>46</v>
      </c>
    </row>
    <row r="39" spans="1:4" x14ac:dyDescent="0.25">
      <c r="A39" t="s">
        <v>36</v>
      </c>
      <c r="B39" s="8">
        <v>0</v>
      </c>
      <c r="C39" s="2" t="s">
        <v>45</v>
      </c>
    </row>
    <row r="40" spans="1:4" x14ac:dyDescent="0.25">
      <c r="A40" t="s">
        <v>37</v>
      </c>
      <c r="B40" s="8">
        <v>0</v>
      </c>
      <c r="C40" s="2" t="s">
        <v>46</v>
      </c>
    </row>
    <row r="41" spans="1:4" x14ac:dyDescent="0.25">
      <c r="A41" t="s">
        <v>38</v>
      </c>
      <c r="B41" s="8">
        <v>0</v>
      </c>
      <c r="C41" s="2" t="s">
        <v>46</v>
      </c>
    </row>
    <row r="42" spans="1:4" x14ac:dyDescent="0.25">
      <c r="A42" t="s">
        <v>39</v>
      </c>
      <c r="B42" s="8">
        <v>0</v>
      </c>
      <c r="C42" s="2" t="s">
        <v>46</v>
      </c>
    </row>
    <row r="43" spans="1:4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DC39FAB5-02DE-4090-9545-8B0BAE519EAF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FBD6B6D0-6BD3-453B-8741-798A65F0877D}">
          <x14:formula1>
            <xm:f>'ingredients list'!$C$2:$C$65</xm:f>
          </x14:formula1>
          <xm:sqref>F2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79A9A-73E9-4A9E-B8A6-7E4765450748}">
  <sheetPr codeName="Sheet139"/>
  <dimension ref="A1:I43"/>
  <sheetViews>
    <sheetView topLeftCell="A7" zoomScaleNormal="100" workbookViewId="0">
      <selection activeCell="H37" sqref="H37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70</v>
      </c>
      <c r="C2" s="2" t="s">
        <v>44</v>
      </c>
      <c r="D2" t="s">
        <v>710</v>
      </c>
      <c r="E2">
        <v>1</v>
      </c>
      <c r="F2" t="s">
        <v>3732</v>
      </c>
      <c r="G2" t="s">
        <v>1034</v>
      </c>
      <c r="H2" s="46">
        <v>443913383</v>
      </c>
      <c r="I2" s="8"/>
    </row>
    <row r="3" spans="1:9" x14ac:dyDescent="0.25">
      <c r="A3" t="s">
        <v>1</v>
      </c>
      <c r="B3" s="8">
        <v>1</v>
      </c>
      <c r="C3" s="2" t="s">
        <v>45</v>
      </c>
      <c r="D3" t="s">
        <v>91</v>
      </c>
    </row>
    <row r="4" spans="1:9" x14ac:dyDescent="0.25">
      <c r="A4" t="s">
        <v>2</v>
      </c>
      <c r="B4" s="8">
        <v>1</v>
      </c>
      <c r="C4" s="2" t="s">
        <v>45</v>
      </c>
      <c r="D4" t="s">
        <v>62</v>
      </c>
    </row>
    <row r="5" spans="1:9" x14ac:dyDescent="0.25">
      <c r="A5" t="s">
        <v>3</v>
      </c>
      <c r="B5" s="8">
        <v>7</v>
      </c>
      <c r="C5" s="2" t="s">
        <v>45</v>
      </c>
      <c r="D5" t="s">
        <v>100</v>
      </c>
    </row>
    <row r="6" spans="1:9" x14ac:dyDescent="0.25">
      <c r="A6" t="s">
        <v>4</v>
      </c>
      <c r="B6" s="8">
        <v>4</v>
      </c>
      <c r="C6" s="2" t="s">
        <v>45</v>
      </c>
      <c r="D6" t="s">
        <v>2242</v>
      </c>
    </row>
    <row r="7" spans="1:9" x14ac:dyDescent="0.25">
      <c r="A7" t="s">
        <v>5</v>
      </c>
      <c r="B7" s="8">
        <v>0.26365</v>
      </c>
      <c r="C7" s="2" t="s">
        <v>45</v>
      </c>
      <c r="D7" t="s">
        <v>2481</v>
      </c>
    </row>
    <row r="8" spans="1:9" x14ac:dyDescent="0.25">
      <c r="A8" t="s">
        <v>6</v>
      </c>
      <c r="B8" s="8">
        <v>0.32318000000000002</v>
      </c>
      <c r="C8" s="2" t="s">
        <v>45</v>
      </c>
      <c r="D8" t="s">
        <v>206</v>
      </c>
    </row>
    <row r="9" spans="1:9" x14ac:dyDescent="0.25">
      <c r="A9" t="s">
        <v>7</v>
      </c>
      <c r="B9" s="8">
        <v>20</v>
      </c>
      <c r="C9" s="2" t="s">
        <v>46</v>
      </c>
      <c r="D9" t="s">
        <v>83</v>
      </c>
    </row>
    <row r="10" spans="1:9" x14ac:dyDescent="0.25">
      <c r="A10" t="s">
        <v>8</v>
      </c>
      <c r="B10" s="8">
        <v>115</v>
      </c>
      <c r="C10" s="2" t="s">
        <v>46</v>
      </c>
      <c r="D10" t="s">
        <v>90</v>
      </c>
    </row>
    <row r="11" spans="1:9" x14ac:dyDescent="0.25">
      <c r="A11" t="s">
        <v>9</v>
      </c>
      <c r="B11" s="8">
        <v>45.359200000000001</v>
      </c>
      <c r="C11" s="2" t="s">
        <v>46</v>
      </c>
      <c r="D11" t="s">
        <v>16</v>
      </c>
    </row>
    <row r="12" spans="1:9" x14ac:dyDescent="0.25">
      <c r="A12" t="s">
        <v>10</v>
      </c>
      <c r="B12" s="8">
        <v>28.340990000000001</v>
      </c>
      <c r="C12" s="2" t="s">
        <v>46</v>
      </c>
      <c r="D12" t="s">
        <v>127</v>
      </c>
    </row>
    <row r="13" spans="1:9" x14ac:dyDescent="0.25">
      <c r="A13" t="s">
        <v>11</v>
      </c>
      <c r="B13" s="8">
        <v>33</v>
      </c>
      <c r="C13" s="2" t="s">
        <v>46</v>
      </c>
      <c r="D13" t="s">
        <v>3496</v>
      </c>
    </row>
    <row r="14" spans="1:9" x14ac:dyDescent="0.25">
      <c r="A14" t="s">
        <v>12</v>
      </c>
      <c r="B14" s="8">
        <v>0</v>
      </c>
      <c r="C14" s="2" t="s">
        <v>46</v>
      </c>
      <c r="D14" t="s">
        <v>58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313.23079000000001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4.8189999999999997E-2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6.0179999999999997E-2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8.7000000000000001E-4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9.2979999999999993E-2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7FD901D8-097B-41CE-90D9-7BBBD89BC31D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C328CD5B-190E-4840-92C1-A5DE37D0B95D}">
          <x14:formula1>
            <xm:f>'ingredients list'!$C$2:$C$65</xm:f>
          </x14:formula1>
          <xm:sqref>F2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080DD-1CA5-4456-B569-EB0DD2A96D06}">
  <sheetPr codeName="Sheet147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30</v>
      </c>
      <c r="C2" s="2" t="s">
        <v>44</v>
      </c>
      <c r="D2" t="s">
        <v>419</v>
      </c>
      <c r="E2">
        <v>0.25</v>
      </c>
      <c r="F2" t="s">
        <v>3732</v>
      </c>
      <c r="G2" t="s">
        <v>3673</v>
      </c>
      <c r="H2" s="46">
        <v>7760224</v>
      </c>
      <c r="I2" s="8"/>
    </row>
    <row r="3" spans="1:9" x14ac:dyDescent="0.25">
      <c r="A3" t="s">
        <v>1</v>
      </c>
      <c r="B3" s="8">
        <v>1</v>
      </c>
      <c r="C3" s="2" t="s">
        <v>45</v>
      </c>
      <c r="D3" t="s">
        <v>139</v>
      </c>
    </row>
    <row r="4" spans="1:9" x14ac:dyDescent="0.25">
      <c r="A4" t="s">
        <v>2</v>
      </c>
      <c r="B4" s="8">
        <v>5</v>
      </c>
      <c r="C4" s="2" t="s">
        <v>45</v>
      </c>
      <c r="D4" t="s">
        <v>1396</v>
      </c>
    </row>
    <row r="5" spans="1:9" x14ac:dyDescent="0.25">
      <c r="A5" t="s">
        <v>3</v>
      </c>
      <c r="B5" s="8">
        <v>1</v>
      </c>
      <c r="C5" s="2" t="s">
        <v>45</v>
      </c>
      <c r="D5" t="s">
        <v>77</v>
      </c>
    </row>
    <row r="6" spans="1:9" x14ac:dyDescent="0.25">
      <c r="A6" t="s">
        <v>4</v>
      </c>
      <c r="B6" s="8">
        <v>0</v>
      </c>
      <c r="C6" s="2" t="s">
        <v>45</v>
      </c>
      <c r="D6" t="s">
        <v>78</v>
      </c>
    </row>
    <row r="7" spans="1:9" x14ac:dyDescent="0.25">
      <c r="A7" t="s">
        <v>5</v>
      </c>
      <c r="B7" s="8">
        <v>0</v>
      </c>
      <c r="C7" s="2" t="s">
        <v>45</v>
      </c>
      <c r="D7" t="s">
        <v>62</v>
      </c>
    </row>
    <row r="8" spans="1:9" x14ac:dyDescent="0.25">
      <c r="A8" t="s">
        <v>6</v>
      </c>
      <c r="B8" s="8">
        <v>0</v>
      </c>
      <c r="C8" s="2" t="s">
        <v>45</v>
      </c>
      <c r="D8" t="s">
        <v>2097</v>
      </c>
    </row>
    <row r="9" spans="1:9" x14ac:dyDescent="0.25">
      <c r="A9" t="s">
        <v>7</v>
      </c>
      <c r="B9" s="8">
        <v>0</v>
      </c>
      <c r="C9" s="2" t="s">
        <v>46</v>
      </c>
      <c r="D9" t="s">
        <v>20</v>
      </c>
    </row>
    <row r="10" spans="1:9" x14ac:dyDescent="0.25">
      <c r="A10" t="s">
        <v>8</v>
      </c>
      <c r="B10" s="8">
        <v>95</v>
      </c>
      <c r="C10" s="2" t="s">
        <v>46</v>
      </c>
      <c r="D10" t="s">
        <v>116</v>
      </c>
    </row>
    <row r="11" spans="1:9" x14ac:dyDescent="0.25">
      <c r="A11" t="s">
        <v>9</v>
      </c>
      <c r="B11" s="8">
        <v>15</v>
      </c>
      <c r="C11" s="2" t="s">
        <v>46</v>
      </c>
      <c r="D11" t="s">
        <v>150</v>
      </c>
    </row>
    <row r="12" spans="1:9" x14ac:dyDescent="0.25">
      <c r="A12" t="s">
        <v>10</v>
      </c>
      <c r="B12" s="8">
        <v>0</v>
      </c>
      <c r="C12" s="2" t="s">
        <v>46</v>
      </c>
      <c r="D12" t="s">
        <v>2443</v>
      </c>
    </row>
    <row r="13" spans="1:9" x14ac:dyDescent="0.25">
      <c r="A13" t="s">
        <v>11</v>
      </c>
      <c r="B13" s="8">
        <v>0</v>
      </c>
      <c r="C13" s="2" t="s">
        <v>46</v>
      </c>
      <c r="D13" t="s">
        <v>81</v>
      </c>
    </row>
    <row r="14" spans="1:9" x14ac:dyDescent="0.25">
      <c r="A14" t="s">
        <v>12</v>
      </c>
      <c r="B14" s="8">
        <v>0</v>
      </c>
      <c r="C14" s="2" t="s">
        <v>46</v>
      </c>
      <c r="D14" t="s">
        <v>82</v>
      </c>
    </row>
    <row r="15" spans="1:9" x14ac:dyDescent="0.25">
      <c r="A15" t="s">
        <v>13</v>
      </c>
      <c r="B15" s="8">
        <v>0</v>
      </c>
      <c r="C15" s="2" t="s">
        <v>45</v>
      </c>
      <c r="D15" t="s">
        <v>2916</v>
      </c>
    </row>
    <row r="16" spans="1:9" x14ac:dyDescent="0.25">
      <c r="A16" t="s">
        <v>14</v>
      </c>
      <c r="B16" s="8">
        <v>0</v>
      </c>
      <c r="C16" s="2" t="s">
        <v>45</v>
      </c>
      <c r="D16" t="s">
        <v>83</v>
      </c>
    </row>
    <row r="17" spans="1:4" x14ac:dyDescent="0.25">
      <c r="A17" t="s">
        <v>15</v>
      </c>
      <c r="B17" s="8">
        <v>0</v>
      </c>
      <c r="C17" s="2" t="s">
        <v>47</v>
      </c>
      <c r="D17" t="s">
        <v>14</v>
      </c>
    </row>
    <row r="18" spans="1:4" x14ac:dyDescent="0.25">
      <c r="A18" t="s">
        <v>16</v>
      </c>
      <c r="B18" s="8">
        <v>0</v>
      </c>
      <c r="C18" s="2" t="s">
        <v>48</v>
      </c>
      <c r="D18" t="s">
        <v>3235</v>
      </c>
    </row>
    <row r="19" spans="1:4" x14ac:dyDescent="0.25">
      <c r="A19" t="s">
        <v>17</v>
      </c>
      <c r="B19" s="8">
        <v>0</v>
      </c>
      <c r="C19" s="2" t="s">
        <v>46</v>
      </c>
      <c r="D19" t="s">
        <v>85</v>
      </c>
    </row>
    <row r="20" spans="1:4" x14ac:dyDescent="0.25">
      <c r="A20" t="s">
        <v>18</v>
      </c>
      <c r="B20" s="8">
        <v>0</v>
      </c>
      <c r="C20" s="2" t="s">
        <v>46</v>
      </c>
      <c r="D20" t="s">
        <v>74</v>
      </c>
    </row>
    <row r="21" spans="1:4" x14ac:dyDescent="0.25">
      <c r="A21" t="s">
        <v>19</v>
      </c>
      <c r="B21" s="8">
        <v>0</v>
      </c>
      <c r="C21" s="2" t="s">
        <v>46</v>
      </c>
      <c r="D21" t="s">
        <v>127</v>
      </c>
    </row>
    <row r="22" spans="1:4" x14ac:dyDescent="0.25">
      <c r="A22" t="s">
        <v>20</v>
      </c>
      <c r="B22" s="8">
        <v>0</v>
      </c>
      <c r="C22" s="2" t="s">
        <v>46</v>
      </c>
      <c r="D22" t="s">
        <v>125</v>
      </c>
    </row>
    <row r="23" spans="1:4" x14ac:dyDescent="0.25">
      <c r="A23" t="s">
        <v>21</v>
      </c>
      <c r="B23" s="8">
        <v>0</v>
      </c>
      <c r="C23" s="2" t="s">
        <v>46</v>
      </c>
    </row>
    <row r="24" spans="1:4" x14ac:dyDescent="0.25">
      <c r="A24" t="s">
        <v>22</v>
      </c>
      <c r="B24" s="8">
        <v>0</v>
      </c>
      <c r="C24" s="2" t="s">
        <v>46</v>
      </c>
    </row>
    <row r="25" spans="1:4" x14ac:dyDescent="0.25">
      <c r="A25" t="s">
        <v>23</v>
      </c>
      <c r="B25" s="8">
        <v>0</v>
      </c>
      <c r="C25" s="2" t="s">
        <v>46</v>
      </c>
    </row>
    <row r="26" spans="1:4" x14ac:dyDescent="0.25">
      <c r="A26" t="s">
        <v>24</v>
      </c>
      <c r="B26" s="8">
        <v>0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96B51B66-9F16-476A-A58C-02F8A254D4F6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2D76DFA3-B167-4A60-85B8-2DB29BCE654D}">
          <x14:formula1>
            <xm:f>'ingredients list'!$C$2:$C$65</xm:f>
          </x14:formula1>
          <xm:sqref>F2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4FE5D-DE5F-4760-BE0C-9DEBEE3037DA}">
  <sheetPr codeName="Sheet155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60</v>
      </c>
      <c r="C2" s="2" t="s">
        <v>44</v>
      </c>
      <c r="D2" t="s">
        <v>76</v>
      </c>
      <c r="E2">
        <v>2</v>
      </c>
      <c r="F2" t="s">
        <v>3732</v>
      </c>
      <c r="G2" t="s">
        <v>3674</v>
      </c>
      <c r="H2" s="46">
        <v>6636195</v>
      </c>
      <c r="I2" s="8"/>
    </row>
    <row r="3" spans="1:9" x14ac:dyDescent="0.25">
      <c r="A3" t="s">
        <v>1</v>
      </c>
      <c r="B3" s="8">
        <v>8</v>
      </c>
      <c r="C3" s="2" t="s">
        <v>45</v>
      </c>
      <c r="D3" t="s">
        <v>1498</v>
      </c>
    </row>
    <row r="4" spans="1:9" x14ac:dyDescent="0.25">
      <c r="A4" t="s">
        <v>2</v>
      </c>
      <c r="B4" s="8">
        <v>3</v>
      </c>
      <c r="C4" s="2" t="s">
        <v>45</v>
      </c>
      <c r="D4" t="s">
        <v>146</v>
      </c>
    </row>
    <row r="5" spans="1:9" x14ac:dyDescent="0.25">
      <c r="A5" t="s">
        <v>3</v>
      </c>
      <c r="B5" s="8">
        <v>2</v>
      </c>
      <c r="C5" s="2" t="s">
        <v>45</v>
      </c>
      <c r="D5" t="s">
        <v>2638</v>
      </c>
    </row>
    <row r="6" spans="1:9" x14ac:dyDescent="0.25">
      <c r="A6" t="s">
        <v>4</v>
      </c>
      <c r="B6" s="8">
        <v>0.25</v>
      </c>
      <c r="C6" s="2" t="s">
        <v>45</v>
      </c>
      <c r="D6" t="s">
        <v>83</v>
      </c>
    </row>
    <row r="7" spans="1:9" x14ac:dyDescent="0.25">
      <c r="A7" t="s">
        <v>5</v>
      </c>
      <c r="B7" s="8">
        <v>0</v>
      </c>
      <c r="C7" s="2" t="s">
        <v>45</v>
      </c>
      <c r="D7" t="s">
        <v>3078</v>
      </c>
    </row>
    <row r="8" spans="1:9" x14ac:dyDescent="0.25">
      <c r="A8" t="s">
        <v>6</v>
      </c>
      <c r="B8" s="8">
        <v>0</v>
      </c>
      <c r="C8" s="2" t="s">
        <v>45</v>
      </c>
      <c r="D8" t="s">
        <v>3101</v>
      </c>
    </row>
    <row r="9" spans="1:9" x14ac:dyDescent="0.25">
      <c r="A9" t="s">
        <v>7</v>
      </c>
      <c r="B9" s="8">
        <v>25</v>
      </c>
      <c r="C9" s="2" t="s">
        <v>46</v>
      </c>
      <c r="D9" t="s">
        <v>3102</v>
      </c>
    </row>
    <row r="10" spans="1:9" x14ac:dyDescent="0.25">
      <c r="A10" t="s">
        <v>8</v>
      </c>
      <c r="B10" s="8">
        <v>680</v>
      </c>
      <c r="C10" s="2" t="s">
        <v>46</v>
      </c>
      <c r="D10" t="s">
        <v>3109</v>
      </c>
    </row>
    <row r="11" spans="1:9" x14ac:dyDescent="0.25">
      <c r="A11" t="s">
        <v>9</v>
      </c>
      <c r="B11" s="8">
        <v>0</v>
      </c>
      <c r="C11" s="2" t="s">
        <v>46</v>
      </c>
      <c r="D11" t="s">
        <v>103</v>
      </c>
    </row>
    <row r="12" spans="1:9" x14ac:dyDescent="0.25">
      <c r="A12" t="s">
        <v>10</v>
      </c>
      <c r="B12" s="8">
        <v>0</v>
      </c>
      <c r="C12" s="2" t="s">
        <v>46</v>
      </c>
      <c r="D12" t="s">
        <v>3457</v>
      </c>
    </row>
    <row r="13" spans="1:9" x14ac:dyDescent="0.25">
      <c r="A13" t="s">
        <v>11</v>
      </c>
      <c r="B13" s="8">
        <v>5</v>
      </c>
      <c r="C13" s="2" t="s">
        <v>46</v>
      </c>
      <c r="D13" t="s">
        <v>56</v>
      </c>
    </row>
    <row r="14" spans="1:9" x14ac:dyDescent="0.25">
      <c r="A14" t="s">
        <v>12</v>
      </c>
      <c r="B14" s="8">
        <v>0.37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1.70096</v>
      </c>
      <c r="C18" s="2" t="s">
        <v>48</v>
      </c>
    </row>
    <row r="19" spans="1:3" x14ac:dyDescent="0.25">
      <c r="A19" t="s">
        <v>17</v>
      </c>
      <c r="B19" s="8">
        <v>0.18142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FD8BE77B-80BB-4EC3-83C8-4083689B296A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E7A4C25E-6995-46D1-BC2A-815C8231FA8E}">
          <x14:formula1>
            <xm:f>'ingredients list'!$C$2:$C$65</xm:f>
          </x14:formula1>
          <xm:sqref>F2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17E7-545C-47A4-816D-5D933231F983}">
  <sheetPr codeName="Sheet144"/>
  <dimension ref="A1:I43"/>
  <sheetViews>
    <sheetView topLeftCell="A7" zoomScaleNormal="100" workbookViewId="0">
      <selection activeCell="I44" sqref="I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50</v>
      </c>
      <c r="C2" s="2" t="s">
        <v>44</v>
      </c>
      <c r="D2" t="s">
        <v>119</v>
      </c>
      <c r="E2">
        <v>2</v>
      </c>
      <c r="F2" t="s">
        <v>3732</v>
      </c>
      <c r="G2" t="s">
        <v>3678</v>
      </c>
      <c r="H2" s="46">
        <v>7217257</v>
      </c>
      <c r="I2" s="8"/>
    </row>
    <row r="3" spans="1:9" x14ac:dyDescent="0.25">
      <c r="A3" t="s">
        <v>1</v>
      </c>
      <c r="B3" s="8">
        <v>12</v>
      </c>
      <c r="C3" s="2" t="s">
        <v>45</v>
      </c>
      <c r="D3" t="s">
        <v>218</v>
      </c>
    </row>
    <row r="4" spans="1:9" x14ac:dyDescent="0.25">
      <c r="A4" t="s">
        <v>2</v>
      </c>
      <c r="B4" s="8">
        <v>1</v>
      </c>
      <c r="C4" s="2" t="s">
        <v>45</v>
      </c>
      <c r="D4" t="s">
        <v>691</v>
      </c>
    </row>
    <row r="5" spans="1:9" x14ac:dyDescent="0.25">
      <c r="A5" t="s">
        <v>3</v>
      </c>
      <c r="B5" s="8">
        <v>1.5</v>
      </c>
      <c r="C5" s="2" t="s">
        <v>45</v>
      </c>
      <c r="D5" t="s">
        <v>1098</v>
      </c>
    </row>
    <row r="6" spans="1:9" x14ac:dyDescent="0.25">
      <c r="A6" t="s">
        <v>4</v>
      </c>
      <c r="B6" s="8"/>
      <c r="C6" s="2" t="s">
        <v>45</v>
      </c>
      <c r="D6" t="s">
        <v>1215</v>
      </c>
    </row>
    <row r="7" spans="1:9" x14ac:dyDescent="0.25">
      <c r="A7" t="s">
        <v>5</v>
      </c>
      <c r="B7" s="8">
        <v>0.5</v>
      </c>
      <c r="C7" s="2" t="s">
        <v>45</v>
      </c>
      <c r="D7" t="s">
        <v>2263</v>
      </c>
    </row>
    <row r="8" spans="1:9" x14ac:dyDescent="0.25">
      <c r="A8" t="s">
        <v>6</v>
      </c>
      <c r="B8" s="8">
        <v>0</v>
      </c>
      <c r="C8" s="2" t="s">
        <v>45</v>
      </c>
      <c r="D8" t="s">
        <v>150</v>
      </c>
    </row>
    <row r="9" spans="1:9" x14ac:dyDescent="0.25">
      <c r="A9" t="s">
        <v>7</v>
      </c>
      <c r="B9" s="8">
        <v>0</v>
      </c>
      <c r="C9" s="2" t="s">
        <v>46</v>
      </c>
      <c r="D9" t="s">
        <v>83</v>
      </c>
    </row>
    <row r="10" spans="1:9" x14ac:dyDescent="0.25">
      <c r="A10" t="s">
        <v>8</v>
      </c>
      <c r="B10" s="8">
        <v>25</v>
      </c>
      <c r="C10" s="2" t="s">
        <v>46</v>
      </c>
      <c r="D10" t="s">
        <v>103</v>
      </c>
    </row>
    <row r="11" spans="1:9" x14ac:dyDescent="0.25">
      <c r="A11" t="s">
        <v>9</v>
      </c>
      <c r="B11" s="8">
        <v>260</v>
      </c>
      <c r="C11" s="2" t="s">
        <v>46</v>
      </c>
      <c r="D11" t="s">
        <v>14</v>
      </c>
    </row>
    <row r="12" spans="1:9" x14ac:dyDescent="0.25">
      <c r="A12" t="s">
        <v>10</v>
      </c>
      <c r="B12" s="8">
        <v>537</v>
      </c>
      <c r="C12" s="2" t="s">
        <v>46</v>
      </c>
      <c r="D12" t="s">
        <v>56</v>
      </c>
    </row>
    <row r="13" spans="1:9" x14ac:dyDescent="0.25">
      <c r="A13" t="s">
        <v>11</v>
      </c>
      <c r="B13" s="8">
        <v>107.60760000000001</v>
      </c>
      <c r="C13" s="2" t="s">
        <v>46</v>
      </c>
    </row>
    <row r="14" spans="1:9" x14ac:dyDescent="0.25">
      <c r="A14" t="s">
        <v>12</v>
      </c>
      <c r="B14" s="8">
        <v>2</v>
      </c>
      <c r="C14" s="2" t="s">
        <v>46</v>
      </c>
    </row>
    <row r="15" spans="1:9" x14ac:dyDescent="0.25">
      <c r="A15" t="s">
        <v>13</v>
      </c>
      <c r="B15" s="8">
        <v>1</v>
      </c>
      <c r="C15" s="2" t="s">
        <v>45</v>
      </c>
    </row>
    <row r="16" spans="1:9" x14ac:dyDescent="0.25">
      <c r="A16" t="s">
        <v>14</v>
      </c>
      <c r="B16" s="8">
        <v>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2.1260000000000001E-2</v>
      </c>
      <c r="C18" s="2" t="s">
        <v>48</v>
      </c>
    </row>
    <row r="19" spans="1:3" x14ac:dyDescent="0.25">
      <c r="A19" t="s">
        <v>17</v>
      </c>
      <c r="B19" s="8">
        <v>4.1399999999999996E-3</v>
      </c>
      <c r="C19" s="2" t="s">
        <v>46</v>
      </c>
    </row>
    <row r="20" spans="1:3" x14ac:dyDescent="0.25">
      <c r="A20" t="s">
        <v>18</v>
      </c>
      <c r="B20" s="8">
        <v>2.9760000000000002E-2</v>
      </c>
      <c r="C20" s="2" t="s">
        <v>46</v>
      </c>
    </row>
    <row r="21" spans="1:3" x14ac:dyDescent="0.25">
      <c r="A21" t="s">
        <v>19</v>
      </c>
      <c r="B21" s="8">
        <v>3.8260000000000002E-2</v>
      </c>
      <c r="C21" s="2" t="s">
        <v>46</v>
      </c>
    </row>
    <row r="22" spans="1:3" x14ac:dyDescent="0.25">
      <c r="A22" t="s">
        <v>20</v>
      </c>
      <c r="B22" s="8">
        <v>20.964200000000002</v>
      </c>
      <c r="C22" s="2" t="s">
        <v>46</v>
      </c>
    </row>
    <row r="23" spans="1:3" x14ac:dyDescent="0.25">
      <c r="A23" t="s">
        <v>21</v>
      </c>
      <c r="B23" s="8">
        <v>0.21262</v>
      </c>
      <c r="C23" s="2" t="s">
        <v>46</v>
      </c>
    </row>
    <row r="24" spans="1:3" x14ac:dyDescent="0.25">
      <c r="A24" t="s">
        <v>22</v>
      </c>
      <c r="B24" s="8">
        <v>7.6628600000000002</v>
      </c>
      <c r="C24" s="2" t="s">
        <v>46</v>
      </c>
    </row>
    <row r="25" spans="1:3" x14ac:dyDescent="0.25">
      <c r="A25" t="s">
        <v>23</v>
      </c>
      <c r="B25" s="8">
        <v>1.331</v>
      </c>
      <c r="C25" s="2" t="s">
        <v>46</v>
      </c>
    </row>
    <row r="26" spans="1:3" x14ac:dyDescent="0.25">
      <c r="A26" t="s">
        <v>24</v>
      </c>
      <c r="B26" s="8">
        <v>2.9760000000000002E-2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3.7497400000000001</v>
      </c>
      <c r="C30" s="2" t="s">
        <v>49</v>
      </c>
    </row>
    <row r="31" spans="1:3" x14ac:dyDescent="0.25">
      <c r="A31" t="s">
        <v>28</v>
      </c>
      <c r="B31" s="8">
        <v>0.48476000000000002</v>
      </c>
      <c r="C31" s="2" t="s">
        <v>49</v>
      </c>
    </row>
    <row r="32" spans="1:3" x14ac:dyDescent="0.25">
      <c r="A32" t="s">
        <v>29</v>
      </c>
      <c r="B32" s="8">
        <v>8.5260800000000003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4.1399999999999996E-3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469921A1-3779-4E95-AF56-DE00C90AB974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C2A36062-42D3-43C7-9ADF-546BFE1AC8EC}">
          <x14:formula1>
            <xm:f>'ingredients list'!$C$2:$C$65</xm:f>
          </x14:formula1>
          <xm:sqref>F2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94E9E-F01A-4437-9F47-2CE0D9B18D44}">
  <sheetPr codeName="Sheet151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54</v>
      </c>
      <c r="C2" s="2" t="s">
        <v>44</v>
      </c>
      <c r="D2" t="s">
        <v>248</v>
      </c>
      <c r="E2">
        <v>2</v>
      </c>
      <c r="F2" t="s">
        <v>3732</v>
      </c>
      <c r="G2" t="s">
        <v>3679</v>
      </c>
      <c r="H2" s="46">
        <v>7902189</v>
      </c>
      <c r="I2" s="8"/>
    </row>
    <row r="3" spans="1:9" x14ac:dyDescent="0.25">
      <c r="A3" t="s">
        <v>1</v>
      </c>
      <c r="B3" s="8">
        <v>11.36814</v>
      </c>
      <c r="C3" s="2" t="s">
        <v>45</v>
      </c>
      <c r="D3" t="s">
        <v>712</v>
      </c>
    </row>
    <row r="4" spans="1:9" x14ac:dyDescent="0.25">
      <c r="A4" t="s">
        <v>2</v>
      </c>
      <c r="B4" s="8">
        <v>0</v>
      </c>
      <c r="C4" s="2" t="s">
        <v>45</v>
      </c>
      <c r="D4" t="s">
        <v>1390</v>
      </c>
    </row>
    <row r="5" spans="1:9" x14ac:dyDescent="0.25">
      <c r="A5" t="s">
        <v>3</v>
      </c>
      <c r="B5" s="8">
        <v>0.95254000000000005</v>
      </c>
      <c r="C5" s="2" t="s">
        <v>45</v>
      </c>
      <c r="D5" t="s">
        <v>83</v>
      </c>
    </row>
    <row r="6" spans="1:9" x14ac:dyDescent="0.25">
      <c r="A6" t="s">
        <v>4</v>
      </c>
      <c r="B6" s="8">
        <v>0.30615999999999999</v>
      </c>
      <c r="C6" s="2" t="s">
        <v>45</v>
      </c>
      <c r="D6" t="s">
        <v>103</v>
      </c>
    </row>
    <row r="7" spans="1:9" x14ac:dyDescent="0.25">
      <c r="A7" t="s">
        <v>5</v>
      </c>
      <c r="B7" s="8">
        <v>0.30049999999999999</v>
      </c>
      <c r="C7" s="2" t="s">
        <v>45</v>
      </c>
      <c r="D7" t="s">
        <v>14</v>
      </c>
    </row>
    <row r="8" spans="1:9" x14ac:dyDescent="0.25">
      <c r="A8" t="s">
        <v>6</v>
      </c>
      <c r="B8" s="8">
        <v>5.6600000000000001E-3</v>
      </c>
      <c r="C8" s="2" t="s">
        <v>45</v>
      </c>
      <c r="D8" t="s">
        <v>3376</v>
      </c>
    </row>
    <row r="9" spans="1:9" x14ac:dyDescent="0.25">
      <c r="A9" t="s">
        <v>7</v>
      </c>
      <c r="B9" s="8">
        <v>24.1084</v>
      </c>
      <c r="C9" s="2" t="s">
        <v>46</v>
      </c>
      <c r="D9" t="s">
        <v>3378</v>
      </c>
    </row>
    <row r="10" spans="1:9" x14ac:dyDescent="0.25">
      <c r="A10" t="s">
        <v>8</v>
      </c>
      <c r="B10" s="8">
        <v>300</v>
      </c>
      <c r="C10" s="2" t="s">
        <v>46</v>
      </c>
      <c r="D10" t="s">
        <v>3457</v>
      </c>
    </row>
    <row r="11" spans="1:9" x14ac:dyDescent="0.25">
      <c r="A11" t="s">
        <v>9</v>
      </c>
      <c r="B11" s="8">
        <v>380</v>
      </c>
      <c r="C11" s="2" t="s">
        <v>46</v>
      </c>
    </row>
    <row r="12" spans="1:9" x14ac:dyDescent="0.25">
      <c r="A12" t="s">
        <v>10</v>
      </c>
      <c r="B12" s="8">
        <v>0</v>
      </c>
      <c r="C12" s="2" t="s">
        <v>46</v>
      </c>
    </row>
    <row r="13" spans="1:9" x14ac:dyDescent="0.25">
      <c r="A13" t="s">
        <v>11</v>
      </c>
      <c r="B13" s="8">
        <v>2.7215400000000001</v>
      </c>
      <c r="C13" s="2" t="s">
        <v>46</v>
      </c>
    </row>
    <row r="14" spans="1:9" x14ac:dyDescent="0.25">
      <c r="A14" t="s">
        <v>12</v>
      </c>
      <c r="B14" s="8">
        <v>0.27350000000000002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0.46492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0.52048000000000005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12</v>
      </c>
      <c r="C24" s="2" t="s">
        <v>46</v>
      </c>
    </row>
    <row r="25" spans="1:3" x14ac:dyDescent="0.25">
      <c r="A25" t="s">
        <v>23</v>
      </c>
      <c r="B25" s="8">
        <v>0.53749999999999998</v>
      </c>
      <c r="C25" s="2" t="s">
        <v>46</v>
      </c>
    </row>
    <row r="26" spans="1:3" x14ac:dyDescent="0.25">
      <c r="A26" t="s">
        <v>24</v>
      </c>
      <c r="B26" s="8">
        <v>2.154E-2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FB53E3FA-015A-4709-83A7-684078C3FA15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63264387-28A9-4544-91E7-50221A71E297}">
          <x14:formula1>
            <xm:f>'ingredients list'!$C$2:$C$65</xm:f>
          </x14:formula1>
          <xm:sqref>F2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8BD43-7084-465B-8CC2-212BE8A99DC3}">
  <sheetPr codeName="Sheet158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43.3</v>
      </c>
      <c r="C2" s="2" t="s">
        <v>44</v>
      </c>
      <c r="D2" t="s">
        <v>139</v>
      </c>
      <c r="E2">
        <v>1</v>
      </c>
      <c r="F2" t="s">
        <v>3732</v>
      </c>
      <c r="G2" t="s">
        <v>3680</v>
      </c>
      <c r="H2" s="46">
        <v>5349044</v>
      </c>
      <c r="I2" s="8"/>
    </row>
    <row r="3" spans="1:9" x14ac:dyDescent="0.25">
      <c r="A3" t="s">
        <v>1</v>
      </c>
      <c r="B3" s="8">
        <v>8.3000000000000007</v>
      </c>
      <c r="C3" s="2" t="s">
        <v>45</v>
      </c>
      <c r="D3" t="s">
        <v>777</v>
      </c>
    </row>
    <row r="4" spans="1:9" x14ac:dyDescent="0.25">
      <c r="A4" t="s">
        <v>2</v>
      </c>
      <c r="B4" s="8">
        <v>0</v>
      </c>
      <c r="C4" s="2" t="s">
        <v>45</v>
      </c>
      <c r="D4" t="s">
        <v>1123</v>
      </c>
    </row>
    <row r="5" spans="1:9" x14ac:dyDescent="0.25">
      <c r="A5" t="s">
        <v>3</v>
      </c>
      <c r="B5" s="8">
        <v>1</v>
      </c>
      <c r="C5" s="2" t="s">
        <v>45</v>
      </c>
    </row>
    <row r="6" spans="1:9" x14ac:dyDescent="0.25">
      <c r="A6" t="s">
        <v>4</v>
      </c>
      <c r="B6" s="8">
        <v>0.33</v>
      </c>
      <c r="C6" s="2" t="s">
        <v>45</v>
      </c>
    </row>
    <row r="7" spans="1:9" x14ac:dyDescent="0.25">
      <c r="A7" t="s">
        <v>5</v>
      </c>
      <c r="B7" s="8">
        <v>0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25</v>
      </c>
      <c r="C9" s="2" t="s">
        <v>46</v>
      </c>
    </row>
    <row r="10" spans="1:9" x14ac:dyDescent="0.25">
      <c r="A10" t="s">
        <v>8</v>
      </c>
      <c r="B10" s="8">
        <v>26.7</v>
      </c>
      <c r="C10" s="2" t="s">
        <v>46</v>
      </c>
    </row>
    <row r="11" spans="1:9" x14ac:dyDescent="0.25">
      <c r="A11" t="s">
        <v>9</v>
      </c>
      <c r="B11" s="8">
        <v>0</v>
      </c>
      <c r="C11" s="2" t="s">
        <v>46</v>
      </c>
    </row>
    <row r="12" spans="1:9" x14ac:dyDescent="0.25">
      <c r="A12" t="s">
        <v>10</v>
      </c>
      <c r="B12" s="8">
        <v>0</v>
      </c>
      <c r="C12" s="2" t="s">
        <v>46</v>
      </c>
    </row>
    <row r="13" spans="1:9" x14ac:dyDescent="0.25">
      <c r="A13" t="s">
        <v>11</v>
      </c>
      <c r="B13" s="8">
        <v>0</v>
      </c>
      <c r="C13" s="2" t="s">
        <v>46</v>
      </c>
    </row>
    <row r="14" spans="1:9" x14ac:dyDescent="0.25">
      <c r="A14" t="s">
        <v>12</v>
      </c>
      <c r="B14" s="8">
        <v>0.02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0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9.6199999999999992</v>
      </c>
      <c r="C18" s="2" t="s">
        <v>48</v>
      </c>
    </row>
    <row r="19" spans="1:3" x14ac:dyDescent="0.25">
      <c r="A19" t="s">
        <v>17</v>
      </c>
      <c r="B19" s="8">
        <v>0.45</v>
      </c>
      <c r="C19" s="2" t="s">
        <v>46</v>
      </c>
    </row>
    <row r="20" spans="1:3" x14ac:dyDescent="0.25">
      <c r="A20" t="s">
        <v>18</v>
      </c>
      <c r="B20" s="8">
        <v>7.7929999999999999E-2</v>
      </c>
      <c r="C20" s="2" t="s">
        <v>46</v>
      </c>
    </row>
    <row r="21" spans="1:3" x14ac:dyDescent="0.25">
      <c r="A21" t="s">
        <v>19</v>
      </c>
      <c r="B21" s="8">
        <v>0.14663000000000001</v>
      </c>
      <c r="C21" s="2" t="s">
        <v>46</v>
      </c>
    </row>
    <row r="22" spans="1:3" x14ac:dyDescent="0.25">
      <c r="A22" t="s">
        <v>20</v>
      </c>
      <c r="B22" s="8">
        <v>1.75</v>
      </c>
      <c r="C22" s="2" t="s">
        <v>46</v>
      </c>
    </row>
    <row r="23" spans="1:3" x14ac:dyDescent="0.25">
      <c r="A23" t="s">
        <v>21</v>
      </c>
      <c r="B23" s="8">
        <v>0.16750000000000001</v>
      </c>
      <c r="C23" s="2" t="s">
        <v>46</v>
      </c>
    </row>
    <row r="24" spans="1:3" x14ac:dyDescent="0.25">
      <c r="A24" t="s">
        <v>22</v>
      </c>
      <c r="B24" s="8">
        <v>5.75</v>
      </c>
      <c r="C24" s="2" t="s">
        <v>46</v>
      </c>
    </row>
    <row r="25" spans="1:3" x14ac:dyDescent="0.25">
      <c r="A25" t="s">
        <v>23</v>
      </c>
      <c r="B25" s="8">
        <v>0.14000000000000001</v>
      </c>
      <c r="C25" s="2" t="s">
        <v>46</v>
      </c>
    </row>
    <row r="26" spans="1:3" x14ac:dyDescent="0.25">
      <c r="A26" t="s">
        <v>24</v>
      </c>
      <c r="B26" s="8">
        <v>3.0759999999999999E-2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0.309</v>
      </c>
      <c r="C28" s="2" t="s">
        <v>46</v>
      </c>
    </row>
    <row r="29" spans="1:3" x14ac:dyDescent="0.25">
      <c r="A29" t="s">
        <v>26</v>
      </c>
      <c r="B29" s="8">
        <v>0.04</v>
      </c>
      <c r="C29" s="2" t="s">
        <v>49</v>
      </c>
    </row>
    <row r="30" spans="1:3" x14ac:dyDescent="0.25">
      <c r="A30" t="s">
        <v>27</v>
      </c>
      <c r="B30" s="8">
        <v>1.9</v>
      </c>
      <c r="C30" s="2" t="s">
        <v>49</v>
      </c>
    </row>
    <row r="31" spans="1:3" x14ac:dyDescent="0.25">
      <c r="A31" t="s">
        <v>28</v>
      </c>
      <c r="B31" s="8">
        <v>1.7876000000000001</v>
      </c>
      <c r="C31" s="2" t="s">
        <v>49</v>
      </c>
    </row>
    <row r="32" spans="1:3" x14ac:dyDescent="0.25">
      <c r="A32" t="s">
        <v>29</v>
      </c>
      <c r="B32" s="8">
        <v>4.7</v>
      </c>
      <c r="C32" s="2" t="s">
        <v>49</v>
      </c>
    </row>
    <row r="33" spans="1:3" x14ac:dyDescent="0.25">
      <c r="A33" t="s">
        <v>30</v>
      </c>
      <c r="B33" s="8">
        <v>0.25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17</v>
      </c>
      <c r="C38" s="2" t="s">
        <v>46</v>
      </c>
    </row>
    <row r="39" spans="1:3" x14ac:dyDescent="0.25">
      <c r="A39" t="s">
        <v>36</v>
      </c>
      <c r="B39" s="8">
        <v>0.65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95ED1A11-C57A-43CE-8BD9-76EBBB757492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13292FB1-F306-4A05-BACE-D08546DAC69E}">
          <x14:formula1>
            <xm:f>'ingredients list'!$C$2:$C$65</xm:f>
          </x14:formula1>
          <xm:sqref>F2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51C3-DC95-47DB-8575-5C94BA7F7FA5}">
  <sheetPr codeName="Sheet159"/>
  <dimension ref="A1:I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30</v>
      </c>
      <c r="C2" s="2" t="s">
        <v>44</v>
      </c>
      <c r="D2" t="s">
        <v>76</v>
      </c>
      <c r="E2">
        <v>1</v>
      </c>
      <c r="F2" t="s">
        <v>3732</v>
      </c>
      <c r="G2" t="s">
        <v>3681</v>
      </c>
      <c r="H2" s="46">
        <v>6636195</v>
      </c>
      <c r="I2" s="8"/>
    </row>
    <row r="3" spans="1:9" x14ac:dyDescent="0.25">
      <c r="A3" t="s">
        <v>1</v>
      </c>
      <c r="B3" s="8">
        <v>4</v>
      </c>
      <c r="C3" s="2" t="s">
        <v>45</v>
      </c>
      <c r="D3" t="s">
        <v>1498</v>
      </c>
    </row>
    <row r="4" spans="1:9" x14ac:dyDescent="0.25">
      <c r="A4" t="s">
        <v>2</v>
      </c>
      <c r="B4" s="8">
        <v>1.5</v>
      </c>
      <c r="C4" s="2" t="s">
        <v>45</v>
      </c>
      <c r="D4" t="s">
        <v>146</v>
      </c>
    </row>
    <row r="5" spans="1:9" x14ac:dyDescent="0.25">
      <c r="A5" t="s">
        <v>3</v>
      </c>
      <c r="B5" s="8">
        <v>1</v>
      </c>
      <c r="C5" s="2" t="s">
        <v>45</v>
      </c>
      <c r="D5" t="s">
        <v>2638</v>
      </c>
    </row>
    <row r="6" spans="1:9" x14ac:dyDescent="0.25">
      <c r="A6" t="s">
        <v>4</v>
      </c>
      <c r="B6" s="8">
        <v>0</v>
      </c>
      <c r="C6" s="2" t="s">
        <v>45</v>
      </c>
      <c r="D6" t="s">
        <v>83</v>
      </c>
    </row>
    <row r="7" spans="1:9" x14ac:dyDescent="0.25">
      <c r="A7" t="s">
        <v>5</v>
      </c>
      <c r="B7" s="8">
        <v>0</v>
      </c>
      <c r="C7" s="2" t="s">
        <v>45</v>
      </c>
      <c r="D7" t="s">
        <v>3078</v>
      </c>
    </row>
    <row r="8" spans="1:9" x14ac:dyDescent="0.25">
      <c r="A8" t="s">
        <v>6</v>
      </c>
      <c r="B8" s="8">
        <v>0</v>
      </c>
      <c r="C8" s="2" t="s">
        <v>45</v>
      </c>
      <c r="D8" t="s">
        <v>3101</v>
      </c>
    </row>
    <row r="9" spans="1:9" x14ac:dyDescent="0.25">
      <c r="A9" t="s">
        <v>7</v>
      </c>
      <c r="B9" s="8">
        <v>12.5</v>
      </c>
      <c r="C9" s="2" t="s">
        <v>46</v>
      </c>
      <c r="D9" t="s">
        <v>3102</v>
      </c>
    </row>
    <row r="10" spans="1:9" x14ac:dyDescent="0.25">
      <c r="A10" t="s">
        <v>8</v>
      </c>
      <c r="B10" s="8">
        <v>340</v>
      </c>
      <c r="C10" s="2" t="s">
        <v>46</v>
      </c>
      <c r="D10" t="s">
        <v>3109</v>
      </c>
    </row>
    <row r="11" spans="1:9" x14ac:dyDescent="0.25">
      <c r="A11" t="s">
        <v>9</v>
      </c>
      <c r="B11" s="8">
        <v>0</v>
      </c>
      <c r="C11" s="2" t="s">
        <v>46</v>
      </c>
      <c r="D11" t="s">
        <v>103</v>
      </c>
    </row>
    <row r="12" spans="1:9" x14ac:dyDescent="0.25">
      <c r="A12" t="s">
        <v>10</v>
      </c>
      <c r="B12" s="8">
        <v>0</v>
      </c>
      <c r="C12" s="2" t="s">
        <v>46</v>
      </c>
      <c r="D12" t="s">
        <v>3457</v>
      </c>
    </row>
    <row r="13" spans="1:9" x14ac:dyDescent="0.25">
      <c r="A13" t="s">
        <v>11</v>
      </c>
      <c r="B13" s="8">
        <v>0</v>
      </c>
      <c r="C13" s="2" t="s">
        <v>46</v>
      </c>
      <c r="D13" t="s">
        <v>56</v>
      </c>
    </row>
    <row r="14" spans="1:9" x14ac:dyDescent="0.25">
      <c r="A14" t="s">
        <v>12</v>
      </c>
      <c r="B14" s="8">
        <v>0.14174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0.85048000000000001</v>
      </c>
      <c r="C18" s="2" t="s">
        <v>48</v>
      </c>
    </row>
    <row r="19" spans="1:3" x14ac:dyDescent="0.25">
      <c r="A19" t="s">
        <v>17</v>
      </c>
      <c r="B19" s="8">
        <v>9.0709999999999999E-2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B2F13AF-7261-46BE-800C-96A9088B170E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37CD46DE-043F-4909-80E6-570F0A9276EA}">
          <x14:formula1>
            <xm:f>'ingredients list'!$C$2:$C$65</xm:f>
          </x14:formula1>
          <xm:sqref>F2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7ED2E-2685-4755-B732-4614C4AE80BD}">
  <sheetPr codeName="Sheet166"/>
  <dimension ref="A1:I43"/>
  <sheetViews>
    <sheetView topLeftCell="A8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170</v>
      </c>
      <c r="C2" s="2" t="s">
        <v>44</v>
      </c>
      <c r="D2" t="s">
        <v>662</v>
      </c>
      <c r="E2">
        <v>1</v>
      </c>
      <c r="F2" t="s">
        <v>3688</v>
      </c>
      <c r="G2" t="s">
        <v>1279</v>
      </c>
      <c r="H2" s="46">
        <v>39312</v>
      </c>
      <c r="I2" s="8"/>
    </row>
    <row r="3" spans="1:9" x14ac:dyDescent="0.25">
      <c r="A3" t="s">
        <v>1</v>
      </c>
      <c r="B3" s="8">
        <v>8</v>
      </c>
      <c r="C3" s="2" t="s">
        <v>45</v>
      </c>
      <c r="D3" t="s">
        <v>126</v>
      </c>
    </row>
    <row r="4" spans="1:9" x14ac:dyDescent="0.25">
      <c r="A4" t="s">
        <v>2</v>
      </c>
      <c r="B4" s="8">
        <v>3</v>
      </c>
      <c r="C4" s="2" t="s">
        <v>45</v>
      </c>
      <c r="D4" t="s">
        <v>1292</v>
      </c>
    </row>
    <row r="5" spans="1:9" x14ac:dyDescent="0.25">
      <c r="A5" t="s">
        <v>3</v>
      </c>
      <c r="B5" s="8">
        <v>13</v>
      </c>
      <c r="C5" s="2" t="s">
        <v>45</v>
      </c>
      <c r="D5" t="s">
        <v>1721</v>
      </c>
    </row>
    <row r="6" spans="1:9" x14ac:dyDescent="0.25">
      <c r="A6" t="s">
        <v>4</v>
      </c>
      <c r="B6" s="8">
        <v>3</v>
      </c>
      <c r="C6" s="2" t="s">
        <v>45</v>
      </c>
      <c r="D6" t="s">
        <v>1732</v>
      </c>
    </row>
    <row r="7" spans="1:9" x14ac:dyDescent="0.25">
      <c r="A7" t="s">
        <v>5</v>
      </c>
      <c r="B7" s="8">
        <v>1</v>
      </c>
      <c r="C7" s="2" t="s">
        <v>45</v>
      </c>
      <c r="D7" t="s">
        <v>1796</v>
      </c>
    </row>
    <row r="8" spans="1:9" x14ac:dyDescent="0.25">
      <c r="A8" t="s">
        <v>6</v>
      </c>
      <c r="B8" s="8">
        <v>0</v>
      </c>
      <c r="C8" s="2" t="s">
        <v>45</v>
      </c>
      <c r="D8" t="s">
        <v>136</v>
      </c>
    </row>
    <row r="9" spans="1:9" x14ac:dyDescent="0.25">
      <c r="A9" t="s">
        <v>7</v>
      </c>
      <c r="B9" s="8">
        <v>250</v>
      </c>
      <c r="C9" s="2" t="s">
        <v>46</v>
      </c>
      <c r="D9" t="s">
        <v>1982</v>
      </c>
    </row>
    <row r="10" spans="1:9" x14ac:dyDescent="0.25">
      <c r="A10" t="s">
        <v>8</v>
      </c>
      <c r="B10" s="8">
        <v>300</v>
      </c>
      <c r="C10" s="2" t="s">
        <v>46</v>
      </c>
      <c r="D10" t="s">
        <v>2039</v>
      </c>
    </row>
    <row r="11" spans="1:9" x14ac:dyDescent="0.25">
      <c r="A11" t="s">
        <v>9</v>
      </c>
      <c r="B11" s="8">
        <v>100</v>
      </c>
      <c r="C11" s="2" t="s">
        <v>46</v>
      </c>
      <c r="D11" t="s">
        <v>146</v>
      </c>
    </row>
    <row r="12" spans="1:9" x14ac:dyDescent="0.25">
      <c r="A12" t="s">
        <v>10</v>
      </c>
      <c r="B12" s="8">
        <v>4</v>
      </c>
      <c r="C12" s="2" t="s">
        <v>46</v>
      </c>
      <c r="D12" t="s">
        <v>2799</v>
      </c>
    </row>
    <row r="13" spans="1:9" x14ac:dyDescent="0.25">
      <c r="A13" t="s">
        <v>11</v>
      </c>
      <c r="B13" s="8">
        <v>37.799999999999997</v>
      </c>
      <c r="C13" s="2" t="s">
        <v>46</v>
      </c>
      <c r="D13" t="s">
        <v>83</v>
      </c>
    </row>
    <row r="14" spans="1:9" x14ac:dyDescent="0.25">
      <c r="A14" t="s">
        <v>12</v>
      </c>
      <c r="B14" s="8">
        <v>0.91347999999999996</v>
      </c>
      <c r="C14" s="2" t="s">
        <v>46</v>
      </c>
      <c r="D14" t="s">
        <v>55</v>
      </c>
    </row>
    <row r="15" spans="1:9" x14ac:dyDescent="0.25">
      <c r="A15" t="s">
        <v>13</v>
      </c>
      <c r="B15" s="8">
        <v>0</v>
      </c>
      <c r="C15" s="2" t="s">
        <v>45</v>
      </c>
      <c r="D15" t="s">
        <v>3171</v>
      </c>
    </row>
    <row r="16" spans="1:9" x14ac:dyDescent="0.25">
      <c r="A16" t="s">
        <v>14</v>
      </c>
      <c r="B16" s="8">
        <v>1</v>
      </c>
      <c r="C16" s="2" t="s">
        <v>45</v>
      </c>
      <c r="D16" t="s">
        <v>56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30</v>
      </c>
      <c r="C18" s="2" t="s">
        <v>48</v>
      </c>
    </row>
    <row r="19" spans="1:3" x14ac:dyDescent="0.25">
      <c r="A19" t="s">
        <v>17</v>
      </c>
      <c r="B19" s="8">
        <v>3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0.01</v>
      </c>
      <c r="C23" s="2" t="s">
        <v>46</v>
      </c>
    </row>
    <row r="24" spans="1:3" x14ac:dyDescent="0.25">
      <c r="A24" t="s">
        <v>22</v>
      </c>
      <c r="B24" s="8">
        <v>1.9</v>
      </c>
      <c r="C24" s="2" t="s">
        <v>46</v>
      </c>
    </row>
    <row r="25" spans="1:3" x14ac:dyDescent="0.25">
      <c r="A25" t="s">
        <v>23</v>
      </c>
      <c r="B25" s="8">
        <v>0.03</v>
      </c>
      <c r="C25" s="2" t="s">
        <v>46</v>
      </c>
    </row>
    <row r="26" spans="1:3" x14ac:dyDescent="0.25">
      <c r="A26" t="s">
        <v>24</v>
      </c>
      <c r="B26" s="8">
        <v>0.01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0.01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1.1000000000000001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0.64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0.01</v>
      </c>
      <c r="C39" s="2" t="s">
        <v>45</v>
      </c>
    </row>
    <row r="40" spans="1:3" x14ac:dyDescent="0.25">
      <c r="A40" t="s">
        <v>37</v>
      </c>
      <c r="B40" s="8">
        <v>0.02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0.2316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8E971DA-CF42-4D6D-A753-F5709DF156B4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0DF36B2F-7B00-4785-A160-D168EB405A5E}">
          <x14:formula1>
            <xm:f>'ingredients list'!$C$2:$C$65</xm:f>
          </x14:formula1>
          <xm:sqref>F2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DBBC-F964-42A1-8737-55692CFC60FA}">
  <sheetPr codeName="Sheet52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29.766970000000001</v>
      </c>
      <c r="C2" s="2" t="s">
        <v>44</v>
      </c>
      <c r="D2" t="s">
        <v>597</v>
      </c>
      <c r="E2">
        <v>4</v>
      </c>
      <c r="F2" t="s">
        <v>3732</v>
      </c>
      <c r="G2" t="s">
        <v>3755</v>
      </c>
      <c r="H2" s="46">
        <v>54572</v>
      </c>
      <c r="I2" s="8"/>
    </row>
    <row r="3" spans="1:9" x14ac:dyDescent="0.25">
      <c r="A3" t="s">
        <v>1</v>
      </c>
      <c r="B3" s="8">
        <v>2.0241500000000001</v>
      </c>
      <c r="C3" s="2" t="s">
        <v>45</v>
      </c>
    </row>
    <row r="4" spans="1:9" x14ac:dyDescent="0.25">
      <c r="A4" t="s">
        <v>2</v>
      </c>
      <c r="B4" s="8">
        <v>6.1064800000000004</v>
      </c>
      <c r="C4" s="2" t="s">
        <v>45</v>
      </c>
    </row>
    <row r="5" spans="1:9" x14ac:dyDescent="0.25">
      <c r="A5" t="s">
        <v>3</v>
      </c>
      <c r="B5" s="8">
        <v>0.34869</v>
      </c>
      <c r="C5" s="2" t="s">
        <v>45</v>
      </c>
    </row>
    <row r="6" spans="1:9" x14ac:dyDescent="0.25">
      <c r="A6" t="s">
        <v>4</v>
      </c>
      <c r="B6" s="8">
        <v>6.7180000000000004E-2</v>
      </c>
      <c r="C6" s="2" t="s">
        <v>45</v>
      </c>
    </row>
    <row r="7" spans="1:9" x14ac:dyDescent="0.25">
      <c r="A7" t="s">
        <v>5</v>
      </c>
      <c r="B7" s="8">
        <v>0.14457999999999999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34.869880000000002</v>
      </c>
      <c r="C10" s="2" t="s">
        <v>46</v>
      </c>
    </row>
    <row r="11" spans="1:9" x14ac:dyDescent="0.25">
      <c r="A11" t="s">
        <v>9</v>
      </c>
      <c r="B11" s="8">
        <v>249.19210000000001</v>
      </c>
      <c r="C11" s="2" t="s">
        <v>46</v>
      </c>
    </row>
    <row r="12" spans="1:9" x14ac:dyDescent="0.25">
      <c r="A12" t="s">
        <v>10</v>
      </c>
      <c r="B12" s="8">
        <v>56.982480000000002</v>
      </c>
      <c r="C12" s="2" t="s">
        <v>46</v>
      </c>
    </row>
    <row r="13" spans="1:9" x14ac:dyDescent="0.25">
      <c r="A13" t="s">
        <v>11</v>
      </c>
      <c r="B13" s="8">
        <v>34.019390000000001</v>
      </c>
      <c r="C13" s="2" t="s">
        <v>46</v>
      </c>
    </row>
    <row r="14" spans="1:9" x14ac:dyDescent="0.25">
      <c r="A14" t="s">
        <v>12</v>
      </c>
      <c r="B14" s="8">
        <v>0.56981999999999999</v>
      </c>
      <c r="C14" s="2" t="s">
        <v>46</v>
      </c>
    </row>
    <row r="15" spans="1:9" x14ac:dyDescent="0.25">
      <c r="A15" t="s">
        <v>13</v>
      </c>
      <c r="B15" s="8">
        <v>2.8066</v>
      </c>
      <c r="C15" s="2" t="s">
        <v>45</v>
      </c>
    </row>
    <row r="16" spans="1:9" x14ac:dyDescent="0.25">
      <c r="A16" t="s">
        <v>14</v>
      </c>
      <c r="B16" s="8">
        <v>1.1821600000000001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1316.55078</v>
      </c>
      <c r="C18" s="2" t="s">
        <v>48</v>
      </c>
    </row>
    <row r="19" spans="1:3" x14ac:dyDescent="0.25">
      <c r="A19" t="s">
        <v>17</v>
      </c>
      <c r="B19" s="8">
        <v>55.196460000000002</v>
      </c>
      <c r="C19" s="2" t="s">
        <v>46</v>
      </c>
    </row>
    <row r="20" spans="1:3" x14ac:dyDescent="0.25">
      <c r="A20" t="s">
        <v>18</v>
      </c>
      <c r="B20" s="8">
        <v>5.3580000000000003E-2</v>
      </c>
      <c r="C20" s="2" t="s">
        <v>46</v>
      </c>
    </row>
    <row r="21" spans="1:3" x14ac:dyDescent="0.25">
      <c r="A21" t="s">
        <v>19</v>
      </c>
      <c r="B21" s="8">
        <v>0.1046</v>
      </c>
      <c r="C21" s="2" t="s">
        <v>46</v>
      </c>
    </row>
    <row r="22" spans="1:3" x14ac:dyDescent="0.25">
      <c r="A22" t="s">
        <v>20</v>
      </c>
      <c r="B22" s="8">
        <v>0.47031000000000001</v>
      </c>
      <c r="C22" s="2" t="s">
        <v>46</v>
      </c>
    </row>
    <row r="23" spans="1:3" x14ac:dyDescent="0.25">
      <c r="A23" t="s">
        <v>21</v>
      </c>
      <c r="B23" s="8">
        <v>0.17008999999999999</v>
      </c>
      <c r="C23" s="2" t="s">
        <v>46</v>
      </c>
    </row>
    <row r="24" spans="1:3" x14ac:dyDescent="0.25">
      <c r="A24" t="s">
        <v>22</v>
      </c>
      <c r="B24" s="8">
        <v>17.86018</v>
      </c>
      <c r="C24" s="2" t="s">
        <v>46</v>
      </c>
    </row>
    <row r="25" spans="1:3" x14ac:dyDescent="0.25">
      <c r="A25" t="s">
        <v>23</v>
      </c>
      <c r="B25" s="8">
        <v>0.38270999999999999</v>
      </c>
      <c r="C25" s="2" t="s">
        <v>46</v>
      </c>
    </row>
    <row r="26" spans="1:3" x14ac:dyDescent="0.25">
      <c r="A26" t="s">
        <v>24</v>
      </c>
      <c r="B26" s="8">
        <v>5.1869999999999999E-2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0.52388000000000001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91.852369999999993</v>
      </c>
      <c r="C30" s="2" t="s">
        <v>49</v>
      </c>
    </row>
    <row r="31" spans="1:3" x14ac:dyDescent="0.25">
      <c r="A31" t="s">
        <v>28</v>
      </c>
      <c r="B31" s="8">
        <v>120.00342000000001</v>
      </c>
      <c r="C31" s="2" t="s">
        <v>49</v>
      </c>
    </row>
    <row r="32" spans="1:3" x14ac:dyDescent="0.25">
      <c r="A32" t="s">
        <v>29</v>
      </c>
      <c r="B32" s="8">
        <v>1.36077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3.4019400000000002</v>
      </c>
      <c r="C37" s="2" t="s">
        <v>49</v>
      </c>
    </row>
    <row r="38" spans="1:3" x14ac:dyDescent="0.25">
      <c r="A38" t="s">
        <v>35</v>
      </c>
      <c r="B38" s="8">
        <v>34.104430000000001</v>
      </c>
      <c r="C38" s="2" t="s">
        <v>46</v>
      </c>
    </row>
    <row r="39" spans="1:3" x14ac:dyDescent="0.25">
      <c r="A39" t="s">
        <v>36</v>
      </c>
      <c r="B39" s="8">
        <v>4.3369999999999999E-2</v>
      </c>
      <c r="C39" s="2" t="s">
        <v>45</v>
      </c>
    </row>
    <row r="40" spans="1:3" x14ac:dyDescent="0.25">
      <c r="A40" t="s">
        <v>37</v>
      </c>
      <c r="B40" s="8">
        <v>0.16499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0.40709000000000001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48F5B451-D384-427A-BF78-996985976CC9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DD1752EA-E6A2-41BF-9669-BC5A3A4B9093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3A4E8-F4FF-44EC-AAC6-E30EC9454FF8}">
  <sheetPr codeName="Sheet54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9.12852</v>
      </c>
      <c r="C2" s="2" t="s">
        <v>44</v>
      </c>
      <c r="D2" t="s">
        <v>713</v>
      </c>
      <c r="E2">
        <v>1</v>
      </c>
      <c r="F2" t="s">
        <v>3732</v>
      </c>
      <c r="G2" t="s">
        <v>1431</v>
      </c>
      <c r="H2" s="46">
        <v>76300000</v>
      </c>
      <c r="I2" s="8"/>
    </row>
    <row r="3" spans="1:9" x14ac:dyDescent="0.25">
      <c r="A3" t="s">
        <v>1</v>
      </c>
      <c r="B3" s="8">
        <v>0.19821</v>
      </c>
      <c r="C3" s="2" t="s">
        <v>45</v>
      </c>
    </row>
    <row r="4" spans="1:9" x14ac:dyDescent="0.25">
      <c r="A4" t="s">
        <v>2</v>
      </c>
      <c r="B4" s="8">
        <v>2.1438899999999999</v>
      </c>
      <c r="C4" s="2" t="s">
        <v>45</v>
      </c>
    </row>
    <row r="5" spans="1:9" x14ac:dyDescent="0.25">
      <c r="A5" t="s">
        <v>3</v>
      </c>
      <c r="B5" s="8">
        <v>4.6940000000000003E-2</v>
      </c>
      <c r="C5" s="2" t="s">
        <v>45</v>
      </c>
    </row>
    <row r="6" spans="1:9" x14ac:dyDescent="0.25">
      <c r="A6" t="s">
        <v>4</v>
      </c>
      <c r="B6" s="8">
        <v>7.8200000000000006E-3</v>
      </c>
      <c r="C6" s="2" t="s">
        <v>45</v>
      </c>
    </row>
    <row r="7" spans="1:9" x14ac:dyDescent="0.25">
      <c r="A7" t="s">
        <v>5</v>
      </c>
      <c r="B7" s="8">
        <v>2.3210000000000001E-2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15.12729</v>
      </c>
      <c r="C10" s="2" t="s">
        <v>46</v>
      </c>
    </row>
    <row r="11" spans="1:9" x14ac:dyDescent="0.25">
      <c r="A11" t="s">
        <v>9</v>
      </c>
      <c r="B11" s="8">
        <v>61.291620000000002</v>
      </c>
      <c r="C11" s="2" t="s">
        <v>46</v>
      </c>
    </row>
    <row r="12" spans="1:9" x14ac:dyDescent="0.25">
      <c r="A12" t="s">
        <v>10</v>
      </c>
      <c r="B12" s="8">
        <v>7.8244600000000002</v>
      </c>
      <c r="C12" s="2" t="s">
        <v>46</v>
      </c>
    </row>
    <row r="13" spans="1:9" x14ac:dyDescent="0.25">
      <c r="A13" t="s">
        <v>11</v>
      </c>
      <c r="B13" s="8">
        <v>7.8244600000000002</v>
      </c>
      <c r="C13" s="2" t="s">
        <v>46</v>
      </c>
    </row>
    <row r="14" spans="1:9" x14ac:dyDescent="0.25">
      <c r="A14" t="s">
        <v>12</v>
      </c>
      <c r="B14" s="8">
        <v>8.8669999999999999E-2</v>
      </c>
      <c r="C14" s="2" t="s">
        <v>46</v>
      </c>
    </row>
    <row r="15" spans="1:9" x14ac:dyDescent="0.25">
      <c r="A15" t="s">
        <v>13</v>
      </c>
      <c r="B15" s="8">
        <v>0.78244000000000002</v>
      </c>
      <c r="C15" s="2" t="s">
        <v>45</v>
      </c>
    </row>
    <row r="16" spans="1:9" x14ac:dyDescent="0.25">
      <c r="A16" t="s">
        <v>14</v>
      </c>
      <c r="B16" s="8">
        <v>0.89981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4442.4688100000003</v>
      </c>
      <c r="C18" s="2" t="s">
        <v>48</v>
      </c>
    </row>
    <row r="19" spans="1:3" x14ac:dyDescent="0.25">
      <c r="A19" t="s">
        <v>17</v>
      </c>
      <c r="B19" s="8">
        <v>0.93893000000000004</v>
      </c>
      <c r="C19" s="2" t="s">
        <v>46</v>
      </c>
    </row>
    <row r="20" spans="1:3" x14ac:dyDescent="0.25">
      <c r="A20" t="s">
        <v>18</v>
      </c>
      <c r="B20" s="8">
        <v>1.721E-2</v>
      </c>
      <c r="C20" s="2" t="s">
        <v>46</v>
      </c>
    </row>
    <row r="21" spans="1:3" x14ac:dyDescent="0.25">
      <c r="A21" t="s">
        <v>19</v>
      </c>
      <c r="B21" s="8">
        <v>1.1469999999999999E-2</v>
      </c>
      <c r="C21" s="2" t="s">
        <v>46</v>
      </c>
    </row>
    <row r="22" spans="1:3" x14ac:dyDescent="0.25">
      <c r="A22" t="s">
        <v>20</v>
      </c>
      <c r="B22" s="8">
        <v>0.16822000000000001</v>
      </c>
      <c r="C22" s="2" t="s">
        <v>46</v>
      </c>
    </row>
    <row r="23" spans="1:3" x14ac:dyDescent="0.25">
      <c r="A23" t="s">
        <v>21</v>
      </c>
      <c r="B23" s="8">
        <v>3.9899999999999998E-2</v>
      </c>
      <c r="C23" s="2" t="s">
        <v>46</v>
      </c>
    </row>
    <row r="24" spans="1:3" x14ac:dyDescent="0.25">
      <c r="A24" t="s">
        <v>22</v>
      </c>
      <c r="B24" s="8">
        <v>2.6081500000000002</v>
      </c>
      <c r="C24" s="2" t="s">
        <v>46</v>
      </c>
    </row>
    <row r="25" spans="1:3" x14ac:dyDescent="0.25">
      <c r="A25" t="s">
        <v>23</v>
      </c>
      <c r="B25" s="8">
        <v>5.2159999999999998E-2</v>
      </c>
      <c r="C25" s="2" t="s">
        <v>46</v>
      </c>
    </row>
    <row r="26" spans="1:3" x14ac:dyDescent="0.25">
      <c r="A26" t="s">
        <v>24</v>
      </c>
      <c r="B26" s="8">
        <v>4.4299999999999999E-3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6.0499999999999998E-2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3.6514000000000002</v>
      </c>
      <c r="C30" s="2" t="s">
        <v>49</v>
      </c>
    </row>
    <row r="31" spans="1:3" x14ac:dyDescent="0.25">
      <c r="A31" t="s">
        <v>28</v>
      </c>
      <c r="B31" s="8">
        <v>3.5731700000000002</v>
      </c>
      <c r="C31" s="2" t="s">
        <v>49</v>
      </c>
    </row>
    <row r="32" spans="1:3" x14ac:dyDescent="0.25">
      <c r="A32" t="s">
        <v>29</v>
      </c>
      <c r="B32" s="8">
        <v>0.18257000000000001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12.388730000000001</v>
      </c>
      <c r="C37" s="2" t="s">
        <v>49</v>
      </c>
    </row>
    <row r="38" spans="1:3" x14ac:dyDescent="0.25">
      <c r="A38" t="s">
        <v>35</v>
      </c>
      <c r="B38" s="8">
        <v>2.2951700000000002</v>
      </c>
      <c r="C38" s="2" t="s">
        <v>46</v>
      </c>
    </row>
    <row r="39" spans="1:3" x14ac:dyDescent="0.25">
      <c r="A39" t="s">
        <v>36</v>
      </c>
      <c r="B39" s="8">
        <v>2.2689999999999998E-2</v>
      </c>
      <c r="C39" s="2" t="s">
        <v>45</v>
      </c>
    </row>
    <row r="40" spans="1:3" x14ac:dyDescent="0.25">
      <c r="A40" t="s">
        <v>37</v>
      </c>
      <c r="B40" s="8">
        <v>4.0419999999999998E-2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0.14291999999999999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47A4FCD2-4992-428D-81BB-96609CA268BD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DA36E0D8-3E86-4ECB-805A-F093231F720F}">
          <x14:formula1>
            <xm:f>'ingredients list'!$C$2:$C$65</xm:f>
          </x14:formula1>
          <xm:sqref>F2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2CAEB-E6D5-4D67-A72E-5861FBD4E393}">
  <sheetPr codeName="Sheet51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2.26796</v>
      </c>
      <c r="C2" s="2" t="s">
        <v>44</v>
      </c>
      <c r="D2" t="s">
        <v>1434</v>
      </c>
      <c r="E2">
        <v>3</v>
      </c>
      <c r="F2" t="s">
        <v>3728</v>
      </c>
      <c r="G2" t="s">
        <v>3756</v>
      </c>
      <c r="H2" s="46">
        <v>2191</v>
      </c>
      <c r="I2" s="8"/>
    </row>
    <row r="3" spans="1:9" x14ac:dyDescent="0.25">
      <c r="A3" t="s">
        <v>1</v>
      </c>
      <c r="B3" s="8">
        <v>9.7799999999999998E-2</v>
      </c>
      <c r="C3" s="2" t="s">
        <v>45</v>
      </c>
    </row>
    <row r="4" spans="1:9" x14ac:dyDescent="0.25">
      <c r="A4" t="s">
        <v>2</v>
      </c>
      <c r="B4" s="8">
        <v>0.42098999999999998</v>
      </c>
      <c r="C4" s="2" t="s">
        <v>45</v>
      </c>
    </row>
    <row r="5" spans="1:9" x14ac:dyDescent="0.25">
      <c r="A5" t="s">
        <v>3</v>
      </c>
      <c r="B5" s="8">
        <v>2.409E-2</v>
      </c>
      <c r="C5" s="2" t="s">
        <v>45</v>
      </c>
    </row>
    <row r="6" spans="1:9" x14ac:dyDescent="0.25">
      <c r="A6" t="s">
        <v>4</v>
      </c>
      <c r="B6" s="8">
        <v>5.9500000000000004E-3</v>
      </c>
      <c r="C6" s="2" t="s">
        <v>45</v>
      </c>
    </row>
    <row r="7" spans="1:9" x14ac:dyDescent="0.25">
      <c r="A7" t="s">
        <v>5</v>
      </c>
      <c r="B7" s="8">
        <v>1.119E-2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11.3398</v>
      </c>
      <c r="C10" s="2" t="s">
        <v>46</v>
      </c>
    </row>
    <row r="11" spans="1:9" x14ac:dyDescent="0.25">
      <c r="A11" t="s">
        <v>9</v>
      </c>
      <c r="B11" s="8">
        <v>36.854340000000001</v>
      </c>
      <c r="C11" s="2" t="s">
        <v>46</v>
      </c>
    </row>
    <row r="12" spans="1:9" x14ac:dyDescent="0.25">
      <c r="A12" t="s">
        <v>10</v>
      </c>
      <c r="B12" s="8">
        <v>3.4019400000000002</v>
      </c>
      <c r="C12" s="2" t="s">
        <v>46</v>
      </c>
    </row>
    <row r="13" spans="1:9" x14ac:dyDescent="0.25">
      <c r="A13" t="s">
        <v>11</v>
      </c>
      <c r="B13" s="8">
        <v>5.6699000000000002</v>
      </c>
      <c r="C13" s="2" t="s">
        <v>46</v>
      </c>
    </row>
    <row r="14" spans="1:9" x14ac:dyDescent="0.25">
      <c r="A14" t="s">
        <v>12</v>
      </c>
      <c r="B14" s="8">
        <v>2.8340000000000001E-2</v>
      </c>
      <c r="C14" s="2" t="s">
        <v>46</v>
      </c>
    </row>
    <row r="15" spans="1:9" x14ac:dyDescent="0.25">
      <c r="A15" t="s">
        <v>13</v>
      </c>
      <c r="B15" s="8">
        <v>0.22678999999999999</v>
      </c>
      <c r="C15" s="2" t="s">
        <v>45</v>
      </c>
    </row>
    <row r="16" spans="1:9" x14ac:dyDescent="0.25">
      <c r="A16" t="s">
        <v>14</v>
      </c>
      <c r="B16" s="8">
        <v>0.18994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63.644620000000003</v>
      </c>
      <c r="C18" s="2" t="s">
        <v>48</v>
      </c>
    </row>
    <row r="19" spans="1:3" x14ac:dyDescent="0.25">
      <c r="A19" t="s">
        <v>17</v>
      </c>
      <c r="B19" s="8">
        <v>0.43941000000000002</v>
      </c>
      <c r="C19" s="2" t="s">
        <v>46</v>
      </c>
    </row>
    <row r="20" spans="1:3" x14ac:dyDescent="0.25">
      <c r="A20" t="s">
        <v>18</v>
      </c>
      <c r="B20" s="8">
        <v>2.97E-3</v>
      </c>
      <c r="C20" s="2" t="s">
        <v>46</v>
      </c>
    </row>
    <row r="21" spans="1:3" x14ac:dyDescent="0.25">
      <c r="A21" t="s">
        <v>19</v>
      </c>
      <c r="B21" s="8">
        <v>8.0700000000000008E-3</v>
      </c>
      <c r="C21" s="2" t="s">
        <v>46</v>
      </c>
    </row>
    <row r="22" spans="1:3" x14ac:dyDescent="0.25">
      <c r="A22" t="s">
        <v>20</v>
      </c>
      <c r="B22" s="8">
        <v>4.5350000000000001E-2</v>
      </c>
      <c r="C22" s="2" t="s">
        <v>46</v>
      </c>
    </row>
    <row r="23" spans="1:3" x14ac:dyDescent="0.25">
      <c r="A23" t="s">
        <v>21</v>
      </c>
      <c r="B23" s="8">
        <v>1.048E-2</v>
      </c>
      <c r="C23" s="2" t="s">
        <v>46</v>
      </c>
    </row>
    <row r="24" spans="1:3" x14ac:dyDescent="0.25">
      <c r="A24" t="s">
        <v>22</v>
      </c>
      <c r="B24" s="8">
        <v>1.5592200000000001</v>
      </c>
      <c r="C24" s="2" t="s">
        <v>46</v>
      </c>
    </row>
    <row r="25" spans="1:3" x14ac:dyDescent="0.25">
      <c r="A25" t="s">
        <v>23</v>
      </c>
      <c r="B25" s="8">
        <v>1.8419999999999999E-2</v>
      </c>
      <c r="C25" s="2" t="s">
        <v>46</v>
      </c>
    </row>
    <row r="26" spans="1:3" x14ac:dyDescent="0.25">
      <c r="A26" t="s">
        <v>24</v>
      </c>
      <c r="B26" s="8">
        <v>4.96E-3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3.4860000000000002E-2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5.1029</v>
      </c>
      <c r="C30" s="2" t="s">
        <v>49</v>
      </c>
    </row>
    <row r="31" spans="1:3" x14ac:dyDescent="0.25">
      <c r="A31" t="s">
        <v>28</v>
      </c>
      <c r="B31" s="8">
        <v>4.1532</v>
      </c>
      <c r="C31" s="2" t="s">
        <v>49</v>
      </c>
    </row>
    <row r="32" spans="1:3" x14ac:dyDescent="0.25">
      <c r="A32" t="s">
        <v>29</v>
      </c>
      <c r="B32" s="8">
        <v>5.6689999999999997E-2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0.56698999999999999</v>
      </c>
      <c r="C37" s="2" t="s">
        <v>49</v>
      </c>
    </row>
    <row r="38" spans="1:3" x14ac:dyDescent="0.25">
      <c r="A38" t="s">
        <v>35</v>
      </c>
      <c r="B38" s="8">
        <v>0.86465000000000003</v>
      </c>
      <c r="C38" s="2" t="s">
        <v>46</v>
      </c>
    </row>
    <row r="39" spans="1:3" x14ac:dyDescent="0.25">
      <c r="A39" t="s">
        <v>36</v>
      </c>
      <c r="B39" s="8">
        <v>1.119E-2</v>
      </c>
      <c r="C39" s="2" t="s">
        <v>45</v>
      </c>
    </row>
    <row r="40" spans="1:3" x14ac:dyDescent="0.25">
      <c r="A40" t="s">
        <v>37</v>
      </c>
      <c r="B40" s="8">
        <v>1.4590000000000001E-2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2.8060000000000002E-2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25B3E891-F0C3-4D50-AC60-810165C298ED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5F911CE7-38EE-4DCB-A03C-29AB65E09305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DA8C-8F2E-4F97-B3D3-49082D73D723}">
  <sheetPr codeName="Sheet62"/>
  <dimension ref="A1:I43"/>
  <sheetViews>
    <sheetView topLeftCell="A9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4.2524100000000002</v>
      </c>
      <c r="C2" s="2" t="s">
        <v>44</v>
      </c>
      <c r="D2" t="s">
        <v>1073</v>
      </c>
      <c r="E2">
        <v>1</v>
      </c>
      <c r="F2" t="s">
        <v>3732</v>
      </c>
      <c r="G2" t="s">
        <v>1445</v>
      </c>
      <c r="H2" s="46">
        <v>76800000</v>
      </c>
      <c r="I2" s="8"/>
    </row>
    <row r="3" spans="1:9" x14ac:dyDescent="0.25">
      <c r="A3" t="s">
        <v>1</v>
      </c>
      <c r="B3" s="8">
        <v>0.18426999999999999</v>
      </c>
      <c r="C3" s="2" t="s">
        <v>45</v>
      </c>
    </row>
    <row r="4" spans="1:9" x14ac:dyDescent="0.25">
      <c r="A4" t="s">
        <v>2</v>
      </c>
      <c r="B4" s="8">
        <v>0</v>
      </c>
      <c r="C4" s="2" t="s">
        <v>45</v>
      </c>
    </row>
    <row r="5" spans="1:9" x14ac:dyDescent="0.25">
      <c r="A5" t="s">
        <v>3</v>
      </c>
      <c r="B5" s="8">
        <v>3.1179999999999999E-2</v>
      </c>
      <c r="C5" s="2" t="s">
        <v>45</v>
      </c>
    </row>
    <row r="6" spans="1:9" x14ac:dyDescent="0.25">
      <c r="A6" t="s">
        <v>4</v>
      </c>
      <c r="B6" s="8">
        <v>1.048E-2</v>
      </c>
      <c r="C6" s="2" t="s">
        <v>45</v>
      </c>
    </row>
    <row r="7" spans="1:9" x14ac:dyDescent="0.25">
      <c r="A7" t="s">
        <v>5</v>
      </c>
      <c r="B7" s="8">
        <v>9.0699999999999999E-3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0.56698999999999999</v>
      </c>
      <c r="C10" s="2" t="s">
        <v>46</v>
      </c>
    </row>
    <row r="11" spans="1:9" x14ac:dyDescent="0.25">
      <c r="A11" t="s">
        <v>9</v>
      </c>
      <c r="B11" s="8">
        <v>41.673760000000001</v>
      </c>
      <c r="C11" s="2" t="s">
        <v>46</v>
      </c>
    </row>
    <row r="12" spans="1:9" x14ac:dyDescent="0.25">
      <c r="A12" t="s">
        <v>10</v>
      </c>
      <c r="B12" s="8">
        <v>6.8038800000000004</v>
      </c>
      <c r="C12" s="2" t="s">
        <v>46</v>
      </c>
    </row>
    <row r="13" spans="1:9" x14ac:dyDescent="0.25">
      <c r="A13" t="s">
        <v>11</v>
      </c>
      <c r="B13" s="8">
        <v>4.5359100000000003</v>
      </c>
      <c r="C13" s="2" t="s">
        <v>46</v>
      </c>
    </row>
    <row r="14" spans="1:9" x14ac:dyDescent="0.25">
      <c r="A14" t="s">
        <v>12</v>
      </c>
      <c r="B14" s="8">
        <v>7.9369999999999996E-2</v>
      </c>
      <c r="C14" s="2" t="s">
        <v>46</v>
      </c>
    </row>
    <row r="15" spans="1:9" x14ac:dyDescent="0.25">
      <c r="A15" t="s">
        <v>13</v>
      </c>
      <c r="B15" s="8">
        <v>0.14174</v>
      </c>
      <c r="C15" s="2" t="s">
        <v>45</v>
      </c>
    </row>
    <row r="16" spans="1:9" x14ac:dyDescent="0.25">
      <c r="A16" t="s">
        <v>14</v>
      </c>
      <c r="B16" s="8">
        <v>0.47343000000000002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29.766970000000001</v>
      </c>
      <c r="C18" s="2" t="s">
        <v>48</v>
      </c>
    </row>
    <row r="19" spans="1:3" x14ac:dyDescent="0.25">
      <c r="A19" t="s">
        <v>17</v>
      </c>
      <c r="B19" s="8">
        <v>0.79378000000000004</v>
      </c>
      <c r="C19" s="2" t="s">
        <v>46</v>
      </c>
    </row>
    <row r="20" spans="1:3" x14ac:dyDescent="0.25">
      <c r="A20" t="s">
        <v>18</v>
      </c>
      <c r="B20" s="8">
        <v>7.6499999999999997E-3</v>
      </c>
      <c r="C20" s="2" t="s">
        <v>46</v>
      </c>
    </row>
    <row r="21" spans="1:3" x14ac:dyDescent="0.25">
      <c r="A21" t="s">
        <v>19</v>
      </c>
      <c r="B21" s="8">
        <v>9.3500000000000007E-3</v>
      </c>
      <c r="C21" s="2" t="s">
        <v>46</v>
      </c>
    </row>
    <row r="22" spans="1:3" x14ac:dyDescent="0.25">
      <c r="A22" t="s">
        <v>20</v>
      </c>
      <c r="B22" s="8">
        <v>2.7779999999999999E-2</v>
      </c>
      <c r="C22" s="2" t="s">
        <v>46</v>
      </c>
    </row>
    <row r="23" spans="1:3" x14ac:dyDescent="0.25">
      <c r="A23" t="s">
        <v>21</v>
      </c>
      <c r="B23" s="8">
        <v>1.133E-2</v>
      </c>
      <c r="C23" s="2" t="s">
        <v>46</v>
      </c>
    </row>
    <row r="24" spans="1:3" x14ac:dyDescent="0.25">
      <c r="A24" t="s">
        <v>22</v>
      </c>
      <c r="B24" s="8">
        <v>3.6854300000000002</v>
      </c>
      <c r="C24" s="2" t="s">
        <v>46</v>
      </c>
    </row>
    <row r="25" spans="1:3" x14ac:dyDescent="0.25">
      <c r="A25" t="s">
        <v>23</v>
      </c>
      <c r="B25" s="8">
        <v>5.6689999999999997E-2</v>
      </c>
      <c r="C25" s="2" t="s">
        <v>46</v>
      </c>
    </row>
    <row r="26" spans="1:3" x14ac:dyDescent="0.25">
      <c r="A26" t="s">
        <v>24</v>
      </c>
      <c r="B26" s="8">
        <v>1.162E-2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7.3419999999999999E-2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1.98445</v>
      </c>
      <c r="C30" s="2" t="s">
        <v>49</v>
      </c>
    </row>
    <row r="31" spans="1:3" x14ac:dyDescent="0.25">
      <c r="A31" t="s">
        <v>28</v>
      </c>
      <c r="B31" s="8">
        <v>4.6493000000000002</v>
      </c>
      <c r="C31" s="2" t="s">
        <v>49</v>
      </c>
    </row>
    <row r="32" spans="1:3" x14ac:dyDescent="0.25">
      <c r="A32" t="s">
        <v>29</v>
      </c>
      <c r="B32" s="8">
        <v>8.5040000000000004E-2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0.36853999999999998</v>
      </c>
      <c r="C37" s="2" t="s">
        <v>49</v>
      </c>
    </row>
    <row r="38" spans="1:3" x14ac:dyDescent="0.25">
      <c r="A38" t="s">
        <v>35</v>
      </c>
      <c r="B38" s="8">
        <v>1.7009700000000001</v>
      </c>
      <c r="C38" s="2" t="s">
        <v>46</v>
      </c>
    </row>
    <row r="39" spans="1:3" x14ac:dyDescent="0.25">
      <c r="A39" t="s">
        <v>36</v>
      </c>
      <c r="B39" s="8">
        <v>7.9299999999999995E-3</v>
      </c>
      <c r="C39" s="2" t="s">
        <v>45</v>
      </c>
    </row>
    <row r="40" spans="1:3" x14ac:dyDescent="0.25">
      <c r="A40" t="s">
        <v>37</v>
      </c>
      <c r="B40" s="8">
        <v>2.239E-2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6.8599999999999994E-2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204C509E-5A03-4A24-8C36-F904FE29062F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204E81F0-6869-42C3-A13A-94F4F0863942}">
          <x14:formula1>
            <xm:f>'ingredients list'!$C$2:$C$65</xm:f>
          </x14:formula1>
          <xm:sqref>F2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EC12A-1F4F-43F1-95A6-57940B0A3DDA}">
  <sheetPr codeName="Sheet66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62.599760000000003</v>
      </c>
      <c r="C2" s="2" t="s">
        <v>44</v>
      </c>
      <c r="D2" t="s">
        <v>2349</v>
      </c>
      <c r="E2">
        <v>1</v>
      </c>
      <c r="F2" t="s">
        <v>3728</v>
      </c>
      <c r="G2" t="s">
        <v>3757</v>
      </c>
      <c r="H2" s="46">
        <v>59699</v>
      </c>
      <c r="I2" s="8"/>
    </row>
    <row r="3" spans="1:9" x14ac:dyDescent="0.25">
      <c r="A3" t="s">
        <v>1</v>
      </c>
      <c r="B3" s="8">
        <v>1.2519800000000001</v>
      </c>
      <c r="C3" s="2" t="s">
        <v>45</v>
      </c>
    </row>
    <row r="4" spans="1:9" x14ac:dyDescent="0.25">
      <c r="A4" t="s">
        <v>2</v>
      </c>
      <c r="B4" s="8">
        <v>15.649940000000001</v>
      </c>
      <c r="C4" s="2" t="s">
        <v>45</v>
      </c>
    </row>
    <row r="5" spans="1:9" x14ac:dyDescent="0.25">
      <c r="A5" t="s">
        <v>3</v>
      </c>
      <c r="B5" s="8">
        <v>0.15981999999999999</v>
      </c>
      <c r="C5" s="2" t="s">
        <v>45</v>
      </c>
    </row>
    <row r="6" spans="1:9" x14ac:dyDescent="0.25">
      <c r="A6" t="s">
        <v>4</v>
      </c>
      <c r="B6" s="8">
        <v>1.9970000000000002E-2</v>
      </c>
      <c r="C6" s="2" t="s">
        <v>45</v>
      </c>
    </row>
    <row r="7" spans="1:9" x14ac:dyDescent="0.25">
      <c r="A7" t="s">
        <v>5</v>
      </c>
      <c r="B7" s="8">
        <v>3.329E-2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0</v>
      </c>
      <c r="C10" s="2" t="s">
        <v>46</v>
      </c>
    </row>
    <row r="11" spans="1:9" x14ac:dyDescent="0.25">
      <c r="A11" t="s">
        <v>9</v>
      </c>
      <c r="B11" s="8">
        <v>241.07586000000001</v>
      </c>
      <c r="C11" s="2" t="s">
        <v>46</v>
      </c>
    </row>
    <row r="12" spans="1:9" x14ac:dyDescent="0.25">
      <c r="A12" t="s">
        <v>10</v>
      </c>
      <c r="B12" s="8">
        <v>18.646730000000002</v>
      </c>
      <c r="C12" s="2" t="s">
        <v>46</v>
      </c>
    </row>
    <row r="13" spans="1:9" x14ac:dyDescent="0.25">
      <c r="A13" t="s">
        <v>11</v>
      </c>
      <c r="B13" s="8">
        <v>53.276380000000003</v>
      </c>
      <c r="C13" s="2" t="s">
        <v>46</v>
      </c>
    </row>
    <row r="14" spans="1:9" x14ac:dyDescent="0.25">
      <c r="A14" t="s">
        <v>12</v>
      </c>
      <c r="B14" s="8">
        <v>0.13319</v>
      </c>
      <c r="C14" s="2" t="s">
        <v>46</v>
      </c>
    </row>
    <row r="15" spans="1:9" x14ac:dyDescent="0.25">
      <c r="A15" t="s">
        <v>13</v>
      </c>
      <c r="B15" s="8">
        <v>3.19658</v>
      </c>
      <c r="C15" s="2" t="s">
        <v>45</v>
      </c>
    </row>
    <row r="16" spans="1:9" x14ac:dyDescent="0.25">
      <c r="A16" t="s">
        <v>14</v>
      </c>
      <c r="B16" s="8">
        <v>12.45335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299.67971</v>
      </c>
      <c r="C18" s="2" t="s">
        <v>48</v>
      </c>
    </row>
    <row r="19" spans="1:3" x14ac:dyDescent="0.25">
      <c r="A19" t="s">
        <v>17</v>
      </c>
      <c r="B19" s="8">
        <v>70.857600000000005</v>
      </c>
      <c r="C19" s="2" t="s">
        <v>46</v>
      </c>
    </row>
    <row r="20" spans="1:3" x14ac:dyDescent="0.25">
      <c r="A20" t="s">
        <v>18</v>
      </c>
      <c r="B20" s="8">
        <v>0.11587</v>
      </c>
      <c r="C20" s="2" t="s">
        <v>46</v>
      </c>
    </row>
    <row r="21" spans="1:3" x14ac:dyDescent="0.25">
      <c r="A21" t="s">
        <v>19</v>
      </c>
      <c r="B21" s="8">
        <v>5.3269999999999998E-2</v>
      </c>
      <c r="C21" s="2" t="s">
        <v>46</v>
      </c>
    </row>
    <row r="22" spans="1:3" x14ac:dyDescent="0.25">
      <c r="A22" t="s">
        <v>20</v>
      </c>
      <c r="B22" s="8">
        <v>0.37558999999999998</v>
      </c>
      <c r="C22" s="2" t="s">
        <v>46</v>
      </c>
    </row>
    <row r="23" spans="1:3" x14ac:dyDescent="0.25">
      <c r="A23" t="s">
        <v>21</v>
      </c>
      <c r="B23" s="8">
        <v>7.9909999999999995E-2</v>
      </c>
      <c r="C23" s="2" t="s">
        <v>46</v>
      </c>
    </row>
    <row r="24" spans="1:3" x14ac:dyDescent="0.25">
      <c r="A24" t="s">
        <v>22</v>
      </c>
      <c r="B24" s="8">
        <v>13.31908</v>
      </c>
      <c r="C24" s="2" t="s">
        <v>46</v>
      </c>
    </row>
    <row r="25" spans="1:3" x14ac:dyDescent="0.25">
      <c r="A25" t="s">
        <v>23</v>
      </c>
      <c r="B25" s="8">
        <v>9.3229999999999993E-2</v>
      </c>
      <c r="C25" s="2" t="s">
        <v>46</v>
      </c>
    </row>
    <row r="26" spans="1:3" x14ac:dyDescent="0.25">
      <c r="A26" t="s">
        <v>24</v>
      </c>
      <c r="B26" s="8">
        <v>5.9929999999999997E-2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0.33296999999999999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39.95729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0.66595000000000004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11.188040000000001</v>
      </c>
      <c r="C38" s="2" t="s">
        <v>46</v>
      </c>
    </row>
    <row r="39" spans="1:3" x14ac:dyDescent="0.25">
      <c r="A39" t="s">
        <v>36</v>
      </c>
      <c r="B39" s="8">
        <v>2.3970000000000002E-2</v>
      </c>
      <c r="C39" s="2" t="s">
        <v>45</v>
      </c>
    </row>
    <row r="40" spans="1:3" x14ac:dyDescent="0.25">
      <c r="A40" t="s">
        <v>37</v>
      </c>
      <c r="B40" s="8">
        <v>3.329E-2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1.04332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DE856D75-0ED5-47DA-A3FC-772F215EF513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8F2C3AB9-3DE1-4733-9744-1EC1D73CBDBB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F9B17-A07C-4D91-83A5-33C621E28F07}">
  <sheetPr codeName="Sheet68"/>
  <dimension ref="A1:I43"/>
  <sheetViews>
    <sheetView zoomScaleNormal="100" workbookViewId="0">
      <selection activeCell="F14" sqref="F1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.85546875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72</v>
      </c>
      <c r="C2" s="2" t="s">
        <v>44</v>
      </c>
      <c r="D2" t="s">
        <v>188</v>
      </c>
      <c r="E2">
        <v>1</v>
      </c>
      <c r="F2" t="s">
        <v>3729</v>
      </c>
      <c r="G2" t="s">
        <v>3758</v>
      </c>
      <c r="H2" s="46" t="s">
        <v>3759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662</v>
      </c>
    </row>
    <row r="4" spans="1:9" x14ac:dyDescent="0.25">
      <c r="A4" t="s">
        <v>2</v>
      </c>
      <c r="B4" s="8">
        <v>6.5</v>
      </c>
      <c r="C4" s="2" t="s">
        <v>45</v>
      </c>
      <c r="D4" t="s">
        <v>51</v>
      </c>
    </row>
    <row r="5" spans="1:9" x14ac:dyDescent="0.25">
      <c r="A5" t="s">
        <v>3</v>
      </c>
      <c r="B5" s="8">
        <v>4.95</v>
      </c>
      <c r="C5" s="2" t="s">
        <v>45</v>
      </c>
      <c r="D5" t="s">
        <v>144</v>
      </c>
    </row>
    <row r="6" spans="1:9" x14ac:dyDescent="0.25">
      <c r="A6" t="s">
        <v>4</v>
      </c>
      <c r="B6" s="8">
        <v>1.1000000000000001</v>
      </c>
      <c r="C6" s="2" t="s">
        <v>45</v>
      </c>
      <c r="D6" t="s">
        <v>126</v>
      </c>
    </row>
    <row r="7" spans="1:9" x14ac:dyDescent="0.25">
      <c r="A7" t="s">
        <v>5</v>
      </c>
      <c r="B7" s="8">
        <v>0</v>
      </c>
      <c r="C7" s="2" t="s">
        <v>45</v>
      </c>
      <c r="D7" t="s">
        <v>1400</v>
      </c>
    </row>
    <row r="8" spans="1:9" x14ac:dyDescent="0.25">
      <c r="A8" t="s">
        <v>6</v>
      </c>
      <c r="B8" s="8">
        <v>0</v>
      </c>
      <c r="C8" s="2" t="s">
        <v>45</v>
      </c>
      <c r="D8" t="s">
        <v>136</v>
      </c>
    </row>
    <row r="9" spans="1:9" x14ac:dyDescent="0.25">
      <c r="A9" t="s">
        <v>7</v>
      </c>
      <c r="B9" s="8">
        <v>5</v>
      </c>
      <c r="C9" s="2" t="s">
        <v>46</v>
      </c>
      <c r="D9" t="s">
        <v>2262</v>
      </c>
    </row>
    <row r="10" spans="1:9" x14ac:dyDescent="0.25">
      <c r="A10" t="s">
        <v>8</v>
      </c>
      <c r="B10" s="8">
        <v>308</v>
      </c>
      <c r="C10" s="2" t="s">
        <v>46</v>
      </c>
      <c r="D10" t="s">
        <v>73</v>
      </c>
    </row>
    <row r="11" spans="1:9" x14ac:dyDescent="0.25">
      <c r="A11" t="s">
        <v>9</v>
      </c>
      <c r="B11" s="8">
        <v>0</v>
      </c>
      <c r="C11" s="2" t="s">
        <v>46</v>
      </c>
      <c r="D11" t="s">
        <v>2553</v>
      </c>
    </row>
    <row r="12" spans="1:9" x14ac:dyDescent="0.25">
      <c r="A12" t="s">
        <v>10</v>
      </c>
      <c r="B12" s="8">
        <v>0</v>
      </c>
      <c r="C12" s="2" t="s">
        <v>46</v>
      </c>
      <c r="D12" t="s">
        <v>106</v>
      </c>
    </row>
    <row r="13" spans="1:9" x14ac:dyDescent="0.25">
      <c r="A13" t="s">
        <v>11</v>
      </c>
      <c r="B13" s="8">
        <v>0</v>
      </c>
      <c r="C13" s="2" t="s">
        <v>46</v>
      </c>
      <c r="D13" t="s">
        <v>83</v>
      </c>
    </row>
    <row r="14" spans="1:9" x14ac:dyDescent="0.25">
      <c r="A14" t="s">
        <v>12</v>
      </c>
      <c r="B14" s="8">
        <v>0</v>
      </c>
      <c r="C14" s="2" t="s">
        <v>46</v>
      </c>
      <c r="D14" t="s">
        <v>107</v>
      </c>
    </row>
    <row r="15" spans="1:9" x14ac:dyDescent="0.25">
      <c r="A15" t="s">
        <v>13</v>
      </c>
      <c r="B15" s="8">
        <v>0</v>
      </c>
      <c r="C15" s="2" t="s">
        <v>45</v>
      </c>
      <c r="D15" t="s">
        <v>55</v>
      </c>
    </row>
    <row r="16" spans="1:9" x14ac:dyDescent="0.25">
      <c r="A16" t="s">
        <v>14</v>
      </c>
      <c r="B16" s="8">
        <v>4.4000000000000004</v>
      </c>
      <c r="C16" s="2" t="s">
        <v>45</v>
      </c>
      <c r="D16" t="s">
        <v>3171</v>
      </c>
    </row>
    <row r="17" spans="1:4" x14ac:dyDescent="0.25">
      <c r="A17" t="s">
        <v>15</v>
      </c>
      <c r="B17" s="8">
        <v>0</v>
      </c>
      <c r="C17" s="2" t="s">
        <v>47</v>
      </c>
      <c r="D17" t="s">
        <v>14</v>
      </c>
    </row>
    <row r="18" spans="1:4" x14ac:dyDescent="0.25">
      <c r="A18" t="s">
        <v>16</v>
      </c>
      <c r="B18" s="8">
        <v>0</v>
      </c>
      <c r="C18" s="2" t="s">
        <v>48</v>
      </c>
      <c r="D18" t="s">
        <v>3324</v>
      </c>
    </row>
    <row r="19" spans="1:4" x14ac:dyDescent="0.25">
      <c r="A19" t="s">
        <v>17</v>
      </c>
      <c r="B19" s="8">
        <v>0</v>
      </c>
      <c r="C19" s="2" t="s">
        <v>46</v>
      </c>
      <c r="D19" t="s">
        <v>3329</v>
      </c>
    </row>
    <row r="20" spans="1:4" x14ac:dyDescent="0.25">
      <c r="A20" t="s">
        <v>18</v>
      </c>
      <c r="B20" s="8">
        <v>0</v>
      </c>
      <c r="C20" s="2" t="s">
        <v>46</v>
      </c>
      <c r="D20" t="s">
        <v>56</v>
      </c>
    </row>
    <row r="21" spans="1:4" x14ac:dyDescent="0.25">
      <c r="A21" t="s">
        <v>19</v>
      </c>
      <c r="B21" s="8">
        <v>0</v>
      </c>
      <c r="C21" s="2" t="s">
        <v>46</v>
      </c>
      <c r="D21" t="s">
        <v>58</v>
      </c>
    </row>
    <row r="22" spans="1:4" x14ac:dyDescent="0.25">
      <c r="A22" t="s">
        <v>20</v>
      </c>
      <c r="B22" s="8">
        <v>0</v>
      </c>
      <c r="C22" s="2" t="s">
        <v>46</v>
      </c>
    </row>
    <row r="23" spans="1:4" x14ac:dyDescent="0.25">
      <c r="A23" t="s">
        <v>21</v>
      </c>
      <c r="B23" s="8">
        <v>0</v>
      </c>
      <c r="C23" s="2" t="s">
        <v>46</v>
      </c>
    </row>
    <row r="24" spans="1:4" x14ac:dyDescent="0.25">
      <c r="A24" t="s">
        <v>22</v>
      </c>
      <c r="B24" s="8">
        <v>0</v>
      </c>
      <c r="C24" s="2" t="s">
        <v>46</v>
      </c>
    </row>
    <row r="25" spans="1:4" x14ac:dyDescent="0.25">
      <c r="A25" t="s">
        <v>23</v>
      </c>
      <c r="B25" s="8">
        <v>0</v>
      </c>
      <c r="C25" s="2" t="s">
        <v>46</v>
      </c>
    </row>
    <row r="26" spans="1:4" x14ac:dyDescent="0.25">
      <c r="A26" t="s">
        <v>24</v>
      </c>
      <c r="B26" s="8">
        <v>0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69FBD73-D902-4F87-AD86-FA70388739E2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F9C4B14F-B71F-4A6E-B55E-F6F1C71F8B21}">
          <x14:formula1>
            <xm:f>'ingredients list'!$C$2:$C$65</xm:f>
          </x14:formula1>
          <xm:sqref>F2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3A6F9-F3C5-4428-A25C-E16A4E4B5B1F}">
  <sheetPr codeName="Sheet72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11.8703</v>
      </c>
      <c r="C2" s="2" t="s">
        <v>44</v>
      </c>
      <c r="D2" t="s">
        <v>434</v>
      </c>
      <c r="E2">
        <v>3</v>
      </c>
      <c r="F2" t="s">
        <v>3732</v>
      </c>
      <c r="G2" t="s">
        <v>3760</v>
      </c>
      <c r="H2" s="46">
        <v>52260</v>
      </c>
      <c r="I2" s="8"/>
    </row>
    <row r="3" spans="1:9" x14ac:dyDescent="0.25">
      <c r="A3" t="s">
        <v>1</v>
      </c>
      <c r="B3" s="8">
        <v>0.30823</v>
      </c>
      <c r="C3" s="2" t="s">
        <v>45</v>
      </c>
      <c r="D3" t="s">
        <v>691</v>
      </c>
    </row>
    <row r="4" spans="1:9" x14ac:dyDescent="0.25">
      <c r="A4" t="s">
        <v>2</v>
      </c>
      <c r="B4" s="8">
        <v>1.52311</v>
      </c>
      <c r="C4" s="2" t="s">
        <v>45</v>
      </c>
      <c r="D4" t="s">
        <v>717</v>
      </c>
    </row>
    <row r="5" spans="1:9" x14ac:dyDescent="0.25">
      <c r="A5" t="s">
        <v>3</v>
      </c>
      <c r="B5" s="8">
        <v>0.51849000000000001</v>
      </c>
      <c r="C5" s="2" t="s">
        <v>45</v>
      </c>
      <c r="D5" t="s">
        <v>719</v>
      </c>
    </row>
    <row r="6" spans="1:9" x14ac:dyDescent="0.25">
      <c r="A6" t="s">
        <v>4</v>
      </c>
      <c r="B6" s="8">
        <v>0.22778999999999999</v>
      </c>
      <c r="C6" s="2" t="s">
        <v>45</v>
      </c>
      <c r="D6" t="s">
        <v>722</v>
      </c>
    </row>
    <row r="7" spans="1:9" x14ac:dyDescent="0.25">
      <c r="A7" t="s">
        <v>5</v>
      </c>
      <c r="B7" s="8">
        <v>2.9360000000000001E-2</v>
      </c>
      <c r="C7" s="2" t="s">
        <v>45</v>
      </c>
      <c r="D7" t="s">
        <v>735</v>
      </c>
    </row>
    <row r="8" spans="1:9" x14ac:dyDescent="0.25">
      <c r="A8" t="s">
        <v>6</v>
      </c>
      <c r="B8" s="8">
        <v>1.6629999999999999E-2</v>
      </c>
      <c r="C8" s="2" t="s">
        <v>45</v>
      </c>
      <c r="D8" t="s">
        <v>51</v>
      </c>
    </row>
    <row r="9" spans="1:9" x14ac:dyDescent="0.25">
      <c r="A9" t="s">
        <v>7</v>
      </c>
      <c r="B9" s="8">
        <v>0.59519999999999995</v>
      </c>
      <c r="C9" s="2" t="s">
        <v>46</v>
      </c>
      <c r="D9" t="s">
        <v>930</v>
      </c>
    </row>
    <row r="10" spans="1:9" x14ac:dyDescent="0.25">
      <c r="A10" t="s">
        <v>8</v>
      </c>
      <c r="B10" s="8">
        <v>85.861699999999999</v>
      </c>
      <c r="C10" s="2" t="s">
        <v>46</v>
      </c>
      <c r="D10" t="s">
        <v>983</v>
      </c>
    </row>
    <row r="11" spans="1:9" x14ac:dyDescent="0.25">
      <c r="A11" t="s">
        <v>9</v>
      </c>
      <c r="B11" s="8">
        <v>0.85048999999999997</v>
      </c>
      <c r="C11" s="2" t="s">
        <v>46</v>
      </c>
      <c r="D11" t="s">
        <v>70</v>
      </c>
    </row>
    <row r="12" spans="1:9" x14ac:dyDescent="0.25">
      <c r="A12" t="s">
        <v>10</v>
      </c>
      <c r="B12" s="8">
        <v>0</v>
      </c>
      <c r="C12" s="2" t="s">
        <v>46</v>
      </c>
      <c r="D12" t="s">
        <v>71</v>
      </c>
    </row>
    <row r="13" spans="1:9" x14ac:dyDescent="0.25">
      <c r="A13" t="s">
        <v>11</v>
      </c>
      <c r="B13" s="8">
        <v>3.8504900000000002</v>
      </c>
      <c r="C13" s="2" t="s">
        <v>46</v>
      </c>
      <c r="D13" t="s">
        <v>1341</v>
      </c>
    </row>
    <row r="14" spans="1:9" x14ac:dyDescent="0.25">
      <c r="A14" t="s">
        <v>12</v>
      </c>
      <c r="B14" s="8">
        <v>3.2379999999999999E-2</v>
      </c>
      <c r="C14" s="2" t="s">
        <v>46</v>
      </c>
      <c r="D14" t="s">
        <v>1596</v>
      </c>
    </row>
    <row r="15" spans="1:9" x14ac:dyDescent="0.25">
      <c r="A15" t="s">
        <v>13</v>
      </c>
      <c r="B15" s="8">
        <v>3.6830000000000002E-2</v>
      </c>
      <c r="C15" s="2" t="s">
        <v>45</v>
      </c>
      <c r="D15" t="s">
        <v>1611</v>
      </c>
    </row>
    <row r="16" spans="1:9" x14ac:dyDescent="0.25">
      <c r="A16" t="s">
        <v>14</v>
      </c>
      <c r="B16" s="8">
        <v>0.32024000000000002</v>
      </c>
      <c r="C16" s="2" t="s">
        <v>45</v>
      </c>
      <c r="D16" t="s">
        <v>1629</v>
      </c>
    </row>
    <row r="17" spans="1:4" x14ac:dyDescent="0.25">
      <c r="A17" t="s">
        <v>15</v>
      </c>
      <c r="B17" s="8">
        <v>0</v>
      </c>
      <c r="C17" s="2" t="s">
        <v>47</v>
      </c>
      <c r="D17" t="s">
        <v>1869</v>
      </c>
    </row>
    <row r="18" spans="1:4" x14ac:dyDescent="0.25">
      <c r="A18" t="s">
        <v>16</v>
      </c>
      <c r="B18" s="8">
        <v>11.05904</v>
      </c>
      <c r="C18" s="2" t="s">
        <v>48</v>
      </c>
      <c r="D18" t="s">
        <v>2104</v>
      </c>
    </row>
    <row r="19" spans="1:4" x14ac:dyDescent="0.25">
      <c r="A19" t="s">
        <v>17</v>
      </c>
      <c r="B19" s="8">
        <v>0.20671</v>
      </c>
      <c r="C19" s="2" t="s">
        <v>46</v>
      </c>
      <c r="D19" t="s">
        <v>2106</v>
      </c>
    </row>
    <row r="20" spans="1:4" x14ac:dyDescent="0.25">
      <c r="A20" t="s">
        <v>18</v>
      </c>
      <c r="B20" s="8">
        <v>0</v>
      </c>
      <c r="C20" s="2" t="s">
        <v>46</v>
      </c>
      <c r="D20" t="s">
        <v>2200</v>
      </c>
    </row>
    <row r="21" spans="1:4" x14ac:dyDescent="0.25">
      <c r="A21" t="s">
        <v>19</v>
      </c>
      <c r="B21" s="8">
        <v>0</v>
      </c>
      <c r="C21" s="2" t="s">
        <v>46</v>
      </c>
      <c r="D21" t="s">
        <v>242</v>
      </c>
    </row>
    <row r="22" spans="1:4" x14ac:dyDescent="0.25">
      <c r="A22" t="s">
        <v>20</v>
      </c>
      <c r="B22" s="8">
        <v>0</v>
      </c>
      <c r="C22" s="2" t="s">
        <v>46</v>
      </c>
      <c r="D22" t="s">
        <v>73</v>
      </c>
    </row>
    <row r="23" spans="1:4" x14ac:dyDescent="0.25">
      <c r="A23" t="s">
        <v>21</v>
      </c>
      <c r="B23" s="8">
        <v>0</v>
      </c>
      <c r="C23" s="2" t="s">
        <v>46</v>
      </c>
      <c r="D23" t="s">
        <v>2348</v>
      </c>
    </row>
    <row r="24" spans="1:4" x14ac:dyDescent="0.25">
      <c r="A24" t="s">
        <v>22</v>
      </c>
      <c r="B24" s="8">
        <v>0.85048999999999997</v>
      </c>
      <c r="C24" s="2" t="s">
        <v>46</v>
      </c>
      <c r="D24" t="s">
        <v>179</v>
      </c>
    </row>
    <row r="25" spans="1:4" x14ac:dyDescent="0.25">
      <c r="A25" t="s">
        <v>23</v>
      </c>
      <c r="B25" s="8">
        <v>0</v>
      </c>
      <c r="C25" s="2" t="s">
        <v>46</v>
      </c>
      <c r="D25" t="s">
        <v>2634</v>
      </c>
    </row>
    <row r="26" spans="1:4" x14ac:dyDescent="0.25">
      <c r="A26" t="s">
        <v>24</v>
      </c>
      <c r="B26" s="8">
        <v>7.6499999999999997E-3</v>
      </c>
      <c r="C26" s="2" t="s">
        <v>46</v>
      </c>
      <c r="D26" t="s">
        <v>106</v>
      </c>
    </row>
    <row r="27" spans="1:4" x14ac:dyDescent="0.25">
      <c r="A27" t="s">
        <v>25</v>
      </c>
      <c r="B27" s="8">
        <v>0</v>
      </c>
      <c r="C27" s="2" t="s">
        <v>46</v>
      </c>
      <c r="D27" t="s">
        <v>2876</v>
      </c>
    </row>
    <row r="28" spans="1:4" x14ac:dyDescent="0.25">
      <c r="A28" t="s">
        <v>3666</v>
      </c>
      <c r="B28" s="8">
        <v>0</v>
      </c>
      <c r="C28" s="2" t="s">
        <v>46</v>
      </c>
      <c r="D28" t="s">
        <v>83</v>
      </c>
    </row>
    <row r="29" spans="1:4" x14ac:dyDescent="0.25">
      <c r="A29" t="s">
        <v>26</v>
      </c>
      <c r="B29" s="8">
        <v>0</v>
      </c>
      <c r="C29" s="2" t="s">
        <v>49</v>
      </c>
      <c r="D29" t="s">
        <v>104</v>
      </c>
    </row>
    <row r="30" spans="1:4" x14ac:dyDescent="0.25">
      <c r="A30" t="s">
        <v>27</v>
      </c>
      <c r="B30" s="8">
        <v>0</v>
      </c>
      <c r="C30" s="2" t="s">
        <v>49</v>
      </c>
      <c r="D30" t="s">
        <v>14</v>
      </c>
    </row>
    <row r="31" spans="1:4" x14ac:dyDescent="0.25">
      <c r="A31" t="s">
        <v>28</v>
      </c>
      <c r="B31" s="8">
        <v>0</v>
      </c>
      <c r="C31" s="2" t="s">
        <v>49</v>
      </c>
      <c r="D31" t="s">
        <v>3332</v>
      </c>
    </row>
    <row r="32" spans="1:4" x14ac:dyDescent="0.25">
      <c r="A32" t="s">
        <v>29</v>
      </c>
      <c r="B32" s="8">
        <v>0</v>
      </c>
      <c r="C32" s="2" t="s">
        <v>49</v>
      </c>
      <c r="D32" t="s">
        <v>56</v>
      </c>
    </row>
    <row r="33" spans="1:4" x14ac:dyDescent="0.25">
      <c r="A33" t="s">
        <v>30</v>
      </c>
      <c r="B33" s="8">
        <v>0</v>
      </c>
      <c r="C33" s="2" t="s">
        <v>48</v>
      </c>
      <c r="D33" t="s">
        <v>75</v>
      </c>
    </row>
    <row r="34" spans="1:4" x14ac:dyDescent="0.25">
      <c r="A34" t="s">
        <v>31</v>
      </c>
      <c r="B34" s="8">
        <v>0</v>
      </c>
      <c r="C34" s="2" t="s">
        <v>49</v>
      </c>
    </row>
    <row r="35" spans="1:4" x14ac:dyDescent="0.25">
      <c r="A35" t="s">
        <v>32</v>
      </c>
      <c r="B35" s="8">
        <v>0</v>
      </c>
      <c r="C35" s="2" t="s">
        <v>46</v>
      </c>
    </row>
    <row r="36" spans="1:4" x14ac:dyDescent="0.25">
      <c r="A36" t="s">
        <v>33</v>
      </c>
      <c r="B36" s="8">
        <v>0</v>
      </c>
      <c r="C36" s="2" t="s">
        <v>49</v>
      </c>
    </row>
    <row r="37" spans="1:4" x14ac:dyDescent="0.25">
      <c r="A37" t="s">
        <v>34</v>
      </c>
      <c r="B37" s="8">
        <v>68.974279999999993</v>
      </c>
      <c r="C37" s="2" t="s">
        <v>49</v>
      </c>
    </row>
    <row r="38" spans="1:4" x14ac:dyDescent="0.25">
      <c r="A38" t="s">
        <v>35</v>
      </c>
      <c r="B38" s="8">
        <v>0</v>
      </c>
      <c r="C38" s="2" t="s">
        <v>46</v>
      </c>
    </row>
    <row r="39" spans="1:4" x14ac:dyDescent="0.25">
      <c r="A39" t="s">
        <v>36</v>
      </c>
      <c r="B39" s="8">
        <v>0</v>
      </c>
      <c r="C39" s="2" t="s">
        <v>45</v>
      </c>
    </row>
    <row r="40" spans="1:4" x14ac:dyDescent="0.25">
      <c r="A40" t="s">
        <v>37</v>
      </c>
      <c r="B40" s="8">
        <v>0</v>
      </c>
      <c r="C40" s="2" t="s">
        <v>46</v>
      </c>
    </row>
    <row r="41" spans="1:4" x14ac:dyDescent="0.25">
      <c r="A41" t="s">
        <v>38</v>
      </c>
      <c r="B41" s="8">
        <v>0</v>
      </c>
      <c r="C41" s="2" t="s">
        <v>46</v>
      </c>
    </row>
    <row r="42" spans="1:4" x14ac:dyDescent="0.25">
      <c r="A42" t="s">
        <v>39</v>
      </c>
      <c r="B42" s="8">
        <v>0</v>
      </c>
      <c r="C42" s="2" t="s">
        <v>46</v>
      </c>
    </row>
    <row r="43" spans="1:4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FBD6CCA3-4AD5-4C26-BB4F-45B087DDC144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A966BD5E-BE12-4CB6-97ED-27D78485506D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140E9-4C16-4406-A28D-3F507819ECC2}">
  <sheetPr codeName="Sheet56"/>
  <dimension ref="A1:I43"/>
  <sheetViews>
    <sheetView topLeftCell="A7" zoomScaleNormal="100" workbookViewId="0">
      <selection activeCell="C42" sqref="C42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15</v>
      </c>
      <c r="C2" s="2" t="s">
        <v>44</v>
      </c>
      <c r="D2" t="s">
        <v>434</v>
      </c>
      <c r="E2">
        <v>3</v>
      </c>
      <c r="F2" t="s">
        <v>3732</v>
      </c>
      <c r="G2" t="s">
        <v>3761</v>
      </c>
      <c r="H2" s="46">
        <v>52262</v>
      </c>
      <c r="I2" s="8"/>
    </row>
    <row r="3" spans="1:9" x14ac:dyDescent="0.25">
      <c r="A3" t="s">
        <v>1</v>
      </c>
      <c r="B3" s="8">
        <v>0.44313000000000002</v>
      </c>
      <c r="C3" s="2" t="s">
        <v>45</v>
      </c>
      <c r="D3" t="s">
        <v>717</v>
      </c>
    </row>
    <row r="4" spans="1:9" x14ac:dyDescent="0.25">
      <c r="A4" t="s">
        <v>2</v>
      </c>
      <c r="B4" s="8">
        <v>1</v>
      </c>
      <c r="C4" s="2" t="s">
        <v>45</v>
      </c>
      <c r="D4" t="s">
        <v>719</v>
      </c>
    </row>
    <row r="5" spans="1:9" x14ac:dyDescent="0.25">
      <c r="A5" t="s">
        <v>3</v>
      </c>
      <c r="B5" s="8">
        <v>1</v>
      </c>
      <c r="C5" s="2" t="s">
        <v>45</v>
      </c>
      <c r="D5" t="s">
        <v>722</v>
      </c>
    </row>
    <row r="6" spans="1:9" x14ac:dyDescent="0.25">
      <c r="A6" t="s">
        <v>4</v>
      </c>
      <c r="B6" s="8">
        <v>0.32691999999999999</v>
      </c>
      <c r="C6" s="2" t="s">
        <v>45</v>
      </c>
      <c r="D6" t="s">
        <v>735</v>
      </c>
    </row>
    <row r="7" spans="1:9" x14ac:dyDescent="0.25">
      <c r="A7" t="s">
        <v>5</v>
      </c>
      <c r="B7" s="8">
        <v>0.13950000000000001</v>
      </c>
      <c r="C7" s="2" t="s">
        <v>45</v>
      </c>
      <c r="D7" t="s">
        <v>777</v>
      </c>
    </row>
    <row r="8" spans="1:9" x14ac:dyDescent="0.25">
      <c r="A8" t="s">
        <v>6</v>
      </c>
      <c r="B8" s="8">
        <v>0</v>
      </c>
      <c r="C8" s="2" t="s">
        <v>45</v>
      </c>
      <c r="D8" t="s">
        <v>794</v>
      </c>
    </row>
    <row r="9" spans="1:9" x14ac:dyDescent="0.25">
      <c r="A9" t="s">
        <v>7</v>
      </c>
      <c r="B9" s="8">
        <v>2.7746499999999998</v>
      </c>
      <c r="C9" s="2" t="s">
        <v>46</v>
      </c>
      <c r="D9" t="s">
        <v>51</v>
      </c>
    </row>
    <row r="10" spans="1:9" x14ac:dyDescent="0.25">
      <c r="A10" t="s">
        <v>8</v>
      </c>
      <c r="B10" s="8">
        <v>91.263580000000005</v>
      </c>
      <c r="C10" s="2" t="s">
        <v>46</v>
      </c>
      <c r="D10" t="s">
        <v>983</v>
      </c>
    </row>
    <row r="11" spans="1:9" x14ac:dyDescent="0.25">
      <c r="A11" t="s">
        <v>9</v>
      </c>
      <c r="B11" s="8">
        <v>0.85048999999999997</v>
      </c>
      <c r="C11" s="2" t="s">
        <v>46</v>
      </c>
      <c r="D11" t="s">
        <v>70</v>
      </c>
    </row>
    <row r="12" spans="1:9" x14ac:dyDescent="0.25">
      <c r="A12" t="s">
        <v>10</v>
      </c>
      <c r="B12" s="8">
        <v>0</v>
      </c>
      <c r="C12" s="2" t="s">
        <v>46</v>
      </c>
      <c r="D12" t="s">
        <v>71</v>
      </c>
    </row>
    <row r="13" spans="1:9" x14ac:dyDescent="0.25">
      <c r="A13" t="s">
        <v>11</v>
      </c>
      <c r="B13" s="8">
        <v>9.5</v>
      </c>
      <c r="C13" s="2" t="s">
        <v>46</v>
      </c>
      <c r="D13" t="s">
        <v>1341</v>
      </c>
    </row>
    <row r="14" spans="1:9" x14ac:dyDescent="0.25">
      <c r="A14" t="s">
        <v>12</v>
      </c>
      <c r="B14" s="8">
        <v>5.1959999999999999E-2</v>
      </c>
      <c r="C14" s="2" t="s">
        <v>46</v>
      </c>
      <c r="D14" t="s">
        <v>1596</v>
      </c>
    </row>
    <row r="15" spans="1:9" x14ac:dyDescent="0.25">
      <c r="A15" t="s">
        <v>13</v>
      </c>
      <c r="B15" s="8">
        <v>1.797E-2</v>
      </c>
      <c r="C15" s="2" t="s">
        <v>45</v>
      </c>
      <c r="D15" t="s">
        <v>1609</v>
      </c>
    </row>
    <row r="16" spans="1:9" x14ac:dyDescent="0.25">
      <c r="A16" t="s">
        <v>14</v>
      </c>
      <c r="B16" s="8">
        <v>0.48851</v>
      </c>
      <c r="C16" s="2" t="s">
        <v>45</v>
      </c>
      <c r="D16" t="s">
        <v>1611</v>
      </c>
    </row>
    <row r="17" spans="1:4" x14ac:dyDescent="0.25">
      <c r="A17" t="s">
        <v>15</v>
      </c>
      <c r="B17" s="8">
        <v>0</v>
      </c>
      <c r="C17" s="2" t="s">
        <v>47</v>
      </c>
      <c r="D17" t="s">
        <v>1739</v>
      </c>
    </row>
    <row r="18" spans="1:4" x14ac:dyDescent="0.25">
      <c r="A18" t="s">
        <v>16</v>
      </c>
      <c r="B18" s="8">
        <v>14.99902</v>
      </c>
      <c r="C18" s="2" t="s">
        <v>48</v>
      </c>
      <c r="D18" t="s">
        <v>2104</v>
      </c>
    </row>
    <row r="19" spans="1:4" x14ac:dyDescent="0.25">
      <c r="A19" t="s">
        <v>17</v>
      </c>
      <c r="B19" s="8">
        <v>5.0540000000000002E-2</v>
      </c>
      <c r="C19" s="2" t="s">
        <v>46</v>
      </c>
      <c r="D19" t="s">
        <v>2200</v>
      </c>
    </row>
    <row r="20" spans="1:4" x14ac:dyDescent="0.25">
      <c r="A20" t="s">
        <v>18</v>
      </c>
      <c r="B20" s="8">
        <v>0</v>
      </c>
      <c r="C20" s="2" t="s">
        <v>46</v>
      </c>
      <c r="D20" t="s">
        <v>242</v>
      </c>
    </row>
    <row r="21" spans="1:4" x14ac:dyDescent="0.25">
      <c r="A21" t="s">
        <v>19</v>
      </c>
      <c r="B21" s="8">
        <v>0</v>
      </c>
      <c r="C21" s="2" t="s">
        <v>46</v>
      </c>
      <c r="D21" t="s">
        <v>73</v>
      </c>
    </row>
    <row r="22" spans="1:4" x14ac:dyDescent="0.25">
      <c r="A22" t="s">
        <v>20</v>
      </c>
      <c r="B22" s="8">
        <v>0</v>
      </c>
      <c r="C22" s="2" t="s">
        <v>46</v>
      </c>
      <c r="D22" t="s">
        <v>2348</v>
      </c>
    </row>
    <row r="23" spans="1:4" x14ac:dyDescent="0.25">
      <c r="A23" t="s">
        <v>21</v>
      </c>
      <c r="B23" s="8">
        <v>0</v>
      </c>
      <c r="C23" s="2" t="s">
        <v>46</v>
      </c>
      <c r="D23" t="s">
        <v>179</v>
      </c>
    </row>
    <row r="24" spans="1:4" x14ac:dyDescent="0.25">
      <c r="A24" t="s">
        <v>22</v>
      </c>
      <c r="B24" s="8">
        <v>0.85048999999999997</v>
      </c>
      <c r="C24" s="2" t="s">
        <v>46</v>
      </c>
      <c r="D24" t="s">
        <v>2634</v>
      </c>
    </row>
    <row r="25" spans="1:4" x14ac:dyDescent="0.25">
      <c r="A25" t="s">
        <v>23</v>
      </c>
      <c r="B25" s="8">
        <v>0</v>
      </c>
      <c r="C25" s="2" t="s">
        <v>46</v>
      </c>
      <c r="D25" t="s">
        <v>106</v>
      </c>
    </row>
    <row r="26" spans="1:4" x14ac:dyDescent="0.25">
      <c r="A26" t="s">
        <v>24</v>
      </c>
      <c r="B26" s="8">
        <v>7.6499999999999997E-3</v>
      </c>
      <c r="C26" s="2" t="s">
        <v>46</v>
      </c>
      <c r="D26" t="s">
        <v>83</v>
      </c>
    </row>
    <row r="27" spans="1:4" x14ac:dyDescent="0.25">
      <c r="A27" t="s">
        <v>25</v>
      </c>
      <c r="B27" s="8">
        <v>0</v>
      </c>
      <c r="C27" s="2" t="s">
        <v>46</v>
      </c>
      <c r="D27" t="s">
        <v>3161</v>
      </c>
    </row>
    <row r="28" spans="1:4" x14ac:dyDescent="0.25">
      <c r="A28" t="s">
        <v>3666</v>
      </c>
      <c r="B28" s="8">
        <v>0</v>
      </c>
      <c r="C28" s="2" t="s">
        <v>46</v>
      </c>
      <c r="D28" t="s">
        <v>124</v>
      </c>
    </row>
    <row r="29" spans="1:4" x14ac:dyDescent="0.25">
      <c r="A29" t="s">
        <v>26</v>
      </c>
      <c r="B29" s="8">
        <v>0</v>
      </c>
      <c r="C29" s="2" t="s">
        <v>49</v>
      </c>
      <c r="D29" t="s">
        <v>14</v>
      </c>
    </row>
    <row r="30" spans="1:4" x14ac:dyDescent="0.25">
      <c r="A30" t="s">
        <v>27</v>
      </c>
      <c r="B30" s="8">
        <v>0</v>
      </c>
      <c r="C30" s="2" t="s">
        <v>49</v>
      </c>
      <c r="D30" t="s">
        <v>3332</v>
      </c>
    </row>
    <row r="31" spans="1:4" x14ac:dyDescent="0.25">
      <c r="A31" t="s">
        <v>28</v>
      </c>
      <c r="B31" s="8">
        <v>0</v>
      </c>
      <c r="C31" s="2" t="s">
        <v>49</v>
      </c>
      <c r="D31" t="s">
        <v>74</v>
      </c>
    </row>
    <row r="32" spans="1:4" x14ac:dyDescent="0.25">
      <c r="A32" t="s">
        <v>29</v>
      </c>
      <c r="B32" s="8">
        <v>0</v>
      </c>
      <c r="C32" s="2" t="s">
        <v>49</v>
      </c>
      <c r="D32" t="s">
        <v>56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68.974279999999993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E8ADFFA4-7229-4E7D-9431-81C38401D25A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14700B41-FA86-44C9-8F9B-3768EFCFA938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CE1F7-F113-43F4-8ADD-F7E36D5C9B65}">
  <sheetPr codeName="Sheet83"/>
  <dimension ref="A1:I43"/>
  <sheetViews>
    <sheetView topLeftCell="A10" zoomScaleNormal="100" workbookViewId="0">
      <selection activeCell="B18" sqref="B18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90</v>
      </c>
      <c r="C2" s="2" t="s">
        <v>44</v>
      </c>
      <c r="D2" t="s">
        <v>248</v>
      </c>
      <c r="E2">
        <v>1</v>
      </c>
      <c r="F2" t="s">
        <v>3728</v>
      </c>
      <c r="G2" t="s">
        <v>1652</v>
      </c>
      <c r="H2" s="46">
        <v>403201514</v>
      </c>
      <c r="I2" s="8"/>
    </row>
    <row r="3" spans="1:9" x14ac:dyDescent="0.25">
      <c r="A3" t="s">
        <v>1</v>
      </c>
      <c r="B3" s="8">
        <v>2</v>
      </c>
      <c r="C3" s="2" t="s">
        <v>45</v>
      </c>
      <c r="D3" t="s">
        <v>531</v>
      </c>
    </row>
    <row r="4" spans="1:9" x14ac:dyDescent="0.25">
      <c r="A4" t="s">
        <v>2</v>
      </c>
      <c r="B4" s="8">
        <v>17</v>
      </c>
      <c r="C4" s="2" t="s">
        <v>45</v>
      </c>
      <c r="D4" t="s">
        <v>658</v>
      </c>
    </row>
    <row r="5" spans="1:9" x14ac:dyDescent="0.25">
      <c r="A5" t="s">
        <v>3</v>
      </c>
      <c r="B5" s="8">
        <v>2.5</v>
      </c>
      <c r="C5" s="2" t="s">
        <v>45</v>
      </c>
      <c r="D5" t="s">
        <v>123</v>
      </c>
    </row>
    <row r="6" spans="1:9" x14ac:dyDescent="0.25">
      <c r="A6" t="s">
        <v>4</v>
      </c>
      <c r="B6" s="8">
        <v>0.59601000000000004</v>
      </c>
      <c r="C6" s="2" t="s">
        <v>45</v>
      </c>
      <c r="D6" t="s">
        <v>144</v>
      </c>
    </row>
    <row r="7" spans="1:9" x14ac:dyDescent="0.25">
      <c r="A7" t="s">
        <v>5</v>
      </c>
      <c r="B7" s="8">
        <v>1.23617</v>
      </c>
      <c r="C7" s="2" t="s">
        <v>45</v>
      </c>
      <c r="D7" t="s">
        <v>1010</v>
      </c>
    </row>
    <row r="8" spans="1:9" x14ac:dyDescent="0.25">
      <c r="A8" t="s">
        <v>6</v>
      </c>
      <c r="B8" s="8">
        <v>0.13244</v>
      </c>
      <c r="C8" s="2" t="s">
        <v>45</v>
      </c>
      <c r="D8" t="s">
        <v>78</v>
      </c>
    </row>
    <row r="9" spans="1:9" x14ac:dyDescent="0.25">
      <c r="A9" t="s">
        <v>7</v>
      </c>
      <c r="B9" s="8">
        <v>0</v>
      </c>
      <c r="C9" s="2" t="s">
        <v>46</v>
      </c>
      <c r="D9" t="s">
        <v>1827</v>
      </c>
    </row>
    <row r="10" spans="1:9" x14ac:dyDescent="0.25">
      <c r="A10" t="s">
        <v>8</v>
      </c>
      <c r="B10" s="8">
        <v>95</v>
      </c>
      <c r="C10" s="2" t="s">
        <v>46</v>
      </c>
      <c r="D10" t="s">
        <v>2206</v>
      </c>
    </row>
    <row r="11" spans="1:9" x14ac:dyDescent="0.25">
      <c r="A11" t="s">
        <v>9</v>
      </c>
      <c r="B11" s="8">
        <v>52.096020000000003</v>
      </c>
      <c r="C11" s="2" t="s">
        <v>46</v>
      </c>
      <c r="D11" t="s">
        <v>80</v>
      </c>
    </row>
    <row r="12" spans="1:9" x14ac:dyDescent="0.25">
      <c r="A12" t="s">
        <v>10</v>
      </c>
      <c r="B12" s="8">
        <v>22.074590000000001</v>
      </c>
      <c r="C12" s="2" t="s">
        <v>46</v>
      </c>
      <c r="D12" t="s">
        <v>255</v>
      </c>
    </row>
    <row r="13" spans="1:9" x14ac:dyDescent="0.25">
      <c r="A13" t="s">
        <v>11</v>
      </c>
      <c r="B13" s="8">
        <v>105.11920000000001</v>
      </c>
      <c r="C13" s="2" t="s">
        <v>46</v>
      </c>
      <c r="D13" t="s">
        <v>83</v>
      </c>
    </row>
    <row r="14" spans="1:9" x14ac:dyDescent="0.25">
      <c r="A14" t="s">
        <v>12</v>
      </c>
      <c r="B14" s="8">
        <v>0.8609</v>
      </c>
      <c r="C14" s="2" t="s">
        <v>46</v>
      </c>
      <c r="D14" t="s">
        <v>88</v>
      </c>
    </row>
    <row r="15" spans="1:9" x14ac:dyDescent="0.25">
      <c r="A15" t="s">
        <v>13</v>
      </c>
      <c r="B15" s="8">
        <v>1.0375000000000001</v>
      </c>
      <c r="C15" s="2" t="s">
        <v>45</v>
      </c>
      <c r="D15" t="s">
        <v>104</v>
      </c>
    </row>
    <row r="16" spans="1:9" x14ac:dyDescent="0.25">
      <c r="A16" t="s">
        <v>14</v>
      </c>
      <c r="B16" s="8">
        <v>4.83432</v>
      </c>
      <c r="C16" s="2" t="s">
        <v>45</v>
      </c>
      <c r="D16" t="s">
        <v>85</v>
      </c>
    </row>
    <row r="17" spans="1:4" x14ac:dyDescent="0.25">
      <c r="A17" t="s">
        <v>15</v>
      </c>
      <c r="B17" s="8">
        <v>0</v>
      </c>
      <c r="C17" s="2" t="s">
        <v>47</v>
      </c>
      <c r="D17" t="s">
        <v>86</v>
      </c>
    </row>
    <row r="18" spans="1:4" x14ac:dyDescent="0.25">
      <c r="A18" t="s">
        <v>16</v>
      </c>
      <c r="B18" s="8">
        <v>525.596</v>
      </c>
      <c r="C18" s="2" t="s">
        <v>48</v>
      </c>
    </row>
    <row r="19" spans="1:4" x14ac:dyDescent="0.25">
      <c r="A19" t="s">
        <v>17</v>
      </c>
      <c r="B19" s="8">
        <v>0</v>
      </c>
      <c r="C19" s="2" t="s">
        <v>46</v>
      </c>
    </row>
    <row r="20" spans="1:4" x14ac:dyDescent="0.25">
      <c r="A20" t="s">
        <v>18</v>
      </c>
      <c r="B20" s="8">
        <v>9.9330000000000002E-2</v>
      </c>
      <c r="C20" s="2" t="s">
        <v>46</v>
      </c>
    </row>
    <row r="21" spans="1:4" x14ac:dyDescent="0.25">
      <c r="A21" t="s">
        <v>19</v>
      </c>
      <c r="B21" s="8">
        <v>4.4139999999999999E-2</v>
      </c>
      <c r="C21" s="2" t="s">
        <v>46</v>
      </c>
    </row>
    <row r="22" spans="1:4" x14ac:dyDescent="0.25">
      <c r="A22" t="s">
        <v>20</v>
      </c>
      <c r="B22" s="8">
        <v>0.79468000000000005</v>
      </c>
      <c r="C22" s="2" t="s">
        <v>46</v>
      </c>
    </row>
    <row r="23" spans="1:4" x14ac:dyDescent="0.25">
      <c r="A23" t="s">
        <v>21</v>
      </c>
      <c r="B23" s="8">
        <v>2.2000000000000001E-3</v>
      </c>
      <c r="C23" s="2" t="s">
        <v>46</v>
      </c>
    </row>
    <row r="24" spans="1:4" x14ac:dyDescent="0.25">
      <c r="A24" t="s">
        <v>22</v>
      </c>
      <c r="B24" s="8">
        <v>2.2074500000000001</v>
      </c>
      <c r="C24" s="2" t="s">
        <v>46</v>
      </c>
    </row>
    <row r="25" spans="1:4" x14ac:dyDescent="0.25">
      <c r="A25" t="s">
        <v>23</v>
      </c>
      <c r="B25" s="8">
        <v>6.6220000000000001E-2</v>
      </c>
      <c r="C25" s="2" t="s">
        <v>46</v>
      </c>
    </row>
    <row r="26" spans="1:4" x14ac:dyDescent="0.25">
      <c r="A26" t="s">
        <v>24</v>
      </c>
      <c r="B26" s="8">
        <v>0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13.02399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1.12138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4F6EC2FA-14F0-48C0-BD56-4B929420BB54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6EC201E9-EAFC-4C43-9C7B-06D6F470CAB8}">
          <x14:formula1>
            <xm:f>'ingredients list'!$C$2:$C$65</xm:f>
          </x14:formula1>
          <xm:sqref>F2</xm:sqref>
        </x14:dataValidation>
      </x14:dataValidation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7A3BB-821B-459C-A9C2-E6778E2F95F6}">
  <sheetPr codeName="Sheet84"/>
  <dimension ref="A1:I43"/>
  <sheetViews>
    <sheetView topLeftCell="A8" zoomScaleNormal="100" workbookViewId="0">
      <selection activeCell="F28" sqref="F28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120</v>
      </c>
      <c r="C2" s="2" t="s">
        <v>44</v>
      </c>
      <c r="D2" t="s">
        <v>248</v>
      </c>
      <c r="E2">
        <v>27</v>
      </c>
      <c r="F2" t="s">
        <v>3730</v>
      </c>
      <c r="G2" t="s">
        <v>3762</v>
      </c>
      <c r="H2" s="46" t="s">
        <v>114</v>
      </c>
      <c r="I2" s="8"/>
    </row>
    <row r="3" spans="1:9" x14ac:dyDescent="0.25">
      <c r="A3" t="s">
        <v>1</v>
      </c>
      <c r="B3" s="8">
        <v>2</v>
      </c>
      <c r="C3" s="2" t="s">
        <v>45</v>
      </c>
      <c r="D3" t="s">
        <v>612</v>
      </c>
    </row>
    <row r="4" spans="1:9" x14ac:dyDescent="0.25">
      <c r="A4" t="s">
        <v>2</v>
      </c>
      <c r="B4" s="8">
        <v>19</v>
      </c>
      <c r="C4" s="2" t="s">
        <v>45</v>
      </c>
      <c r="D4" t="s">
        <v>139</v>
      </c>
    </row>
    <row r="5" spans="1:9" x14ac:dyDescent="0.25">
      <c r="A5" t="s">
        <v>3</v>
      </c>
      <c r="B5" s="8">
        <v>4.5</v>
      </c>
      <c r="C5" s="2" t="s">
        <v>45</v>
      </c>
      <c r="D5" t="s">
        <v>78</v>
      </c>
    </row>
    <row r="6" spans="1:9" x14ac:dyDescent="0.25">
      <c r="A6" t="s">
        <v>4</v>
      </c>
      <c r="B6" s="8">
        <v>0.5</v>
      </c>
      <c r="C6" s="2" t="s">
        <v>45</v>
      </c>
      <c r="D6" t="s">
        <v>1827</v>
      </c>
    </row>
    <row r="7" spans="1:9" x14ac:dyDescent="0.25">
      <c r="A7" t="s">
        <v>5</v>
      </c>
      <c r="B7" s="8">
        <v>0</v>
      </c>
      <c r="C7" s="2" t="s">
        <v>45</v>
      </c>
      <c r="D7" t="s">
        <v>242</v>
      </c>
    </row>
    <row r="8" spans="1:9" x14ac:dyDescent="0.25">
      <c r="A8" t="s">
        <v>6</v>
      </c>
      <c r="B8" s="8">
        <v>0</v>
      </c>
      <c r="C8" s="2" t="s">
        <v>45</v>
      </c>
      <c r="D8" t="s">
        <v>2853</v>
      </c>
    </row>
    <row r="9" spans="1:9" x14ac:dyDescent="0.25">
      <c r="A9" t="s">
        <v>7</v>
      </c>
      <c r="B9" s="8">
        <v>0</v>
      </c>
      <c r="C9" s="2" t="s">
        <v>46</v>
      </c>
      <c r="D9" t="s">
        <v>83</v>
      </c>
    </row>
    <row r="10" spans="1:9" x14ac:dyDescent="0.25">
      <c r="A10" t="s">
        <v>8</v>
      </c>
      <c r="B10" s="8">
        <v>95</v>
      </c>
      <c r="C10" s="2" t="s">
        <v>46</v>
      </c>
      <c r="D10" t="s">
        <v>104</v>
      </c>
    </row>
    <row r="11" spans="1:9" x14ac:dyDescent="0.25">
      <c r="A11" t="s">
        <v>9</v>
      </c>
      <c r="B11" s="8">
        <v>0</v>
      </c>
      <c r="C11" s="2" t="s">
        <v>46</v>
      </c>
      <c r="D11" t="s">
        <v>14</v>
      </c>
    </row>
    <row r="12" spans="1:9" x14ac:dyDescent="0.25">
      <c r="A12" t="s">
        <v>10</v>
      </c>
      <c r="B12" s="8">
        <v>0</v>
      </c>
      <c r="C12" s="2" t="s">
        <v>46</v>
      </c>
      <c r="D12" t="s">
        <v>3545</v>
      </c>
    </row>
    <row r="13" spans="1:9" x14ac:dyDescent="0.25">
      <c r="A13" t="s">
        <v>11</v>
      </c>
      <c r="B13" s="8">
        <v>0</v>
      </c>
      <c r="C13" s="2" t="s">
        <v>46</v>
      </c>
    </row>
    <row r="14" spans="1:9" x14ac:dyDescent="0.25">
      <c r="A14" t="s">
        <v>12</v>
      </c>
      <c r="B14" s="8">
        <v>0.6</v>
      </c>
      <c r="C14" s="2" t="s">
        <v>46</v>
      </c>
    </row>
    <row r="15" spans="1:9" x14ac:dyDescent="0.25">
      <c r="A15" t="s">
        <v>13</v>
      </c>
      <c r="B15" s="8">
        <v>1</v>
      </c>
      <c r="C15" s="2" t="s">
        <v>45</v>
      </c>
    </row>
    <row r="16" spans="1:9" x14ac:dyDescent="0.25">
      <c r="A16" t="s">
        <v>14</v>
      </c>
      <c r="B16" s="8">
        <v>7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768F24BC-C8C1-4E23-847F-A1955929B5D0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56C5BE8E-F6E4-4A46-A389-2780B110E8FA}">
          <x14:formula1>
            <xm:f>'ingredients list'!$C$2:$C$65</xm:f>
          </x14:formula1>
          <xm:sqref>F2</xm:sqref>
        </x14:dataValidation>
      </x14:dataValidation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5C1E9-E2E0-4A10-B312-5190DAFA304C}">
  <sheetPr codeName="Sheet87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76.693830000000005</v>
      </c>
      <c r="C2" s="2" t="s">
        <v>44</v>
      </c>
      <c r="D2" t="s">
        <v>51</v>
      </c>
      <c r="E2">
        <v>4</v>
      </c>
      <c r="F2" t="s">
        <v>3729</v>
      </c>
      <c r="G2" t="s">
        <v>1660</v>
      </c>
      <c r="H2" s="46">
        <v>65823</v>
      </c>
      <c r="I2" s="8"/>
    </row>
    <row r="3" spans="1:9" x14ac:dyDescent="0.25">
      <c r="A3" t="s">
        <v>1</v>
      </c>
      <c r="B3" s="8">
        <v>0.71852000000000005</v>
      </c>
      <c r="C3" s="2" t="s">
        <v>45</v>
      </c>
      <c r="D3" t="s">
        <v>934</v>
      </c>
    </row>
    <row r="4" spans="1:9" x14ac:dyDescent="0.25">
      <c r="A4" t="s">
        <v>2</v>
      </c>
      <c r="B4" s="8">
        <v>17</v>
      </c>
      <c r="C4" s="2" t="s">
        <v>45</v>
      </c>
      <c r="D4" t="s">
        <v>1661</v>
      </c>
    </row>
    <row r="5" spans="1:9" x14ac:dyDescent="0.25">
      <c r="A5" t="s">
        <v>3</v>
      </c>
      <c r="B5" s="8">
        <v>0.129</v>
      </c>
      <c r="C5" s="2" t="s">
        <v>45</v>
      </c>
      <c r="D5" t="s">
        <v>136</v>
      </c>
    </row>
    <row r="6" spans="1:9" x14ac:dyDescent="0.25">
      <c r="A6" t="s">
        <v>4</v>
      </c>
      <c r="B6" s="8">
        <v>3.8170000000000003E-2</v>
      </c>
      <c r="C6" s="2" t="s">
        <v>45</v>
      </c>
      <c r="D6" t="s">
        <v>2354</v>
      </c>
    </row>
    <row r="7" spans="1:9" x14ac:dyDescent="0.25">
      <c r="A7" t="s">
        <v>5</v>
      </c>
      <c r="B7" s="8">
        <v>3.6519999999999997E-2</v>
      </c>
      <c r="C7" s="2" t="s">
        <v>45</v>
      </c>
      <c r="D7" t="s">
        <v>14</v>
      </c>
    </row>
    <row r="8" spans="1:9" x14ac:dyDescent="0.25">
      <c r="A8" t="s">
        <v>6</v>
      </c>
      <c r="B8" s="8">
        <v>0</v>
      </c>
      <c r="C8" s="2" t="s">
        <v>45</v>
      </c>
      <c r="D8" t="s">
        <v>56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5.4117600000000001</v>
      </c>
      <c r="C10" s="2" t="s">
        <v>46</v>
      </c>
    </row>
    <row r="11" spans="1:9" x14ac:dyDescent="0.25">
      <c r="A11" t="s">
        <v>9</v>
      </c>
      <c r="B11" s="8">
        <v>166.55906999999999</v>
      </c>
      <c r="C11" s="2" t="s">
        <v>46</v>
      </c>
    </row>
    <row r="12" spans="1:9" x14ac:dyDescent="0.25">
      <c r="A12" t="s">
        <v>10</v>
      </c>
      <c r="B12" s="8">
        <v>17.67165</v>
      </c>
      <c r="C12" s="2" t="s">
        <v>46</v>
      </c>
    </row>
    <row r="13" spans="1:9" x14ac:dyDescent="0.25">
      <c r="A13" t="s">
        <v>11</v>
      </c>
      <c r="B13" s="8">
        <v>14.37046</v>
      </c>
      <c r="C13" s="2" t="s">
        <v>46</v>
      </c>
    </row>
    <row r="14" spans="1:9" x14ac:dyDescent="0.25">
      <c r="A14" t="s">
        <v>12</v>
      </c>
      <c r="B14" s="8">
        <v>0.15951000000000001</v>
      </c>
      <c r="C14" s="2" t="s">
        <v>46</v>
      </c>
    </row>
    <row r="15" spans="1:9" x14ac:dyDescent="0.25">
      <c r="A15" t="s">
        <v>13</v>
      </c>
      <c r="B15" s="8">
        <v>0.25894</v>
      </c>
      <c r="C15" s="2" t="s">
        <v>45</v>
      </c>
    </row>
    <row r="16" spans="1:9" x14ac:dyDescent="0.25">
      <c r="A16" t="s">
        <v>14</v>
      </c>
      <c r="B16" s="8">
        <v>17.28558</v>
      </c>
      <c r="C16" s="2" t="s">
        <v>45</v>
      </c>
    </row>
    <row r="17" spans="1:3" x14ac:dyDescent="0.25">
      <c r="A17" t="s">
        <v>15</v>
      </c>
      <c r="B17" s="8">
        <v>120</v>
      </c>
      <c r="C17" s="2" t="s">
        <v>47</v>
      </c>
    </row>
    <row r="18" spans="1:3" x14ac:dyDescent="0.25">
      <c r="A18" t="s">
        <v>16</v>
      </c>
      <c r="B18" s="8">
        <v>68.663480000000007</v>
      </c>
      <c r="C18" s="2" t="s">
        <v>48</v>
      </c>
    </row>
    <row r="19" spans="1:3" x14ac:dyDescent="0.25">
      <c r="A19" t="s">
        <v>17</v>
      </c>
      <c r="B19" s="8">
        <v>53.581180000000003</v>
      </c>
      <c r="C19" s="2" t="s">
        <v>46</v>
      </c>
    </row>
    <row r="20" spans="1:3" x14ac:dyDescent="0.25">
      <c r="A20" t="s">
        <v>18</v>
      </c>
      <c r="B20" s="8">
        <v>7.7280000000000001E-2</v>
      </c>
      <c r="C20" s="2" t="s">
        <v>46</v>
      </c>
    </row>
    <row r="21" spans="1:3" x14ac:dyDescent="0.25">
      <c r="A21" t="s">
        <v>19</v>
      </c>
      <c r="B21" s="8">
        <v>6.2789999999999999E-2</v>
      </c>
      <c r="C21" s="2" t="s">
        <v>46</v>
      </c>
    </row>
    <row r="22" spans="1:3" x14ac:dyDescent="0.25">
      <c r="A22" t="s">
        <v>20</v>
      </c>
      <c r="B22" s="8">
        <v>0.35848999999999998</v>
      </c>
      <c r="C22" s="2" t="s">
        <v>46</v>
      </c>
    </row>
    <row r="23" spans="1:3" x14ac:dyDescent="0.25">
      <c r="A23" t="s">
        <v>21</v>
      </c>
      <c r="B23" s="8">
        <v>9.5659999999999995E-2</v>
      </c>
      <c r="C23" s="2" t="s">
        <v>46</v>
      </c>
    </row>
    <row r="24" spans="1:3" x14ac:dyDescent="0.25">
      <c r="A24" t="s">
        <v>22</v>
      </c>
      <c r="B24" s="8">
        <v>12.946730000000001</v>
      </c>
      <c r="C24" s="2" t="s">
        <v>46</v>
      </c>
    </row>
    <row r="25" spans="1:3" x14ac:dyDescent="0.25">
      <c r="A25" t="s">
        <v>23</v>
      </c>
      <c r="B25" s="8">
        <v>6.8089999999999998E-2</v>
      </c>
      <c r="C25" s="2" t="s">
        <v>46</v>
      </c>
    </row>
    <row r="26" spans="1:3" x14ac:dyDescent="0.25">
      <c r="A26" t="s">
        <v>24</v>
      </c>
      <c r="B26" s="8">
        <v>3.0509999999999999E-2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0.16869999999999999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18.887219999999999</v>
      </c>
      <c r="C30" s="2" t="s">
        <v>49</v>
      </c>
    </row>
    <row r="31" spans="1:3" x14ac:dyDescent="0.25">
      <c r="A31" t="s">
        <v>28</v>
      </c>
      <c r="B31" s="8">
        <v>0.42082000000000003</v>
      </c>
      <c r="C31" s="2" t="s">
        <v>49</v>
      </c>
    </row>
    <row r="32" spans="1:3" x14ac:dyDescent="0.25">
      <c r="A32" t="s">
        <v>29</v>
      </c>
      <c r="B32" s="8">
        <v>0.18779000000000001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54.998220000000003</v>
      </c>
      <c r="C37" s="2" t="s">
        <v>49</v>
      </c>
    </row>
    <row r="38" spans="1:3" x14ac:dyDescent="0.25">
      <c r="A38" t="s">
        <v>35</v>
      </c>
      <c r="B38" s="8">
        <v>6.8463500000000002</v>
      </c>
      <c r="C38" s="2" t="s">
        <v>46</v>
      </c>
    </row>
    <row r="39" spans="1:3" x14ac:dyDescent="0.25">
      <c r="A39" t="s">
        <v>36</v>
      </c>
      <c r="B39" s="8">
        <v>2.792E-2</v>
      </c>
      <c r="C39" s="2" t="s">
        <v>45</v>
      </c>
    </row>
    <row r="40" spans="1:3" x14ac:dyDescent="0.25">
      <c r="A40" t="s">
        <v>37</v>
      </c>
      <c r="B40" s="8">
        <v>0.15704000000000001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1.24397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AEADDAA7-B0AB-4587-9914-745872742F48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C08AF608-CA34-495A-A03F-34C97E5684B8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3D637-CAC2-491A-8E97-B5E6D1423442}">
  <sheetPr codeName="Sheet75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71.667490000000001</v>
      </c>
      <c r="C2" s="2" t="s">
        <v>44</v>
      </c>
      <c r="D2" t="s">
        <v>1681</v>
      </c>
      <c r="E2">
        <v>4</v>
      </c>
      <c r="F2" t="s">
        <v>3732</v>
      </c>
      <c r="G2" t="s">
        <v>1681</v>
      </c>
      <c r="H2" s="46">
        <v>60200</v>
      </c>
      <c r="I2" s="8"/>
    </row>
    <row r="3" spans="1:9" x14ac:dyDescent="0.25">
      <c r="A3" t="s">
        <v>1</v>
      </c>
      <c r="B3" s="8">
        <v>4.7242100000000002</v>
      </c>
      <c r="C3" s="2" t="s">
        <v>45</v>
      </c>
      <c r="D3" t="s">
        <v>56</v>
      </c>
    </row>
    <row r="4" spans="1:9" x14ac:dyDescent="0.25">
      <c r="A4" t="s">
        <v>2</v>
      </c>
      <c r="B4" s="8">
        <v>13.11448</v>
      </c>
      <c r="C4" s="2" t="s">
        <v>45</v>
      </c>
    </row>
    <row r="5" spans="1:9" x14ac:dyDescent="0.25">
      <c r="A5" t="s">
        <v>3</v>
      </c>
      <c r="B5" s="8">
        <v>0.249</v>
      </c>
      <c r="C5" s="2" t="s">
        <v>45</v>
      </c>
    </row>
    <row r="6" spans="1:9" x14ac:dyDescent="0.25">
      <c r="A6" t="s">
        <v>4</v>
      </c>
      <c r="B6" s="8">
        <v>4.5359999999999998E-2</v>
      </c>
      <c r="C6" s="2" t="s">
        <v>45</v>
      </c>
    </row>
    <row r="7" spans="1:9" x14ac:dyDescent="0.25">
      <c r="A7" t="s">
        <v>5</v>
      </c>
      <c r="B7" s="8">
        <v>0.11859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65.929559999999995</v>
      </c>
      <c r="C10" s="2" t="s">
        <v>46</v>
      </c>
    </row>
    <row r="11" spans="1:9" x14ac:dyDescent="0.25">
      <c r="A11" t="s">
        <v>9</v>
      </c>
      <c r="B11" s="8">
        <v>100.7805</v>
      </c>
      <c r="C11" s="2" t="s">
        <v>46</v>
      </c>
    </row>
    <row r="12" spans="1:9" x14ac:dyDescent="0.25">
      <c r="A12" t="s">
        <v>10</v>
      </c>
      <c r="B12" s="8">
        <v>70.651210000000006</v>
      </c>
      <c r="C12" s="2" t="s">
        <v>46</v>
      </c>
    </row>
    <row r="13" spans="1:9" x14ac:dyDescent="0.25">
      <c r="A13" t="s">
        <v>11</v>
      </c>
      <c r="B13" s="8">
        <v>22.197510000000001</v>
      </c>
      <c r="C13" s="2" t="s">
        <v>46</v>
      </c>
    </row>
    <row r="14" spans="1:9" x14ac:dyDescent="0.25">
      <c r="A14" t="s">
        <v>12</v>
      </c>
      <c r="B14" s="8">
        <v>1.4037500000000001</v>
      </c>
      <c r="C14" s="2" t="s">
        <v>46</v>
      </c>
    </row>
    <row r="15" spans="1:9" x14ac:dyDescent="0.25">
      <c r="A15" t="s">
        <v>13</v>
      </c>
      <c r="B15" s="8">
        <v>4.1423300000000003</v>
      </c>
      <c r="C15" s="2" t="s">
        <v>45</v>
      </c>
    </row>
    <row r="16" spans="1:9" x14ac:dyDescent="0.25">
      <c r="A16" t="s">
        <v>14</v>
      </c>
      <c r="B16" s="8">
        <v>4.0287800000000002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1922.8223700000001</v>
      </c>
      <c r="C18" s="2" t="s">
        <v>48</v>
      </c>
    </row>
    <row r="19" spans="1:3" x14ac:dyDescent="0.25">
      <c r="A19" t="s">
        <v>17</v>
      </c>
      <c r="B19" s="8">
        <v>9.0823800000000006</v>
      </c>
      <c r="C19" s="2" t="s">
        <v>46</v>
      </c>
    </row>
    <row r="20" spans="1:3" x14ac:dyDescent="0.25">
      <c r="A20" t="s">
        <v>18</v>
      </c>
      <c r="B20" s="8">
        <v>0.25917000000000001</v>
      </c>
      <c r="C20" s="2" t="s">
        <v>46</v>
      </c>
    </row>
    <row r="21" spans="1:3" x14ac:dyDescent="0.25">
      <c r="A21" t="s">
        <v>19</v>
      </c>
      <c r="B21" s="8">
        <v>9.1639999999999999E-2</v>
      </c>
      <c r="C21" s="2" t="s">
        <v>46</v>
      </c>
    </row>
    <row r="22" spans="1:3" x14ac:dyDescent="0.25">
      <c r="A22" t="s">
        <v>20</v>
      </c>
      <c r="B22" s="8">
        <v>1.35527</v>
      </c>
      <c r="C22" s="2" t="s">
        <v>46</v>
      </c>
    </row>
    <row r="23" spans="1:3" x14ac:dyDescent="0.25">
      <c r="A23" t="s">
        <v>21</v>
      </c>
      <c r="B23" s="8">
        <v>0.10356</v>
      </c>
      <c r="C23" s="2" t="s">
        <v>46</v>
      </c>
    </row>
    <row r="24" spans="1:3" x14ac:dyDescent="0.25">
      <c r="A24" t="s">
        <v>22</v>
      </c>
      <c r="B24" s="8">
        <v>20.21941</v>
      </c>
      <c r="C24" s="2" t="s">
        <v>46</v>
      </c>
    </row>
    <row r="25" spans="1:3" x14ac:dyDescent="0.25">
      <c r="A25" t="s">
        <v>23</v>
      </c>
      <c r="B25" s="8">
        <v>0.61439999999999995</v>
      </c>
      <c r="C25" s="2" t="s">
        <v>46</v>
      </c>
    </row>
    <row r="26" spans="1:3" x14ac:dyDescent="0.25">
      <c r="A26" t="s">
        <v>24</v>
      </c>
      <c r="B26" s="8">
        <v>9.6869999999999998E-2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0.13003000000000001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54.03051</v>
      </c>
      <c r="C30" s="2" t="s">
        <v>49</v>
      </c>
    </row>
    <row r="31" spans="1:3" x14ac:dyDescent="0.25">
      <c r="A31" t="s">
        <v>28</v>
      </c>
      <c r="B31" s="8">
        <v>21.975069999999999</v>
      </c>
      <c r="C31" s="2" t="s">
        <v>49</v>
      </c>
    </row>
    <row r="32" spans="1:3" x14ac:dyDescent="0.25">
      <c r="A32" t="s">
        <v>29</v>
      </c>
      <c r="B32" s="8">
        <v>0.91820999999999997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25.179790000000001</v>
      </c>
      <c r="C38" s="2" t="s">
        <v>46</v>
      </c>
    </row>
    <row r="39" spans="1:3" x14ac:dyDescent="0.25">
      <c r="A39" t="s">
        <v>36</v>
      </c>
      <c r="B39" s="8">
        <v>9.6129999999999993E-2</v>
      </c>
      <c r="C39" s="2" t="s">
        <v>45</v>
      </c>
    </row>
    <row r="40" spans="1:3" x14ac:dyDescent="0.25">
      <c r="A40" t="s">
        <v>37</v>
      </c>
      <c r="B40" s="8">
        <v>0.25907000000000002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0.87429000000000001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6F946972-8F86-48A6-9DA9-F62A5DFB2225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70F307BD-1A42-44A6-81D0-3E000E0D1D88}">
          <x14:formula1>
            <xm:f>'ingredients list'!$C$2:$C$65</xm:f>
          </x14:formula1>
          <xm:sqref>F2</xm:sqref>
        </x14:dataValidation>
      </x14:dataValidation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E3FEA-00F7-4B7D-92AC-1FF67D8A321D}">
  <sheetPr codeName="Sheet77"/>
  <dimension ref="A1:I43"/>
  <sheetViews>
    <sheetView zoomScaleNormal="100" workbookViewId="0">
      <selection activeCell="B2" sqref="B2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/>
      <c r="C2" s="2" t="s">
        <v>44</v>
      </c>
      <c r="D2" t="s">
        <v>1683</v>
      </c>
      <c r="E2">
        <v>1</v>
      </c>
      <c r="F2" t="s">
        <v>3732</v>
      </c>
      <c r="G2" t="s">
        <v>1683</v>
      </c>
      <c r="H2" s="46">
        <v>437000000</v>
      </c>
      <c r="I2" s="8"/>
    </row>
    <row r="3" spans="1:9" x14ac:dyDescent="0.25">
      <c r="A3" t="s">
        <v>1</v>
      </c>
      <c r="B3" s="8"/>
      <c r="C3" s="2" t="s">
        <v>45</v>
      </c>
    </row>
    <row r="4" spans="1:9" x14ac:dyDescent="0.25">
      <c r="A4" t="s">
        <v>2</v>
      </c>
      <c r="B4" s="8"/>
      <c r="C4" s="2" t="s">
        <v>45</v>
      </c>
    </row>
    <row r="5" spans="1:9" x14ac:dyDescent="0.25">
      <c r="A5" t="s">
        <v>3</v>
      </c>
      <c r="B5" s="8"/>
      <c r="C5" s="2" t="s">
        <v>45</v>
      </c>
    </row>
    <row r="6" spans="1:9" x14ac:dyDescent="0.25">
      <c r="A6" t="s">
        <v>4</v>
      </c>
      <c r="B6" s="8"/>
      <c r="C6" s="2" t="s">
        <v>45</v>
      </c>
    </row>
    <row r="7" spans="1:9" x14ac:dyDescent="0.25">
      <c r="A7" t="s">
        <v>5</v>
      </c>
      <c r="B7" s="8"/>
      <c r="C7" s="2" t="s">
        <v>45</v>
      </c>
    </row>
    <row r="8" spans="1:9" x14ac:dyDescent="0.25">
      <c r="A8" t="s">
        <v>6</v>
      </c>
      <c r="B8" s="8"/>
      <c r="C8" s="2" t="s">
        <v>45</v>
      </c>
    </row>
    <row r="9" spans="1:9" x14ac:dyDescent="0.25">
      <c r="A9" t="s">
        <v>7</v>
      </c>
      <c r="B9" s="8"/>
      <c r="C9" s="2" t="s">
        <v>46</v>
      </c>
    </row>
    <row r="10" spans="1:9" x14ac:dyDescent="0.25">
      <c r="A10" t="s">
        <v>8</v>
      </c>
      <c r="B10" s="8"/>
      <c r="C10" s="2" t="s">
        <v>46</v>
      </c>
    </row>
    <row r="11" spans="1:9" x14ac:dyDescent="0.25">
      <c r="A11" t="s">
        <v>9</v>
      </c>
      <c r="B11" s="8"/>
      <c r="C11" s="2" t="s">
        <v>46</v>
      </c>
    </row>
    <row r="12" spans="1:9" x14ac:dyDescent="0.25">
      <c r="A12" t="s">
        <v>10</v>
      </c>
      <c r="B12" s="8"/>
      <c r="C12" s="2" t="s">
        <v>46</v>
      </c>
    </row>
    <row r="13" spans="1:9" x14ac:dyDescent="0.25">
      <c r="A13" t="s">
        <v>11</v>
      </c>
      <c r="B13" s="8"/>
      <c r="C13" s="2" t="s">
        <v>46</v>
      </c>
    </row>
    <row r="14" spans="1:9" x14ac:dyDescent="0.25">
      <c r="A14" t="s">
        <v>12</v>
      </c>
      <c r="B14" s="8"/>
      <c r="C14" s="2" t="s">
        <v>46</v>
      </c>
    </row>
    <row r="15" spans="1:9" x14ac:dyDescent="0.25">
      <c r="A15" t="s">
        <v>13</v>
      </c>
      <c r="B15" s="8"/>
      <c r="C15" s="2" t="s">
        <v>45</v>
      </c>
    </row>
    <row r="16" spans="1:9" x14ac:dyDescent="0.25">
      <c r="A16" t="s">
        <v>14</v>
      </c>
      <c r="B16" s="8"/>
      <c r="C16" s="2" t="s">
        <v>45</v>
      </c>
    </row>
    <row r="17" spans="1:3" x14ac:dyDescent="0.25">
      <c r="A17" t="s">
        <v>15</v>
      </c>
      <c r="B17" s="8"/>
      <c r="C17" s="2" t="s">
        <v>47</v>
      </c>
    </row>
    <row r="18" spans="1:3" x14ac:dyDescent="0.25">
      <c r="A18" t="s">
        <v>16</v>
      </c>
      <c r="B18" s="8"/>
      <c r="C18" s="2" t="s">
        <v>48</v>
      </c>
    </row>
    <row r="19" spans="1:3" x14ac:dyDescent="0.25">
      <c r="A19" t="s">
        <v>17</v>
      </c>
      <c r="B19" s="8"/>
      <c r="C19" s="2" t="s">
        <v>46</v>
      </c>
    </row>
    <row r="20" spans="1:3" x14ac:dyDescent="0.25">
      <c r="A20" t="s">
        <v>18</v>
      </c>
      <c r="B20" s="8"/>
      <c r="C20" s="2" t="s">
        <v>46</v>
      </c>
    </row>
    <row r="21" spans="1:3" x14ac:dyDescent="0.25">
      <c r="A21" t="s">
        <v>19</v>
      </c>
      <c r="B21" s="8"/>
      <c r="C21" s="2" t="s">
        <v>46</v>
      </c>
    </row>
    <row r="22" spans="1:3" x14ac:dyDescent="0.25">
      <c r="A22" t="s">
        <v>20</v>
      </c>
      <c r="B22" s="8"/>
      <c r="C22" s="2" t="s">
        <v>46</v>
      </c>
    </row>
    <row r="23" spans="1:3" x14ac:dyDescent="0.25">
      <c r="A23" t="s">
        <v>21</v>
      </c>
      <c r="B23" s="8"/>
      <c r="C23" s="2" t="s">
        <v>46</v>
      </c>
    </row>
    <row r="24" spans="1:3" x14ac:dyDescent="0.25">
      <c r="A24" t="s">
        <v>22</v>
      </c>
      <c r="B24" s="8"/>
      <c r="C24" s="2" t="s">
        <v>46</v>
      </c>
    </row>
    <row r="25" spans="1:3" x14ac:dyDescent="0.25">
      <c r="A25" t="s">
        <v>23</v>
      </c>
      <c r="B25" s="8"/>
      <c r="C25" s="2" t="s">
        <v>46</v>
      </c>
    </row>
    <row r="26" spans="1:3" x14ac:dyDescent="0.25">
      <c r="A26" t="s">
        <v>24</v>
      </c>
      <c r="B26" s="8"/>
      <c r="C26" s="2" t="s">
        <v>46</v>
      </c>
    </row>
    <row r="27" spans="1:3" x14ac:dyDescent="0.25">
      <c r="A27" t="s">
        <v>25</v>
      </c>
      <c r="B27" s="8"/>
      <c r="C27" s="2" t="s">
        <v>46</v>
      </c>
    </row>
    <row r="28" spans="1:3" x14ac:dyDescent="0.25">
      <c r="A28" t="s">
        <v>3666</v>
      </c>
      <c r="B28" s="8"/>
      <c r="C28" s="2" t="s">
        <v>46</v>
      </c>
    </row>
    <row r="29" spans="1:3" x14ac:dyDescent="0.25">
      <c r="A29" t="s">
        <v>26</v>
      </c>
      <c r="B29" s="8"/>
      <c r="C29" s="2" t="s">
        <v>49</v>
      </c>
    </row>
    <row r="30" spans="1:3" x14ac:dyDescent="0.25">
      <c r="A30" t="s">
        <v>27</v>
      </c>
      <c r="B30" s="8"/>
      <c r="C30" s="2" t="s">
        <v>49</v>
      </c>
    </row>
    <row r="31" spans="1:3" x14ac:dyDescent="0.25">
      <c r="A31" t="s">
        <v>28</v>
      </c>
      <c r="B31" s="8"/>
      <c r="C31" s="2" t="s">
        <v>49</v>
      </c>
    </row>
    <row r="32" spans="1:3" x14ac:dyDescent="0.25">
      <c r="A32" t="s">
        <v>29</v>
      </c>
      <c r="B32" s="8"/>
      <c r="C32" s="2" t="s">
        <v>49</v>
      </c>
    </row>
    <row r="33" spans="1:3" x14ac:dyDescent="0.25">
      <c r="A33" t="s">
        <v>30</v>
      </c>
      <c r="B33" s="8"/>
      <c r="C33" s="2" t="s">
        <v>48</v>
      </c>
    </row>
    <row r="34" spans="1:3" x14ac:dyDescent="0.25">
      <c r="A34" t="s">
        <v>31</v>
      </c>
      <c r="B34" s="8"/>
      <c r="C34" s="2" t="s">
        <v>49</v>
      </c>
    </row>
    <row r="35" spans="1:3" x14ac:dyDescent="0.25">
      <c r="A35" t="s">
        <v>32</v>
      </c>
      <c r="B35" s="8"/>
      <c r="C35" s="2" t="s">
        <v>46</v>
      </c>
    </row>
    <row r="36" spans="1:3" x14ac:dyDescent="0.25">
      <c r="A36" t="s">
        <v>33</v>
      </c>
      <c r="B36" s="8"/>
      <c r="C36" s="2" t="s">
        <v>49</v>
      </c>
    </row>
    <row r="37" spans="1:3" x14ac:dyDescent="0.25">
      <c r="A37" t="s">
        <v>34</v>
      </c>
      <c r="B37" s="8"/>
      <c r="C37" s="2" t="s">
        <v>49</v>
      </c>
    </row>
    <row r="38" spans="1:3" x14ac:dyDescent="0.25">
      <c r="A38" t="s">
        <v>35</v>
      </c>
      <c r="B38" s="8"/>
      <c r="C38" s="2" t="s">
        <v>46</v>
      </c>
    </row>
    <row r="39" spans="1:3" x14ac:dyDescent="0.25">
      <c r="A39" t="s">
        <v>36</v>
      </c>
      <c r="B39" s="8"/>
      <c r="C39" s="2" t="s">
        <v>45</v>
      </c>
    </row>
    <row r="40" spans="1:3" x14ac:dyDescent="0.25">
      <c r="A40" t="s">
        <v>37</v>
      </c>
      <c r="B40" s="8"/>
      <c r="C40" s="2" t="s">
        <v>46</v>
      </c>
    </row>
    <row r="41" spans="1:3" x14ac:dyDescent="0.25">
      <c r="A41" t="s">
        <v>38</v>
      </c>
      <c r="B41" s="8"/>
      <c r="C41" s="2" t="s">
        <v>46</v>
      </c>
    </row>
    <row r="42" spans="1:3" x14ac:dyDescent="0.25">
      <c r="A42" t="s">
        <v>39</v>
      </c>
      <c r="B42" s="8"/>
      <c r="C42" s="2" t="s">
        <v>46</v>
      </c>
    </row>
    <row r="43" spans="1:3" x14ac:dyDescent="0.25">
      <c r="A43" t="s">
        <v>40</v>
      </c>
      <c r="B43" s="8"/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2C570208-54DA-4D0D-BD5F-53A3AA6EB90D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4700D63E-AF04-4975-9672-A1BEB973535D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1DCFD-51BB-4F11-816D-7F3A808C5923}">
  <sheetPr codeName="Sheet73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10.60271</v>
      </c>
      <c r="C2" s="2" t="s">
        <v>44</v>
      </c>
      <c r="D2" t="s">
        <v>139</v>
      </c>
      <c r="E2">
        <v>1</v>
      </c>
      <c r="F2" t="s">
        <v>3732</v>
      </c>
      <c r="G2" t="s">
        <v>3763</v>
      </c>
      <c r="H2" s="46">
        <v>437300000</v>
      </c>
      <c r="I2" s="8"/>
    </row>
    <row r="3" spans="1:9" x14ac:dyDescent="0.25">
      <c r="A3" t="s">
        <v>1</v>
      </c>
      <c r="B3" s="8">
        <v>0.32772000000000001</v>
      </c>
      <c r="C3" s="2" t="s">
        <v>45</v>
      </c>
      <c r="D3" t="s">
        <v>203</v>
      </c>
    </row>
    <row r="4" spans="1:9" x14ac:dyDescent="0.25">
      <c r="A4" t="s">
        <v>2</v>
      </c>
      <c r="B4" s="8">
        <v>2.4458500000000001</v>
      </c>
      <c r="C4" s="2" t="s">
        <v>45</v>
      </c>
    </row>
    <row r="5" spans="1:9" x14ac:dyDescent="0.25">
      <c r="A5" t="s">
        <v>3</v>
      </c>
      <c r="B5" s="8">
        <v>4.45</v>
      </c>
      <c r="C5" s="2" t="s">
        <v>45</v>
      </c>
    </row>
    <row r="6" spans="1:9" x14ac:dyDescent="0.25">
      <c r="A6" t="s">
        <v>4</v>
      </c>
      <c r="B6" s="8">
        <v>0.51</v>
      </c>
      <c r="C6" s="2" t="s">
        <v>45</v>
      </c>
    </row>
    <row r="7" spans="1:9" x14ac:dyDescent="0.25">
      <c r="A7" t="s">
        <v>5</v>
      </c>
      <c r="B7" s="8">
        <v>1.7590000000000001E-2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0.72291000000000005</v>
      </c>
      <c r="C10" s="2" t="s">
        <v>46</v>
      </c>
    </row>
    <row r="11" spans="1:9" x14ac:dyDescent="0.25">
      <c r="A11" t="s">
        <v>9</v>
      </c>
      <c r="B11" s="8">
        <v>40.001130000000003</v>
      </c>
      <c r="C11" s="2" t="s">
        <v>46</v>
      </c>
    </row>
    <row r="12" spans="1:9" x14ac:dyDescent="0.25">
      <c r="A12" t="s">
        <v>10</v>
      </c>
      <c r="B12" s="8">
        <v>8.4339700000000004</v>
      </c>
      <c r="C12" s="2" t="s">
        <v>46</v>
      </c>
    </row>
    <row r="13" spans="1:9" x14ac:dyDescent="0.25">
      <c r="A13" t="s">
        <v>11</v>
      </c>
      <c r="B13" s="8">
        <v>5.3013500000000002</v>
      </c>
      <c r="C13" s="2" t="s">
        <v>46</v>
      </c>
    </row>
    <row r="14" spans="1:9" x14ac:dyDescent="0.25">
      <c r="A14" t="s">
        <v>12</v>
      </c>
      <c r="B14" s="8">
        <v>5.7829999999999999E-2</v>
      </c>
      <c r="C14" s="2" t="s">
        <v>46</v>
      </c>
    </row>
    <row r="15" spans="1:9" x14ac:dyDescent="0.25">
      <c r="A15" t="s">
        <v>13</v>
      </c>
      <c r="B15" s="8">
        <v>0.33734999999999998</v>
      </c>
      <c r="C15" s="2" t="s">
        <v>45</v>
      </c>
    </row>
    <row r="16" spans="1:9" x14ac:dyDescent="0.25">
      <c r="A16" t="s">
        <v>14</v>
      </c>
      <c r="B16" s="8">
        <v>1.1397900000000001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0.48193999999999998</v>
      </c>
      <c r="C18" s="2" t="s">
        <v>48</v>
      </c>
    </row>
    <row r="19" spans="1:3" x14ac:dyDescent="0.25">
      <c r="A19" t="s">
        <v>17</v>
      </c>
      <c r="B19" s="8">
        <v>1.2530300000000001</v>
      </c>
      <c r="C19" s="2" t="s">
        <v>46</v>
      </c>
    </row>
    <row r="20" spans="1:3" x14ac:dyDescent="0.25">
      <c r="A20" t="s">
        <v>18</v>
      </c>
      <c r="B20" s="8">
        <v>1.0120000000000001E-2</v>
      </c>
      <c r="C20" s="2" t="s">
        <v>46</v>
      </c>
    </row>
    <row r="21" spans="1:3" x14ac:dyDescent="0.25">
      <c r="A21" t="s">
        <v>19</v>
      </c>
      <c r="B21" s="8">
        <v>5.5399999999999998E-3</v>
      </c>
      <c r="C21" s="2" t="s">
        <v>46</v>
      </c>
    </row>
    <row r="22" spans="1:3" x14ac:dyDescent="0.25">
      <c r="A22" t="s">
        <v>20</v>
      </c>
      <c r="B22" s="8">
        <v>3.9759999999999997E-2</v>
      </c>
      <c r="C22" s="2" t="s">
        <v>46</v>
      </c>
    </row>
    <row r="23" spans="1:3" x14ac:dyDescent="0.25">
      <c r="A23" t="s">
        <v>21</v>
      </c>
      <c r="B23" s="8">
        <v>3.108E-2</v>
      </c>
      <c r="C23" s="2" t="s">
        <v>46</v>
      </c>
    </row>
    <row r="24" spans="1:3" x14ac:dyDescent="0.25">
      <c r="A24" t="s">
        <v>22</v>
      </c>
      <c r="B24" s="8">
        <v>2.6506599999999998</v>
      </c>
      <c r="C24" s="2" t="s">
        <v>46</v>
      </c>
    </row>
    <row r="25" spans="1:3" x14ac:dyDescent="0.25">
      <c r="A25" t="s">
        <v>23</v>
      </c>
      <c r="B25" s="8">
        <v>5.0599999999999999E-2</v>
      </c>
      <c r="C25" s="2" t="s">
        <v>46</v>
      </c>
    </row>
    <row r="26" spans="1:3" x14ac:dyDescent="0.25">
      <c r="A26" t="s">
        <v>24</v>
      </c>
      <c r="B26" s="8">
        <v>1.6140000000000002E-2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2.7220000000000001E-2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3.61456</v>
      </c>
      <c r="C30" s="2" t="s">
        <v>49</v>
      </c>
    </row>
    <row r="31" spans="1:3" x14ac:dyDescent="0.25">
      <c r="A31" t="s">
        <v>28</v>
      </c>
      <c r="B31" s="8">
        <v>0.12048</v>
      </c>
      <c r="C31" s="2" t="s">
        <v>49</v>
      </c>
    </row>
    <row r="32" spans="1:3" x14ac:dyDescent="0.25">
      <c r="A32" t="s">
        <v>29</v>
      </c>
      <c r="B32" s="8">
        <v>0.14457999999999999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1.6386000000000001</v>
      </c>
      <c r="C38" s="2" t="s">
        <v>46</v>
      </c>
    </row>
    <row r="39" spans="1:3" x14ac:dyDescent="0.25">
      <c r="A39" t="s">
        <v>36</v>
      </c>
      <c r="B39" s="8">
        <v>1.686E-2</v>
      </c>
      <c r="C39" s="2" t="s">
        <v>45</v>
      </c>
    </row>
    <row r="40" spans="1:3" x14ac:dyDescent="0.25">
      <c r="A40" t="s">
        <v>37</v>
      </c>
      <c r="B40" s="8">
        <v>3.6859999999999997E-2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0.16305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ABE2A6C0-F4E9-49C5-9A5A-D06CDD5A3407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E1A9AC58-E432-437A-926A-96725AF12D08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41992-1533-4937-934F-AF4378117191}">
  <sheetPr codeName="Sheet37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184.31153</v>
      </c>
      <c r="C2" s="2" t="s">
        <v>44</v>
      </c>
      <c r="D2" t="s">
        <v>189</v>
      </c>
      <c r="E2">
        <v>1</v>
      </c>
      <c r="F2" t="s">
        <v>3728</v>
      </c>
      <c r="G2" t="s">
        <v>3764</v>
      </c>
      <c r="H2" s="46">
        <v>53042</v>
      </c>
      <c r="I2" s="8"/>
    </row>
    <row r="3" spans="1:9" x14ac:dyDescent="0.25">
      <c r="A3" t="s">
        <v>1</v>
      </c>
      <c r="B3" s="8">
        <v>18.075469999999999</v>
      </c>
      <c r="C3" s="2" t="s">
        <v>45</v>
      </c>
      <c r="D3" t="s">
        <v>139</v>
      </c>
    </row>
    <row r="4" spans="1:9" x14ac:dyDescent="0.25">
      <c r="A4" t="s">
        <v>2</v>
      </c>
      <c r="B4" s="8">
        <v>8.5120000000000001E-2</v>
      </c>
      <c r="C4" s="2" t="s">
        <v>45</v>
      </c>
      <c r="D4" t="s">
        <v>1342</v>
      </c>
    </row>
    <row r="5" spans="1:9" x14ac:dyDescent="0.25">
      <c r="A5" t="s">
        <v>3</v>
      </c>
      <c r="B5" s="8">
        <v>11.874470000000001</v>
      </c>
      <c r="C5" s="2" t="s">
        <v>45</v>
      </c>
      <c r="D5" t="s">
        <v>193</v>
      </c>
    </row>
    <row r="6" spans="1:9" x14ac:dyDescent="0.25">
      <c r="A6" t="s">
        <v>4</v>
      </c>
      <c r="B6" s="8">
        <v>2.6996099999999998</v>
      </c>
      <c r="C6" s="2" t="s">
        <v>45</v>
      </c>
      <c r="D6" t="s">
        <v>1937</v>
      </c>
    </row>
    <row r="7" spans="1:9" x14ac:dyDescent="0.25">
      <c r="A7" t="s">
        <v>5</v>
      </c>
      <c r="B7" s="8">
        <v>3.4384899999999998</v>
      </c>
      <c r="C7" s="2" t="s">
        <v>45</v>
      </c>
      <c r="D7" t="s">
        <v>2944</v>
      </c>
    </row>
    <row r="8" spans="1:9" x14ac:dyDescent="0.25">
      <c r="A8" t="s">
        <v>6</v>
      </c>
      <c r="B8" s="8">
        <v>0</v>
      </c>
      <c r="C8" s="2" t="s">
        <v>45</v>
      </c>
      <c r="D8" t="s">
        <v>3603</v>
      </c>
    </row>
    <row r="9" spans="1:9" x14ac:dyDescent="0.25">
      <c r="A9" t="s">
        <v>7</v>
      </c>
      <c r="B9" s="8">
        <v>48.647880000000001</v>
      </c>
      <c r="C9" s="2" t="s">
        <v>46</v>
      </c>
    </row>
    <row r="10" spans="1:9" x14ac:dyDescent="0.25">
      <c r="A10" t="s">
        <v>8</v>
      </c>
      <c r="B10" s="8">
        <v>192.85566</v>
      </c>
      <c r="C10" s="2" t="s">
        <v>46</v>
      </c>
    </row>
    <row r="11" spans="1:9" x14ac:dyDescent="0.25">
      <c r="A11" t="s">
        <v>9</v>
      </c>
      <c r="B11" s="8">
        <v>322.87358</v>
      </c>
      <c r="C11" s="2" t="s">
        <v>46</v>
      </c>
    </row>
    <row r="12" spans="1:9" x14ac:dyDescent="0.25">
      <c r="A12" t="s">
        <v>10</v>
      </c>
      <c r="B12" s="8">
        <v>212.49207000000001</v>
      </c>
      <c r="C12" s="2" t="s">
        <v>46</v>
      </c>
    </row>
    <row r="13" spans="1:9" x14ac:dyDescent="0.25">
      <c r="A13" t="s">
        <v>11</v>
      </c>
      <c r="B13" s="8">
        <v>8.6370699999999996</v>
      </c>
      <c r="C13" s="2" t="s">
        <v>46</v>
      </c>
    </row>
    <row r="14" spans="1:9" x14ac:dyDescent="0.25">
      <c r="A14" t="s">
        <v>12</v>
      </c>
      <c r="B14" s="8">
        <v>0.31486999999999998</v>
      </c>
      <c r="C14" s="2" t="s">
        <v>46</v>
      </c>
    </row>
    <row r="15" spans="1:9" x14ac:dyDescent="0.25">
      <c r="A15" t="s">
        <v>13</v>
      </c>
      <c r="B15" s="8">
        <v>3.3619999999999997E-2</v>
      </c>
      <c r="C15" s="2" t="s">
        <v>45</v>
      </c>
    </row>
    <row r="16" spans="1:9" x14ac:dyDescent="0.25">
      <c r="A16" t="s">
        <v>14</v>
      </c>
      <c r="B16" s="8">
        <v>8.8000000000000003E-4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171.43781999999999</v>
      </c>
      <c r="C18" s="2" t="s">
        <v>48</v>
      </c>
    </row>
    <row r="19" spans="1:3" x14ac:dyDescent="0.25">
      <c r="A19" t="s">
        <v>17</v>
      </c>
      <c r="B19" s="8">
        <v>3.4496099999999998</v>
      </c>
      <c r="C19" s="2" t="s">
        <v>46</v>
      </c>
    </row>
    <row r="20" spans="1:3" x14ac:dyDescent="0.25">
      <c r="A20" t="s">
        <v>18</v>
      </c>
      <c r="B20" s="8">
        <v>0.18323</v>
      </c>
      <c r="C20" s="2" t="s">
        <v>46</v>
      </c>
    </row>
    <row r="21" spans="1:3" x14ac:dyDescent="0.25">
      <c r="A21" t="s">
        <v>19</v>
      </c>
      <c r="B21" s="8">
        <v>0.13733000000000001</v>
      </c>
      <c r="C21" s="2" t="s">
        <v>46</v>
      </c>
    </row>
    <row r="22" spans="1:3" x14ac:dyDescent="0.25">
      <c r="A22" t="s">
        <v>20</v>
      </c>
      <c r="B22" s="8">
        <v>7.6719900000000001</v>
      </c>
      <c r="C22" s="2" t="s">
        <v>46</v>
      </c>
    </row>
    <row r="23" spans="1:3" x14ac:dyDescent="0.25">
      <c r="A23" t="s">
        <v>21</v>
      </c>
      <c r="B23" s="8">
        <v>0.56294</v>
      </c>
      <c r="C23" s="2" t="s">
        <v>46</v>
      </c>
    </row>
    <row r="24" spans="1:3" x14ac:dyDescent="0.25">
      <c r="A24" t="s">
        <v>22</v>
      </c>
      <c r="B24" s="8">
        <v>34.112810000000003</v>
      </c>
      <c r="C24" s="2" t="s">
        <v>46</v>
      </c>
    </row>
    <row r="25" spans="1:3" x14ac:dyDescent="0.25">
      <c r="A25" t="s">
        <v>23</v>
      </c>
      <c r="B25" s="8">
        <v>0.32038</v>
      </c>
      <c r="C25" s="2" t="s">
        <v>46</v>
      </c>
    </row>
    <row r="26" spans="1:3" x14ac:dyDescent="0.25">
      <c r="A26" t="s">
        <v>24</v>
      </c>
      <c r="B26" s="8">
        <v>4.1709999999999997E-2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1.37022</v>
      </c>
      <c r="C28" s="2" t="s">
        <v>46</v>
      </c>
    </row>
    <row r="29" spans="1:3" x14ac:dyDescent="0.25">
      <c r="A29" t="s">
        <v>26</v>
      </c>
      <c r="B29" s="8">
        <v>2.8569599999999999</v>
      </c>
      <c r="C29" s="2" t="s">
        <v>49</v>
      </c>
    </row>
    <row r="30" spans="1:3" x14ac:dyDescent="0.25">
      <c r="A30" t="s">
        <v>27</v>
      </c>
      <c r="B30" s="8">
        <v>23.019850000000002</v>
      </c>
      <c r="C30" s="2" t="s">
        <v>49</v>
      </c>
    </row>
    <row r="31" spans="1:3" x14ac:dyDescent="0.25">
      <c r="A31" t="s">
        <v>28</v>
      </c>
      <c r="B31" s="8">
        <v>0.66007000000000005</v>
      </c>
      <c r="C31" s="2" t="s">
        <v>49</v>
      </c>
    </row>
    <row r="32" spans="1:3" x14ac:dyDescent="0.25">
      <c r="A32" t="s">
        <v>29</v>
      </c>
      <c r="B32" s="8">
        <v>21.235040000000001</v>
      </c>
      <c r="C32" s="2" t="s">
        <v>49</v>
      </c>
    </row>
    <row r="33" spans="1:3" x14ac:dyDescent="0.25">
      <c r="A33" t="s">
        <v>30</v>
      </c>
      <c r="B33" s="8">
        <v>390.06794000000002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5.2740000000000002E-2</v>
      </c>
      <c r="C37" s="2" t="s">
        <v>49</v>
      </c>
    </row>
    <row r="38" spans="1:3" x14ac:dyDescent="0.25">
      <c r="A38" t="s">
        <v>35</v>
      </c>
      <c r="B38" s="8">
        <v>69.448859999999996</v>
      </c>
      <c r="C38" s="2" t="s">
        <v>46</v>
      </c>
    </row>
    <row r="39" spans="1:3" x14ac:dyDescent="0.25">
      <c r="A39" t="s">
        <v>36</v>
      </c>
      <c r="B39" s="8">
        <v>7.9696000000000003E-2</v>
      </c>
      <c r="C39" s="2" t="s">
        <v>45</v>
      </c>
    </row>
    <row r="40" spans="1:3" x14ac:dyDescent="0.25">
      <c r="A40" t="s">
        <v>37</v>
      </c>
      <c r="B40" s="8">
        <v>2.7029999999999998E-2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5.6699999999999997E-3</v>
      </c>
      <c r="C43" s="2" t="s">
        <v>45</v>
      </c>
    </row>
  </sheetData>
  <sortState xmlns:xlrd2="http://schemas.microsoft.com/office/spreadsheetml/2017/richdata2" ref="D2:D15">
    <sortCondition ref="D2:D15"/>
  </sortState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71703F04-6ABA-4B86-AF88-B0D0BEFC67FA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A889E238-CF1A-496B-971A-F00C9D0D8B99}">
          <x14:formula1>
            <xm:f>'ingredients list'!$C$2:$C$65</xm:f>
          </x14:formula1>
          <xm:sqref>F2</xm:sqref>
        </x14:dataValidation>
      </x14:dataValidation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A581-9082-47AC-8248-90B757D0AE73}">
  <sheetPr codeName="Sheet40"/>
  <dimension ref="A1:H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19.7109375" customWidth="1"/>
    <col min="8" max="8" width="16" customWidth="1"/>
  </cols>
  <sheetData>
    <row r="1" spans="1:8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8" x14ac:dyDescent="0.25">
      <c r="A2" t="s">
        <v>0</v>
      </c>
      <c r="B2" s="3">
        <v>260</v>
      </c>
      <c r="C2" s="2" t="s">
        <v>44</v>
      </c>
      <c r="D2" t="s">
        <v>119</v>
      </c>
      <c r="E2">
        <v>100</v>
      </c>
      <c r="F2" t="s">
        <v>45</v>
      </c>
      <c r="G2" t="s">
        <v>140</v>
      </c>
      <c r="H2" t="s">
        <v>141</v>
      </c>
    </row>
    <row r="3" spans="1:8" x14ac:dyDescent="0.25">
      <c r="A3" t="s">
        <v>1</v>
      </c>
      <c r="B3" s="3">
        <v>26</v>
      </c>
      <c r="C3" s="2" t="s">
        <v>45</v>
      </c>
      <c r="D3" t="s">
        <v>139</v>
      </c>
    </row>
    <row r="4" spans="1:8" x14ac:dyDescent="0.25">
      <c r="A4" t="s">
        <v>2</v>
      </c>
      <c r="B4" s="3">
        <v>0</v>
      </c>
      <c r="C4" s="2" t="s">
        <v>45</v>
      </c>
    </row>
    <row r="5" spans="1:8" x14ac:dyDescent="0.25">
      <c r="A5" t="s">
        <v>3</v>
      </c>
      <c r="B5" s="3">
        <v>20.5</v>
      </c>
      <c r="C5" s="2" t="s">
        <v>45</v>
      </c>
    </row>
    <row r="6" spans="1:8" x14ac:dyDescent="0.25">
      <c r="A6" t="s">
        <v>4</v>
      </c>
      <c r="B6" s="3">
        <v>5.5</v>
      </c>
      <c r="C6" s="2" t="s">
        <v>45</v>
      </c>
    </row>
    <row r="7" spans="1:8" x14ac:dyDescent="0.25">
      <c r="A7" t="s">
        <v>5</v>
      </c>
      <c r="B7" s="3">
        <v>0</v>
      </c>
      <c r="C7" s="2" t="s">
        <v>45</v>
      </c>
    </row>
    <row r="8" spans="1:8" x14ac:dyDescent="0.25">
      <c r="A8" t="s">
        <v>6</v>
      </c>
      <c r="B8" s="3">
        <v>0.5</v>
      </c>
      <c r="C8" s="2" t="s">
        <v>45</v>
      </c>
    </row>
    <row r="9" spans="1:8" x14ac:dyDescent="0.25">
      <c r="A9" t="s">
        <v>7</v>
      </c>
      <c r="B9" s="3">
        <v>90</v>
      </c>
      <c r="C9" s="2" t="s">
        <v>46</v>
      </c>
    </row>
    <row r="10" spans="1:8" x14ac:dyDescent="0.25">
      <c r="A10" t="s">
        <v>8</v>
      </c>
      <c r="B10" s="3">
        <v>70</v>
      </c>
      <c r="C10" s="2" t="s">
        <v>46</v>
      </c>
    </row>
    <row r="11" spans="1:8" x14ac:dyDescent="0.25">
      <c r="A11" t="s">
        <v>9</v>
      </c>
      <c r="B11" s="3">
        <v>320</v>
      </c>
      <c r="C11" s="2" t="s">
        <v>46</v>
      </c>
    </row>
    <row r="12" spans="1:8" x14ac:dyDescent="0.25">
      <c r="A12" t="s">
        <v>10</v>
      </c>
      <c r="B12" s="3">
        <v>130.13</v>
      </c>
      <c r="C12" s="2" t="s">
        <v>46</v>
      </c>
    </row>
    <row r="13" spans="1:8" x14ac:dyDescent="0.25">
      <c r="A13" t="s">
        <v>11</v>
      </c>
      <c r="B13" s="3">
        <v>5.2</v>
      </c>
      <c r="C13" s="2" t="s">
        <v>46</v>
      </c>
    </row>
    <row r="14" spans="1:8" x14ac:dyDescent="0.25">
      <c r="A14" t="s">
        <v>12</v>
      </c>
      <c r="B14" s="3">
        <v>2.6</v>
      </c>
      <c r="C14" s="2" t="s">
        <v>46</v>
      </c>
    </row>
    <row r="15" spans="1:8" x14ac:dyDescent="0.25">
      <c r="A15" t="s">
        <v>13</v>
      </c>
      <c r="B15" s="3">
        <v>0</v>
      </c>
      <c r="C15" s="2" t="s">
        <v>45</v>
      </c>
    </row>
    <row r="16" spans="1:8" x14ac:dyDescent="0.25">
      <c r="A16" t="s">
        <v>14</v>
      </c>
      <c r="B16" s="3">
        <v>0</v>
      </c>
      <c r="C16" s="2" t="s">
        <v>45</v>
      </c>
    </row>
    <row r="17" spans="1:3" x14ac:dyDescent="0.25">
      <c r="A17" t="s">
        <v>15</v>
      </c>
      <c r="B17" s="3">
        <v>0</v>
      </c>
      <c r="C17" s="2" t="s">
        <v>47</v>
      </c>
    </row>
    <row r="18" spans="1:3" x14ac:dyDescent="0.25">
      <c r="A18" t="s">
        <v>16</v>
      </c>
      <c r="B18" s="3">
        <v>0</v>
      </c>
      <c r="C18" s="2" t="s">
        <v>48</v>
      </c>
    </row>
    <row r="19" spans="1:3" x14ac:dyDescent="0.25">
      <c r="A19" t="s">
        <v>17</v>
      </c>
      <c r="B19" s="3">
        <v>0</v>
      </c>
      <c r="C19" s="2" t="s">
        <v>46</v>
      </c>
    </row>
    <row r="20" spans="1:3" x14ac:dyDescent="0.25">
      <c r="A20" t="s">
        <v>18</v>
      </c>
      <c r="B20" s="3">
        <v>0.08</v>
      </c>
      <c r="C20" s="2" t="s">
        <v>46</v>
      </c>
    </row>
    <row r="21" spans="1:3" x14ac:dyDescent="0.25">
      <c r="A21" t="s">
        <v>19</v>
      </c>
      <c r="B21" s="3">
        <v>0.12</v>
      </c>
      <c r="C21" s="2" t="s">
        <v>46</v>
      </c>
    </row>
    <row r="22" spans="1:3" x14ac:dyDescent="0.25">
      <c r="A22" t="s">
        <v>20</v>
      </c>
      <c r="B22" s="3">
        <v>2.3799899999999998</v>
      </c>
      <c r="C22" s="2" t="s">
        <v>46</v>
      </c>
    </row>
    <row r="23" spans="1:3" x14ac:dyDescent="0.25">
      <c r="A23" t="s">
        <v>21</v>
      </c>
      <c r="B23" s="3">
        <v>0.28999999999999998</v>
      </c>
      <c r="C23" s="2" t="s">
        <v>46</v>
      </c>
    </row>
    <row r="24" spans="1:3" x14ac:dyDescent="0.25">
      <c r="A24" t="s">
        <v>22</v>
      </c>
      <c r="B24" s="3">
        <v>0</v>
      </c>
      <c r="C24" s="2" t="s">
        <v>46</v>
      </c>
    </row>
    <row r="25" spans="1:3" x14ac:dyDescent="0.25">
      <c r="A25" t="s">
        <v>23</v>
      </c>
      <c r="B25" s="3">
        <v>2.77</v>
      </c>
      <c r="C25" s="2" t="s">
        <v>46</v>
      </c>
    </row>
    <row r="26" spans="1:3" x14ac:dyDescent="0.25">
      <c r="A26" t="s">
        <v>24</v>
      </c>
      <c r="B26" s="3">
        <v>0</v>
      </c>
      <c r="C26" s="2" t="s">
        <v>46</v>
      </c>
    </row>
    <row r="27" spans="1:3" x14ac:dyDescent="0.25">
      <c r="A27" t="s">
        <v>25</v>
      </c>
      <c r="B27" s="3">
        <v>0</v>
      </c>
      <c r="C27" s="2" t="s">
        <v>46</v>
      </c>
    </row>
    <row r="28" spans="1:3" x14ac:dyDescent="0.25">
      <c r="A28" t="s">
        <v>3666</v>
      </c>
      <c r="B28" s="3">
        <v>0</v>
      </c>
      <c r="C28" s="2" t="s">
        <v>46</v>
      </c>
    </row>
    <row r="29" spans="1:3" x14ac:dyDescent="0.25">
      <c r="A29" t="s">
        <v>26</v>
      </c>
      <c r="B29" s="3">
        <v>0</v>
      </c>
      <c r="C29" s="2" t="s">
        <v>49</v>
      </c>
    </row>
    <row r="30" spans="1:3" x14ac:dyDescent="0.25">
      <c r="A30" t="s">
        <v>27</v>
      </c>
      <c r="B30" s="3">
        <v>0</v>
      </c>
      <c r="C30" s="2" t="s">
        <v>49</v>
      </c>
    </row>
    <row r="31" spans="1:3" x14ac:dyDescent="0.25">
      <c r="A31" t="s">
        <v>28</v>
      </c>
      <c r="B31" s="3">
        <v>0</v>
      </c>
      <c r="C31" s="2" t="s">
        <v>49</v>
      </c>
    </row>
    <row r="32" spans="1:3" x14ac:dyDescent="0.25">
      <c r="A32" t="s">
        <v>29</v>
      </c>
      <c r="B32" s="3">
        <v>0</v>
      </c>
      <c r="C32" s="2" t="s">
        <v>49</v>
      </c>
    </row>
    <row r="33" spans="1:3" x14ac:dyDescent="0.25">
      <c r="A33" t="s">
        <v>30</v>
      </c>
      <c r="B33" s="3">
        <v>0</v>
      </c>
      <c r="C33" s="2" t="s">
        <v>48</v>
      </c>
    </row>
    <row r="34" spans="1:3" x14ac:dyDescent="0.25">
      <c r="A34" t="s">
        <v>31</v>
      </c>
      <c r="B34" s="3">
        <v>0</v>
      </c>
      <c r="C34" s="2" t="s">
        <v>49</v>
      </c>
    </row>
    <row r="35" spans="1:3" x14ac:dyDescent="0.25">
      <c r="A35" t="s">
        <v>32</v>
      </c>
      <c r="B35" s="3">
        <v>0</v>
      </c>
      <c r="C35" s="2" t="s">
        <v>46</v>
      </c>
    </row>
    <row r="36" spans="1:3" x14ac:dyDescent="0.25">
      <c r="A36" t="s">
        <v>33</v>
      </c>
      <c r="B36" s="3">
        <v>0</v>
      </c>
      <c r="C36" s="2" t="s">
        <v>49</v>
      </c>
    </row>
    <row r="37" spans="1:3" x14ac:dyDescent="0.25">
      <c r="A37" t="s">
        <v>34</v>
      </c>
      <c r="B37" s="3">
        <v>0</v>
      </c>
      <c r="C37" s="2" t="s">
        <v>49</v>
      </c>
    </row>
    <row r="38" spans="1:3" x14ac:dyDescent="0.25">
      <c r="A38" t="s">
        <v>35</v>
      </c>
      <c r="B38" s="3">
        <v>0</v>
      </c>
      <c r="C38" s="2" t="s">
        <v>46</v>
      </c>
    </row>
    <row r="39" spans="1:3" x14ac:dyDescent="0.25">
      <c r="A39" t="s">
        <v>36</v>
      </c>
      <c r="B39" s="3">
        <v>0</v>
      </c>
      <c r="C39" s="2" t="s">
        <v>45</v>
      </c>
    </row>
    <row r="40" spans="1:3" x14ac:dyDescent="0.25">
      <c r="A40" t="s">
        <v>37</v>
      </c>
      <c r="B40" s="3">
        <v>0</v>
      </c>
      <c r="C40" s="2" t="s">
        <v>46</v>
      </c>
    </row>
    <row r="41" spans="1:3" x14ac:dyDescent="0.25">
      <c r="A41" t="s">
        <v>38</v>
      </c>
      <c r="B41" s="3">
        <v>0</v>
      </c>
      <c r="C41" s="2" t="s">
        <v>46</v>
      </c>
    </row>
    <row r="42" spans="1:3" x14ac:dyDescent="0.25">
      <c r="A42" t="s">
        <v>39</v>
      </c>
      <c r="B42" s="3">
        <v>0</v>
      </c>
      <c r="C42" s="2" t="s">
        <v>46</v>
      </c>
    </row>
    <row r="43" spans="1:3" x14ac:dyDescent="0.25">
      <c r="A43" t="s">
        <v>40</v>
      </c>
      <c r="B43" s="3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44CE88B8-D81E-4242-B3D4-414966706CBF}">
          <x14:formula1>
            <xm:f>'ingredients list'!$C$2:$C$65</xm:f>
          </x14:formula1>
          <xm:sqref>F2</xm:sqref>
        </x14:dataValidation>
      </x14:dataValidation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0C4DB-9750-45E7-AEDD-6ACE4FC19AC5}">
  <sheetPr codeName="Sheet88"/>
  <dimension ref="A1:I43"/>
  <sheetViews>
    <sheetView topLeftCell="A16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34.5703125" customWidth="1"/>
    <col min="7" max="7" width="2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71.349999999999994</v>
      </c>
      <c r="C2" s="2" t="s">
        <v>44</v>
      </c>
      <c r="D2" t="s">
        <v>651</v>
      </c>
      <c r="E2">
        <v>1</v>
      </c>
      <c r="F2" t="s">
        <v>3728</v>
      </c>
      <c r="G2" t="s">
        <v>3765</v>
      </c>
      <c r="H2" s="46">
        <v>82686</v>
      </c>
      <c r="I2" s="8"/>
    </row>
    <row r="3" spans="1:9" x14ac:dyDescent="0.25">
      <c r="A3" t="s">
        <v>1</v>
      </c>
      <c r="B3" s="8">
        <v>6.24186</v>
      </c>
      <c r="C3" s="2" t="s">
        <v>45</v>
      </c>
    </row>
    <row r="4" spans="1:9" x14ac:dyDescent="0.25">
      <c r="A4" t="s">
        <v>2</v>
      </c>
      <c r="B4" s="8">
        <v>0</v>
      </c>
      <c r="C4" s="2" t="s">
        <v>45</v>
      </c>
    </row>
    <row r="5" spans="1:9" x14ac:dyDescent="0.25">
      <c r="A5" t="s">
        <v>3</v>
      </c>
      <c r="B5" s="8">
        <v>4.72506</v>
      </c>
      <c r="C5" s="2" t="s">
        <v>45</v>
      </c>
    </row>
    <row r="6" spans="1:9" x14ac:dyDescent="0.25">
      <c r="A6" t="s">
        <v>4</v>
      </c>
      <c r="B6" s="8">
        <v>1.5532300000000001</v>
      </c>
      <c r="C6" s="2" t="s">
        <v>45</v>
      </c>
    </row>
    <row r="7" spans="1:9" x14ac:dyDescent="0.25">
      <c r="A7" t="s">
        <v>5</v>
      </c>
      <c r="B7" s="8">
        <v>0.95</v>
      </c>
      <c r="C7" s="2" t="s">
        <v>45</v>
      </c>
    </row>
    <row r="8" spans="1:9" x14ac:dyDescent="0.25">
      <c r="A8" t="s">
        <v>6</v>
      </c>
      <c r="B8" s="8">
        <v>1.8960000000000001E-2</v>
      </c>
      <c r="C8" s="2" t="s">
        <v>45</v>
      </c>
    </row>
    <row r="9" spans="1:9" x14ac:dyDescent="0.25">
      <c r="A9" t="s">
        <v>7</v>
      </c>
      <c r="B9" s="8">
        <v>184.61193</v>
      </c>
      <c r="C9" s="2" t="s">
        <v>46</v>
      </c>
    </row>
    <row r="10" spans="1:9" x14ac:dyDescent="0.25">
      <c r="A10" t="s">
        <v>8</v>
      </c>
      <c r="B10" s="8">
        <v>148.1885</v>
      </c>
      <c r="C10" s="2" t="s">
        <v>46</v>
      </c>
    </row>
    <row r="11" spans="1:9" x14ac:dyDescent="0.25">
      <c r="A11" t="s">
        <v>9</v>
      </c>
      <c r="B11" s="8">
        <v>68.855260000000001</v>
      </c>
      <c r="C11" s="2" t="s">
        <v>46</v>
      </c>
    </row>
    <row r="12" spans="1:9" x14ac:dyDescent="0.25">
      <c r="A12" t="s">
        <v>10</v>
      </c>
      <c r="B12" s="8">
        <v>98.293369999999996</v>
      </c>
      <c r="C12" s="2" t="s">
        <v>46</v>
      </c>
    </row>
    <row r="13" spans="1:9" x14ac:dyDescent="0.25">
      <c r="A13" t="s">
        <v>11</v>
      </c>
      <c r="B13" s="8">
        <v>27.94126</v>
      </c>
      <c r="C13" s="2" t="s">
        <v>46</v>
      </c>
    </row>
    <row r="14" spans="1:9" x14ac:dyDescent="0.25">
      <c r="A14" t="s">
        <v>12</v>
      </c>
      <c r="B14" s="8">
        <v>0.87316000000000005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0.18461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268.43572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1.5959999999999998E-2</v>
      </c>
      <c r="C20" s="2" t="s">
        <v>46</v>
      </c>
    </row>
    <row r="21" spans="1:3" x14ac:dyDescent="0.25">
      <c r="A21" t="s">
        <v>19</v>
      </c>
      <c r="B21" s="8">
        <v>0.19309000000000001</v>
      </c>
      <c r="C21" s="2" t="s">
        <v>46</v>
      </c>
    </row>
    <row r="22" spans="1:3" x14ac:dyDescent="0.25">
      <c r="A22" t="s">
        <v>20</v>
      </c>
      <c r="B22" s="8">
        <v>3.143E-2</v>
      </c>
      <c r="C22" s="2" t="s">
        <v>46</v>
      </c>
    </row>
    <row r="23" spans="1:3" x14ac:dyDescent="0.25">
      <c r="A23" t="s">
        <v>21</v>
      </c>
      <c r="B23" s="8">
        <v>7.1840000000000001E-2</v>
      </c>
      <c r="C23" s="2" t="s">
        <v>46</v>
      </c>
    </row>
    <row r="24" spans="1:3" x14ac:dyDescent="0.25">
      <c r="A24" t="s">
        <v>22</v>
      </c>
      <c r="B24" s="8">
        <v>5.9874000000000001</v>
      </c>
      <c r="C24" s="2" t="s">
        <v>46</v>
      </c>
    </row>
    <row r="25" spans="1:3" x14ac:dyDescent="0.25">
      <c r="A25" t="s">
        <v>23</v>
      </c>
      <c r="B25" s="8">
        <v>6.4364000000000005E-2</v>
      </c>
      <c r="C25" s="2" t="s">
        <v>46</v>
      </c>
    </row>
    <row r="26" spans="1:3" x14ac:dyDescent="0.25">
      <c r="A26" t="s">
        <v>24</v>
      </c>
      <c r="B26" s="8">
        <v>3.5920000000000001E-2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0.76188999999999996</v>
      </c>
      <c r="C28" s="2" t="s">
        <v>46</v>
      </c>
    </row>
    <row r="29" spans="1:3" x14ac:dyDescent="0.25">
      <c r="A29" t="s">
        <v>26</v>
      </c>
      <c r="B29" s="8">
        <v>0.35425000000000001</v>
      </c>
      <c r="C29" s="2" t="s">
        <v>49</v>
      </c>
    </row>
    <row r="30" spans="1:3" x14ac:dyDescent="0.25">
      <c r="A30" t="s">
        <v>27</v>
      </c>
      <c r="B30" s="8">
        <v>17.463290000000001</v>
      </c>
      <c r="C30" s="2" t="s">
        <v>49</v>
      </c>
    </row>
    <row r="31" spans="1:3" x14ac:dyDescent="0.25">
      <c r="A31" t="s">
        <v>28</v>
      </c>
      <c r="B31" s="8">
        <v>0.14968000000000001</v>
      </c>
      <c r="C31" s="2" t="s">
        <v>49</v>
      </c>
    </row>
    <row r="32" spans="1:3" x14ac:dyDescent="0.25">
      <c r="A32" t="s">
        <v>29</v>
      </c>
      <c r="B32" s="8">
        <v>15.26789</v>
      </c>
      <c r="C32" s="2" t="s">
        <v>49</v>
      </c>
    </row>
    <row r="33" spans="1:3" x14ac:dyDescent="0.25">
      <c r="A33" t="s">
        <v>30</v>
      </c>
      <c r="B33" s="8">
        <v>40.913980000000002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0.54883999999999999</v>
      </c>
      <c r="C37" s="2" t="s">
        <v>49</v>
      </c>
    </row>
    <row r="38" spans="1:3" x14ac:dyDescent="0.25">
      <c r="A38" t="s">
        <v>35</v>
      </c>
      <c r="B38" s="8">
        <v>116.80446000000001</v>
      </c>
      <c r="C38" s="2" t="s">
        <v>46</v>
      </c>
    </row>
    <row r="39" spans="1:3" x14ac:dyDescent="0.25">
      <c r="A39" t="s">
        <v>36</v>
      </c>
      <c r="B39" s="8">
        <v>0.77286999999999995</v>
      </c>
      <c r="C39" s="2" t="s">
        <v>45</v>
      </c>
    </row>
    <row r="40" spans="1:3" x14ac:dyDescent="0.25">
      <c r="A40" t="s">
        <v>37</v>
      </c>
      <c r="B40" s="8">
        <v>1.397E-2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2.3609999999999999E-2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407635CB-B74F-44ED-AF6C-4EF14F288FA0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FC707DDF-BFE5-4180-946F-FCC8F0DC813C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2F0B9-4232-4EA6-B989-5A9A4FBDBFB5}">
  <sheetPr codeName="Sheet89"/>
  <dimension ref="A1:I43"/>
  <sheetViews>
    <sheetView topLeftCell="A15" zoomScaleNormal="100" workbookViewId="0">
      <selection activeCell="B12" sqref="B1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50</v>
      </c>
      <c r="C2" s="2" t="s">
        <v>44</v>
      </c>
      <c r="D2" t="s">
        <v>712</v>
      </c>
      <c r="E2">
        <v>1</v>
      </c>
      <c r="F2" t="s">
        <v>3741</v>
      </c>
      <c r="G2" t="s">
        <v>1803</v>
      </c>
      <c r="H2" s="46" t="s">
        <v>114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1803</v>
      </c>
    </row>
    <row r="4" spans="1:9" x14ac:dyDescent="0.25">
      <c r="A4" t="s">
        <v>2</v>
      </c>
      <c r="B4" s="8">
        <v>0</v>
      </c>
      <c r="C4" s="2" t="s">
        <v>45</v>
      </c>
      <c r="D4" t="s">
        <v>62</v>
      </c>
    </row>
    <row r="5" spans="1:9" x14ac:dyDescent="0.25">
      <c r="A5" t="s">
        <v>3</v>
      </c>
      <c r="B5" s="8">
        <v>5</v>
      </c>
      <c r="C5" s="2" t="s">
        <v>45</v>
      </c>
    </row>
    <row r="6" spans="1:9" x14ac:dyDescent="0.25">
      <c r="A6" t="s">
        <v>4</v>
      </c>
      <c r="B6" s="8">
        <v>3.5</v>
      </c>
      <c r="C6" s="2" t="s">
        <v>45</v>
      </c>
    </row>
    <row r="7" spans="1:9" x14ac:dyDescent="0.25">
      <c r="A7" t="s">
        <v>5</v>
      </c>
      <c r="B7" s="8">
        <v>0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20</v>
      </c>
      <c r="C9" s="2" t="s">
        <v>46</v>
      </c>
    </row>
    <row r="10" spans="1:9" x14ac:dyDescent="0.25">
      <c r="A10" t="s">
        <v>8</v>
      </c>
      <c r="B10" s="8">
        <v>5</v>
      </c>
      <c r="C10" s="2" t="s">
        <v>46</v>
      </c>
    </row>
    <row r="11" spans="1:9" x14ac:dyDescent="0.25">
      <c r="A11" t="s">
        <v>9</v>
      </c>
      <c r="B11" s="8">
        <v>15</v>
      </c>
      <c r="C11" s="2" t="s">
        <v>46</v>
      </c>
    </row>
    <row r="12" spans="1:9" x14ac:dyDescent="0.25">
      <c r="A12" t="s">
        <v>10</v>
      </c>
      <c r="B12" s="8">
        <v>0</v>
      </c>
      <c r="C12" s="2" t="s">
        <v>46</v>
      </c>
    </row>
    <row r="13" spans="1:9" x14ac:dyDescent="0.25">
      <c r="A13" t="s">
        <v>11</v>
      </c>
      <c r="B13" s="8">
        <v>0</v>
      </c>
      <c r="C13" s="2" t="s">
        <v>46</v>
      </c>
    </row>
    <row r="14" spans="1:9" x14ac:dyDescent="0.25">
      <c r="A14" t="s">
        <v>12</v>
      </c>
      <c r="B14" s="8">
        <v>0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0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F9313181-2278-4E2D-BE73-DF3F6C049BC4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5665C8DC-F9ED-456B-B118-FE051BED178D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8407B-B2D8-46F8-885E-01150B879DFE}">
  <sheetPr codeName="Sheet91"/>
  <dimension ref="A1:I43"/>
  <sheetViews>
    <sheetView tabSelected="1" zoomScaleNormal="100" workbookViewId="0">
      <selection activeCell="D32" sqref="D32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45.85546875" customWidth="1"/>
    <col min="7" max="7" width="25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110</v>
      </c>
      <c r="C2" s="2" t="s">
        <v>44</v>
      </c>
      <c r="D2" t="s">
        <v>205</v>
      </c>
      <c r="E2">
        <v>4</v>
      </c>
      <c r="F2" t="s">
        <v>3732</v>
      </c>
      <c r="G2" t="s">
        <v>3766</v>
      </c>
      <c r="H2" s="46">
        <v>49049</v>
      </c>
      <c r="I2" s="8"/>
    </row>
    <row r="3" spans="1:9" x14ac:dyDescent="0.25">
      <c r="A3" t="s">
        <v>1</v>
      </c>
      <c r="B3" s="8">
        <v>19</v>
      </c>
      <c r="C3" s="2" t="s">
        <v>45</v>
      </c>
      <c r="D3" t="s">
        <v>477</v>
      </c>
    </row>
    <row r="4" spans="1:9" x14ac:dyDescent="0.25">
      <c r="A4" t="s">
        <v>2</v>
      </c>
      <c r="B4" s="8">
        <v>0</v>
      </c>
      <c r="C4" s="2" t="s">
        <v>45</v>
      </c>
      <c r="D4" t="s">
        <v>525</v>
      </c>
    </row>
    <row r="5" spans="1:9" x14ac:dyDescent="0.25">
      <c r="A5" t="s">
        <v>3</v>
      </c>
      <c r="B5" s="8">
        <v>3</v>
      </c>
      <c r="C5" s="2" t="s">
        <v>45</v>
      </c>
      <c r="D5" t="s">
        <v>577</v>
      </c>
    </row>
    <row r="6" spans="1:9" x14ac:dyDescent="0.25">
      <c r="A6" t="s">
        <v>4</v>
      </c>
      <c r="B6" s="8">
        <v>0</v>
      </c>
      <c r="C6" s="2" t="s">
        <v>45</v>
      </c>
      <c r="D6" t="s">
        <v>662</v>
      </c>
    </row>
    <row r="7" spans="1:9" x14ac:dyDescent="0.25">
      <c r="A7" t="s">
        <v>5</v>
      </c>
      <c r="B7" s="8">
        <v>0</v>
      </c>
      <c r="C7" s="2" t="s">
        <v>45</v>
      </c>
      <c r="D7" t="s">
        <v>691</v>
      </c>
    </row>
    <row r="8" spans="1:9" x14ac:dyDescent="0.25">
      <c r="A8" t="s">
        <v>6</v>
      </c>
      <c r="B8" s="8">
        <v>0</v>
      </c>
      <c r="C8" s="2" t="s">
        <v>45</v>
      </c>
      <c r="D8" t="s">
        <v>780</v>
      </c>
    </row>
    <row r="9" spans="1:9" x14ac:dyDescent="0.25">
      <c r="A9" t="s">
        <v>7</v>
      </c>
      <c r="B9" s="8">
        <v>55</v>
      </c>
      <c r="C9" s="2" t="s">
        <v>46</v>
      </c>
      <c r="D9" t="s">
        <v>126</v>
      </c>
    </row>
    <row r="10" spans="1:9" x14ac:dyDescent="0.25">
      <c r="A10" t="s">
        <v>8</v>
      </c>
      <c r="B10" s="8">
        <v>80</v>
      </c>
      <c r="C10" s="2" t="s">
        <v>46</v>
      </c>
      <c r="D10" t="s">
        <v>191</v>
      </c>
    </row>
    <row r="11" spans="1:9" x14ac:dyDescent="0.25">
      <c r="A11" t="s">
        <v>9</v>
      </c>
      <c r="B11" s="8">
        <v>340</v>
      </c>
      <c r="C11" s="2" t="s">
        <v>46</v>
      </c>
      <c r="D11" t="s">
        <v>1588</v>
      </c>
    </row>
    <row r="12" spans="1:9" x14ac:dyDescent="0.25">
      <c r="A12" t="s">
        <v>10</v>
      </c>
      <c r="B12" s="8">
        <v>0.2</v>
      </c>
      <c r="C12" s="2" t="s">
        <v>46</v>
      </c>
      <c r="D12" t="s">
        <v>93</v>
      </c>
    </row>
    <row r="13" spans="1:9" x14ac:dyDescent="0.25">
      <c r="A13" t="s">
        <v>11</v>
      </c>
      <c r="B13" s="8">
        <v>1.9</v>
      </c>
      <c r="C13" s="2" t="s">
        <v>46</v>
      </c>
      <c r="D13" t="s">
        <v>1912</v>
      </c>
    </row>
    <row r="14" spans="1:9" x14ac:dyDescent="0.25">
      <c r="A14" t="s">
        <v>12</v>
      </c>
      <c r="B14" s="8">
        <v>0.2</v>
      </c>
      <c r="C14" s="2" t="s">
        <v>46</v>
      </c>
      <c r="D14" t="s">
        <v>2128</v>
      </c>
    </row>
    <row r="15" spans="1:9" x14ac:dyDescent="0.25">
      <c r="A15" t="s">
        <v>13</v>
      </c>
      <c r="B15" s="8">
        <v>0</v>
      </c>
      <c r="C15" s="2" t="s">
        <v>45</v>
      </c>
      <c r="D15" t="s">
        <v>2348</v>
      </c>
    </row>
    <row r="16" spans="1:9" x14ac:dyDescent="0.25">
      <c r="A16" t="s">
        <v>14</v>
      </c>
      <c r="B16" s="8">
        <v>0</v>
      </c>
      <c r="C16" s="2" t="s">
        <v>45</v>
      </c>
      <c r="D16" t="s">
        <v>2364</v>
      </c>
    </row>
    <row r="17" spans="1:4" x14ac:dyDescent="0.25">
      <c r="A17" t="s">
        <v>15</v>
      </c>
      <c r="B17" s="8">
        <v>0</v>
      </c>
      <c r="C17" s="2" t="s">
        <v>47</v>
      </c>
      <c r="D17" t="s">
        <v>106</v>
      </c>
    </row>
    <row r="18" spans="1:4" x14ac:dyDescent="0.25">
      <c r="A18" t="s">
        <v>16</v>
      </c>
      <c r="B18" s="8">
        <v>15</v>
      </c>
      <c r="C18" s="2" t="s">
        <v>48</v>
      </c>
      <c r="D18" t="s">
        <v>2828</v>
      </c>
    </row>
    <row r="19" spans="1:4" x14ac:dyDescent="0.25">
      <c r="A19" t="s">
        <v>17</v>
      </c>
      <c r="B19" s="8">
        <v>0.2</v>
      </c>
      <c r="C19" s="2" t="s">
        <v>46</v>
      </c>
      <c r="D19" t="s">
        <v>2913</v>
      </c>
    </row>
    <row r="20" spans="1:4" x14ac:dyDescent="0.25">
      <c r="A20" t="s">
        <v>18</v>
      </c>
      <c r="B20" s="8">
        <v>0</v>
      </c>
      <c r="C20" s="2" t="s">
        <v>46</v>
      </c>
      <c r="D20" t="s">
        <v>2938</v>
      </c>
    </row>
    <row r="21" spans="1:4" x14ac:dyDescent="0.25">
      <c r="A21" t="s">
        <v>19</v>
      </c>
      <c r="B21" s="8">
        <v>0</v>
      </c>
      <c r="C21" s="2" t="s">
        <v>46</v>
      </c>
      <c r="D21" t="s">
        <v>83</v>
      </c>
    </row>
    <row r="22" spans="1:4" x14ac:dyDescent="0.25">
      <c r="A22" t="s">
        <v>20</v>
      </c>
      <c r="B22" s="8">
        <v>0</v>
      </c>
      <c r="C22" s="2" t="s">
        <v>46</v>
      </c>
      <c r="D22" t="s">
        <v>2974</v>
      </c>
    </row>
    <row r="23" spans="1:4" x14ac:dyDescent="0.25">
      <c r="A23" t="s">
        <v>21</v>
      </c>
      <c r="B23" s="8">
        <v>0</v>
      </c>
      <c r="C23" s="2" t="s">
        <v>46</v>
      </c>
      <c r="D23" t="s">
        <v>14</v>
      </c>
    </row>
    <row r="24" spans="1:4" x14ac:dyDescent="0.25">
      <c r="A24" t="s">
        <v>22</v>
      </c>
      <c r="B24" s="8">
        <v>0.3</v>
      </c>
      <c r="C24" s="2" t="s">
        <v>46</v>
      </c>
      <c r="D24" t="s">
        <v>3304</v>
      </c>
    </row>
    <row r="25" spans="1:4" x14ac:dyDescent="0.25">
      <c r="A25" t="s">
        <v>23</v>
      </c>
      <c r="B25" s="8">
        <v>0</v>
      </c>
      <c r="C25" s="2" t="s">
        <v>46</v>
      </c>
      <c r="D25" t="s">
        <v>74</v>
      </c>
    </row>
    <row r="26" spans="1:4" x14ac:dyDescent="0.25">
      <c r="A26" t="s">
        <v>24</v>
      </c>
      <c r="B26" s="8">
        <v>0</v>
      </c>
      <c r="C26" s="2" t="s">
        <v>46</v>
      </c>
      <c r="D26" t="s">
        <v>56</v>
      </c>
    </row>
    <row r="27" spans="1:4" x14ac:dyDescent="0.25">
      <c r="A27" t="s">
        <v>25</v>
      </c>
      <c r="B27" s="8">
        <v>0</v>
      </c>
      <c r="C27" s="2" t="s">
        <v>46</v>
      </c>
      <c r="D27" t="s">
        <v>58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0.2</v>
      </c>
      <c r="C30" s="2" t="s">
        <v>49</v>
      </c>
    </row>
    <row r="31" spans="1:4" x14ac:dyDescent="0.25">
      <c r="A31" t="s">
        <v>28</v>
      </c>
      <c r="B31" s="8">
        <v>2.4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0.1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77.400000000000006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7EC29003-48B6-402B-A524-0C5A59874932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82B084B5-CF97-41D2-A86E-77CACD55A934}">
          <x14:formula1>
            <xm:f>'ingredients list'!$A$2:$A$4500</xm:f>
          </x14:formula1>
          <xm:sqref>D2:D238</xm:sqref>
        </x14:dataValidation>
      </x14:dataValidation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11A7D-C186-475A-B739-3B027E51FC4E}">
  <sheetPr codeName="Sheet82"/>
  <dimension ref="A1:I43"/>
  <sheetViews>
    <sheetView topLeftCell="A15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 t="s">
        <v>3767</v>
      </c>
      <c r="C2" s="2" t="s">
        <v>44</v>
      </c>
      <c r="D2" t="s">
        <v>477</v>
      </c>
      <c r="E2">
        <v>1</v>
      </c>
      <c r="F2" t="s">
        <v>3728</v>
      </c>
      <c r="G2" t="s">
        <v>1809</v>
      </c>
      <c r="H2" s="46">
        <v>193809384</v>
      </c>
      <c r="I2" s="8"/>
    </row>
    <row r="3" spans="1:9" x14ac:dyDescent="0.25">
      <c r="A3" t="s">
        <v>1</v>
      </c>
      <c r="B3" s="8">
        <v>6.5320000000000003E-2</v>
      </c>
      <c r="C3" s="2" t="s">
        <v>45</v>
      </c>
      <c r="D3" t="s">
        <v>481</v>
      </c>
    </row>
    <row r="4" spans="1:9" x14ac:dyDescent="0.25">
      <c r="A4" t="s">
        <v>2</v>
      </c>
      <c r="B4" s="8">
        <v>0</v>
      </c>
      <c r="C4" s="2" t="s">
        <v>45</v>
      </c>
      <c r="D4" t="s">
        <v>218</v>
      </c>
    </row>
    <row r="5" spans="1:9" x14ac:dyDescent="0.25">
      <c r="A5" t="s">
        <v>3</v>
      </c>
      <c r="B5" s="8">
        <v>1.9699999999999999E-2</v>
      </c>
      <c r="C5" s="2" t="s">
        <v>45</v>
      </c>
      <c r="D5" t="s">
        <v>713</v>
      </c>
    </row>
    <row r="6" spans="1:9" x14ac:dyDescent="0.25">
      <c r="A6" t="s">
        <v>4</v>
      </c>
      <c r="B6" s="8">
        <v>4.2500000000000003E-3</v>
      </c>
      <c r="C6" s="2" t="s">
        <v>45</v>
      </c>
      <c r="D6" t="s">
        <v>732</v>
      </c>
    </row>
    <row r="7" spans="1:9" x14ac:dyDescent="0.25">
      <c r="A7" t="s">
        <v>5</v>
      </c>
      <c r="B7" s="8">
        <v>0</v>
      </c>
      <c r="C7" s="2" t="s">
        <v>45</v>
      </c>
      <c r="D7" t="s">
        <v>741</v>
      </c>
    </row>
    <row r="8" spans="1:9" x14ac:dyDescent="0.25">
      <c r="A8" t="s">
        <v>6</v>
      </c>
      <c r="B8" s="8">
        <v>1.47E-3</v>
      </c>
      <c r="C8" s="2" t="s">
        <v>45</v>
      </c>
      <c r="D8" t="s">
        <v>820</v>
      </c>
    </row>
    <row r="9" spans="1:9" x14ac:dyDescent="0.25">
      <c r="A9" t="s">
        <v>7</v>
      </c>
      <c r="B9" s="8">
        <v>0</v>
      </c>
      <c r="C9" s="2" t="s">
        <v>46</v>
      </c>
      <c r="D9" t="s">
        <v>51</v>
      </c>
    </row>
    <row r="10" spans="1:9" x14ac:dyDescent="0.25">
      <c r="A10" t="s">
        <v>8</v>
      </c>
      <c r="B10" s="8">
        <v>0</v>
      </c>
      <c r="C10" s="2" t="s">
        <v>46</v>
      </c>
      <c r="D10" t="s">
        <v>972</v>
      </c>
    </row>
    <row r="11" spans="1:9" x14ac:dyDescent="0.25">
      <c r="A11" t="s">
        <v>9</v>
      </c>
      <c r="B11" s="8">
        <v>6.71584</v>
      </c>
      <c r="C11" s="2" t="s">
        <v>46</v>
      </c>
      <c r="D11" t="s">
        <v>992</v>
      </c>
    </row>
    <row r="12" spans="1:9" x14ac:dyDescent="0.25">
      <c r="A12" t="s">
        <v>10</v>
      </c>
      <c r="B12" s="8">
        <v>0</v>
      </c>
      <c r="C12" s="2" t="s">
        <v>46</v>
      </c>
      <c r="D12" t="s">
        <v>1101</v>
      </c>
    </row>
    <row r="13" spans="1:9" x14ac:dyDescent="0.25">
      <c r="A13" t="s">
        <v>11</v>
      </c>
      <c r="B13" s="8">
        <v>1.97079</v>
      </c>
      <c r="C13" s="2" t="s">
        <v>46</v>
      </c>
      <c r="D13" t="s">
        <v>1367</v>
      </c>
    </row>
    <row r="14" spans="1:9" x14ac:dyDescent="0.25">
      <c r="A14" t="s">
        <v>12</v>
      </c>
      <c r="B14" s="8">
        <v>4.1930000000000002E-2</v>
      </c>
      <c r="C14" s="2" t="s">
        <v>46</v>
      </c>
      <c r="D14" t="s">
        <v>1588</v>
      </c>
    </row>
    <row r="15" spans="1:9" x14ac:dyDescent="0.25">
      <c r="A15" t="s">
        <v>13</v>
      </c>
      <c r="B15" s="8">
        <v>0.13023000000000001</v>
      </c>
      <c r="C15" s="2" t="s">
        <v>45</v>
      </c>
      <c r="D15" t="s">
        <v>1984</v>
      </c>
    </row>
    <row r="16" spans="1:9" x14ac:dyDescent="0.25">
      <c r="A16" t="s">
        <v>14</v>
      </c>
      <c r="B16" s="8">
        <v>3.0499999999999999E-2</v>
      </c>
      <c r="C16" s="2" t="s">
        <v>45</v>
      </c>
      <c r="D16" t="s">
        <v>1987</v>
      </c>
    </row>
    <row r="17" spans="1:4" x14ac:dyDescent="0.25">
      <c r="A17" t="s">
        <v>15</v>
      </c>
      <c r="B17" s="8">
        <v>0</v>
      </c>
      <c r="C17" s="2" t="s">
        <v>47</v>
      </c>
      <c r="D17" t="s">
        <v>2128</v>
      </c>
    </row>
    <row r="18" spans="1:4" x14ac:dyDescent="0.25">
      <c r="A18" t="s">
        <v>16</v>
      </c>
      <c r="B18" s="8">
        <v>0</v>
      </c>
      <c r="C18" s="2" t="s">
        <v>48</v>
      </c>
      <c r="D18" t="s">
        <v>2238</v>
      </c>
    </row>
    <row r="19" spans="1:4" x14ac:dyDescent="0.25">
      <c r="A19" t="s">
        <v>17</v>
      </c>
      <c r="B19" s="8">
        <v>0</v>
      </c>
      <c r="C19" s="2" t="s">
        <v>46</v>
      </c>
      <c r="D19" t="s">
        <v>116</v>
      </c>
    </row>
    <row r="20" spans="1:4" x14ac:dyDescent="0.25">
      <c r="A20" t="s">
        <v>18</v>
      </c>
      <c r="B20" s="8">
        <v>0</v>
      </c>
      <c r="C20" s="2" t="s">
        <v>46</v>
      </c>
      <c r="D20" t="s">
        <v>2359</v>
      </c>
    </row>
    <row r="21" spans="1:4" x14ac:dyDescent="0.25">
      <c r="A21" t="s">
        <v>19</v>
      </c>
      <c r="B21" s="8">
        <v>0</v>
      </c>
      <c r="C21" s="2" t="s">
        <v>46</v>
      </c>
      <c r="D21" t="s">
        <v>2364</v>
      </c>
    </row>
    <row r="22" spans="1:4" x14ac:dyDescent="0.25">
      <c r="A22" t="s">
        <v>20</v>
      </c>
      <c r="B22" s="8">
        <v>0</v>
      </c>
      <c r="C22" s="2" t="s">
        <v>46</v>
      </c>
      <c r="D22" t="s">
        <v>2443</v>
      </c>
    </row>
    <row r="23" spans="1:4" x14ac:dyDescent="0.25">
      <c r="A23" t="s">
        <v>21</v>
      </c>
      <c r="B23" s="8">
        <v>0</v>
      </c>
      <c r="C23" s="2" t="s">
        <v>46</v>
      </c>
      <c r="D23" t="s">
        <v>2799</v>
      </c>
    </row>
    <row r="24" spans="1:4" x14ac:dyDescent="0.25">
      <c r="A24" t="s">
        <v>22</v>
      </c>
      <c r="B24" s="8">
        <v>0</v>
      </c>
      <c r="C24" s="2" t="s">
        <v>46</v>
      </c>
      <c r="D24" t="s">
        <v>2913</v>
      </c>
    </row>
    <row r="25" spans="1:4" x14ac:dyDescent="0.25">
      <c r="A25" t="s">
        <v>23</v>
      </c>
      <c r="B25" s="8">
        <v>0</v>
      </c>
      <c r="C25" s="2" t="s">
        <v>46</v>
      </c>
      <c r="D25" t="s">
        <v>2938</v>
      </c>
    </row>
    <row r="26" spans="1:4" x14ac:dyDescent="0.25">
      <c r="A26" t="s">
        <v>24</v>
      </c>
      <c r="B26" s="8">
        <v>0</v>
      </c>
      <c r="C26" s="2" t="s">
        <v>46</v>
      </c>
      <c r="D26" t="s">
        <v>2974</v>
      </c>
    </row>
    <row r="27" spans="1:4" x14ac:dyDescent="0.25">
      <c r="A27" t="s">
        <v>25</v>
      </c>
      <c r="B27" s="8">
        <v>0</v>
      </c>
      <c r="C27" s="2" t="s">
        <v>46</v>
      </c>
      <c r="D27" t="s">
        <v>124</v>
      </c>
    </row>
    <row r="28" spans="1:4" x14ac:dyDescent="0.25">
      <c r="A28" t="s">
        <v>3666</v>
      </c>
      <c r="B28" s="8">
        <v>0</v>
      </c>
      <c r="C28" s="2" t="s">
        <v>46</v>
      </c>
      <c r="D28" t="s">
        <v>3304</v>
      </c>
    </row>
    <row r="29" spans="1:4" x14ac:dyDescent="0.25">
      <c r="A29" t="s">
        <v>26</v>
      </c>
      <c r="B29" s="8">
        <v>0</v>
      </c>
      <c r="C29" s="2" t="s">
        <v>49</v>
      </c>
      <c r="D29" t="s">
        <v>3324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2.7859999999999999E-2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875562BD-1D8D-49EF-BA7B-74D734D4EC04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78F2511E-32F9-40DE-8F46-A0E216F3045E}">
          <x14:formula1>
            <xm:f>'ingredients list'!$C$2:$C$65</xm:f>
          </x14:formula1>
          <xm:sqref>F2</xm:sqref>
        </x14:dataValidation>
      </x14:dataValidation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1D138-AA5B-4F64-B99E-2D0D162EC4B8}">
  <sheetPr codeName="Sheet60"/>
  <dimension ref="A1:I43"/>
  <sheetViews>
    <sheetView zoomScaleNormal="100" workbookViewId="0">
      <selection activeCell="D26" sqref="D26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43.091230000000003</v>
      </c>
      <c r="C2" s="2" t="s">
        <v>44</v>
      </c>
      <c r="D2" t="s">
        <v>1827</v>
      </c>
      <c r="E2">
        <v>0.5</v>
      </c>
      <c r="F2" t="s">
        <v>3732</v>
      </c>
      <c r="G2" t="s">
        <v>1827</v>
      </c>
      <c r="H2" s="46">
        <v>24802077</v>
      </c>
      <c r="I2" s="8"/>
    </row>
    <row r="3" spans="1:9" x14ac:dyDescent="0.25">
      <c r="A3" t="s">
        <v>1</v>
      </c>
      <c r="B3" s="8">
        <v>4.2520000000000002E-2</v>
      </c>
      <c r="C3" s="2" t="s">
        <v>45</v>
      </c>
    </row>
    <row r="4" spans="1:9" x14ac:dyDescent="0.25">
      <c r="A4" t="s">
        <v>2</v>
      </c>
      <c r="B4" s="8">
        <v>11.67999</v>
      </c>
      <c r="C4" s="2" t="s">
        <v>45</v>
      </c>
    </row>
    <row r="5" spans="1:9" x14ac:dyDescent="0.25">
      <c r="A5" t="s">
        <v>3</v>
      </c>
      <c r="B5" s="8">
        <v>0</v>
      </c>
      <c r="C5" s="2" t="s">
        <v>45</v>
      </c>
    </row>
    <row r="6" spans="1:9" x14ac:dyDescent="0.25">
      <c r="A6" t="s">
        <v>4</v>
      </c>
      <c r="B6" s="8">
        <v>0</v>
      </c>
      <c r="C6" s="2" t="s">
        <v>45</v>
      </c>
    </row>
    <row r="7" spans="1:9" x14ac:dyDescent="0.25">
      <c r="A7" t="s">
        <v>5</v>
      </c>
      <c r="B7" s="8">
        <v>0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0.56698999999999999</v>
      </c>
      <c r="C10" s="2" t="s">
        <v>46</v>
      </c>
    </row>
    <row r="11" spans="1:9" x14ac:dyDescent="0.25">
      <c r="A11" t="s">
        <v>9</v>
      </c>
      <c r="B11" s="8">
        <v>7.37087</v>
      </c>
      <c r="C11" s="2" t="s">
        <v>46</v>
      </c>
    </row>
    <row r="12" spans="1:9" x14ac:dyDescent="0.25">
      <c r="A12" t="s">
        <v>10</v>
      </c>
      <c r="B12" s="8">
        <v>0.56698999999999999</v>
      </c>
      <c r="C12" s="2" t="s">
        <v>46</v>
      </c>
    </row>
    <row r="13" spans="1:9" x14ac:dyDescent="0.25">
      <c r="A13" t="s">
        <v>11</v>
      </c>
      <c r="B13" s="8">
        <v>0.85045000000000004</v>
      </c>
      <c r="C13" s="2" t="s">
        <v>46</v>
      </c>
    </row>
    <row r="14" spans="1:9" x14ac:dyDescent="0.25">
      <c r="A14" t="s">
        <v>12</v>
      </c>
      <c r="B14" s="8">
        <v>5.953E-2</v>
      </c>
      <c r="C14" s="2" t="s">
        <v>46</v>
      </c>
    </row>
    <row r="15" spans="1:9" x14ac:dyDescent="0.25">
      <c r="A15" t="s">
        <v>13</v>
      </c>
      <c r="B15" s="8">
        <v>2.8340000000000001E-2</v>
      </c>
      <c r="C15" s="2" t="s">
        <v>45</v>
      </c>
    </row>
    <row r="16" spans="1:9" x14ac:dyDescent="0.25">
      <c r="A16" t="s">
        <v>14</v>
      </c>
      <c r="B16" s="8">
        <v>11.6403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7.0870000000000002E-2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5.3800000000000002E-3</v>
      </c>
      <c r="C21" s="2" t="s">
        <v>46</v>
      </c>
    </row>
    <row r="22" spans="1:3" x14ac:dyDescent="0.25">
      <c r="A22" t="s">
        <v>20</v>
      </c>
      <c r="B22" s="8">
        <v>1.7149999999999999E-2</v>
      </c>
      <c r="C22" s="2" t="s">
        <v>46</v>
      </c>
    </row>
    <row r="23" spans="1:3" x14ac:dyDescent="0.25">
      <c r="A23" t="s">
        <v>21</v>
      </c>
      <c r="B23" s="8">
        <v>3.3999999999999998E-3</v>
      </c>
      <c r="C23" s="2" t="s">
        <v>46</v>
      </c>
    </row>
    <row r="24" spans="1:3" x14ac:dyDescent="0.25">
      <c r="A24" t="s">
        <v>22</v>
      </c>
      <c r="B24" s="8">
        <v>0.28349000000000002</v>
      </c>
      <c r="C24" s="2" t="s">
        <v>46</v>
      </c>
    </row>
    <row r="25" spans="1:3" x14ac:dyDescent="0.25">
      <c r="A25" t="s">
        <v>23</v>
      </c>
      <c r="B25" s="8">
        <v>3.1179999999999999E-2</v>
      </c>
      <c r="C25" s="2" t="s">
        <v>46</v>
      </c>
    </row>
    <row r="26" spans="1:3" x14ac:dyDescent="0.25">
      <c r="A26" t="s">
        <v>24</v>
      </c>
      <c r="B26" s="8">
        <v>5.1000000000000004E-3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9.6299999999999997E-3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0.28349000000000002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0.11339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0.99222999999999995</v>
      </c>
      <c r="C37" s="2" t="s">
        <v>49</v>
      </c>
    </row>
    <row r="38" spans="1:3" x14ac:dyDescent="0.25">
      <c r="A38" t="s">
        <v>35</v>
      </c>
      <c r="B38" s="8">
        <v>0.31184000000000001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1.133E-2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0.77866000000000002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8F4B6C2B-D92A-4AA8-80D3-08F60836689A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0A21396F-6865-4EE7-A06D-26A2816098D2}">
          <x14:formula1>
            <xm:f>'ingredients list'!$C$2:$C$65</xm:f>
          </x14:formula1>
          <xm:sqref>F2</xm:sqref>
        </x14:dataValidation>
      </x14:dataValidation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01EB5-0E50-4A09-A822-2381732CE64E}">
  <sheetPr codeName="Sheet93"/>
  <dimension ref="A1:I43"/>
  <sheetViews>
    <sheetView zoomScaleNormal="100" workbookViewId="0">
      <selection activeCell="B18" sqref="B18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0</v>
      </c>
      <c r="C2" s="2" t="s">
        <v>44</v>
      </c>
      <c r="D2" t="s">
        <v>95</v>
      </c>
      <c r="E2">
        <v>7</v>
      </c>
      <c r="F2" t="s">
        <v>3730</v>
      </c>
      <c r="G2" t="s">
        <v>3768</v>
      </c>
      <c r="H2" s="46">
        <v>7887276</v>
      </c>
      <c r="I2" s="8"/>
    </row>
    <row r="3" spans="1:9" x14ac:dyDescent="0.25">
      <c r="A3" t="s">
        <v>1</v>
      </c>
      <c r="B3">
        <v>0</v>
      </c>
      <c r="C3" s="2" t="s">
        <v>45</v>
      </c>
      <c r="D3" t="s">
        <v>387</v>
      </c>
    </row>
    <row r="4" spans="1:9" x14ac:dyDescent="0.25">
      <c r="A4" t="s">
        <v>2</v>
      </c>
      <c r="B4">
        <v>0</v>
      </c>
      <c r="C4" s="2" t="s">
        <v>45</v>
      </c>
      <c r="D4" t="s">
        <v>819</v>
      </c>
    </row>
    <row r="5" spans="1:9" x14ac:dyDescent="0.25">
      <c r="A5" t="s">
        <v>3</v>
      </c>
      <c r="B5">
        <v>0</v>
      </c>
      <c r="C5" s="2" t="s">
        <v>45</v>
      </c>
      <c r="D5" t="s">
        <v>820</v>
      </c>
    </row>
    <row r="6" spans="1:9" x14ac:dyDescent="0.25">
      <c r="A6" t="s">
        <v>4</v>
      </c>
      <c r="B6">
        <v>0</v>
      </c>
      <c r="C6" s="2" t="s">
        <v>45</v>
      </c>
      <c r="D6" t="s">
        <v>1596</v>
      </c>
    </row>
    <row r="7" spans="1:9" x14ac:dyDescent="0.25">
      <c r="A7" t="s">
        <v>5</v>
      </c>
      <c r="B7">
        <v>0</v>
      </c>
      <c r="C7" s="2" t="s">
        <v>45</v>
      </c>
      <c r="D7" t="s">
        <v>242</v>
      </c>
    </row>
    <row r="8" spans="1:9" x14ac:dyDescent="0.25">
      <c r="A8" t="s">
        <v>6</v>
      </c>
      <c r="B8">
        <v>0</v>
      </c>
      <c r="C8" s="2" t="s">
        <v>45</v>
      </c>
      <c r="D8" t="s">
        <v>2542</v>
      </c>
    </row>
    <row r="9" spans="1:9" x14ac:dyDescent="0.25">
      <c r="A9" t="s">
        <v>7</v>
      </c>
      <c r="B9">
        <v>0</v>
      </c>
      <c r="C9" s="2" t="s">
        <v>46</v>
      </c>
      <c r="D9" t="s">
        <v>2579</v>
      </c>
    </row>
    <row r="10" spans="1:9" x14ac:dyDescent="0.25">
      <c r="A10" t="s">
        <v>8</v>
      </c>
      <c r="B10">
        <v>110</v>
      </c>
      <c r="C10" s="2" t="s">
        <v>46</v>
      </c>
      <c r="D10" t="s">
        <v>83</v>
      </c>
    </row>
    <row r="11" spans="1:9" x14ac:dyDescent="0.25">
      <c r="A11" t="s">
        <v>9</v>
      </c>
      <c r="B11">
        <v>10</v>
      </c>
      <c r="C11" s="2" t="s">
        <v>46</v>
      </c>
      <c r="D11" t="s">
        <v>3171</v>
      </c>
    </row>
    <row r="12" spans="1:9" x14ac:dyDescent="0.25">
      <c r="A12" t="s">
        <v>10</v>
      </c>
      <c r="B12">
        <v>0</v>
      </c>
      <c r="C12" s="2" t="s">
        <v>46</v>
      </c>
      <c r="D12" t="s">
        <v>3457</v>
      </c>
    </row>
    <row r="13" spans="1:9" x14ac:dyDescent="0.25">
      <c r="A13" t="s">
        <v>11</v>
      </c>
      <c r="B13">
        <v>0</v>
      </c>
      <c r="C13" s="2" t="s">
        <v>46</v>
      </c>
      <c r="D13" t="s">
        <v>56</v>
      </c>
    </row>
    <row r="14" spans="1:9" x14ac:dyDescent="0.25">
      <c r="A14" t="s">
        <v>12</v>
      </c>
      <c r="B14">
        <v>0</v>
      </c>
      <c r="C14" s="2" t="s">
        <v>46</v>
      </c>
      <c r="D14" t="s">
        <v>58</v>
      </c>
    </row>
    <row r="15" spans="1:9" x14ac:dyDescent="0.25">
      <c r="A15" t="s">
        <v>13</v>
      </c>
      <c r="B15">
        <v>0</v>
      </c>
      <c r="C15" s="2" t="s">
        <v>45</v>
      </c>
    </row>
    <row r="16" spans="1:9" x14ac:dyDescent="0.25">
      <c r="A16" t="s">
        <v>14</v>
      </c>
      <c r="B16">
        <v>0</v>
      </c>
      <c r="C16" s="2" t="s">
        <v>45</v>
      </c>
    </row>
    <row r="17" spans="1:3" x14ac:dyDescent="0.25">
      <c r="A17" t="s">
        <v>15</v>
      </c>
      <c r="B17">
        <v>7</v>
      </c>
      <c r="C17" s="2" t="s">
        <v>47</v>
      </c>
    </row>
    <row r="18" spans="1:3" x14ac:dyDescent="0.25">
      <c r="A18" t="s">
        <v>16</v>
      </c>
      <c r="B18">
        <v>0</v>
      </c>
      <c r="C18" s="2" t="s">
        <v>48</v>
      </c>
    </row>
    <row r="19" spans="1:3" x14ac:dyDescent="0.25">
      <c r="A19" t="s">
        <v>17</v>
      </c>
      <c r="B19">
        <v>0</v>
      </c>
      <c r="C19" s="2" t="s">
        <v>46</v>
      </c>
    </row>
    <row r="20" spans="1:3" x14ac:dyDescent="0.25">
      <c r="A20" t="s">
        <v>18</v>
      </c>
      <c r="B20">
        <v>0</v>
      </c>
      <c r="C20" s="2" t="s">
        <v>46</v>
      </c>
    </row>
    <row r="21" spans="1:3" x14ac:dyDescent="0.25">
      <c r="A21" t="s">
        <v>19</v>
      </c>
      <c r="B21">
        <v>0</v>
      </c>
      <c r="C21" s="2" t="s">
        <v>46</v>
      </c>
    </row>
    <row r="22" spans="1:3" x14ac:dyDescent="0.25">
      <c r="A22" t="s">
        <v>20</v>
      </c>
      <c r="B22">
        <v>0</v>
      </c>
      <c r="C22" s="2" t="s">
        <v>46</v>
      </c>
    </row>
    <row r="23" spans="1:3" x14ac:dyDescent="0.25">
      <c r="A23" t="s">
        <v>21</v>
      </c>
      <c r="B23">
        <v>0</v>
      </c>
      <c r="C23" s="2" t="s">
        <v>46</v>
      </c>
    </row>
    <row r="24" spans="1:3" x14ac:dyDescent="0.25">
      <c r="A24" t="s">
        <v>22</v>
      </c>
      <c r="B24">
        <v>0</v>
      </c>
      <c r="C24" s="2" t="s">
        <v>46</v>
      </c>
    </row>
    <row r="25" spans="1:3" x14ac:dyDescent="0.25">
      <c r="A25" t="s">
        <v>23</v>
      </c>
      <c r="B25">
        <v>0</v>
      </c>
      <c r="C25" s="2" t="s">
        <v>46</v>
      </c>
    </row>
    <row r="26" spans="1:3" x14ac:dyDescent="0.25">
      <c r="A26" t="s">
        <v>24</v>
      </c>
      <c r="B26">
        <v>0</v>
      </c>
      <c r="C26" s="2" t="s">
        <v>46</v>
      </c>
    </row>
    <row r="27" spans="1:3" x14ac:dyDescent="0.25">
      <c r="A27" t="s">
        <v>25</v>
      </c>
      <c r="B27">
        <v>0</v>
      </c>
      <c r="C27" s="2" t="s">
        <v>46</v>
      </c>
    </row>
    <row r="28" spans="1:3" x14ac:dyDescent="0.25">
      <c r="A28" t="s">
        <v>3666</v>
      </c>
      <c r="B28">
        <v>0</v>
      </c>
      <c r="C28" s="2" t="s">
        <v>46</v>
      </c>
    </row>
    <row r="29" spans="1:3" x14ac:dyDescent="0.25">
      <c r="A29" t="s">
        <v>26</v>
      </c>
      <c r="B29">
        <v>0</v>
      </c>
      <c r="C29" s="2" t="s">
        <v>49</v>
      </c>
    </row>
    <row r="30" spans="1:3" x14ac:dyDescent="0.25">
      <c r="A30" t="s">
        <v>27</v>
      </c>
      <c r="B30">
        <v>0</v>
      </c>
      <c r="C30" s="2" t="s">
        <v>49</v>
      </c>
    </row>
    <row r="31" spans="1:3" x14ac:dyDescent="0.25">
      <c r="A31" t="s">
        <v>28</v>
      </c>
      <c r="B31">
        <v>0</v>
      </c>
      <c r="C31" s="2" t="s">
        <v>49</v>
      </c>
    </row>
    <row r="32" spans="1:3" x14ac:dyDescent="0.25">
      <c r="A32" t="s">
        <v>29</v>
      </c>
      <c r="B32">
        <v>0</v>
      </c>
      <c r="C32" s="2" t="s">
        <v>49</v>
      </c>
    </row>
    <row r="33" spans="1:3" x14ac:dyDescent="0.25">
      <c r="A33" t="s">
        <v>30</v>
      </c>
      <c r="B33">
        <v>0</v>
      </c>
      <c r="C33" s="2" t="s">
        <v>48</v>
      </c>
    </row>
    <row r="34" spans="1:3" x14ac:dyDescent="0.25">
      <c r="A34" t="s">
        <v>31</v>
      </c>
      <c r="B34">
        <v>0</v>
      </c>
      <c r="C34" s="2" t="s">
        <v>49</v>
      </c>
    </row>
    <row r="35" spans="1:3" x14ac:dyDescent="0.25">
      <c r="A35" t="s">
        <v>32</v>
      </c>
      <c r="B35">
        <v>0</v>
      </c>
      <c r="C35" s="2" t="s">
        <v>46</v>
      </c>
    </row>
    <row r="36" spans="1:3" x14ac:dyDescent="0.25">
      <c r="A36" t="s">
        <v>33</v>
      </c>
      <c r="B36">
        <v>0</v>
      </c>
      <c r="C36" s="2" t="s">
        <v>49</v>
      </c>
    </row>
    <row r="37" spans="1:3" x14ac:dyDescent="0.25">
      <c r="A37" t="s">
        <v>34</v>
      </c>
      <c r="B37">
        <v>0</v>
      </c>
      <c r="C37" s="2" t="s">
        <v>49</v>
      </c>
    </row>
    <row r="38" spans="1:3" x14ac:dyDescent="0.25">
      <c r="A38" t="s">
        <v>35</v>
      </c>
      <c r="B38">
        <v>0</v>
      </c>
      <c r="C38" s="2" t="s">
        <v>46</v>
      </c>
    </row>
    <row r="39" spans="1:3" x14ac:dyDescent="0.25">
      <c r="A39" t="s">
        <v>36</v>
      </c>
      <c r="B39">
        <v>0</v>
      </c>
      <c r="C39" s="2" t="s">
        <v>45</v>
      </c>
    </row>
    <row r="40" spans="1:3" x14ac:dyDescent="0.25">
      <c r="A40" t="s">
        <v>37</v>
      </c>
      <c r="B40">
        <v>0</v>
      </c>
      <c r="C40" s="2" t="s">
        <v>46</v>
      </c>
    </row>
    <row r="41" spans="1:3" x14ac:dyDescent="0.25">
      <c r="A41" t="s">
        <v>38</v>
      </c>
      <c r="B41">
        <v>0</v>
      </c>
      <c r="C41" s="2" t="s">
        <v>46</v>
      </c>
    </row>
    <row r="42" spans="1:3" x14ac:dyDescent="0.25">
      <c r="A42" t="s">
        <v>39</v>
      </c>
      <c r="B42">
        <v>0</v>
      </c>
      <c r="C42" s="2" t="s">
        <v>46</v>
      </c>
    </row>
    <row r="43" spans="1:3" x14ac:dyDescent="0.25">
      <c r="A43" t="s">
        <v>40</v>
      </c>
      <c r="B43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6C2730F6-422F-4CF1-8C07-2A1E4384D03D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1C64246B-3DB0-4B36-A3F1-07DBA0833751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B91A1-D0F9-4205-9A6E-4BCEB1A4D782}">
  <sheetPr codeName="Sheet95"/>
  <dimension ref="A1:I43"/>
  <sheetViews>
    <sheetView zoomScaleNormal="100" workbookViewId="0">
      <selection activeCell="F19" sqref="F19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140</v>
      </c>
      <c r="C2" s="2" t="s">
        <v>44</v>
      </c>
      <c r="D2" t="s">
        <v>139</v>
      </c>
      <c r="E2">
        <v>0.25</v>
      </c>
      <c r="F2" t="s">
        <v>3698</v>
      </c>
      <c r="G2" t="s">
        <v>1843</v>
      </c>
      <c r="H2" s="46">
        <v>6683047</v>
      </c>
      <c r="I2" s="8"/>
    </row>
    <row r="3" spans="1:9" x14ac:dyDescent="0.25">
      <c r="A3" t="s">
        <v>1</v>
      </c>
      <c r="B3" s="8">
        <v>4</v>
      </c>
      <c r="C3" s="2" t="s">
        <v>45</v>
      </c>
      <c r="D3" t="s">
        <v>776</v>
      </c>
    </row>
    <row r="4" spans="1:9" x14ac:dyDescent="0.25">
      <c r="A4" t="s">
        <v>2</v>
      </c>
      <c r="B4" s="8">
        <v>8</v>
      </c>
      <c r="C4" s="2" t="s">
        <v>45</v>
      </c>
      <c r="D4" t="s">
        <v>51</v>
      </c>
    </row>
    <row r="5" spans="1:9" x14ac:dyDescent="0.25">
      <c r="A5" t="s">
        <v>3</v>
      </c>
      <c r="B5" s="8">
        <v>10</v>
      </c>
      <c r="C5" s="2" t="s">
        <v>45</v>
      </c>
      <c r="D5" t="s">
        <v>955</v>
      </c>
    </row>
    <row r="6" spans="1:9" x14ac:dyDescent="0.25">
      <c r="A6" t="s">
        <v>4</v>
      </c>
      <c r="B6" s="8">
        <v>2</v>
      </c>
      <c r="C6" s="2" t="s">
        <v>45</v>
      </c>
      <c r="D6" t="s">
        <v>1583</v>
      </c>
    </row>
    <row r="7" spans="1:9" x14ac:dyDescent="0.25">
      <c r="A7" t="s">
        <v>5</v>
      </c>
      <c r="B7" s="8">
        <v>0</v>
      </c>
      <c r="C7" s="2" t="s">
        <v>45</v>
      </c>
      <c r="D7" t="s">
        <v>1588</v>
      </c>
    </row>
    <row r="8" spans="1:9" x14ac:dyDescent="0.25">
      <c r="A8" t="s">
        <v>6</v>
      </c>
      <c r="B8" s="8">
        <v>0</v>
      </c>
      <c r="C8" s="2" t="s">
        <v>45</v>
      </c>
      <c r="D8" t="s">
        <v>1843</v>
      </c>
    </row>
    <row r="9" spans="1:9" x14ac:dyDescent="0.25">
      <c r="A9" t="s">
        <v>7</v>
      </c>
      <c r="B9" s="8">
        <v>0</v>
      </c>
      <c r="C9" s="2" t="s">
        <v>46</v>
      </c>
      <c r="D9" t="s">
        <v>242</v>
      </c>
    </row>
    <row r="10" spans="1:9" x14ac:dyDescent="0.25">
      <c r="A10" t="s">
        <v>8</v>
      </c>
      <c r="B10" s="8">
        <v>260</v>
      </c>
      <c r="C10" s="2" t="s">
        <v>46</v>
      </c>
      <c r="D10" t="s">
        <v>106</v>
      </c>
    </row>
    <row r="11" spans="1:9" x14ac:dyDescent="0.25">
      <c r="A11" t="s">
        <v>9</v>
      </c>
      <c r="B11" s="8">
        <v>180</v>
      </c>
      <c r="C11" s="2" t="s">
        <v>46</v>
      </c>
      <c r="D11" t="s">
        <v>83</v>
      </c>
    </row>
    <row r="12" spans="1:9" x14ac:dyDescent="0.25">
      <c r="A12" t="s">
        <v>10</v>
      </c>
      <c r="B12" s="8">
        <v>0</v>
      </c>
      <c r="C12" s="2" t="s">
        <v>46</v>
      </c>
      <c r="D12" t="s">
        <v>64</v>
      </c>
    </row>
    <row r="13" spans="1:9" x14ac:dyDescent="0.25">
      <c r="A13" t="s">
        <v>11</v>
      </c>
      <c r="B13" s="8">
        <v>20</v>
      </c>
      <c r="C13" s="2" t="s">
        <v>46</v>
      </c>
      <c r="D13" t="s">
        <v>3015</v>
      </c>
    </row>
    <row r="14" spans="1:9" x14ac:dyDescent="0.25">
      <c r="A14" t="s">
        <v>12</v>
      </c>
      <c r="B14" s="8">
        <v>1.5</v>
      </c>
      <c r="C14" s="2" t="s">
        <v>46</v>
      </c>
      <c r="D14" t="s">
        <v>3018</v>
      </c>
    </row>
    <row r="15" spans="1:9" x14ac:dyDescent="0.25">
      <c r="A15" t="s">
        <v>13</v>
      </c>
      <c r="B15" s="8">
        <v>2</v>
      </c>
      <c r="C15" s="2" t="s">
        <v>45</v>
      </c>
      <c r="D15" t="s">
        <v>107</v>
      </c>
    </row>
    <row r="16" spans="1:9" x14ac:dyDescent="0.25">
      <c r="A16" t="s">
        <v>14</v>
      </c>
      <c r="B16" s="8">
        <v>0</v>
      </c>
      <c r="C16" s="2" t="s">
        <v>45</v>
      </c>
      <c r="D16" t="s">
        <v>104</v>
      </c>
    </row>
    <row r="17" spans="1:4" x14ac:dyDescent="0.25">
      <c r="A17" t="s">
        <v>15</v>
      </c>
      <c r="B17" s="8">
        <v>0</v>
      </c>
      <c r="C17" s="2" t="s">
        <v>47</v>
      </c>
      <c r="D17" t="s">
        <v>55</v>
      </c>
    </row>
    <row r="18" spans="1:4" x14ac:dyDescent="0.25">
      <c r="A18" t="s">
        <v>16</v>
      </c>
      <c r="B18" s="8">
        <v>0</v>
      </c>
      <c r="C18" s="2" t="s">
        <v>48</v>
      </c>
      <c r="D18" t="s">
        <v>3171</v>
      </c>
    </row>
    <row r="19" spans="1:4" x14ac:dyDescent="0.25">
      <c r="A19" t="s">
        <v>17</v>
      </c>
      <c r="B19" s="8">
        <v>0</v>
      </c>
      <c r="C19" s="2" t="s">
        <v>46</v>
      </c>
      <c r="D19" t="s">
        <v>3263</v>
      </c>
    </row>
    <row r="20" spans="1:4" x14ac:dyDescent="0.25">
      <c r="A20" t="s">
        <v>18</v>
      </c>
      <c r="B20" s="8">
        <v>0</v>
      </c>
      <c r="C20" s="2" t="s">
        <v>46</v>
      </c>
      <c r="D20" t="s">
        <v>56</v>
      </c>
    </row>
    <row r="21" spans="1:4" x14ac:dyDescent="0.25">
      <c r="A21" t="s">
        <v>19</v>
      </c>
      <c r="B21" s="8">
        <v>0</v>
      </c>
      <c r="C21" s="2" t="s">
        <v>46</v>
      </c>
    </row>
    <row r="22" spans="1:4" x14ac:dyDescent="0.25">
      <c r="A22" t="s">
        <v>20</v>
      </c>
      <c r="B22" s="8">
        <v>0</v>
      </c>
      <c r="C22" s="2" t="s">
        <v>46</v>
      </c>
    </row>
    <row r="23" spans="1:4" x14ac:dyDescent="0.25">
      <c r="A23" t="s">
        <v>21</v>
      </c>
      <c r="B23" s="8">
        <v>0</v>
      </c>
      <c r="C23" s="2" t="s">
        <v>46</v>
      </c>
    </row>
    <row r="24" spans="1:4" x14ac:dyDescent="0.25">
      <c r="A24" t="s">
        <v>22</v>
      </c>
      <c r="B24" s="8">
        <v>0</v>
      </c>
      <c r="C24" s="2" t="s">
        <v>46</v>
      </c>
    </row>
    <row r="25" spans="1:4" x14ac:dyDescent="0.25">
      <c r="A25" t="s">
        <v>23</v>
      </c>
      <c r="B25" s="8">
        <v>0</v>
      </c>
      <c r="C25" s="2" t="s">
        <v>46</v>
      </c>
    </row>
    <row r="26" spans="1:4" x14ac:dyDescent="0.25">
      <c r="A26" t="s">
        <v>24</v>
      </c>
      <c r="B26" s="8">
        <v>0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2CD7BA3D-FEE8-4F86-A8B8-6083BE1E7AAE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5D16F10B-548C-41F9-A026-5E1972C0CAD6}">
          <x14:formula1>
            <xm:f>'ingredients list'!$C$2:$C$65</xm:f>
          </x14:formula1>
          <xm:sqref>F2</xm:sqref>
        </x14:dataValidation>
      </x14:dataValidation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1AD8E-045C-45CC-9042-90DEF63E85EA}">
  <sheetPr codeName="Sheet94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3.9689199999999998</v>
      </c>
      <c r="C2" s="2" t="s">
        <v>44</v>
      </c>
      <c r="D2" t="s">
        <v>1998</v>
      </c>
      <c r="E2">
        <v>1</v>
      </c>
      <c r="F2" t="s">
        <v>3732</v>
      </c>
      <c r="G2" t="s">
        <v>1881</v>
      </c>
      <c r="H2" s="46">
        <v>78400000</v>
      </c>
      <c r="I2" s="8"/>
    </row>
    <row r="3" spans="1:9" x14ac:dyDescent="0.25">
      <c r="A3" t="s">
        <v>1</v>
      </c>
      <c r="B3" s="8">
        <v>0.25513000000000002</v>
      </c>
      <c r="C3" s="2" t="s">
        <v>45</v>
      </c>
    </row>
    <row r="4" spans="1:9" x14ac:dyDescent="0.25">
      <c r="A4" t="s">
        <v>2</v>
      </c>
      <c r="B4" s="8">
        <v>0.84197999999999995</v>
      </c>
      <c r="C4" s="2" t="s">
        <v>45</v>
      </c>
    </row>
    <row r="5" spans="1:9" x14ac:dyDescent="0.25">
      <c r="A5" t="s">
        <v>3</v>
      </c>
      <c r="B5" s="8">
        <v>3.968E-2</v>
      </c>
      <c r="C5" s="2" t="s">
        <v>45</v>
      </c>
    </row>
    <row r="6" spans="1:9" x14ac:dyDescent="0.25">
      <c r="A6" t="s">
        <v>4</v>
      </c>
      <c r="B6" s="8">
        <v>5.1000000000000004E-3</v>
      </c>
      <c r="C6" s="2" t="s">
        <v>45</v>
      </c>
    </row>
    <row r="7" spans="1:9" x14ac:dyDescent="0.25">
      <c r="A7" t="s">
        <v>5</v>
      </c>
      <c r="B7" s="8">
        <v>2.0969999999999999E-2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2.8349500000000001</v>
      </c>
      <c r="C10" s="2" t="s">
        <v>46</v>
      </c>
    </row>
    <row r="11" spans="1:9" x14ac:dyDescent="0.25">
      <c r="A11" t="s">
        <v>9</v>
      </c>
      <c r="B11" s="8">
        <v>39.972790000000003</v>
      </c>
      <c r="C11" s="2" t="s">
        <v>46</v>
      </c>
    </row>
    <row r="12" spans="1:9" x14ac:dyDescent="0.25">
      <c r="A12" t="s">
        <v>10</v>
      </c>
      <c r="B12" s="8">
        <v>5.6699000000000002</v>
      </c>
      <c r="C12" s="2" t="s">
        <v>46</v>
      </c>
    </row>
    <row r="13" spans="1:9" x14ac:dyDescent="0.25">
      <c r="A13" t="s">
        <v>11</v>
      </c>
      <c r="B13" s="8">
        <v>5.1029</v>
      </c>
      <c r="C13" s="2" t="s">
        <v>46</v>
      </c>
    </row>
    <row r="14" spans="1:9" x14ac:dyDescent="0.25">
      <c r="A14" t="s">
        <v>12</v>
      </c>
      <c r="B14" s="8">
        <v>0.11623</v>
      </c>
      <c r="C14" s="2" t="s">
        <v>46</v>
      </c>
    </row>
    <row r="15" spans="1:9" x14ac:dyDescent="0.25">
      <c r="A15" t="s">
        <v>13</v>
      </c>
      <c r="B15" s="8">
        <v>0.34018999999999999</v>
      </c>
      <c r="C15" s="2" t="s">
        <v>45</v>
      </c>
    </row>
    <row r="16" spans="1:9" x14ac:dyDescent="0.25">
      <c r="A16" t="s">
        <v>14</v>
      </c>
      <c r="B16" s="8">
        <v>0.55847999999999998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142.31449000000001</v>
      </c>
      <c r="C18" s="2" t="s">
        <v>48</v>
      </c>
    </row>
    <row r="19" spans="1:3" x14ac:dyDescent="0.25">
      <c r="A19" t="s">
        <v>17</v>
      </c>
      <c r="B19" s="8">
        <v>0.79378000000000004</v>
      </c>
      <c r="C19" s="2" t="s">
        <v>46</v>
      </c>
    </row>
    <row r="20" spans="1:3" x14ac:dyDescent="0.25">
      <c r="A20" t="s">
        <v>18</v>
      </c>
      <c r="B20" s="8">
        <v>1.162E-2</v>
      </c>
      <c r="C20" s="2" t="s">
        <v>46</v>
      </c>
    </row>
    <row r="21" spans="1:3" x14ac:dyDescent="0.25">
      <c r="A21" t="s">
        <v>19</v>
      </c>
      <c r="B21" s="8">
        <v>7.0800000000000004E-3</v>
      </c>
      <c r="C21" s="2" t="s">
        <v>46</v>
      </c>
    </row>
    <row r="22" spans="1:3" x14ac:dyDescent="0.25">
      <c r="A22" t="s">
        <v>20</v>
      </c>
      <c r="B22" s="8">
        <v>3.4860000000000002E-2</v>
      </c>
      <c r="C22" s="2" t="s">
        <v>46</v>
      </c>
    </row>
    <row r="23" spans="1:3" x14ac:dyDescent="0.25">
      <c r="A23" t="s">
        <v>21</v>
      </c>
      <c r="B23" s="8">
        <v>1.1900000000000001E-2</v>
      </c>
      <c r="C23" s="2" t="s">
        <v>46</v>
      </c>
    </row>
    <row r="24" spans="1:3" x14ac:dyDescent="0.25">
      <c r="A24" t="s">
        <v>22</v>
      </c>
      <c r="B24" s="8">
        <v>1.98445</v>
      </c>
      <c r="C24" s="2" t="s">
        <v>46</v>
      </c>
    </row>
    <row r="25" spans="1:3" x14ac:dyDescent="0.25">
      <c r="A25" t="s">
        <v>23</v>
      </c>
      <c r="B25" s="8">
        <v>4.2520000000000002E-2</v>
      </c>
      <c r="C25" s="2" t="s">
        <v>46</v>
      </c>
    </row>
    <row r="26" spans="1:3" x14ac:dyDescent="0.25">
      <c r="A26" t="s">
        <v>24</v>
      </c>
      <c r="B26" s="8">
        <v>7.0800000000000004E-3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2.579E-2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8.2213399999999996</v>
      </c>
      <c r="C30" s="2" t="s">
        <v>49</v>
      </c>
    </row>
    <row r="31" spans="1:3" x14ac:dyDescent="0.25">
      <c r="A31" t="s">
        <v>28</v>
      </c>
      <c r="B31" s="8">
        <v>6.8322200000000004</v>
      </c>
      <c r="C31" s="2" t="s">
        <v>49</v>
      </c>
    </row>
    <row r="32" spans="1:3" x14ac:dyDescent="0.25">
      <c r="A32" t="s">
        <v>29</v>
      </c>
      <c r="B32" s="8">
        <v>2.8340000000000001E-2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1.89941</v>
      </c>
      <c r="C38" s="2" t="s">
        <v>46</v>
      </c>
    </row>
    <row r="39" spans="1:3" x14ac:dyDescent="0.25">
      <c r="A39" t="s">
        <v>36</v>
      </c>
      <c r="B39" s="8">
        <v>5.9500000000000004E-3</v>
      </c>
      <c r="C39" s="2" t="s">
        <v>45</v>
      </c>
    </row>
    <row r="40" spans="1:3" x14ac:dyDescent="0.25">
      <c r="A40" t="s">
        <v>37</v>
      </c>
      <c r="B40" s="8">
        <v>3.5430000000000003E-2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5.6129999999999999E-2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12B50B4D-2B43-4474-BEC0-B17315DD25C6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ECA105B3-4C10-47A6-BEE3-EDE10391314F}">
          <x14:formula1>
            <xm:f>'ingredients list'!$C$2:$C$65</xm:f>
          </x14:formula1>
          <xm:sqref>F2</xm:sqref>
        </x14:dataValidation>
      </x14:dataValidation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E0493-2813-4CD0-8B33-6DE0F3D52B18}">
  <sheetPr codeName="Sheet96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10</v>
      </c>
      <c r="C2" s="2" t="s">
        <v>44</v>
      </c>
      <c r="D2" t="s">
        <v>144</v>
      </c>
      <c r="E2">
        <v>9</v>
      </c>
      <c r="F2" t="s">
        <v>3730</v>
      </c>
      <c r="G2" t="s">
        <v>1928</v>
      </c>
      <c r="H2" s="46">
        <v>44903287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126</v>
      </c>
    </row>
    <row r="4" spans="1:9" x14ac:dyDescent="0.25">
      <c r="A4" t="s">
        <v>2</v>
      </c>
      <c r="B4" s="8">
        <v>3</v>
      </c>
      <c r="C4" s="2" t="s">
        <v>45</v>
      </c>
      <c r="D4" t="s">
        <v>136</v>
      </c>
    </row>
    <row r="5" spans="1:9" x14ac:dyDescent="0.25">
      <c r="A5" t="s">
        <v>3</v>
      </c>
      <c r="B5" s="8">
        <v>0</v>
      </c>
      <c r="C5" s="2" t="s">
        <v>45</v>
      </c>
      <c r="D5" t="s">
        <v>242</v>
      </c>
    </row>
    <row r="6" spans="1:9" x14ac:dyDescent="0.25">
      <c r="A6" t="s">
        <v>4</v>
      </c>
      <c r="B6" s="8">
        <v>0</v>
      </c>
      <c r="C6" s="2" t="s">
        <v>45</v>
      </c>
      <c r="D6" t="s">
        <v>73</v>
      </c>
    </row>
    <row r="7" spans="1:9" x14ac:dyDescent="0.25">
      <c r="A7" t="s">
        <v>5</v>
      </c>
      <c r="B7" s="8">
        <v>0</v>
      </c>
      <c r="C7" s="2" t="s">
        <v>45</v>
      </c>
      <c r="D7" t="s">
        <v>2821</v>
      </c>
    </row>
    <row r="8" spans="1:9" x14ac:dyDescent="0.25">
      <c r="A8" t="s">
        <v>6</v>
      </c>
      <c r="B8" s="8">
        <v>0</v>
      </c>
      <c r="C8" s="2" t="s">
        <v>45</v>
      </c>
      <c r="D8" t="s">
        <v>83</v>
      </c>
    </row>
    <row r="9" spans="1:9" x14ac:dyDescent="0.25">
      <c r="A9" t="s">
        <v>7</v>
      </c>
      <c r="B9" s="8">
        <v>0</v>
      </c>
      <c r="C9" s="2" t="s">
        <v>46</v>
      </c>
      <c r="D9" t="s">
        <v>3171</v>
      </c>
    </row>
    <row r="10" spans="1:9" x14ac:dyDescent="0.25">
      <c r="A10" t="s">
        <v>8</v>
      </c>
      <c r="B10" s="8">
        <v>95</v>
      </c>
      <c r="C10" s="2" t="s">
        <v>46</v>
      </c>
      <c r="D10" t="s">
        <v>3329</v>
      </c>
    </row>
    <row r="11" spans="1:9" x14ac:dyDescent="0.25">
      <c r="A11" t="s">
        <v>9</v>
      </c>
      <c r="B11" s="8">
        <v>0</v>
      </c>
      <c r="C11" s="2" t="s">
        <v>46</v>
      </c>
    </row>
    <row r="12" spans="1:9" x14ac:dyDescent="0.25">
      <c r="A12" t="s">
        <v>10</v>
      </c>
      <c r="B12" s="8">
        <v>0</v>
      </c>
      <c r="C12" s="2" t="s">
        <v>46</v>
      </c>
    </row>
    <row r="13" spans="1:9" x14ac:dyDescent="0.25">
      <c r="A13" t="s">
        <v>11</v>
      </c>
      <c r="B13" s="8">
        <v>1.35</v>
      </c>
      <c r="C13" s="2" t="s">
        <v>46</v>
      </c>
    </row>
    <row r="14" spans="1:9" x14ac:dyDescent="0.25">
      <c r="A14" t="s">
        <v>12</v>
      </c>
      <c r="B14" s="8">
        <v>2.7E-2</v>
      </c>
      <c r="C14" s="2" t="s">
        <v>46</v>
      </c>
    </row>
    <row r="15" spans="1:9" x14ac:dyDescent="0.25">
      <c r="A15" t="s">
        <v>13</v>
      </c>
      <c r="B15" s="8">
        <v>0.126</v>
      </c>
      <c r="C15" s="2" t="s">
        <v>45</v>
      </c>
    </row>
    <row r="16" spans="1:9" x14ac:dyDescent="0.25">
      <c r="A16" t="s">
        <v>14</v>
      </c>
      <c r="B16" s="8">
        <v>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4.2999900000000002</v>
      </c>
      <c r="C18" s="2" t="s">
        <v>48</v>
      </c>
    </row>
    <row r="19" spans="1:3" x14ac:dyDescent="0.25">
      <c r="A19" t="s">
        <v>17</v>
      </c>
      <c r="B19" s="8">
        <v>0.59040000000000004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0.17418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2CE273B3-EDEB-435F-A5E4-F3B2090AACBD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2F604065-6D2E-4B3C-B576-56650816A726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EEC1D-3910-4E7C-A689-F2FACB57364C}">
  <sheetPr codeName="Sheet97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1.8</v>
      </c>
      <c r="C2" s="2" t="s">
        <v>44</v>
      </c>
      <c r="D2" t="s">
        <v>1975</v>
      </c>
      <c r="E2">
        <v>1</v>
      </c>
      <c r="F2" t="s">
        <v>3728</v>
      </c>
      <c r="G2" t="s">
        <v>3769</v>
      </c>
      <c r="H2" s="46">
        <v>2170</v>
      </c>
      <c r="I2" s="8"/>
    </row>
    <row r="3" spans="1:9" x14ac:dyDescent="0.25">
      <c r="A3" t="s">
        <v>1</v>
      </c>
      <c r="B3" s="8">
        <v>0.1</v>
      </c>
      <c r="C3" s="2" t="s">
        <v>45</v>
      </c>
    </row>
    <row r="4" spans="1:9" x14ac:dyDescent="0.25">
      <c r="A4" t="s">
        <v>2</v>
      </c>
      <c r="B4" s="8">
        <v>0</v>
      </c>
      <c r="C4" s="2" t="s">
        <v>45</v>
      </c>
    </row>
    <row r="5" spans="1:9" x14ac:dyDescent="0.25">
      <c r="A5" t="s">
        <v>3</v>
      </c>
      <c r="B5" s="8">
        <v>0</v>
      </c>
      <c r="C5" s="2" t="s">
        <v>45</v>
      </c>
    </row>
    <row r="6" spans="1:9" x14ac:dyDescent="0.25">
      <c r="A6" t="s">
        <v>4</v>
      </c>
      <c r="B6" s="8">
        <v>0</v>
      </c>
      <c r="C6" s="2" t="s">
        <v>45</v>
      </c>
    </row>
    <row r="7" spans="1:9" x14ac:dyDescent="0.25">
      <c r="A7" t="s">
        <v>5</v>
      </c>
      <c r="B7" s="8">
        <v>0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0</v>
      </c>
      <c r="C10" s="2" t="s">
        <v>46</v>
      </c>
    </row>
    <row r="11" spans="1:9" x14ac:dyDescent="0.25">
      <c r="A11" t="s">
        <v>9</v>
      </c>
      <c r="B11" s="8">
        <v>8.59999</v>
      </c>
      <c r="C11" s="2" t="s">
        <v>46</v>
      </c>
    </row>
    <row r="12" spans="1:9" x14ac:dyDescent="0.25">
      <c r="A12" t="s">
        <v>10</v>
      </c>
      <c r="B12" s="8">
        <v>1</v>
      </c>
      <c r="C12" s="2" t="s">
        <v>46</v>
      </c>
    </row>
    <row r="13" spans="1:9" x14ac:dyDescent="0.25">
      <c r="A13" t="s">
        <v>11</v>
      </c>
      <c r="B13" s="8">
        <v>1.6</v>
      </c>
      <c r="C13" s="2" t="s">
        <v>46</v>
      </c>
    </row>
    <row r="14" spans="1:9" x14ac:dyDescent="0.25">
      <c r="A14" t="s">
        <v>12</v>
      </c>
      <c r="B14" s="8">
        <v>0</v>
      </c>
      <c r="C14" s="2" t="s">
        <v>46</v>
      </c>
    </row>
    <row r="15" spans="1:9" x14ac:dyDescent="0.25">
      <c r="A15" t="s">
        <v>13</v>
      </c>
      <c r="B15" s="8">
        <v>0.2</v>
      </c>
      <c r="C15" s="2" t="s">
        <v>45</v>
      </c>
    </row>
    <row r="16" spans="1:9" x14ac:dyDescent="0.25">
      <c r="A16" t="s">
        <v>14</v>
      </c>
      <c r="B16" s="8">
        <v>0.2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1.3999900000000001</v>
      </c>
      <c r="C18" s="2" t="s">
        <v>48</v>
      </c>
    </row>
    <row r="19" spans="1:3" x14ac:dyDescent="0.25">
      <c r="A19" t="s">
        <v>17</v>
      </c>
      <c r="B19" s="8">
        <v>3.2999900000000002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0.5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0.7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0.3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0.12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25C4B5A4-79B4-4E71-9058-5D1B39EC0D1B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3CE9DF06-74A0-450F-AACE-FB5CDC0760A5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9D690-228A-4020-A0BC-621B4EFC428E}">
  <sheetPr codeName="Sheet100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1.5</v>
      </c>
      <c r="C2" s="2" t="s">
        <v>44</v>
      </c>
      <c r="D2" t="s">
        <v>1679</v>
      </c>
      <c r="E2">
        <v>1</v>
      </c>
      <c r="F2" t="s">
        <v>3732</v>
      </c>
      <c r="G2" t="s">
        <v>1998</v>
      </c>
      <c r="H2" s="46">
        <v>78502172</v>
      </c>
      <c r="I2" s="8"/>
    </row>
    <row r="3" spans="1:9" x14ac:dyDescent="0.25">
      <c r="A3" t="s">
        <v>1</v>
      </c>
      <c r="B3" s="8">
        <v>0.1</v>
      </c>
      <c r="C3" s="2" t="s">
        <v>45</v>
      </c>
    </row>
    <row r="4" spans="1:9" x14ac:dyDescent="0.25">
      <c r="A4" t="s">
        <v>2</v>
      </c>
      <c r="B4" s="8">
        <v>0</v>
      </c>
      <c r="C4" s="2" t="s">
        <v>45</v>
      </c>
    </row>
    <row r="5" spans="1:9" x14ac:dyDescent="0.25">
      <c r="A5" t="s">
        <v>3</v>
      </c>
      <c r="B5" s="8">
        <v>0</v>
      </c>
      <c r="C5" s="2" t="s">
        <v>45</v>
      </c>
    </row>
    <row r="6" spans="1:9" x14ac:dyDescent="0.25">
      <c r="A6" t="s">
        <v>4</v>
      </c>
      <c r="B6" s="8">
        <v>0</v>
      </c>
      <c r="C6" s="2" t="s">
        <v>45</v>
      </c>
    </row>
    <row r="7" spans="1:9" x14ac:dyDescent="0.25">
      <c r="A7" t="s">
        <v>5</v>
      </c>
      <c r="B7" s="8">
        <v>0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2.7</v>
      </c>
      <c r="C10" s="2" t="s">
        <v>46</v>
      </c>
    </row>
    <row r="11" spans="1:9" x14ac:dyDescent="0.25">
      <c r="A11" t="s">
        <v>9</v>
      </c>
      <c r="B11" s="8">
        <v>18.8</v>
      </c>
      <c r="C11" s="2" t="s">
        <v>46</v>
      </c>
    </row>
    <row r="12" spans="1:9" x14ac:dyDescent="0.25">
      <c r="A12" t="s">
        <v>10</v>
      </c>
      <c r="B12" s="8">
        <v>2.7999900000000002</v>
      </c>
      <c r="C12" s="2" t="s">
        <v>46</v>
      </c>
    </row>
    <row r="13" spans="1:9" x14ac:dyDescent="0.25">
      <c r="A13" t="s">
        <v>11</v>
      </c>
      <c r="B13" s="8">
        <v>3.5</v>
      </c>
      <c r="C13" s="2" t="s">
        <v>46</v>
      </c>
    </row>
    <row r="14" spans="1:9" x14ac:dyDescent="0.25">
      <c r="A14" t="s">
        <v>12</v>
      </c>
      <c r="B14" s="8">
        <v>0.1</v>
      </c>
      <c r="C14" s="2" t="s">
        <v>46</v>
      </c>
    </row>
    <row r="15" spans="1:9" x14ac:dyDescent="0.25">
      <c r="A15" t="s">
        <v>13</v>
      </c>
      <c r="B15" s="8">
        <v>0.1</v>
      </c>
      <c r="C15" s="2" t="s">
        <v>45</v>
      </c>
    </row>
    <row r="16" spans="1:9" x14ac:dyDescent="0.25">
      <c r="A16" t="s">
        <v>14</v>
      </c>
      <c r="B16" s="8">
        <v>0.1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716.6</v>
      </c>
      <c r="C18" s="2" t="s">
        <v>48</v>
      </c>
    </row>
    <row r="19" spans="1:3" x14ac:dyDescent="0.25">
      <c r="A19" t="s">
        <v>17</v>
      </c>
      <c r="B19" s="8">
        <v>0.9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1.3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3.7</v>
      </c>
      <c r="C30" s="2" t="s">
        <v>49</v>
      </c>
    </row>
    <row r="31" spans="1:3" x14ac:dyDescent="0.25">
      <c r="A31" t="s">
        <v>28</v>
      </c>
      <c r="B31" s="8">
        <v>12.19999</v>
      </c>
      <c r="C31" s="2" t="s">
        <v>49</v>
      </c>
    </row>
    <row r="32" spans="1:3" x14ac:dyDescent="0.25">
      <c r="A32" t="s">
        <v>29</v>
      </c>
      <c r="B32" s="8">
        <v>0.1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1.3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0.02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61BA20BB-4103-4774-9C1D-C2231BEB5C1A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02D804FF-A7B8-45D7-B5B9-545E8CB32418}">
          <x14:formula1>
            <xm:f>'ingredients list'!$C$2:$C$65</xm:f>
          </x14:formula1>
          <xm:sqref>F2</xm:sqref>
        </x14:dataValidation>
      </x14:dataValidation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A098F-4746-4824-97D6-D0214C969B8A}">
  <sheetPr codeName="Sheet92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50</v>
      </c>
      <c r="C2" s="2" t="s">
        <v>44</v>
      </c>
      <c r="D2" t="s">
        <v>710</v>
      </c>
      <c r="E2">
        <v>28</v>
      </c>
      <c r="F2" t="s">
        <v>3730</v>
      </c>
      <c r="G2" t="s">
        <v>2004</v>
      </c>
      <c r="H2" s="46">
        <v>4444513395</v>
      </c>
      <c r="I2" s="8"/>
    </row>
    <row r="3" spans="1:9" x14ac:dyDescent="0.25">
      <c r="A3" t="s">
        <v>1</v>
      </c>
      <c r="B3" s="8">
        <v>2</v>
      </c>
      <c r="C3" s="2" t="s">
        <v>45</v>
      </c>
      <c r="D3" t="s">
        <v>91</v>
      </c>
    </row>
    <row r="4" spans="1:9" x14ac:dyDescent="0.25">
      <c r="A4" t="s">
        <v>2</v>
      </c>
      <c r="B4" s="8">
        <v>2</v>
      </c>
      <c r="C4" s="2" t="s">
        <v>45</v>
      </c>
      <c r="D4" t="s">
        <v>93</v>
      </c>
    </row>
    <row r="5" spans="1:9" x14ac:dyDescent="0.25">
      <c r="A5" t="s">
        <v>3</v>
      </c>
      <c r="B5" s="8">
        <v>4.5</v>
      </c>
      <c r="C5" s="2" t="s">
        <v>45</v>
      </c>
      <c r="D5" t="s">
        <v>62</v>
      </c>
    </row>
    <row r="6" spans="1:9" x14ac:dyDescent="0.25">
      <c r="A6" t="s">
        <v>4</v>
      </c>
      <c r="B6" s="8">
        <v>3</v>
      </c>
      <c r="C6" s="2" t="s">
        <v>45</v>
      </c>
      <c r="D6" t="s">
        <v>146</v>
      </c>
    </row>
    <row r="7" spans="1:9" x14ac:dyDescent="0.25">
      <c r="A7" t="s">
        <v>5</v>
      </c>
      <c r="B7" s="8">
        <v>0</v>
      </c>
      <c r="C7" s="2" t="s">
        <v>45</v>
      </c>
      <c r="D7" t="s">
        <v>242</v>
      </c>
    </row>
    <row r="8" spans="1:9" x14ac:dyDescent="0.25">
      <c r="A8" t="s">
        <v>6</v>
      </c>
      <c r="B8" s="8">
        <v>0</v>
      </c>
      <c r="C8" s="2" t="s">
        <v>45</v>
      </c>
      <c r="D8" t="s">
        <v>2481</v>
      </c>
    </row>
    <row r="9" spans="1:9" x14ac:dyDescent="0.25">
      <c r="A9" t="s">
        <v>7</v>
      </c>
      <c r="B9" s="8">
        <v>15</v>
      </c>
      <c r="C9" s="2" t="s">
        <v>46</v>
      </c>
      <c r="D9" t="s">
        <v>206</v>
      </c>
    </row>
    <row r="10" spans="1:9" x14ac:dyDescent="0.25">
      <c r="A10" t="s">
        <v>8</v>
      </c>
      <c r="B10" s="8">
        <v>140</v>
      </c>
      <c r="C10" s="2" t="s">
        <v>46</v>
      </c>
      <c r="D10" t="s">
        <v>83</v>
      </c>
    </row>
    <row r="11" spans="1:9" x14ac:dyDescent="0.25">
      <c r="A11" t="s">
        <v>9</v>
      </c>
      <c r="B11" s="8">
        <v>0</v>
      </c>
      <c r="C11" s="2" t="s">
        <v>46</v>
      </c>
      <c r="D11" t="s">
        <v>102</v>
      </c>
    </row>
    <row r="12" spans="1:9" x14ac:dyDescent="0.25">
      <c r="A12" t="s">
        <v>10</v>
      </c>
      <c r="B12" s="8">
        <v>41.109610000000004</v>
      </c>
      <c r="C12" s="2" t="s">
        <v>46</v>
      </c>
      <c r="D12" t="s">
        <v>90</v>
      </c>
    </row>
    <row r="13" spans="1:9" x14ac:dyDescent="0.25">
      <c r="A13" t="s">
        <v>11</v>
      </c>
      <c r="B13" s="8">
        <v>37</v>
      </c>
      <c r="C13" s="2" t="s">
        <v>46</v>
      </c>
      <c r="D13" t="s">
        <v>186</v>
      </c>
    </row>
    <row r="14" spans="1:9" x14ac:dyDescent="0.25">
      <c r="A14" t="s">
        <v>12</v>
      </c>
      <c r="B14" s="8">
        <v>0</v>
      </c>
      <c r="C14" s="2" t="s">
        <v>46</v>
      </c>
      <c r="D14" t="s">
        <v>3496</v>
      </c>
    </row>
    <row r="15" spans="1:9" x14ac:dyDescent="0.25">
      <c r="A15" t="s">
        <v>13</v>
      </c>
      <c r="B15" s="8">
        <v>0</v>
      </c>
      <c r="C15" s="2" t="s">
        <v>45</v>
      </c>
      <c r="D15" t="s">
        <v>58</v>
      </c>
    </row>
    <row r="16" spans="1:9" x14ac:dyDescent="0.25">
      <c r="A16" t="s">
        <v>14</v>
      </c>
      <c r="B16" s="8">
        <v>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367.28762</v>
      </c>
      <c r="C18" s="2" t="s">
        <v>48</v>
      </c>
    </row>
    <row r="19" spans="1:3" x14ac:dyDescent="0.25">
      <c r="A19" t="s">
        <v>17</v>
      </c>
      <c r="B19" s="8">
        <v>0.51878999999999997</v>
      </c>
      <c r="C19" s="2" t="s">
        <v>46</v>
      </c>
    </row>
    <row r="20" spans="1:3" x14ac:dyDescent="0.25">
      <c r="A20" t="s">
        <v>18</v>
      </c>
      <c r="B20" s="8">
        <v>8.5000000000000006E-3</v>
      </c>
      <c r="C20" s="2" t="s">
        <v>46</v>
      </c>
    </row>
    <row r="21" spans="1:3" x14ac:dyDescent="0.25">
      <c r="A21" t="s">
        <v>19</v>
      </c>
      <c r="B21" s="8">
        <v>4.5350000000000001E-2</v>
      </c>
      <c r="C21" s="2" t="s">
        <v>46</v>
      </c>
    </row>
    <row r="22" spans="1:3" x14ac:dyDescent="0.25">
      <c r="A22" t="s">
        <v>20</v>
      </c>
      <c r="B22" s="8">
        <v>2.2669999999999999E-2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0.11698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7C1CF082-8F4C-4A90-82A7-7FB332A8FE78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8D001331-E0FA-4C88-8B59-1625CB750FB6}">
          <x14:formula1>
            <xm:f>'ingredients list'!$C$2:$C$65</xm:f>
          </x14:formula1>
          <xm:sqref>F2</xm:sqref>
        </x14:dataValidation>
      </x14:dataValidation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79586-86E9-4C42-AB99-5B0988272D9B}">
  <sheetPr codeName="Sheet105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5</v>
      </c>
      <c r="C2" s="2" t="s">
        <v>44</v>
      </c>
      <c r="D2" t="s">
        <v>51</v>
      </c>
      <c r="E2">
        <v>12</v>
      </c>
      <c r="F2" t="s">
        <v>3730</v>
      </c>
      <c r="G2" t="s">
        <v>3770</v>
      </c>
      <c r="H2" s="46">
        <v>5520945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76</v>
      </c>
    </row>
    <row r="4" spans="1:9" x14ac:dyDescent="0.25">
      <c r="A4" t="s">
        <v>2</v>
      </c>
      <c r="B4" s="8">
        <v>1</v>
      </c>
      <c r="C4" s="2" t="s">
        <v>45</v>
      </c>
      <c r="D4" t="s">
        <v>126</v>
      </c>
    </row>
    <row r="5" spans="1:9" x14ac:dyDescent="0.25">
      <c r="A5" t="s">
        <v>3</v>
      </c>
      <c r="B5" s="8">
        <v>0</v>
      </c>
      <c r="C5" s="2" t="s">
        <v>45</v>
      </c>
      <c r="D5" t="s">
        <v>1588</v>
      </c>
    </row>
    <row r="6" spans="1:9" x14ac:dyDescent="0.25">
      <c r="A6" t="s">
        <v>4</v>
      </c>
      <c r="B6" s="8">
        <v>0</v>
      </c>
      <c r="C6" s="2" t="s">
        <v>45</v>
      </c>
      <c r="D6" t="s">
        <v>136</v>
      </c>
    </row>
    <row r="7" spans="1:9" x14ac:dyDescent="0.25">
      <c r="A7" t="s">
        <v>5</v>
      </c>
      <c r="B7" s="8">
        <v>0</v>
      </c>
      <c r="C7" s="2" t="s">
        <v>45</v>
      </c>
      <c r="D7" t="s">
        <v>1983</v>
      </c>
    </row>
    <row r="8" spans="1:9" x14ac:dyDescent="0.25">
      <c r="A8" t="s">
        <v>6</v>
      </c>
      <c r="B8" s="8">
        <v>0</v>
      </c>
      <c r="C8" s="2" t="s">
        <v>45</v>
      </c>
      <c r="D8" t="s">
        <v>146</v>
      </c>
    </row>
    <row r="9" spans="1:9" x14ac:dyDescent="0.25">
      <c r="A9" t="s">
        <v>7</v>
      </c>
      <c r="B9" s="8">
        <v>0</v>
      </c>
      <c r="C9" s="2" t="s">
        <v>46</v>
      </c>
      <c r="D9" t="s">
        <v>242</v>
      </c>
    </row>
    <row r="10" spans="1:9" x14ac:dyDescent="0.25">
      <c r="A10" t="s">
        <v>8</v>
      </c>
      <c r="B10" s="8">
        <v>20</v>
      </c>
      <c r="C10" s="2" t="s">
        <v>46</v>
      </c>
      <c r="D10" t="s">
        <v>116</v>
      </c>
    </row>
    <row r="11" spans="1:9" x14ac:dyDescent="0.25">
      <c r="A11" t="s">
        <v>9</v>
      </c>
      <c r="B11" s="8">
        <v>0</v>
      </c>
      <c r="C11" s="2" t="s">
        <v>46</v>
      </c>
      <c r="D11" t="s">
        <v>2637</v>
      </c>
    </row>
    <row r="12" spans="1:9" x14ac:dyDescent="0.25">
      <c r="A12" t="s">
        <v>10</v>
      </c>
      <c r="B12" s="8">
        <v>0.35639999999999999</v>
      </c>
      <c r="C12" s="2" t="s">
        <v>46</v>
      </c>
      <c r="D12" t="s">
        <v>106</v>
      </c>
    </row>
    <row r="13" spans="1:9" x14ac:dyDescent="0.25">
      <c r="A13" t="s">
        <v>11</v>
      </c>
      <c r="B13" s="8">
        <v>2.4744000000000002</v>
      </c>
      <c r="C13" s="2" t="s">
        <v>46</v>
      </c>
      <c r="D13" t="s">
        <v>2682</v>
      </c>
    </row>
    <row r="14" spans="1:9" x14ac:dyDescent="0.25">
      <c r="A14" t="s">
        <v>12</v>
      </c>
      <c r="B14" s="8">
        <v>2.0400000000000001E-2</v>
      </c>
      <c r="C14" s="2" t="s">
        <v>46</v>
      </c>
      <c r="D14" t="s">
        <v>2799</v>
      </c>
    </row>
    <row r="15" spans="1:9" x14ac:dyDescent="0.25">
      <c r="A15" t="s">
        <v>13</v>
      </c>
      <c r="B15" s="8">
        <v>0</v>
      </c>
      <c r="C15" s="2" t="s">
        <v>45</v>
      </c>
      <c r="D15" t="s">
        <v>2844</v>
      </c>
    </row>
    <row r="16" spans="1:9" x14ac:dyDescent="0.25">
      <c r="A16" t="s">
        <v>14</v>
      </c>
      <c r="B16" s="8">
        <v>1</v>
      </c>
      <c r="C16" s="2" t="s">
        <v>45</v>
      </c>
      <c r="D16" t="s">
        <v>2853</v>
      </c>
    </row>
    <row r="17" spans="1:4" x14ac:dyDescent="0.25">
      <c r="A17" t="s">
        <v>15</v>
      </c>
      <c r="B17" s="8">
        <v>0</v>
      </c>
      <c r="C17" s="2" t="s">
        <v>47</v>
      </c>
      <c r="D17" t="s">
        <v>83</v>
      </c>
    </row>
    <row r="18" spans="1:4" x14ac:dyDescent="0.25">
      <c r="A18" t="s">
        <v>16</v>
      </c>
      <c r="B18" s="8">
        <v>2.9483799999999998</v>
      </c>
      <c r="C18" s="2" t="s">
        <v>48</v>
      </c>
      <c r="D18" t="s">
        <v>64</v>
      </c>
    </row>
    <row r="19" spans="1:4" x14ac:dyDescent="0.25">
      <c r="A19" t="s">
        <v>17</v>
      </c>
      <c r="B19" s="8">
        <v>0.20280000000000001</v>
      </c>
      <c r="C19" s="2" t="s">
        <v>46</v>
      </c>
      <c r="D19" t="s">
        <v>84</v>
      </c>
    </row>
    <row r="20" spans="1:4" x14ac:dyDescent="0.25">
      <c r="A20" t="s">
        <v>18</v>
      </c>
      <c r="B20" s="8">
        <v>1.32E-2</v>
      </c>
      <c r="C20" s="2" t="s">
        <v>46</v>
      </c>
      <c r="D20" t="s">
        <v>107</v>
      </c>
    </row>
    <row r="21" spans="1:4" x14ac:dyDescent="0.25">
      <c r="A21" t="s">
        <v>19</v>
      </c>
      <c r="B21" s="8">
        <v>1.2E-2</v>
      </c>
      <c r="C21" s="2" t="s">
        <v>46</v>
      </c>
      <c r="D21" t="s">
        <v>124</v>
      </c>
    </row>
    <row r="22" spans="1:4" x14ac:dyDescent="0.25">
      <c r="A22" t="s">
        <v>20</v>
      </c>
      <c r="B22" s="8">
        <v>1.32E-2</v>
      </c>
      <c r="C22" s="2" t="s">
        <v>46</v>
      </c>
      <c r="D22" t="s">
        <v>56</v>
      </c>
    </row>
    <row r="23" spans="1:4" x14ac:dyDescent="0.25">
      <c r="A23" t="s">
        <v>21</v>
      </c>
      <c r="B23" s="8">
        <v>0</v>
      </c>
      <c r="C23" s="2" t="s">
        <v>46</v>
      </c>
      <c r="D23" t="s">
        <v>58</v>
      </c>
    </row>
    <row r="24" spans="1:4" x14ac:dyDescent="0.25">
      <c r="A24" t="s">
        <v>22</v>
      </c>
      <c r="B24" s="8">
        <v>0.1704</v>
      </c>
      <c r="C24" s="2" t="s">
        <v>46</v>
      </c>
      <c r="D24" t="s">
        <v>3592</v>
      </c>
    </row>
    <row r="25" spans="1:4" x14ac:dyDescent="0.25">
      <c r="A25" t="s">
        <v>23</v>
      </c>
      <c r="B25" s="8">
        <v>2.3999999999999998E-3</v>
      </c>
      <c r="C25" s="2" t="s">
        <v>46</v>
      </c>
      <c r="D25" t="s">
        <v>3594</v>
      </c>
    </row>
    <row r="26" spans="1:4" x14ac:dyDescent="0.25">
      <c r="A26" t="s">
        <v>24</v>
      </c>
      <c r="B26" s="8">
        <v>1.1999999999999999E-3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0.25080000000000002</v>
      </c>
      <c r="C31" s="2" t="s">
        <v>49</v>
      </c>
    </row>
    <row r="32" spans="1:4" x14ac:dyDescent="0.25">
      <c r="A32" t="s">
        <v>29</v>
      </c>
      <c r="B32" s="8">
        <v>3.5999999999999999E-3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0.03</v>
      </c>
      <c r="C34" s="2" t="s">
        <v>49</v>
      </c>
    </row>
    <row r="35" spans="1:3" x14ac:dyDescent="0.25">
      <c r="A35" t="s">
        <v>32</v>
      </c>
      <c r="B35" s="8">
        <v>18.149979999999999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1.1999999999999999E-3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8.3680000000000004E-2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7EBC6B42-1B8E-4EFC-B567-F12B6A01046E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91D1177D-6ACD-4403-9440-39BDC6BFB16E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9DEF9-5322-44F3-B27E-1EAB58EB65F1}">
  <sheetPr codeName="Sheet108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30</v>
      </c>
      <c r="C2" s="2" t="s">
        <v>44</v>
      </c>
      <c r="D2" t="s">
        <v>662</v>
      </c>
      <c r="E2">
        <v>12</v>
      </c>
      <c r="F2" t="s">
        <v>3730</v>
      </c>
      <c r="G2" t="s">
        <v>3771</v>
      </c>
      <c r="H2" s="46">
        <v>430900000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1289</v>
      </c>
    </row>
    <row r="4" spans="1:9" x14ac:dyDescent="0.25">
      <c r="A4" t="s">
        <v>2</v>
      </c>
      <c r="B4" s="8">
        <v>1</v>
      </c>
      <c r="C4" s="2" t="s">
        <v>45</v>
      </c>
      <c r="D4" t="s">
        <v>1292</v>
      </c>
    </row>
    <row r="5" spans="1:9" x14ac:dyDescent="0.25">
      <c r="A5" t="s">
        <v>3</v>
      </c>
      <c r="B5" s="8">
        <v>3</v>
      </c>
      <c r="C5" s="2" t="s">
        <v>45</v>
      </c>
      <c r="D5" t="s">
        <v>146</v>
      </c>
    </row>
    <row r="6" spans="1:9" x14ac:dyDescent="0.25">
      <c r="A6" t="s">
        <v>4</v>
      </c>
      <c r="B6" s="8">
        <v>0</v>
      </c>
      <c r="C6" s="2" t="s">
        <v>45</v>
      </c>
      <c r="D6" t="s">
        <v>2236</v>
      </c>
    </row>
    <row r="7" spans="1:9" x14ac:dyDescent="0.25">
      <c r="A7" t="s">
        <v>5</v>
      </c>
      <c r="B7" s="8">
        <v>0</v>
      </c>
      <c r="C7" s="2" t="s">
        <v>45</v>
      </c>
      <c r="D7" t="s">
        <v>242</v>
      </c>
    </row>
    <row r="8" spans="1:9" x14ac:dyDescent="0.25">
      <c r="A8" t="s">
        <v>6</v>
      </c>
      <c r="B8" s="8">
        <v>0</v>
      </c>
      <c r="C8" s="2" t="s">
        <v>45</v>
      </c>
      <c r="D8" t="s">
        <v>157</v>
      </c>
    </row>
    <row r="9" spans="1:9" x14ac:dyDescent="0.25">
      <c r="A9" t="s">
        <v>7</v>
      </c>
      <c r="B9" s="8">
        <v>5</v>
      </c>
      <c r="C9" s="2" t="s">
        <v>46</v>
      </c>
      <c r="D9" t="s">
        <v>2553</v>
      </c>
    </row>
    <row r="10" spans="1:9" x14ac:dyDescent="0.25">
      <c r="A10" t="s">
        <v>8</v>
      </c>
      <c r="B10" s="8">
        <v>85</v>
      </c>
      <c r="C10" s="2" t="s">
        <v>46</v>
      </c>
      <c r="D10" t="s">
        <v>106</v>
      </c>
    </row>
    <row r="11" spans="1:9" x14ac:dyDescent="0.25">
      <c r="A11" t="s">
        <v>9</v>
      </c>
      <c r="B11" s="8">
        <v>0</v>
      </c>
      <c r="C11" s="2" t="s">
        <v>46</v>
      </c>
      <c r="D11" t="s">
        <v>83</v>
      </c>
    </row>
    <row r="12" spans="1:9" x14ac:dyDescent="0.25">
      <c r="A12" t="s">
        <v>10</v>
      </c>
      <c r="B12" s="8">
        <v>0</v>
      </c>
      <c r="C12" s="2" t="s">
        <v>46</v>
      </c>
      <c r="D12" t="s">
        <v>55</v>
      </c>
    </row>
    <row r="13" spans="1:9" x14ac:dyDescent="0.25">
      <c r="A13" t="s">
        <v>11</v>
      </c>
      <c r="B13" s="8">
        <v>0</v>
      </c>
      <c r="C13" s="2" t="s">
        <v>46</v>
      </c>
      <c r="D13" t="s">
        <v>3457</v>
      </c>
    </row>
    <row r="14" spans="1:9" x14ac:dyDescent="0.25">
      <c r="A14" t="s">
        <v>12</v>
      </c>
      <c r="B14" s="8">
        <v>0</v>
      </c>
      <c r="C14" s="2" t="s">
        <v>46</v>
      </c>
      <c r="D14" t="s">
        <v>56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0.67679999999999996</v>
      </c>
      <c r="C18" s="2" t="s">
        <v>48</v>
      </c>
    </row>
    <row r="19" spans="1:3" x14ac:dyDescent="0.25">
      <c r="A19" t="s">
        <v>17</v>
      </c>
      <c r="B19" s="8">
        <v>8.3999999999999995E-3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0.11728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A50D4ED5-4915-4359-8D68-08C8E01026F6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02E96171-8825-4CAB-B684-EB150CF39760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8EE4-6CCD-4808-8892-C2BE16E6246C}">
  <sheetPr codeName="Sheet109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80</v>
      </c>
      <c r="C2" s="2" t="s">
        <v>44</v>
      </c>
      <c r="D2" t="s">
        <v>419</v>
      </c>
      <c r="E2">
        <v>0.5</v>
      </c>
      <c r="F2" t="s">
        <v>3698</v>
      </c>
      <c r="G2" t="s">
        <v>2111</v>
      </c>
      <c r="H2" s="46">
        <v>7200678</v>
      </c>
      <c r="I2" s="8"/>
    </row>
    <row r="3" spans="1:9" x14ac:dyDescent="0.25">
      <c r="A3" t="s">
        <v>1</v>
      </c>
      <c r="B3" s="8">
        <v>1</v>
      </c>
      <c r="C3" s="2" t="s">
        <v>45</v>
      </c>
      <c r="D3" t="s">
        <v>51</v>
      </c>
    </row>
    <row r="4" spans="1:9" x14ac:dyDescent="0.25">
      <c r="A4" t="s">
        <v>2</v>
      </c>
      <c r="B4" s="8">
        <v>18</v>
      </c>
      <c r="C4" s="2" t="s">
        <v>45</v>
      </c>
      <c r="D4" t="s">
        <v>2109</v>
      </c>
    </row>
    <row r="5" spans="1:9" x14ac:dyDescent="0.25">
      <c r="A5" t="s">
        <v>3</v>
      </c>
      <c r="B5" s="8">
        <v>0</v>
      </c>
      <c r="C5" s="2" t="s">
        <v>45</v>
      </c>
      <c r="D5" t="s">
        <v>2110</v>
      </c>
    </row>
    <row r="6" spans="1:9" x14ac:dyDescent="0.25">
      <c r="A6" t="s">
        <v>4</v>
      </c>
      <c r="B6" s="8">
        <v>0</v>
      </c>
      <c r="C6" s="2" t="s">
        <v>45</v>
      </c>
      <c r="D6" t="s">
        <v>2520</v>
      </c>
    </row>
    <row r="7" spans="1:9" x14ac:dyDescent="0.25">
      <c r="A7" t="s">
        <v>5</v>
      </c>
      <c r="B7" s="8">
        <v>0</v>
      </c>
      <c r="C7" s="2" t="s">
        <v>45</v>
      </c>
      <c r="D7" t="s">
        <v>56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0</v>
      </c>
      <c r="C10" s="2" t="s">
        <v>46</v>
      </c>
    </row>
    <row r="11" spans="1:9" x14ac:dyDescent="0.25">
      <c r="A11" t="s">
        <v>9</v>
      </c>
      <c r="B11" s="8">
        <v>130</v>
      </c>
      <c r="C11" s="2" t="s">
        <v>46</v>
      </c>
    </row>
    <row r="12" spans="1:9" x14ac:dyDescent="0.25">
      <c r="A12" t="s">
        <v>10</v>
      </c>
      <c r="B12" s="8">
        <v>13.69196</v>
      </c>
      <c r="C12" s="2" t="s">
        <v>46</v>
      </c>
    </row>
    <row r="13" spans="1:9" x14ac:dyDescent="0.25">
      <c r="A13" t="s">
        <v>11</v>
      </c>
      <c r="B13" s="8">
        <v>10</v>
      </c>
      <c r="C13" s="2" t="s">
        <v>46</v>
      </c>
    </row>
    <row r="14" spans="1:9" x14ac:dyDescent="0.25">
      <c r="A14" t="s">
        <v>12</v>
      </c>
      <c r="B14" s="8">
        <v>1</v>
      </c>
      <c r="C14" s="2" t="s">
        <v>46</v>
      </c>
    </row>
    <row r="15" spans="1:9" x14ac:dyDescent="0.25">
      <c r="A15" t="s">
        <v>13</v>
      </c>
      <c r="B15" s="8">
        <v>1.1299999999999999</v>
      </c>
      <c r="C15" s="2" t="s">
        <v>45</v>
      </c>
    </row>
    <row r="16" spans="1:9" x14ac:dyDescent="0.25">
      <c r="A16" t="s">
        <v>14</v>
      </c>
      <c r="B16" s="8">
        <v>17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1633.07791</v>
      </c>
      <c r="C18" s="2" t="s">
        <v>48</v>
      </c>
    </row>
    <row r="19" spans="1:3" x14ac:dyDescent="0.25">
      <c r="A19" t="s">
        <v>17</v>
      </c>
      <c r="B19" s="8">
        <v>42.19614</v>
      </c>
      <c r="C19" s="2" t="s">
        <v>46</v>
      </c>
    </row>
    <row r="20" spans="1:3" x14ac:dyDescent="0.25">
      <c r="A20" t="s">
        <v>18</v>
      </c>
      <c r="B20" s="8">
        <v>0.10953</v>
      </c>
      <c r="C20" s="2" t="s">
        <v>46</v>
      </c>
    </row>
    <row r="21" spans="1:3" x14ac:dyDescent="0.25">
      <c r="A21" t="s">
        <v>19</v>
      </c>
      <c r="B21" s="8">
        <v>3.8580000000000003E-2</v>
      </c>
      <c r="C21" s="2" t="s">
        <v>46</v>
      </c>
    </row>
    <row r="22" spans="1:3" x14ac:dyDescent="0.25">
      <c r="A22" t="s">
        <v>20</v>
      </c>
      <c r="B22" s="8">
        <v>0.55389999999999995</v>
      </c>
      <c r="C22" s="2" t="s">
        <v>46</v>
      </c>
    </row>
    <row r="23" spans="1:3" x14ac:dyDescent="0.25">
      <c r="A23" t="s">
        <v>21</v>
      </c>
      <c r="B23" s="8">
        <v>5.3519999999999998E-2</v>
      </c>
      <c r="C23" s="2" t="s">
        <v>46</v>
      </c>
    </row>
    <row r="24" spans="1:3" x14ac:dyDescent="0.25">
      <c r="A24" t="s">
        <v>22</v>
      </c>
      <c r="B24" s="8">
        <v>13.69196</v>
      </c>
      <c r="C24" s="2" t="s">
        <v>46</v>
      </c>
    </row>
    <row r="25" spans="1:3" x14ac:dyDescent="0.25">
      <c r="A25" t="s">
        <v>23</v>
      </c>
      <c r="B25" s="8">
        <v>0.65969999999999995</v>
      </c>
      <c r="C25" s="2" t="s">
        <v>46</v>
      </c>
    </row>
    <row r="26" spans="1:3" x14ac:dyDescent="0.25">
      <c r="A26" t="s">
        <v>24</v>
      </c>
      <c r="B26" s="8">
        <v>5.1029999999999999E-2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6.2236200000000004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0.49787999999999999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7.4683400000000004</v>
      </c>
      <c r="C38" s="2" t="s">
        <v>46</v>
      </c>
    </row>
    <row r="39" spans="1:3" x14ac:dyDescent="0.25">
      <c r="A39" t="s">
        <v>36</v>
      </c>
      <c r="B39" s="8">
        <v>6.2199999999999998E-3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0.78085000000000004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1223A1F4-CDE6-48A1-8DAB-120FB98D121C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7EF83633-DE2D-4C3C-BD45-AF9CFDA1D506}">
          <x14:formula1>
            <xm:f>'ingredients list'!$C$2:$C$65</xm:f>
          </x14:formula1>
          <xm:sqref>F2</xm:sqref>
        </x14:dataValidation>
      </x14:dataValidation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30B48-2E12-45C8-BB84-FF251BE43D0F}">
  <sheetPr codeName="Sheet110"/>
  <dimension ref="A1:I43"/>
  <sheetViews>
    <sheetView topLeftCell="A7" zoomScaleNormal="100" workbookViewId="0">
      <selection activeCell="B43" sqref="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35.672490000000003</v>
      </c>
      <c r="C2" s="2" t="s">
        <v>44</v>
      </c>
      <c r="D2" t="s">
        <v>188</v>
      </c>
      <c r="E2">
        <v>1</v>
      </c>
      <c r="F2" t="s">
        <v>3728</v>
      </c>
      <c r="G2" t="s">
        <v>195</v>
      </c>
      <c r="H2" s="46">
        <v>66202086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2024</v>
      </c>
    </row>
    <row r="4" spans="1:9" x14ac:dyDescent="0.25">
      <c r="A4" t="s">
        <v>2</v>
      </c>
      <c r="B4" s="8">
        <v>1E-3</v>
      </c>
      <c r="C4" s="2" t="s">
        <v>45</v>
      </c>
      <c r="D4" t="s">
        <v>255</v>
      </c>
    </row>
    <row r="5" spans="1:9" x14ac:dyDescent="0.25">
      <c r="A5" t="s">
        <v>3</v>
      </c>
      <c r="B5" s="8">
        <v>4.0319200000000004</v>
      </c>
      <c r="C5" s="2" t="s">
        <v>45</v>
      </c>
      <c r="D5" t="s">
        <v>83</v>
      </c>
    </row>
    <row r="6" spans="1:9" x14ac:dyDescent="0.25">
      <c r="A6" t="s">
        <v>4</v>
      </c>
      <c r="B6" s="8">
        <v>0.80134000000000005</v>
      </c>
      <c r="C6" s="2" t="s">
        <v>45</v>
      </c>
      <c r="D6" t="s">
        <v>107</v>
      </c>
    </row>
    <row r="7" spans="1:9" x14ac:dyDescent="0.25">
      <c r="A7" t="s">
        <v>5</v>
      </c>
      <c r="B7" s="8">
        <v>1.1390100000000001</v>
      </c>
      <c r="C7" s="2" t="s">
        <v>45</v>
      </c>
      <c r="D7" t="s">
        <v>104</v>
      </c>
    </row>
    <row r="8" spans="1:9" x14ac:dyDescent="0.25">
      <c r="A8" t="s">
        <v>6</v>
      </c>
      <c r="B8" s="8">
        <v>1.0382100000000001</v>
      </c>
      <c r="C8" s="2" t="s">
        <v>45</v>
      </c>
      <c r="D8" t="s">
        <v>201</v>
      </c>
    </row>
    <row r="9" spans="1:9" x14ac:dyDescent="0.25">
      <c r="A9" t="s">
        <v>7</v>
      </c>
      <c r="B9" s="8">
        <v>0</v>
      </c>
      <c r="C9" s="2" t="s">
        <v>46</v>
      </c>
      <c r="D9" t="s">
        <v>202</v>
      </c>
    </row>
    <row r="10" spans="1:9" x14ac:dyDescent="0.25">
      <c r="A10" t="s">
        <v>8</v>
      </c>
      <c r="B10" s="8">
        <v>39.497770000000003</v>
      </c>
      <c r="C10" s="2" t="s">
        <v>46</v>
      </c>
      <c r="D10" t="s">
        <v>56</v>
      </c>
    </row>
    <row r="11" spans="1:9" x14ac:dyDescent="0.25">
      <c r="A11" t="s">
        <v>9</v>
      </c>
      <c r="B11" s="8">
        <v>0</v>
      </c>
      <c r="C11" s="2" t="s">
        <v>46</v>
      </c>
      <c r="D11" t="s">
        <v>127</v>
      </c>
    </row>
    <row r="12" spans="1:9" x14ac:dyDescent="0.25">
      <c r="A12" t="s">
        <v>10</v>
      </c>
      <c r="B12" s="8">
        <v>0</v>
      </c>
      <c r="C12" s="2" t="s">
        <v>46</v>
      </c>
    </row>
    <row r="13" spans="1:9" x14ac:dyDescent="0.25">
      <c r="A13" t="s">
        <v>11</v>
      </c>
      <c r="B13" s="8">
        <v>5.0389999999999997E-2</v>
      </c>
      <c r="C13" s="2" t="s">
        <v>46</v>
      </c>
    </row>
    <row r="14" spans="1:9" x14ac:dyDescent="0.25">
      <c r="A14" t="s">
        <v>12</v>
      </c>
      <c r="B14" s="8">
        <v>5.0000000000000001E-4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0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180.87233000000001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6.0000000000000002E-5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947C91E-F794-47C5-97AB-C5F3E13227A7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A51753E6-3E74-4113-BBC6-817C36E84939}">
          <x14:formula1>
            <xm:f>'ingredients list'!$C$2:$C$65</xm:f>
          </x14:formula1>
          <xm:sqref>F2</xm:sqref>
        </x14:dataValidation>
      </x14:dataValidation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A76E3-CAC7-4EE5-A116-4107AAA2ABD9}">
  <sheetPr codeName="Sheet103"/>
  <dimension ref="A1:I43"/>
  <sheetViews>
    <sheetView topLeftCell="A8" zoomScaleNormal="100" workbookViewId="0">
      <selection activeCell="E38" sqref="E38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20</v>
      </c>
      <c r="C2" s="2" t="s">
        <v>44</v>
      </c>
      <c r="D2" t="s">
        <v>189</v>
      </c>
      <c r="E2">
        <v>2</v>
      </c>
      <c r="F2" t="s">
        <v>3732</v>
      </c>
      <c r="G2" t="s">
        <v>3772</v>
      </c>
      <c r="H2" s="46">
        <v>93098</v>
      </c>
      <c r="I2" s="8"/>
    </row>
    <row r="3" spans="1:9" x14ac:dyDescent="0.25">
      <c r="A3" t="s">
        <v>1</v>
      </c>
      <c r="B3" s="8">
        <v>0.6</v>
      </c>
      <c r="C3" s="2" t="s">
        <v>45</v>
      </c>
      <c r="D3" t="s">
        <v>660</v>
      </c>
    </row>
    <row r="4" spans="1:9" x14ac:dyDescent="0.25">
      <c r="A4" t="s">
        <v>2</v>
      </c>
      <c r="B4" s="8">
        <v>3</v>
      </c>
      <c r="C4" s="2" t="s">
        <v>45</v>
      </c>
      <c r="D4" t="s">
        <v>51</v>
      </c>
    </row>
    <row r="5" spans="1:9" x14ac:dyDescent="0.25">
      <c r="A5" t="s">
        <v>3</v>
      </c>
      <c r="B5" s="8">
        <v>0.5</v>
      </c>
      <c r="C5" s="2" t="s">
        <v>45</v>
      </c>
      <c r="D5" t="s">
        <v>1061</v>
      </c>
    </row>
    <row r="6" spans="1:9" x14ac:dyDescent="0.25">
      <c r="A6" t="s">
        <v>4</v>
      </c>
      <c r="B6" s="8">
        <v>0</v>
      </c>
      <c r="C6" s="2" t="s">
        <v>45</v>
      </c>
      <c r="D6" t="s">
        <v>1420</v>
      </c>
    </row>
    <row r="7" spans="1:9" x14ac:dyDescent="0.25">
      <c r="A7" t="s">
        <v>5</v>
      </c>
      <c r="B7" s="8">
        <v>0</v>
      </c>
      <c r="C7" s="2" t="s">
        <v>45</v>
      </c>
      <c r="D7" t="s">
        <v>1470</v>
      </c>
    </row>
    <row r="8" spans="1:9" x14ac:dyDescent="0.25">
      <c r="A8" t="s">
        <v>6</v>
      </c>
      <c r="B8" s="8">
        <v>0</v>
      </c>
      <c r="C8" s="2" t="s">
        <v>45</v>
      </c>
      <c r="D8" t="s">
        <v>1536</v>
      </c>
    </row>
    <row r="9" spans="1:9" x14ac:dyDescent="0.25">
      <c r="A9" t="s">
        <v>7</v>
      </c>
      <c r="B9" s="8">
        <v>0</v>
      </c>
      <c r="C9" s="2" t="s">
        <v>46</v>
      </c>
      <c r="D9" t="s">
        <v>192</v>
      </c>
    </row>
    <row r="10" spans="1:9" x14ac:dyDescent="0.25">
      <c r="A10" t="s">
        <v>8</v>
      </c>
      <c r="B10" s="8">
        <v>3.8</v>
      </c>
      <c r="C10" s="2" t="s">
        <v>46</v>
      </c>
      <c r="D10" t="s">
        <v>1937</v>
      </c>
    </row>
    <row r="11" spans="1:9" x14ac:dyDescent="0.25">
      <c r="A11" t="s">
        <v>9</v>
      </c>
      <c r="B11" s="8">
        <v>150</v>
      </c>
      <c r="C11" s="2" t="s">
        <v>46</v>
      </c>
      <c r="D11" t="s">
        <v>2297</v>
      </c>
    </row>
    <row r="12" spans="1:9" x14ac:dyDescent="0.25">
      <c r="A12" t="s">
        <v>10</v>
      </c>
      <c r="B12" s="8">
        <v>0</v>
      </c>
      <c r="C12" s="2" t="s">
        <v>46</v>
      </c>
      <c r="D12" t="s">
        <v>2300</v>
      </c>
    </row>
    <row r="13" spans="1:9" x14ac:dyDescent="0.25">
      <c r="A13" t="s">
        <v>11</v>
      </c>
      <c r="B13" s="8">
        <v>18.2</v>
      </c>
      <c r="C13" s="2" t="s">
        <v>46</v>
      </c>
      <c r="D13" t="s">
        <v>178</v>
      </c>
    </row>
    <row r="14" spans="1:9" x14ac:dyDescent="0.25">
      <c r="A14" t="s">
        <v>12</v>
      </c>
      <c r="B14" s="8">
        <v>0</v>
      </c>
      <c r="C14" s="2" t="s">
        <v>46</v>
      </c>
      <c r="D14" t="s">
        <v>3258</v>
      </c>
    </row>
    <row r="15" spans="1:9" x14ac:dyDescent="0.25">
      <c r="A15" t="s">
        <v>13</v>
      </c>
      <c r="B15" s="8">
        <v>1.5</v>
      </c>
      <c r="C15" s="2" t="s">
        <v>45</v>
      </c>
      <c r="D15" t="s">
        <v>3331</v>
      </c>
    </row>
    <row r="16" spans="1:9" x14ac:dyDescent="0.25">
      <c r="A16" t="s">
        <v>14</v>
      </c>
      <c r="B16" s="8">
        <v>3</v>
      </c>
      <c r="C16" s="2" t="s">
        <v>45</v>
      </c>
      <c r="D16" t="s">
        <v>3334</v>
      </c>
    </row>
    <row r="17" spans="1:4" x14ac:dyDescent="0.25">
      <c r="A17" t="s">
        <v>15</v>
      </c>
      <c r="B17" s="8">
        <v>0</v>
      </c>
      <c r="C17" s="2" t="s">
        <v>47</v>
      </c>
      <c r="D17" t="s">
        <v>3455</v>
      </c>
    </row>
    <row r="18" spans="1:4" x14ac:dyDescent="0.25">
      <c r="A18" t="s">
        <v>16</v>
      </c>
      <c r="B18" s="8">
        <v>0</v>
      </c>
      <c r="C18" s="2" t="s">
        <v>48</v>
      </c>
      <c r="D18" t="s">
        <v>3456</v>
      </c>
    </row>
    <row r="19" spans="1:4" x14ac:dyDescent="0.25">
      <c r="A19" t="s">
        <v>17</v>
      </c>
      <c r="B19" s="8">
        <v>0</v>
      </c>
      <c r="C19" s="2" t="s">
        <v>46</v>
      </c>
      <c r="D19" t="s">
        <v>203</v>
      </c>
    </row>
    <row r="20" spans="1:4" x14ac:dyDescent="0.25">
      <c r="A20" t="s">
        <v>18</v>
      </c>
      <c r="B20" s="8">
        <v>0</v>
      </c>
      <c r="C20" s="2" t="s">
        <v>46</v>
      </c>
      <c r="D20" t="s">
        <v>3603</v>
      </c>
    </row>
    <row r="21" spans="1:4" x14ac:dyDescent="0.25">
      <c r="A21" t="s">
        <v>19</v>
      </c>
      <c r="B21" s="8">
        <v>0</v>
      </c>
      <c r="C21" s="2" t="s">
        <v>46</v>
      </c>
    </row>
    <row r="22" spans="1:4" x14ac:dyDescent="0.25">
      <c r="A22" t="s">
        <v>20</v>
      </c>
      <c r="B22" s="8">
        <v>0</v>
      </c>
      <c r="C22" s="2" t="s">
        <v>46</v>
      </c>
    </row>
    <row r="23" spans="1:4" x14ac:dyDescent="0.25">
      <c r="A23" t="s">
        <v>21</v>
      </c>
      <c r="B23" s="8">
        <v>0</v>
      </c>
      <c r="C23" s="2" t="s">
        <v>46</v>
      </c>
    </row>
    <row r="24" spans="1:4" x14ac:dyDescent="0.25">
      <c r="A24" t="s">
        <v>22</v>
      </c>
      <c r="B24" s="8">
        <v>0</v>
      </c>
      <c r="C24" s="2" t="s">
        <v>46</v>
      </c>
    </row>
    <row r="25" spans="1:4" x14ac:dyDescent="0.25">
      <c r="A25" t="s">
        <v>23</v>
      </c>
      <c r="B25" s="8">
        <v>0</v>
      </c>
      <c r="C25" s="2" t="s">
        <v>46</v>
      </c>
    </row>
    <row r="26" spans="1:4" x14ac:dyDescent="0.25">
      <c r="A26" t="s">
        <v>24</v>
      </c>
      <c r="B26" s="8">
        <v>0</v>
      </c>
      <c r="C26" s="2" t="s">
        <v>46</v>
      </c>
    </row>
    <row r="27" spans="1:4" x14ac:dyDescent="0.25">
      <c r="A27" t="s">
        <v>25</v>
      </c>
      <c r="B27" s="8">
        <v>0</v>
      </c>
      <c r="C27" s="2" t="s">
        <v>46</v>
      </c>
    </row>
    <row r="28" spans="1:4" x14ac:dyDescent="0.25">
      <c r="A28" t="s">
        <v>3666</v>
      </c>
      <c r="B28" s="8">
        <v>0</v>
      </c>
      <c r="C28" s="2" t="s">
        <v>46</v>
      </c>
    </row>
    <row r="29" spans="1:4" x14ac:dyDescent="0.25">
      <c r="A29" t="s">
        <v>26</v>
      </c>
      <c r="B29" s="8">
        <v>0</v>
      </c>
      <c r="C29" s="2" t="s">
        <v>49</v>
      </c>
    </row>
    <row r="30" spans="1:4" x14ac:dyDescent="0.25">
      <c r="A30" t="s">
        <v>27</v>
      </c>
      <c r="B30" s="8">
        <v>0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470C909F-112B-4359-B98D-7B1005A81908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882A089F-35F0-4F01-A31B-143ECB2C53DB}">
          <x14:formula1>
            <xm:f>'ingredients list'!$C$2:$C$65</xm:f>
          </x14:formula1>
          <xm:sqref>F2</xm:sqref>
        </x14:dataValidation>
      </x14:dataValidation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2B42-87C6-49F2-BCFF-935C69FCC9E2}">
  <sheetPr codeName="Sheet102"/>
  <dimension ref="A1:I43"/>
  <sheetViews>
    <sheetView topLeftCell="A1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103.78932</v>
      </c>
      <c r="C2" s="2" t="s">
        <v>44</v>
      </c>
      <c r="D2" t="s">
        <v>188</v>
      </c>
      <c r="E2">
        <v>4</v>
      </c>
      <c r="F2" t="s">
        <v>3732</v>
      </c>
      <c r="G2" t="s">
        <v>3773</v>
      </c>
      <c r="H2" s="46">
        <v>49698</v>
      </c>
      <c r="I2" s="8"/>
    </row>
    <row r="3" spans="1:9" x14ac:dyDescent="0.25">
      <c r="A3" t="s">
        <v>1</v>
      </c>
      <c r="B3" s="8">
        <v>2.4114499999999999</v>
      </c>
      <c r="C3" s="2" t="s">
        <v>45</v>
      </c>
      <c r="D3" t="s">
        <v>218</v>
      </c>
    </row>
    <row r="4" spans="1:9" x14ac:dyDescent="0.25">
      <c r="A4" t="s">
        <v>2</v>
      </c>
      <c r="B4" s="8">
        <v>20</v>
      </c>
      <c r="C4" s="2" t="s">
        <v>45</v>
      </c>
      <c r="D4" t="s">
        <v>51</v>
      </c>
    </row>
    <row r="5" spans="1:9" x14ac:dyDescent="0.25">
      <c r="A5" t="s">
        <v>3</v>
      </c>
      <c r="B5" s="8">
        <v>1.5763400000000001</v>
      </c>
      <c r="C5" s="2" t="s">
        <v>45</v>
      </c>
      <c r="D5" t="s">
        <v>220</v>
      </c>
    </row>
    <row r="6" spans="1:9" x14ac:dyDescent="0.25">
      <c r="A6" t="s">
        <v>4</v>
      </c>
      <c r="B6" s="8">
        <v>0.75271999999999994</v>
      </c>
      <c r="C6" s="2" t="s">
        <v>45</v>
      </c>
      <c r="D6" t="s">
        <v>1493</v>
      </c>
    </row>
    <row r="7" spans="1:9" x14ac:dyDescent="0.25">
      <c r="A7" t="s">
        <v>5</v>
      </c>
      <c r="B7" s="8">
        <v>0.19028999999999999</v>
      </c>
      <c r="C7" s="2" t="s">
        <v>45</v>
      </c>
      <c r="D7" t="s">
        <v>1732</v>
      </c>
    </row>
    <row r="8" spans="1:9" x14ac:dyDescent="0.25">
      <c r="A8" t="s">
        <v>6</v>
      </c>
      <c r="B8" s="8">
        <v>7.2500000000000004E-3</v>
      </c>
      <c r="C8" s="2" t="s">
        <v>45</v>
      </c>
      <c r="D8" t="s">
        <v>1937</v>
      </c>
    </row>
    <row r="9" spans="1:9" x14ac:dyDescent="0.25">
      <c r="A9" t="s">
        <v>7</v>
      </c>
      <c r="B9" s="8">
        <v>0.44664999999999999</v>
      </c>
      <c r="C9" s="2" t="s">
        <v>46</v>
      </c>
      <c r="D9" t="s">
        <v>62</v>
      </c>
    </row>
    <row r="10" spans="1:9" x14ac:dyDescent="0.25">
      <c r="A10" t="s">
        <v>8</v>
      </c>
      <c r="B10" s="8">
        <v>130.86139</v>
      </c>
      <c r="C10" s="2" t="s">
        <v>46</v>
      </c>
      <c r="D10" t="s">
        <v>195</v>
      </c>
    </row>
    <row r="11" spans="1:9" x14ac:dyDescent="0.25">
      <c r="A11" t="s">
        <v>9</v>
      </c>
      <c r="B11" s="8">
        <v>351.38522</v>
      </c>
      <c r="C11" s="2" t="s">
        <v>46</v>
      </c>
      <c r="D11" t="s">
        <v>196</v>
      </c>
    </row>
    <row r="12" spans="1:9" x14ac:dyDescent="0.25">
      <c r="A12" t="s">
        <v>10</v>
      </c>
      <c r="B12" s="8">
        <v>61.278100000000002</v>
      </c>
      <c r="C12" s="2" t="s">
        <v>46</v>
      </c>
      <c r="D12" t="s">
        <v>179</v>
      </c>
    </row>
    <row r="13" spans="1:9" x14ac:dyDescent="0.25">
      <c r="A13" t="s">
        <v>11</v>
      </c>
      <c r="B13" s="8">
        <v>35.287950000000002</v>
      </c>
      <c r="C13" s="2" t="s">
        <v>46</v>
      </c>
      <c r="D13" t="s">
        <v>2647</v>
      </c>
    </row>
    <row r="14" spans="1:9" x14ac:dyDescent="0.25">
      <c r="A14" t="s">
        <v>12</v>
      </c>
      <c r="B14" s="8">
        <v>0.31707999999999997</v>
      </c>
      <c r="C14" s="2" t="s">
        <v>46</v>
      </c>
      <c r="D14" t="s">
        <v>83</v>
      </c>
    </row>
    <row r="15" spans="1:9" x14ac:dyDescent="0.25">
      <c r="A15" t="s">
        <v>13</v>
      </c>
      <c r="B15" s="8">
        <v>1.7555000000000001</v>
      </c>
      <c r="C15" s="2" t="s">
        <v>45</v>
      </c>
      <c r="D15" t="s">
        <v>107</v>
      </c>
    </row>
    <row r="16" spans="1:9" x14ac:dyDescent="0.25">
      <c r="A16" t="s">
        <v>14</v>
      </c>
      <c r="B16" s="8">
        <v>1.99735</v>
      </c>
      <c r="C16" s="2" t="s">
        <v>45</v>
      </c>
      <c r="D16" t="s">
        <v>104</v>
      </c>
    </row>
    <row r="17" spans="1:4" x14ac:dyDescent="0.25">
      <c r="A17" t="s">
        <v>15</v>
      </c>
      <c r="B17" s="8">
        <v>0</v>
      </c>
      <c r="C17" s="2" t="s">
        <v>47</v>
      </c>
      <c r="D17" t="s">
        <v>201</v>
      </c>
    </row>
    <row r="18" spans="1:4" x14ac:dyDescent="0.25">
      <c r="A18" t="s">
        <v>16</v>
      </c>
      <c r="B18" s="8">
        <v>114.95285</v>
      </c>
      <c r="C18" s="2" t="s">
        <v>48</v>
      </c>
      <c r="D18" t="s">
        <v>56</v>
      </c>
    </row>
    <row r="19" spans="1:4" x14ac:dyDescent="0.25">
      <c r="A19" t="s">
        <v>17</v>
      </c>
      <c r="B19" s="8">
        <v>7.1556300000000004</v>
      </c>
      <c r="C19" s="2" t="s">
        <v>46</v>
      </c>
      <c r="D19" t="s">
        <v>3520</v>
      </c>
    </row>
    <row r="20" spans="1:4" x14ac:dyDescent="0.25">
      <c r="A20" t="s">
        <v>18</v>
      </c>
      <c r="B20" s="8">
        <v>0.10464</v>
      </c>
      <c r="C20" s="2" t="s">
        <v>46</v>
      </c>
      <c r="D20" t="s">
        <v>3603</v>
      </c>
    </row>
    <row r="21" spans="1:4" x14ac:dyDescent="0.25">
      <c r="A21" t="s">
        <v>19</v>
      </c>
      <c r="B21" s="8">
        <v>5.9029999999999999E-2</v>
      </c>
      <c r="C21" s="2" t="s">
        <v>46</v>
      </c>
    </row>
    <row r="22" spans="1:4" x14ac:dyDescent="0.25">
      <c r="A22" t="s">
        <v>20</v>
      </c>
      <c r="B22" s="8">
        <v>1.2869600000000001</v>
      </c>
      <c r="C22" s="2" t="s">
        <v>46</v>
      </c>
    </row>
    <row r="23" spans="1:4" x14ac:dyDescent="0.25">
      <c r="A23" t="s">
        <v>21</v>
      </c>
      <c r="B23" s="8">
        <v>0.26784000000000002</v>
      </c>
      <c r="C23" s="2" t="s">
        <v>46</v>
      </c>
    </row>
    <row r="24" spans="1:4" x14ac:dyDescent="0.25">
      <c r="A24" t="s">
        <v>22</v>
      </c>
      <c r="B24" s="8">
        <v>21.82086</v>
      </c>
      <c r="C24" s="2" t="s">
        <v>46</v>
      </c>
    </row>
    <row r="25" spans="1:4" x14ac:dyDescent="0.25">
      <c r="A25" t="s">
        <v>23</v>
      </c>
      <c r="B25" s="8">
        <v>0.35543000000000002</v>
      </c>
      <c r="C25" s="2" t="s">
        <v>46</v>
      </c>
    </row>
    <row r="26" spans="1:4" x14ac:dyDescent="0.25">
      <c r="A26" t="s">
        <v>24</v>
      </c>
      <c r="B26" s="8">
        <v>0.16477</v>
      </c>
      <c r="C26" s="2" t="s">
        <v>46</v>
      </c>
    </row>
    <row r="27" spans="1:4" x14ac:dyDescent="0.25">
      <c r="A27" t="s">
        <v>25</v>
      </c>
      <c r="B27" s="8">
        <v>0.57089000000000001</v>
      </c>
      <c r="C27" s="2" t="s">
        <v>46</v>
      </c>
    </row>
    <row r="28" spans="1:4" x14ac:dyDescent="0.25">
      <c r="A28" t="s">
        <v>3666</v>
      </c>
      <c r="B28" s="8">
        <v>0.11166</v>
      </c>
      <c r="C28" s="2" t="s">
        <v>46</v>
      </c>
    </row>
    <row r="29" spans="1:4" x14ac:dyDescent="0.25">
      <c r="A29" t="s">
        <v>26</v>
      </c>
      <c r="B29" s="8">
        <v>9.8074700000000004</v>
      </c>
      <c r="C29" s="2" t="s">
        <v>49</v>
      </c>
    </row>
    <row r="30" spans="1:4" x14ac:dyDescent="0.25">
      <c r="A30" t="s">
        <v>27</v>
      </c>
      <c r="B30" s="8">
        <v>9.8074700000000004</v>
      </c>
      <c r="C30" s="2" t="s">
        <v>49</v>
      </c>
    </row>
    <row r="31" spans="1:4" x14ac:dyDescent="0.25">
      <c r="A31" t="s">
        <v>28</v>
      </c>
      <c r="B31" s="8">
        <v>2.1226699999999998</v>
      </c>
      <c r="C31" s="2" t="s">
        <v>49</v>
      </c>
    </row>
    <row r="32" spans="1:4" x14ac:dyDescent="0.25">
      <c r="A32" t="s">
        <v>29</v>
      </c>
      <c r="B32" s="8">
        <v>0.98428000000000004</v>
      </c>
      <c r="C32" s="2" t="s">
        <v>49</v>
      </c>
    </row>
    <row r="33" spans="1:3" x14ac:dyDescent="0.25">
      <c r="A33" t="s">
        <v>30</v>
      </c>
      <c r="B33" s="8">
        <v>10.49729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0.69767999999999997</v>
      </c>
      <c r="C37" s="2" t="s">
        <v>49</v>
      </c>
    </row>
    <row r="38" spans="1:3" x14ac:dyDescent="0.25">
      <c r="A38" t="s">
        <v>35</v>
      </c>
      <c r="B38" s="8">
        <v>16.22017</v>
      </c>
      <c r="C38" s="2" t="s">
        <v>46</v>
      </c>
    </row>
    <row r="39" spans="1:3" x14ac:dyDescent="0.25">
      <c r="A39" t="s">
        <v>36</v>
      </c>
      <c r="B39" s="8">
        <v>3.1329999999999997E-2</v>
      </c>
      <c r="C39" s="2" t="s">
        <v>45</v>
      </c>
    </row>
    <row r="40" spans="1:3" x14ac:dyDescent="0.25">
      <c r="A40" t="s">
        <v>37</v>
      </c>
      <c r="B40" s="8">
        <v>0.13911999999999999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1.3643700000000001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F93793AC-0659-4049-9B80-C8584688818A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0D6E03E0-27FA-4458-A006-6A7E9C6BCE1D}">
          <x14:formula1>
            <xm:f>'ingredients list'!$C$2:$C$65</xm:f>
          </x14:formula1>
          <xm:sqref>F2</xm:sqref>
        </x14:dataValidation>
      </x14:dataValidation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E610B-4644-4B09-88A6-7A1B33951FB2}">
  <sheetPr codeName="Sheet104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80</v>
      </c>
      <c r="C2" s="2" t="s">
        <v>44</v>
      </c>
      <c r="D2" t="s">
        <v>662</v>
      </c>
      <c r="E2">
        <v>12</v>
      </c>
      <c r="F2" t="s">
        <v>3730</v>
      </c>
      <c r="G2" t="s">
        <v>2135</v>
      </c>
      <c r="H2" s="46">
        <v>37800264</v>
      </c>
      <c r="I2" s="8"/>
    </row>
    <row r="3" spans="1:9" x14ac:dyDescent="0.25">
      <c r="A3" t="s">
        <v>1</v>
      </c>
      <c r="B3" s="8">
        <v>0</v>
      </c>
      <c r="C3" s="2" t="s">
        <v>45</v>
      </c>
      <c r="D3" t="s">
        <v>144</v>
      </c>
    </row>
    <row r="4" spans="1:9" x14ac:dyDescent="0.25">
      <c r="A4" t="s">
        <v>2</v>
      </c>
      <c r="B4" s="8">
        <v>1</v>
      </c>
      <c r="C4" s="2" t="s">
        <v>45</v>
      </c>
      <c r="D4" t="s">
        <v>1207</v>
      </c>
    </row>
    <row r="5" spans="1:9" x14ac:dyDescent="0.25">
      <c r="A5" t="s">
        <v>3</v>
      </c>
      <c r="B5" s="8">
        <v>8</v>
      </c>
      <c r="C5" s="2" t="s">
        <v>45</v>
      </c>
      <c r="D5" t="s">
        <v>1286</v>
      </c>
    </row>
    <row r="6" spans="1:9" x14ac:dyDescent="0.25">
      <c r="A6" t="s">
        <v>4</v>
      </c>
      <c r="B6" s="8">
        <v>1.5</v>
      </c>
      <c r="C6" s="2" t="s">
        <v>45</v>
      </c>
      <c r="D6" t="s">
        <v>1983</v>
      </c>
    </row>
    <row r="7" spans="1:9" x14ac:dyDescent="0.25">
      <c r="A7" t="s">
        <v>5</v>
      </c>
      <c r="B7" s="8">
        <v>0</v>
      </c>
      <c r="C7" s="2" t="s">
        <v>45</v>
      </c>
      <c r="D7" t="s">
        <v>2236</v>
      </c>
    </row>
    <row r="8" spans="1:9" x14ac:dyDescent="0.25">
      <c r="A8" t="s">
        <v>6</v>
      </c>
      <c r="B8" s="8">
        <v>0</v>
      </c>
      <c r="C8" s="2" t="s">
        <v>45</v>
      </c>
      <c r="D8" t="s">
        <v>242</v>
      </c>
    </row>
    <row r="9" spans="1:9" x14ac:dyDescent="0.25">
      <c r="A9" t="s">
        <v>7</v>
      </c>
      <c r="B9" s="8">
        <v>4.1520000000000001</v>
      </c>
      <c r="C9" s="2" t="s">
        <v>46</v>
      </c>
      <c r="D9" t="s">
        <v>73</v>
      </c>
    </row>
    <row r="10" spans="1:9" x14ac:dyDescent="0.25">
      <c r="A10" t="s">
        <v>8</v>
      </c>
      <c r="B10" s="8">
        <v>75</v>
      </c>
      <c r="C10" s="2" t="s">
        <v>46</v>
      </c>
      <c r="D10" t="s">
        <v>83</v>
      </c>
    </row>
    <row r="11" spans="1:9" x14ac:dyDescent="0.25">
      <c r="A11" t="s">
        <v>9</v>
      </c>
      <c r="B11" s="8">
        <v>0</v>
      </c>
      <c r="C11" s="2" t="s">
        <v>46</v>
      </c>
      <c r="D11" t="s">
        <v>55</v>
      </c>
    </row>
    <row r="12" spans="1:9" x14ac:dyDescent="0.25">
      <c r="A12" t="s">
        <v>10</v>
      </c>
      <c r="B12" s="8">
        <v>0</v>
      </c>
      <c r="C12" s="2" t="s">
        <v>46</v>
      </c>
      <c r="D12" t="s">
        <v>14</v>
      </c>
    </row>
    <row r="13" spans="1:9" x14ac:dyDescent="0.25">
      <c r="A13" t="s">
        <v>11</v>
      </c>
      <c r="B13" s="8">
        <v>0.89159999999999995</v>
      </c>
      <c r="C13" s="2" t="s">
        <v>46</v>
      </c>
      <c r="D13" t="s">
        <v>56</v>
      </c>
    </row>
    <row r="14" spans="1:9" x14ac:dyDescent="0.25">
      <c r="A14" t="s">
        <v>12</v>
      </c>
      <c r="B14" s="8">
        <v>2.0400000000000001E-2</v>
      </c>
      <c r="C14" s="2" t="s">
        <v>46</v>
      </c>
      <c r="D14" t="s">
        <v>3539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5.8415900000000001</v>
      </c>
      <c r="C18" s="2" t="s">
        <v>48</v>
      </c>
    </row>
    <row r="19" spans="1:3" x14ac:dyDescent="0.25">
      <c r="A19" t="s">
        <v>17</v>
      </c>
      <c r="B19" s="8">
        <v>5.3999999999999999E-2</v>
      </c>
      <c r="C19" s="2" t="s">
        <v>46</v>
      </c>
    </row>
    <row r="20" spans="1:3" x14ac:dyDescent="0.25">
      <c r="A20" t="s">
        <v>18</v>
      </c>
      <c r="B20" s="8">
        <v>0</v>
      </c>
      <c r="C20" s="2" t="s">
        <v>46</v>
      </c>
    </row>
    <row r="21" spans="1:3" x14ac:dyDescent="0.25">
      <c r="A21" t="s">
        <v>19</v>
      </c>
      <c r="B21" s="8">
        <v>0</v>
      </c>
      <c r="C21" s="2" t="s">
        <v>46</v>
      </c>
    </row>
    <row r="22" spans="1:3" x14ac:dyDescent="0.25">
      <c r="A22" t="s">
        <v>20</v>
      </c>
      <c r="B22" s="8">
        <v>0</v>
      </c>
      <c r="C22" s="2" t="s">
        <v>46</v>
      </c>
    </row>
    <row r="23" spans="1:3" x14ac:dyDescent="0.25">
      <c r="A23" t="s">
        <v>21</v>
      </c>
      <c r="B23" s="8">
        <v>0</v>
      </c>
      <c r="C23" s="2" t="s">
        <v>46</v>
      </c>
    </row>
    <row r="24" spans="1:3" x14ac:dyDescent="0.25">
      <c r="A24" t="s">
        <v>22</v>
      </c>
      <c r="B24" s="8">
        <v>0</v>
      </c>
      <c r="C24" s="2" t="s">
        <v>46</v>
      </c>
    </row>
    <row r="25" spans="1:3" x14ac:dyDescent="0.25">
      <c r="A25" t="s">
        <v>23</v>
      </c>
      <c r="B25" s="8">
        <v>0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0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1.2959999999999999E-2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39BCD86A-8685-46A1-BFC8-B5EE9B1FB435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AAA90006-4B9D-4C3B-81FA-97E3B761491A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8AD69-8CA2-4521-BCC4-84CA83652EFE}">
  <sheetPr codeName="Sheet118"/>
  <dimension ref="A1:I43"/>
  <sheetViews>
    <sheetView topLeftCell="A9" zoomScaleNormal="100" workbookViewId="0">
      <selection activeCell="D40" sqref="D40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140.30000000000001</v>
      </c>
      <c r="C2" s="2" t="s">
        <v>44</v>
      </c>
      <c r="D2" t="s">
        <v>119</v>
      </c>
      <c r="E2">
        <v>2</v>
      </c>
      <c r="F2" t="s">
        <v>3728</v>
      </c>
      <c r="G2" t="s">
        <v>2138</v>
      </c>
      <c r="H2" s="46" t="s">
        <v>3774</v>
      </c>
      <c r="I2" s="8"/>
    </row>
    <row r="3" spans="1:9" x14ac:dyDescent="0.25">
      <c r="A3" t="s">
        <v>1</v>
      </c>
      <c r="B3" s="8">
        <v>8.3000000000000007</v>
      </c>
      <c r="C3" s="2" t="s">
        <v>45</v>
      </c>
      <c r="D3" t="s">
        <v>218</v>
      </c>
    </row>
    <row r="4" spans="1:9" x14ac:dyDescent="0.25">
      <c r="A4" t="s">
        <v>2</v>
      </c>
      <c r="B4" s="8">
        <v>3.7</v>
      </c>
      <c r="C4" s="2" t="s">
        <v>45</v>
      </c>
      <c r="D4" t="s">
        <v>590</v>
      </c>
    </row>
    <row r="5" spans="1:9" x14ac:dyDescent="0.25">
      <c r="A5" t="s">
        <v>3</v>
      </c>
      <c r="B5" s="8">
        <v>10.7</v>
      </c>
      <c r="C5" s="2" t="s">
        <v>45</v>
      </c>
      <c r="D5" t="s">
        <v>757</v>
      </c>
    </row>
    <row r="6" spans="1:9" x14ac:dyDescent="0.25">
      <c r="A6" t="s">
        <v>4</v>
      </c>
      <c r="B6" s="8">
        <v>4</v>
      </c>
      <c r="C6" s="2" t="s">
        <v>45</v>
      </c>
      <c r="D6" t="s">
        <v>992</v>
      </c>
    </row>
    <row r="7" spans="1:9" x14ac:dyDescent="0.25">
      <c r="A7" t="s">
        <v>5</v>
      </c>
      <c r="B7" s="8">
        <v>0</v>
      </c>
      <c r="C7" s="2" t="s">
        <v>45</v>
      </c>
      <c r="D7" t="s">
        <v>1292</v>
      </c>
    </row>
    <row r="8" spans="1:9" x14ac:dyDescent="0.25">
      <c r="A8" t="s">
        <v>6</v>
      </c>
      <c r="B8" s="8">
        <v>0.7</v>
      </c>
      <c r="C8" s="2" t="s">
        <v>45</v>
      </c>
      <c r="D8" t="s">
        <v>92</v>
      </c>
    </row>
    <row r="9" spans="1:9" x14ac:dyDescent="0.25">
      <c r="A9" t="s">
        <v>7</v>
      </c>
      <c r="B9" s="8">
        <v>33</v>
      </c>
      <c r="C9" s="2" t="s">
        <v>46</v>
      </c>
      <c r="D9" t="s">
        <v>1588</v>
      </c>
    </row>
    <row r="10" spans="1:9" x14ac:dyDescent="0.25">
      <c r="A10" t="s">
        <v>8</v>
      </c>
      <c r="B10" s="8">
        <v>179.7</v>
      </c>
      <c r="C10" s="2" t="s">
        <v>46</v>
      </c>
      <c r="D10" t="s">
        <v>78</v>
      </c>
    </row>
    <row r="11" spans="1:9" x14ac:dyDescent="0.25">
      <c r="A11" t="s">
        <v>9</v>
      </c>
      <c r="B11" s="8">
        <v>213.3</v>
      </c>
      <c r="C11" s="2" t="s">
        <v>46</v>
      </c>
      <c r="D11" t="s">
        <v>1658</v>
      </c>
    </row>
    <row r="12" spans="1:9" x14ac:dyDescent="0.25">
      <c r="A12" t="s">
        <v>10</v>
      </c>
      <c r="B12" s="8">
        <v>69.81</v>
      </c>
      <c r="C12" s="2" t="s">
        <v>46</v>
      </c>
      <c r="D12" t="s">
        <v>62</v>
      </c>
    </row>
    <row r="13" spans="1:9" x14ac:dyDescent="0.25">
      <c r="A13" t="s">
        <v>11</v>
      </c>
      <c r="B13" s="8">
        <v>26.7</v>
      </c>
      <c r="C13" s="2" t="s">
        <v>46</v>
      </c>
      <c r="D13" t="s">
        <v>2168</v>
      </c>
    </row>
    <row r="14" spans="1:9" x14ac:dyDescent="0.25">
      <c r="A14" t="s">
        <v>12</v>
      </c>
      <c r="B14" s="8">
        <v>0.9</v>
      </c>
      <c r="C14" s="2" t="s">
        <v>46</v>
      </c>
      <c r="D14" t="s">
        <v>242</v>
      </c>
    </row>
    <row r="15" spans="1:9" x14ac:dyDescent="0.25">
      <c r="A15" t="s">
        <v>13</v>
      </c>
      <c r="B15" s="8">
        <v>0.7</v>
      </c>
      <c r="C15" s="2" t="s">
        <v>45</v>
      </c>
      <c r="D15" t="s">
        <v>116</v>
      </c>
    </row>
    <row r="16" spans="1:9" x14ac:dyDescent="0.25">
      <c r="A16" t="s">
        <v>14</v>
      </c>
      <c r="B16" s="8">
        <v>1</v>
      </c>
      <c r="C16" s="2" t="s">
        <v>45</v>
      </c>
      <c r="D16" t="s">
        <v>221</v>
      </c>
    </row>
    <row r="17" spans="1:4" x14ac:dyDescent="0.25">
      <c r="A17" t="s">
        <v>15</v>
      </c>
      <c r="B17" s="8">
        <v>0</v>
      </c>
      <c r="C17" s="2" t="s">
        <v>47</v>
      </c>
      <c r="D17" t="s">
        <v>2443</v>
      </c>
    </row>
    <row r="18" spans="1:4" x14ac:dyDescent="0.25">
      <c r="A18" t="s">
        <v>16</v>
      </c>
      <c r="B18" s="8">
        <v>61</v>
      </c>
      <c r="C18" s="2" t="s">
        <v>48</v>
      </c>
      <c r="D18" t="s">
        <v>2492</v>
      </c>
    </row>
    <row r="19" spans="1:4" x14ac:dyDescent="0.25">
      <c r="A19" t="s">
        <v>17</v>
      </c>
      <c r="B19" s="8">
        <v>61.34</v>
      </c>
      <c r="C19" s="2" t="s">
        <v>46</v>
      </c>
      <c r="D19" t="s">
        <v>2634</v>
      </c>
    </row>
    <row r="20" spans="1:4" x14ac:dyDescent="0.25">
      <c r="A20" t="s">
        <v>18</v>
      </c>
      <c r="B20" s="8">
        <v>0.06</v>
      </c>
      <c r="C20" s="2" t="s">
        <v>46</v>
      </c>
      <c r="D20" t="s">
        <v>2847</v>
      </c>
    </row>
    <row r="21" spans="1:4" x14ac:dyDescent="0.25">
      <c r="A21" t="s">
        <v>19</v>
      </c>
      <c r="B21" s="8">
        <v>0.05</v>
      </c>
      <c r="C21" s="2" t="s">
        <v>46</v>
      </c>
      <c r="D21" t="s">
        <v>2909</v>
      </c>
    </row>
    <row r="22" spans="1:4" x14ac:dyDescent="0.25">
      <c r="A22" t="s">
        <v>20</v>
      </c>
      <c r="B22" s="8">
        <v>1.12999</v>
      </c>
      <c r="C22" s="2" t="s">
        <v>46</v>
      </c>
      <c r="D22" t="s">
        <v>83</v>
      </c>
    </row>
    <row r="23" spans="1:4" x14ac:dyDescent="0.25">
      <c r="A23" t="s">
        <v>21</v>
      </c>
      <c r="B23" s="8">
        <v>0.1</v>
      </c>
      <c r="C23" s="2" t="s">
        <v>46</v>
      </c>
      <c r="D23" t="s">
        <v>3023</v>
      </c>
    </row>
    <row r="24" spans="1:4" x14ac:dyDescent="0.25">
      <c r="A24" t="s">
        <v>22</v>
      </c>
      <c r="B24" s="8">
        <v>0</v>
      </c>
      <c r="C24" s="2" t="s">
        <v>46</v>
      </c>
      <c r="D24" t="s">
        <v>103</v>
      </c>
    </row>
    <row r="25" spans="1:4" x14ac:dyDescent="0.25">
      <c r="A25" t="s">
        <v>23</v>
      </c>
      <c r="B25" s="8">
        <v>1.04</v>
      </c>
      <c r="C25" s="2" t="s">
        <v>46</v>
      </c>
      <c r="D25" t="s">
        <v>3145</v>
      </c>
    </row>
    <row r="26" spans="1:4" x14ac:dyDescent="0.25">
      <c r="A26" t="s">
        <v>24</v>
      </c>
      <c r="B26" s="8">
        <v>0</v>
      </c>
      <c r="C26" s="2" t="s">
        <v>46</v>
      </c>
      <c r="D26" t="s">
        <v>3150</v>
      </c>
    </row>
    <row r="27" spans="1:4" x14ac:dyDescent="0.25">
      <c r="A27" t="s">
        <v>25</v>
      </c>
      <c r="B27" s="8">
        <v>0</v>
      </c>
      <c r="C27" s="2" t="s">
        <v>46</v>
      </c>
      <c r="D27" t="s">
        <v>55</v>
      </c>
    </row>
    <row r="28" spans="1:4" x14ac:dyDescent="0.25">
      <c r="A28" t="s">
        <v>3666</v>
      </c>
      <c r="B28" s="8">
        <v>0</v>
      </c>
      <c r="C28" s="2" t="s">
        <v>46</v>
      </c>
      <c r="D28" t="s">
        <v>56</v>
      </c>
    </row>
    <row r="29" spans="1:4" x14ac:dyDescent="0.25">
      <c r="A29" t="s">
        <v>26</v>
      </c>
      <c r="B29" s="8">
        <v>0</v>
      </c>
      <c r="C29" s="2" t="s">
        <v>49</v>
      </c>
      <c r="D29" t="s">
        <v>86</v>
      </c>
    </row>
    <row r="30" spans="1:4" x14ac:dyDescent="0.25">
      <c r="A30" t="s">
        <v>27</v>
      </c>
      <c r="B30" s="8">
        <v>7.86</v>
      </c>
      <c r="C30" s="2" t="s">
        <v>49</v>
      </c>
    </row>
    <row r="31" spans="1:4" x14ac:dyDescent="0.25">
      <c r="A31" t="s">
        <v>28</v>
      </c>
      <c r="B31" s="8">
        <v>0</v>
      </c>
      <c r="C31" s="2" t="s">
        <v>49</v>
      </c>
    </row>
    <row r="32" spans="1:4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0.15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E1521E46-5554-4C51-9E38-749DBFFA64EF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8E2E6D82-8AD0-44F5-8013-F6E3BE96CAF4}">
          <x14:formula1>
            <xm:f>'ingredients list'!$C$2:$C$65</xm:f>
          </x14:formula1>
          <xm:sqref>F2</xm:sqref>
        </x14:dataValidation>
      </x14:dataValidation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DB290-EF1F-4FF6-AA84-2BFF36C7DE31}">
  <sheetPr codeName="Sheet119"/>
  <dimension ref="A1:I43"/>
  <sheetViews>
    <sheetView topLeftCell="A8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70</v>
      </c>
      <c r="C2" s="2" t="s">
        <v>44</v>
      </c>
      <c r="D2" t="s">
        <v>434</v>
      </c>
      <c r="E2">
        <v>1</v>
      </c>
      <c r="F2" t="s">
        <v>3728</v>
      </c>
      <c r="G2" t="s">
        <v>3775</v>
      </c>
      <c r="H2" s="46" t="s">
        <v>3776</v>
      </c>
      <c r="I2" s="8"/>
    </row>
    <row r="3" spans="1:9" x14ac:dyDescent="0.25">
      <c r="A3" t="s">
        <v>1</v>
      </c>
      <c r="B3" s="8">
        <v>9</v>
      </c>
      <c r="C3" s="2" t="s">
        <v>45</v>
      </c>
      <c r="D3" t="s">
        <v>691</v>
      </c>
    </row>
    <row r="4" spans="1:9" x14ac:dyDescent="0.25">
      <c r="A4" t="s">
        <v>2</v>
      </c>
      <c r="B4" s="8">
        <v>4</v>
      </c>
      <c r="C4" s="2" t="s">
        <v>45</v>
      </c>
      <c r="D4" t="s">
        <v>743</v>
      </c>
    </row>
    <row r="5" spans="1:9" x14ac:dyDescent="0.25">
      <c r="A5" t="s">
        <v>3</v>
      </c>
      <c r="B5" s="8">
        <v>2.5</v>
      </c>
      <c r="C5" s="2" t="s">
        <v>45</v>
      </c>
      <c r="D5" t="s">
        <v>983</v>
      </c>
    </row>
    <row r="6" spans="1:9" x14ac:dyDescent="0.25">
      <c r="A6" t="s">
        <v>4</v>
      </c>
      <c r="B6" s="8">
        <v>0</v>
      </c>
      <c r="C6" s="2" t="s">
        <v>45</v>
      </c>
      <c r="D6" t="s">
        <v>241</v>
      </c>
    </row>
    <row r="7" spans="1:9" x14ac:dyDescent="0.25">
      <c r="A7" t="s">
        <v>5</v>
      </c>
      <c r="B7" s="8">
        <v>0</v>
      </c>
      <c r="C7" s="2" t="s">
        <v>45</v>
      </c>
      <c r="D7" t="s">
        <v>70</v>
      </c>
    </row>
    <row r="8" spans="1:9" x14ac:dyDescent="0.25">
      <c r="A8" t="s">
        <v>6</v>
      </c>
      <c r="B8" s="8">
        <v>0</v>
      </c>
      <c r="C8" s="2" t="s">
        <v>45</v>
      </c>
      <c r="D8" t="s">
        <v>71</v>
      </c>
    </row>
    <row r="9" spans="1:9" x14ac:dyDescent="0.25">
      <c r="A9" t="s">
        <v>7</v>
      </c>
      <c r="B9" s="8">
        <v>0</v>
      </c>
      <c r="C9" s="2" t="s">
        <v>46</v>
      </c>
      <c r="D9" t="s">
        <v>1285</v>
      </c>
    </row>
    <row r="10" spans="1:9" x14ac:dyDescent="0.25">
      <c r="A10" t="s">
        <v>8</v>
      </c>
      <c r="B10" s="8">
        <v>250</v>
      </c>
      <c r="C10" s="2" t="s">
        <v>46</v>
      </c>
      <c r="D10" t="s">
        <v>78</v>
      </c>
    </row>
    <row r="11" spans="1:9" x14ac:dyDescent="0.25">
      <c r="A11" t="s">
        <v>9</v>
      </c>
      <c r="B11" s="8">
        <v>100</v>
      </c>
      <c r="C11" s="2" t="s">
        <v>46</v>
      </c>
      <c r="D11" t="s">
        <v>1850</v>
      </c>
    </row>
    <row r="12" spans="1:9" x14ac:dyDescent="0.25">
      <c r="A12" t="s">
        <v>10</v>
      </c>
      <c r="B12" s="8">
        <v>0</v>
      </c>
      <c r="C12" s="2" t="s">
        <v>46</v>
      </c>
      <c r="D12" t="s">
        <v>1865</v>
      </c>
    </row>
    <row r="13" spans="1:9" x14ac:dyDescent="0.25">
      <c r="A13" t="s">
        <v>11</v>
      </c>
      <c r="B13" s="8">
        <v>20</v>
      </c>
      <c r="C13" s="2" t="s">
        <v>46</v>
      </c>
      <c r="D13" t="s">
        <v>1869</v>
      </c>
    </row>
    <row r="14" spans="1:9" x14ac:dyDescent="0.25">
      <c r="A14" t="s">
        <v>12</v>
      </c>
      <c r="B14" s="8">
        <v>1.6</v>
      </c>
      <c r="C14" s="2" t="s">
        <v>46</v>
      </c>
      <c r="D14" t="s">
        <v>1874</v>
      </c>
    </row>
    <row r="15" spans="1:9" x14ac:dyDescent="0.25">
      <c r="A15" t="s">
        <v>13</v>
      </c>
      <c r="B15" s="8">
        <v>0.7</v>
      </c>
      <c r="C15" s="2" t="s">
        <v>45</v>
      </c>
      <c r="D15" t="s">
        <v>12</v>
      </c>
    </row>
    <row r="16" spans="1:9" x14ac:dyDescent="0.25">
      <c r="A16" t="s">
        <v>14</v>
      </c>
      <c r="B16" s="8">
        <v>0.7</v>
      </c>
      <c r="C16" s="2" t="s">
        <v>45</v>
      </c>
      <c r="D16" t="s">
        <v>1943</v>
      </c>
    </row>
    <row r="17" spans="1:4" x14ac:dyDescent="0.25">
      <c r="A17" t="s">
        <v>15</v>
      </c>
      <c r="B17" s="8">
        <v>0</v>
      </c>
      <c r="C17" s="2" t="s">
        <v>47</v>
      </c>
      <c r="D17" t="s">
        <v>62</v>
      </c>
    </row>
    <row r="18" spans="1:4" x14ac:dyDescent="0.25">
      <c r="A18" t="s">
        <v>16</v>
      </c>
      <c r="B18" s="8">
        <v>7.9299999999999995E-3</v>
      </c>
      <c r="C18" s="2" t="s">
        <v>48</v>
      </c>
      <c r="D18" t="s">
        <v>2154</v>
      </c>
    </row>
    <row r="19" spans="1:4" x14ac:dyDescent="0.25">
      <c r="A19" t="s">
        <v>17</v>
      </c>
      <c r="B19" s="8">
        <v>0.10517</v>
      </c>
      <c r="C19" s="2" t="s">
        <v>46</v>
      </c>
      <c r="D19" t="s">
        <v>2200</v>
      </c>
    </row>
    <row r="20" spans="1:4" x14ac:dyDescent="0.25">
      <c r="A20" t="s">
        <v>18</v>
      </c>
      <c r="B20" s="8">
        <v>0</v>
      </c>
      <c r="C20" s="2" t="s">
        <v>46</v>
      </c>
      <c r="D20" t="s">
        <v>2218</v>
      </c>
    </row>
    <row r="21" spans="1:4" x14ac:dyDescent="0.25">
      <c r="A21" t="s">
        <v>19</v>
      </c>
      <c r="B21" s="8">
        <v>0</v>
      </c>
      <c r="C21" s="2" t="s">
        <v>46</v>
      </c>
      <c r="D21" t="s">
        <v>2246</v>
      </c>
    </row>
    <row r="22" spans="1:4" x14ac:dyDescent="0.25">
      <c r="A22" t="s">
        <v>20</v>
      </c>
      <c r="B22" s="8">
        <v>0</v>
      </c>
      <c r="C22" s="2" t="s">
        <v>46</v>
      </c>
      <c r="D22" t="s">
        <v>2295</v>
      </c>
    </row>
    <row r="23" spans="1:4" x14ac:dyDescent="0.25">
      <c r="A23" t="s">
        <v>21</v>
      </c>
      <c r="B23" s="8">
        <v>0</v>
      </c>
      <c r="C23" s="2" t="s">
        <v>46</v>
      </c>
      <c r="D23" t="s">
        <v>73</v>
      </c>
    </row>
    <row r="24" spans="1:4" x14ac:dyDescent="0.25">
      <c r="A24" t="s">
        <v>22</v>
      </c>
      <c r="B24" s="8">
        <v>3.6831800000000001</v>
      </c>
      <c r="C24" s="2" t="s">
        <v>46</v>
      </c>
      <c r="D24" t="s">
        <v>2634</v>
      </c>
    </row>
    <row r="25" spans="1:4" x14ac:dyDescent="0.25">
      <c r="A25" t="s">
        <v>23</v>
      </c>
      <c r="B25" s="8">
        <v>0</v>
      </c>
      <c r="C25" s="2" t="s">
        <v>46</v>
      </c>
      <c r="D25" t="s">
        <v>83</v>
      </c>
    </row>
    <row r="26" spans="1:4" x14ac:dyDescent="0.25">
      <c r="A26" t="s">
        <v>24</v>
      </c>
      <c r="B26" s="8">
        <v>1.3979999999999999E-2</v>
      </c>
      <c r="C26" s="2" t="s">
        <v>46</v>
      </c>
      <c r="D26" t="s">
        <v>3097</v>
      </c>
    </row>
    <row r="27" spans="1:4" x14ac:dyDescent="0.25">
      <c r="A27" t="s">
        <v>25</v>
      </c>
      <c r="B27" s="8">
        <v>0</v>
      </c>
      <c r="C27" s="2" t="s">
        <v>46</v>
      </c>
      <c r="D27" t="s">
        <v>3105</v>
      </c>
    </row>
    <row r="28" spans="1:4" x14ac:dyDescent="0.25">
      <c r="A28" t="s">
        <v>3666</v>
      </c>
      <c r="B28" s="8">
        <v>0</v>
      </c>
      <c r="C28" s="2" t="s">
        <v>46</v>
      </c>
      <c r="D28" t="s">
        <v>3120</v>
      </c>
    </row>
    <row r="29" spans="1:4" x14ac:dyDescent="0.25">
      <c r="A29" t="s">
        <v>26</v>
      </c>
      <c r="B29" s="8">
        <v>0</v>
      </c>
      <c r="C29" s="2" t="s">
        <v>49</v>
      </c>
      <c r="D29" t="s">
        <v>3145</v>
      </c>
    </row>
    <row r="30" spans="1:4" x14ac:dyDescent="0.25">
      <c r="A30" t="s">
        <v>27</v>
      </c>
      <c r="B30" s="8">
        <v>0</v>
      </c>
      <c r="C30" s="2" t="s">
        <v>49</v>
      </c>
      <c r="D30" t="s">
        <v>3150</v>
      </c>
    </row>
    <row r="31" spans="1:4" x14ac:dyDescent="0.25">
      <c r="A31" t="s">
        <v>28</v>
      </c>
      <c r="B31" s="8">
        <v>0</v>
      </c>
      <c r="C31" s="2" t="s">
        <v>49</v>
      </c>
      <c r="D31" t="s">
        <v>3152</v>
      </c>
    </row>
    <row r="32" spans="1:4" x14ac:dyDescent="0.25">
      <c r="A32" t="s">
        <v>29</v>
      </c>
      <c r="B32" s="8">
        <v>0</v>
      </c>
      <c r="C32" s="2" t="s">
        <v>49</v>
      </c>
      <c r="D32" t="s">
        <v>55</v>
      </c>
    </row>
    <row r="33" spans="1:4" x14ac:dyDescent="0.25">
      <c r="A33" t="s">
        <v>30</v>
      </c>
      <c r="B33" s="8">
        <v>0</v>
      </c>
      <c r="C33" s="2" t="s">
        <v>48</v>
      </c>
      <c r="D33" t="s">
        <v>124</v>
      </c>
    </row>
    <row r="34" spans="1:4" x14ac:dyDescent="0.25">
      <c r="A34" t="s">
        <v>31</v>
      </c>
      <c r="B34" s="8">
        <v>0</v>
      </c>
      <c r="C34" s="2" t="s">
        <v>49</v>
      </c>
      <c r="D34" t="s">
        <v>3216</v>
      </c>
    </row>
    <row r="35" spans="1:4" x14ac:dyDescent="0.25">
      <c r="A35" t="s">
        <v>32</v>
      </c>
      <c r="B35" s="8">
        <v>0</v>
      </c>
      <c r="C35" s="2" t="s">
        <v>46</v>
      </c>
      <c r="D35" t="s">
        <v>3288</v>
      </c>
    </row>
    <row r="36" spans="1:4" x14ac:dyDescent="0.25">
      <c r="A36" t="s">
        <v>33</v>
      </c>
      <c r="B36" s="8">
        <v>0</v>
      </c>
      <c r="C36" s="2" t="s">
        <v>49</v>
      </c>
      <c r="D36" t="s">
        <v>18</v>
      </c>
    </row>
    <row r="37" spans="1:4" x14ac:dyDescent="0.25">
      <c r="A37" t="s">
        <v>34</v>
      </c>
      <c r="B37" s="8">
        <v>0</v>
      </c>
      <c r="C37" s="2" t="s">
        <v>49</v>
      </c>
      <c r="D37" t="s">
        <v>3464</v>
      </c>
    </row>
    <row r="38" spans="1:4" x14ac:dyDescent="0.25">
      <c r="A38" t="s">
        <v>35</v>
      </c>
      <c r="B38" s="8">
        <v>0</v>
      </c>
      <c r="C38" s="2" t="s">
        <v>46</v>
      </c>
      <c r="D38" t="s">
        <v>3465</v>
      </c>
    </row>
    <row r="39" spans="1:4" x14ac:dyDescent="0.25">
      <c r="A39" t="s">
        <v>36</v>
      </c>
      <c r="B39" s="8">
        <v>0</v>
      </c>
      <c r="C39" s="2" t="s">
        <v>45</v>
      </c>
      <c r="D39" t="s">
        <v>3467</v>
      </c>
    </row>
    <row r="40" spans="1:4" x14ac:dyDescent="0.25">
      <c r="A40" t="s">
        <v>37</v>
      </c>
      <c r="B40" s="8">
        <v>0</v>
      </c>
      <c r="C40" s="2" t="s">
        <v>46</v>
      </c>
      <c r="D40" t="s">
        <v>56</v>
      </c>
    </row>
    <row r="41" spans="1:4" x14ac:dyDescent="0.25">
      <c r="A41" t="s">
        <v>38</v>
      </c>
      <c r="B41" s="8">
        <v>0</v>
      </c>
      <c r="C41" s="2" t="s">
        <v>46</v>
      </c>
      <c r="D41" t="s">
        <v>3494</v>
      </c>
    </row>
    <row r="42" spans="1:4" x14ac:dyDescent="0.25">
      <c r="A42" t="s">
        <v>39</v>
      </c>
      <c r="B42" s="8">
        <v>0</v>
      </c>
      <c r="C42" s="2" t="s">
        <v>46</v>
      </c>
      <c r="D42" t="s">
        <v>127</v>
      </c>
    </row>
    <row r="43" spans="1:4" x14ac:dyDescent="0.25">
      <c r="A43" t="s">
        <v>40</v>
      </c>
      <c r="B43" s="8">
        <v>2.1299999999999999E-2</v>
      </c>
      <c r="C43" s="2" t="s">
        <v>45</v>
      </c>
      <c r="D43" t="s">
        <v>125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75E82F65-3574-4623-8663-EDB1400AC519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5E2A737E-4695-4914-9CE5-F9FDC7842FF8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40F43-9BCA-4A83-B2A6-7BB267F51B66}">
  <sheetPr codeName="Sheet121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72.007720000000006</v>
      </c>
      <c r="C2" s="2" t="s">
        <v>44</v>
      </c>
      <c r="D2" t="s">
        <v>91</v>
      </c>
      <c r="E2">
        <v>1</v>
      </c>
      <c r="F2" t="s">
        <v>3732</v>
      </c>
      <c r="G2" t="s">
        <v>3777</v>
      </c>
      <c r="H2" s="46">
        <v>36727</v>
      </c>
      <c r="I2" s="8"/>
    </row>
    <row r="3" spans="1:9" x14ac:dyDescent="0.25">
      <c r="A3" t="s">
        <v>1</v>
      </c>
      <c r="B3" s="8">
        <v>6.87758</v>
      </c>
      <c r="C3" s="2" t="s">
        <v>45</v>
      </c>
      <c r="D3" t="s">
        <v>92</v>
      </c>
    </row>
    <row r="4" spans="1:9" x14ac:dyDescent="0.25">
      <c r="A4" t="s">
        <v>2</v>
      </c>
      <c r="B4" s="8">
        <v>0</v>
      </c>
      <c r="C4" s="2" t="s">
        <v>45</v>
      </c>
      <c r="D4" t="s">
        <v>62</v>
      </c>
    </row>
    <row r="5" spans="1:9" x14ac:dyDescent="0.25">
      <c r="A5" t="s">
        <v>3</v>
      </c>
      <c r="B5" s="8">
        <v>4.5132300000000001</v>
      </c>
      <c r="C5" s="2" t="s">
        <v>45</v>
      </c>
      <c r="D5" t="s">
        <v>2492</v>
      </c>
    </row>
    <row r="6" spans="1:9" x14ac:dyDescent="0.25">
      <c r="A6" t="s">
        <v>4</v>
      </c>
      <c r="B6" s="8">
        <v>2.8672499999999999</v>
      </c>
      <c r="C6" s="2" t="s">
        <v>45</v>
      </c>
      <c r="D6" t="s">
        <v>208</v>
      </c>
    </row>
    <row r="7" spans="1:9" x14ac:dyDescent="0.25">
      <c r="A7" t="s">
        <v>5</v>
      </c>
      <c r="B7" s="8">
        <v>0.1338</v>
      </c>
      <c r="C7" s="2" t="s">
        <v>45</v>
      </c>
      <c r="D7" t="s">
        <v>83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18.14368</v>
      </c>
      <c r="C9" s="2" t="s">
        <v>46</v>
      </c>
    </row>
    <row r="10" spans="1:9" x14ac:dyDescent="0.25">
      <c r="A10" t="s">
        <v>8</v>
      </c>
      <c r="B10" s="8">
        <v>175.48339000000001</v>
      </c>
      <c r="C10" s="2" t="s">
        <v>46</v>
      </c>
    </row>
    <row r="11" spans="1:9" x14ac:dyDescent="0.25">
      <c r="A11" t="s">
        <v>9</v>
      </c>
      <c r="B11" s="8">
        <v>23.813580000000002</v>
      </c>
      <c r="C11" s="2" t="s">
        <v>46</v>
      </c>
    </row>
    <row r="12" spans="1:9" x14ac:dyDescent="0.25">
      <c r="A12" t="s">
        <v>10</v>
      </c>
      <c r="B12" s="8">
        <v>131.25818000000001</v>
      </c>
      <c r="C12" s="2" t="s">
        <v>46</v>
      </c>
    </row>
    <row r="13" spans="1:9" x14ac:dyDescent="0.25">
      <c r="A13" t="s">
        <v>11</v>
      </c>
      <c r="B13" s="8">
        <v>221.69309000000001</v>
      </c>
      <c r="C13" s="2" t="s">
        <v>46</v>
      </c>
    </row>
    <row r="14" spans="1:9" x14ac:dyDescent="0.25">
      <c r="A14" t="s">
        <v>12</v>
      </c>
      <c r="B14" s="8">
        <v>6.2359999999999999E-2</v>
      </c>
      <c r="C14" s="2" t="s">
        <v>46</v>
      </c>
    </row>
    <row r="15" spans="1:9" x14ac:dyDescent="0.25">
      <c r="A15" t="s">
        <v>13</v>
      </c>
      <c r="B15" s="8">
        <v>0</v>
      </c>
      <c r="C15" s="2" t="s">
        <v>45</v>
      </c>
    </row>
    <row r="16" spans="1:9" x14ac:dyDescent="0.25">
      <c r="A16" t="s">
        <v>14</v>
      </c>
      <c r="B16" s="8">
        <v>0.32034000000000001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136.36107999999999</v>
      </c>
      <c r="C18" s="2" t="s">
        <v>48</v>
      </c>
    </row>
    <row r="19" spans="1:3" x14ac:dyDescent="0.25">
      <c r="A19" t="s">
        <v>17</v>
      </c>
      <c r="B19" s="8">
        <v>0</v>
      </c>
      <c r="C19" s="2" t="s">
        <v>46</v>
      </c>
    </row>
    <row r="20" spans="1:3" x14ac:dyDescent="0.25">
      <c r="A20" t="s">
        <v>18</v>
      </c>
      <c r="B20" s="8">
        <v>5.1000000000000004E-3</v>
      </c>
      <c r="C20" s="2" t="s">
        <v>46</v>
      </c>
    </row>
    <row r="21" spans="1:3" x14ac:dyDescent="0.25">
      <c r="A21" t="s">
        <v>19</v>
      </c>
      <c r="B21" s="8">
        <v>8.5889999999999994E-2</v>
      </c>
      <c r="C21" s="2" t="s">
        <v>46</v>
      </c>
    </row>
    <row r="22" spans="1:3" x14ac:dyDescent="0.25">
      <c r="A22" t="s">
        <v>20</v>
      </c>
      <c r="B22" s="8">
        <v>2.9760000000000002E-2</v>
      </c>
      <c r="C22" s="2" t="s">
        <v>46</v>
      </c>
    </row>
    <row r="23" spans="1:3" x14ac:dyDescent="0.25">
      <c r="A23" t="s">
        <v>21</v>
      </c>
      <c r="B23" s="8">
        <v>1.984E-2</v>
      </c>
      <c r="C23" s="2" t="s">
        <v>46</v>
      </c>
    </row>
    <row r="24" spans="1:3" x14ac:dyDescent="0.25">
      <c r="A24" t="s">
        <v>22</v>
      </c>
      <c r="B24" s="8">
        <v>6.5203800000000003</v>
      </c>
      <c r="C24" s="2" t="s">
        <v>46</v>
      </c>
    </row>
    <row r="25" spans="1:3" x14ac:dyDescent="0.25">
      <c r="A25" t="s">
        <v>23</v>
      </c>
      <c r="B25" s="8">
        <v>0.78244000000000002</v>
      </c>
      <c r="C25" s="2" t="s">
        <v>46</v>
      </c>
    </row>
    <row r="26" spans="1:3" x14ac:dyDescent="0.25">
      <c r="A26" t="s">
        <v>24</v>
      </c>
      <c r="B26" s="8">
        <v>0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</v>
      </c>
      <c r="C28" s="2" t="s">
        <v>46</v>
      </c>
    </row>
    <row r="29" spans="1:3" x14ac:dyDescent="0.25">
      <c r="A29" t="s">
        <v>26</v>
      </c>
      <c r="B29" s="8">
        <v>0.23246</v>
      </c>
      <c r="C29" s="2" t="s">
        <v>49</v>
      </c>
    </row>
    <row r="30" spans="1:3" x14ac:dyDescent="0.25">
      <c r="A30" t="s">
        <v>27</v>
      </c>
      <c r="B30" s="8">
        <v>2.55145</v>
      </c>
      <c r="C30" s="2" t="s">
        <v>49</v>
      </c>
    </row>
    <row r="31" spans="1:3" x14ac:dyDescent="0.25">
      <c r="A31" t="s">
        <v>28</v>
      </c>
      <c r="B31" s="8">
        <v>0.45358999999999999</v>
      </c>
      <c r="C31" s="2" t="s">
        <v>49</v>
      </c>
    </row>
    <row r="32" spans="1:3" x14ac:dyDescent="0.25">
      <c r="A32" t="s">
        <v>29</v>
      </c>
      <c r="B32" s="8">
        <v>0</v>
      </c>
      <c r="C32" s="2" t="s">
        <v>49</v>
      </c>
    </row>
    <row r="33" spans="1:3" x14ac:dyDescent="0.25">
      <c r="A33" t="s">
        <v>30</v>
      </c>
      <c r="B33" s="8">
        <v>3.4019400000000002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0</v>
      </c>
      <c r="C38" s="2" t="s">
        <v>46</v>
      </c>
    </row>
    <row r="39" spans="1:3" x14ac:dyDescent="0.25">
      <c r="A39" t="s">
        <v>36</v>
      </c>
      <c r="B39" s="8">
        <v>0</v>
      </c>
      <c r="C39" s="2" t="s">
        <v>45</v>
      </c>
    </row>
    <row r="40" spans="1:3" x14ac:dyDescent="0.25">
      <c r="A40" t="s">
        <v>37</v>
      </c>
      <c r="B40" s="8">
        <v>0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5.2350000000000001E-2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0B03A397-7CF3-4872-86AE-611F561C5AF3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1E40FEA4-9250-41BC-A910-EF1A0E7CD9FA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0EB48-AE59-4150-94FC-B4AD1E119A71}">
  <sheetPr codeName="Sheet114"/>
  <dimension ref="A1:I43"/>
  <sheetViews>
    <sheetView topLeftCell="A7"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5.7946200000000001</v>
      </c>
      <c r="C2" s="2" t="s">
        <v>44</v>
      </c>
      <c r="D2" t="s">
        <v>2227</v>
      </c>
      <c r="E2">
        <v>1</v>
      </c>
      <c r="F2" t="s">
        <v>3732</v>
      </c>
      <c r="G2" t="s">
        <v>3778</v>
      </c>
      <c r="H2" s="46">
        <v>403700000</v>
      </c>
      <c r="I2" s="8"/>
    </row>
    <row r="3" spans="1:9" x14ac:dyDescent="0.25">
      <c r="A3" t="s">
        <v>1</v>
      </c>
      <c r="B3" s="8">
        <v>0.44907999999999998</v>
      </c>
      <c r="C3" s="2" t="s">
        <v>45</v>
      </c>
    </row>
    <row r="4" spans="1:9" x14ac:dyDescent="0.25">
      <c r="A4" t="s">
        <v>2</v>
      </c>
      <c r="B4" s="8">
        <v>0</v>
      </c>
      <c r="C4" s="2" t="s">
        <v>45</v>
      </c>
    </row>
    <row r="5" spans="1:9" x14ac:dyDescent="0.25">
      <c r="A5" t="s">
        <v>3</v>
      </c>
      <c r="B5" s="8">
        <v>9.7259999999999999E-2</v>
      </c>
      <c r="C5" s="2" t="s">
        <v>45</v>
      </c>
    </row>
    <row r="6" spans="1:9" x14ac:dyDescent="0.25">
      <c r="A6" t="s">
        <v>4</v>
      </c>
      <c r="B6" s="8">
        <v>1.2619999999999999E-2</v>
      </c>
      <c r="C6" s="2" t="s">
        <v>45</v>
      </c>
    </row>
    <row r="7" spans="1:9" x14ac:dyDescent="0.25">
      <c r="A7" t="s">
        <v>5</v>
      </c>
      <c r="B7" s="8">
        <v>3.7870000000000001E-2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0.41389999999999999</v>
      </c>
      <c r="C10" s="2" t="s">
        <v>46</v>
      </c>
    </row>
    <row r="11" spans="1:9" x14ac:dyDescent="0.25">
      <c r="A11" t="s">
        <v>9</v>
      </c>
      <c r="B11" s="8">
        <v>73.674670000000006</v>
      </c>
      <c r="C11" s="2" t="s">
        <v>46</v>
      </c>
    </row>
    <row r="12" spans="1:9" x14ac:dyDescent="0.25">
      <c r="A12" t="s">
        <v>10</v>
      </c>
      <c r="B12" s="8">
        <v>18.004760000000001</v>
      </c>
      <c r="C12" s="2" t="s">
        <v>46</v>
      </c>
    </row>
    <row r="13" spans="1:9" x14ac:dyDescent="0.25">
      <c r="A13" t="s">
        <v>11</v>
      </c>
      <c r="B13" s="8">
        <v>1.2417</v>
      </c>
      <c r="C13" s="2" t="s">
        <v>46</v>
      </c>
    </row>
    <row r="14" spans="1:9" x14ac:dyDescent="0.25">
      <c r="A14" t="s">
        <v>12</v>
      </c>
      <c r="B14" s="8">
        <v>0.36009000000000002</v>
      </c>
      <c r="C14" s="2" t="s">
        <v>46</v>
      </c>
    </row>
    <row r="15" spans="1:9" x14ac:dyDescent="0.25">
      <c r="A15" t="s">
        <v>13</v>
      </c>
      <c r="B15" s="8">
        <v>0.45528999999999997</v>
      </c>
      <c r="C15" s="2" t="s">
        <v>45</v>
      </c>
    </row>
    <row r="16" spans="1:9" x14ac:dyDescent="0.25">
      <c r="A16" t="s">
        <v>14</v>
      </c>
      <c r="B16" s="8">
        <v>0.48426000000000002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0</v>
      </c>
      <c r="C18" s="2" t="s">
        <v>48</v>
      </c>
    </row>
    <row r="19" spans="1:3" x14ac:dyDescent="0.25">
      <c r="A19" t="s">
        <v>17</v>
      </c>
      <c r="B19" s="8">
        <v>0.82779999999999998</v>
      </c>
      <c r="C19" s="2" t="s">
        <v>46</v>
      </c>
    </row>
    <row r="20" spans="1:3" x14ac:dyDescent="0.25">
      <c r="A20" t="s">
        <v>18</v>
      </c>
      <c r="B20" s="8">
        <v>1.5100000000000001E-2</v>
      </c>
      <c r="C20" s="2" t="s">
        <v>46</v>
      </c>
    </row>
    <row r="21" spans="1:3" x14ac:dyDescent="0.25">
      <c r="A21" t="s">
        <v>19</v>
      </c>
      <c r="B21" s="8">
        <v>6.2080000000000003E-2</v>
      </c>
      <c r="C21" s="2" t="s">
        <v>46</v>
      </c>
    </row>
    <row r="22" spans="1:3" x14ac:dyDescent="0.25">
      <c r="A22" t="s">
        <v>20</v>
      </c>
      <c r="B22" s="8">
        <v>0.92300000000000004</v>
      </c>
      <c r="C22" s="2" t="s">
        <v>46</v>
      </c>
    </row>
    <row r="23" spans="1:3" x14ac:dyDescent="0.25">
      <c r="A23" t="s">
        <v>21</v>
      </c>
      <c r="B23" s="8">
        <v>1.966E-2</v>
      </c>
      <c r="C23" s="2" t="s">
        <v>46</v>
      </c>
    </row>
    <row r="24" spans="1:3" x14ac:dyDescent="0.25">
      <c r="A24" t="s">
        <v>22</v>
      </c>
      <c r="B24" s="8">
        <v>2.4834100000000001</v>
      </c>
      <c r="C24" s="2" t="s">
        <v>46</v>
      </c>
    </row>
    <row r="25" spans="1:3" x14ac:dyDescent="0.25">
      <c r="A25" t="s">
        <v>23</v>
      </c>
      <c r="B25" s="8">
        <v>0.18004000000000001</v>
      </c>
      <c r="C25" s="2" t="s">
        <v>46</v>
      </c>
    </row>
    <row r="26" spans="1:3" x14ac:dyDescent="0.25">
      <c r="A26" t="s">
        <v>24</v>
      </c>
      <c r="B26" s="8">
        <v>0.1043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0.44701000000000002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3.72512</v>
      </c>
      <c r="C30" s="2" t="s">
        <v>49</v>
      </c>
    </row>
    <row r="31" spans="1:3" x14ac:dyDescent="0.25">
      <c r="A31" t="s">
        <v>28</v>
      </c>
      <c r="B31" s="8">
        <v>0</v>
      </c>
      <c r="C31" s="2" t="s">
        <v>49</v>
      </c>
    </row>
    <row r="32" spans="1:3" x14ac:dyDescent="0.25">
      <c r="A32" t="s">
        <v>29</v>
      </c>
      <c r="B32" s="8">
        <v>2.46272</v>
      </c>
      <c r="C32" s="2" t="s">
        <v>49</v>
      </c>
    </row>
    <row r="33" spans="1:3" x14ac:dyDescent="0.25">
      <c r="A33" t="s">
        <v>30</v>
      </c>
      <c r="B33" s="8">
        <v>1.65561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4.2218</v>
      </c>
      <c r="C38" s="2" t="s">
        <v>46</v>
      </c>
    </row>
    <row r="39" spans="1:3" x14ac:dyDescent="0.25">
      <c r="A39" t="s">
        <v>36</v>
      </c>
      <c r="B39" s="8">
        <v>3.7039999999999997E-2</v>
      </c>
      <c r="C39" s="2" t="s">
        <v>45</v>
      </c>
    </row>
    <row r="40" spans="1:3" x14ac:dyDescent="0.25">
      <c r="A40" t="s">
        <v>37</v>
      </c>
      <c r="B40" s="8">
        <v>2.3789999999999999E-2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7.2980000000000003E-2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51732DE2-FA0F-4691-B1EB-F08E852C8B5A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AC1D7403-CCDA-490C-9854-7B4EF28DADD9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793CC-535E-497C-B68F-7181880AADB1}">
  <sheetPr codeName="Sheet115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/>
      <c r="C2" s="2" t="s">
        <v>44</v>
      </c>
      <c r="I2" s="8"/>
    </row>
    <row r="3" spans="1:9" x14ac:dyDescent="0.25">
      <c r="A3" t="s">
        <v>1</v>
      </c>
      <c r="B3" s="8"/>
      <c r="C3" s="2" t="s">
        <v>45</v>
      </c>
    </row>
    <row r="4" spans="1:9" x14ac:dyDescent="0.25">
      <c r="A4" t="s">
        <v>2</v>
      </c>
      <c r="B4" s="8"/>
      <c r="C4" s="2" t="s">
        <v>45</v>
      </c>
    </row>
    <row r="5" spans="1:9" x14ac:dyDescent="0.25">
      <c r="A5" t="s">
        <v>3</v>
      </c>
      <c r="B5" s="8"/>
      <c r="C5" s="2" t="s">
        <v>45</v>
      </c>
    </row>
    <row r="6" spans="1:9" x14ac:dyDescent="0.25">
      <c r="A6" t="s">
        <v>4</v>
      </c>
      <c r="B6" s="8"/>
      <c r="C6" s="2" t="s">
        <v>45</v>
      </c>
    </row>
    <row r="7" spans="1:9" x14ac:dyDescent="0.25">
      <c r="A7" t="s">
        <v>5</v>
      </c>
      <c r="B7" s="8"/>
      <c r="C7" s="2" t="s">
        <v>45</v>
      </c>
    </row>
    <row r="8" spans="1:9" x14ac:dyDescent="0.25">
      <c r="A8" t="s">
        <v>6</v>
      </c>
      <c r="B8" s="8"/>
      <c r="C8" s="2" t="s">
        <v>45</v>
      </c>
    </row>
    <row r="9" spans="1:9" x14ac:dyDescent="0.25">
      <c r="A9" t="s">
        <v>7</v>
      </c>
      <c r="B9" s="8"/>
      <c r="C9" s="2" t="s">
        <v>46</v>
      </c>
    </row>
    <row r="10" spans="1:9" x14ac:dyDescent="0.25">
      <c r="A10" t="s">
        <v>8</v>
      </c>
      <c r="B10" s="8"/>
      <c r="C10" s="2" t="s">
        <v>46</v>
      </c>
    </row>
    <row r="11" spans="1:9" x14ac:dyDescent="0.25">
      <c r="A11" t="s">
        <v>9</v>
      </c>
      <c r="B11" s="8"/>
      <c r="C11" s="2" t="s">
        <v>46</v>
      </c>
    </row>
    <row r="12" spans="1:9" x14ac:dyDescent="0.25">
      <c r="A12" t="s">
        <v>10</v>
      </c>
      <c r="B12" s="8"/>
      <c r="C12" s="2" t="s">
        <v>46</v>
      </c>
    </row>
    <row r="13" spans="1:9" x14ac:dyDescent="0.25">
      <c r="A13" t="s">
        <v>11</v>
      </c>
      <c r="B13" s="8"/>
      <c r="C13" s="2" t="s">
        <v>46</v>
      </c>
    </row>
    <row r="14" spans="1:9" x14ac:dyDescent="0.25">
      <c r="A14" t="s">
        <v>12</v>
      </c>
      <c r="B14" s="8"/>
      <c r="C14" s="2" t="s">
        <v>46</v>
      </c>
    </row>
    <row r="15" spans="1:9" x14ac:dyDescent="0.25">
      <c r="A15" t="s">
        <v>13</v>
      </c>
      <c r="B15" s="8"/>
      <c r="C15" s="2" t="s">
        <v>45</v>
      </c>
    </row>
    <row r="16" spans="1:9" x14ac:dyDescent="0.25">
      <c r="A16" t="s">
        <v>14</v>
      </c>
      <c r="B16" s="8"/>
      <c r="C16" s="2" t="s">
        <v>45</v>
      </c>
    </row>
    <row r="17" spans="1:3" x14ac:dyDescent="0.25">
      <c r="A17" t="s">
        <v>15</v>
      </c>
      <c r="B17" s="8"/>
      <c r="C17" s="2" t="s">
        <v>47</v>
      </c>
    </row>
    <row r="18" spans="1:3" x14ac:dyDescent="0.25">
      <c r="A18" t="s">
        <v>16</v>
      </c>
      <c r="B18" s="8"/>
      <c r="C18" s="2" t="s">
        <v>48</v>
      </c>
    </row>
    <row r="19" spans="1:3" x14ac:dyDescent="0.25">
      <c r="A19" t="s">
        <v>17</v>
      </c>
      <c r="B19" s="8"/>
      <c r="C19" s="2" t="s">
        <v>46</v>
      </c>
    </row>
    <row r="20" spans="1:3" x14ac:dyDescent="0.25">
      <c r="A20" t="s">
        <v>18</v>
      </c>
      <c r="B20" s="8"/>
      <c r="C20" s="2" t="s">
        <v>46</v>
      </c>
    </row>
    <row r="21" spans="1:3" x14ac:dyDescent="0.25">
      <c r="A21" t="s">
        <v>19</v>
      </c>
      <c r="B21" s="8"/>
      <c r="C21" s="2" t="s">
        <v>46</v>
      </c>
    </row>
    <row r="22" spans="1:3" x14ac:dyDescent="0.25">
      <c r="A22" t="s">
        <v>20</v>
      </c>
      <c r="B22" s="8"/>
      <c r="C22" s="2" t="s">
        <v>46</v>
      </c>
    </row>
    <row r="23" spans="1:3" x14ac:dyDescent="0.25">
      <c r="A23" t="s">
        <v>21</v>
      </c>
      <c r="B23" s="8"/>
      <c r="C23" s="2" t="s">
        <v>46</v>
      </c>
    </row>
    <row r="24" spans="1:3" x14ac:dyDescent="0.25">
      <c r="A24" t="s">
        <v>22</v>
      </c>
      <c r="B24" s="8"/>
      <c r="C24" s="2" t="s">
        <v>46</v>
      </c>
    </row>
    <row r="25" spans="1:3" x14ac:dyDescent="0.25">
      <c r="A25" t="s">
        <v>23</v>
      </c>
      <c r="B25" s="8"/>
      <c r="C25" s="2" t="s">
        <v>46</v>
      </c>
    </row>
    <row r="26" spans="1:3" x14ac:dyDescent="0.25">
      <c r="A26" t="s">
        <v>24</v>
      </c>
      <c r="B26" s="8"/>
      <c r="C26" s="2" t="s">
        <v>46</v>
      </c>
    </row>
    <row r="27" spans="1:3" x14ac:dyDescent="0.25">
      <c r="A27" t="s">
        <v>25</v>
      </c>
      <c r="B27" s="8"/>
      <c r="C27" s="2" t="s">
        <v>46</v>
      </c>
    </row>
    <row r="28" spans="1:3" x14ac:dyDescent="0.25">
      <c r="A28" t="s">
        <v>3666</v>
      </c>
      <c r="B28" s="8"/>
      <c r="C28" s="2" t="s">
        <v>46</v>
      </c>
    </row>
    <row r="29" spans="1:3" x14ac:dyDescent="0.25">
      <c r="A29" t="s">
        <v>26</v>
      </c>
      <c r="B29" s="8"/>
      <c r="C29" s="2" t="s">
        <v>49</v>
      </c>
    </row>
    <row r="30" spans="1:3" x14ac:dyDescent="0.25">
      <c r="A30" t="s">
        <v>27</v>
      </c>
      <c r="B30" s="8"/>
      <c r="C30" s="2" t="s">
        <v>49</v>
      </c>
    </row>
    <row r="31" spans="1:3" x14ac:dyDescent="0.25">
      <c r="A31" t="s">
        <v>28</v>
      </c>
      <c r="B31" s="8"/>
      <c r="C31" s="2" t="s">
        <v>49</v>
      </c>
    </row>
    <row r="32" spans="1:3" x14ac:dyDescent="0.25">
      <c r="A32" t="s">
        <v>29</v>
      </c>
      <c r="B32" s="8"/>
      <c r="C32" s="2" t="s">
        <v>49</v>
      </c>
    </row>
    <row r="33" spans="1:3" x14ac:dyDescent="0.25">
      <c r="A33" t="s">
        <v>30</v>
      </c>
      <c r="B33" s="8"/>
      <c r="C33" s="2" t="s">
        <v>48</v>
      </c>
    </row>
    <row r="34" spans="1:3" x14ac:dyDescent="0.25">
      <c r="A34" t="s">
        <v>31</v>
      </c>
      <c r="B34" s="8"/>
      <c r="C34" s="2" t="s">
        <v>49</v>
      </c>
    </row>
    <row r="35" spans="1:3" x14ac:dyDescent="0.25">
      <c r="A35" t="s">
        <v>32</v>
      </c>
      <c r="B35" s="8"/>
      <c r="C35" s="2" t="s">
        <v>46</v>
      </c>
    </row>
    <row r="36" spans="1:3" x14ac:dyDescent="0.25">
      <c r="A36" t="s">
        <v>33</v>
      </c>
      <c r="B36" s="8"/>
      <c r="C36" s="2" t="s">
        <v>49</v>
      </c>
    </row>
    <row r="37" spans="1:3" x14ac:dyDescent="0.25">
      <c r="A37" t="s">
        <v>34</v>
      </c>
      <c r="B37" s="8"/>
      <c r="C37" s="2" t="s">
        <v>49</v>
      </c>
    </row>
    <row r="38" spans="1:3" x14ac:dyDescent="0.25">
      <c r="A38" t="s">
        <v>35</v>
      </c>
      <c r="B38" s="8"/>
      <c r="C38" s="2" t="s">
        <v>46</v>
      </c>
    </row>
    <row r="39" spans="1:3" x14ac:dyDescent="0.25">
      <c r="A39" t="s">
        <v>36</v>
      </c>
      <c r="B39" s="8"/>
      <c r="C39" s="2" t="s">
        <v>45</v>
      </c>
    </row>
    <row r="40" spans="1:3" x14ac:dyDescent="0.25">
      <c r="A40" t="s">
        <v>37</v>
      </c>
      <c r="B40" s="8"/>
      <c r="C40" s="2" t="s">
        <v>46</v>
      </c>
    </row>
    <row r="41" spans="1:3" x14ac:dyDescent="0.25">
      <c r="A41" t="s">
        <v>38</v>
      </c>
      <c r="B41" s="8"/>
      <c r="C41" s="2" t="s">
        <v>46</v>
      </c>
    </row>
    <row r="42" spans="1:3" x14ac:dyDescent="0.25">
      <c r="A42" t="s">
        <v>39</v>
      </c>
      <c r="B42" s="8"/>
      <c r="C42" s="2" t="s">
        <v>46</v>
      </c>
    </row>
    <row r="43" spans="1:3" x14ac:dyDescent="0.25">
      <c r="A43" t="s">
        <v>40</v>
      </c>
      <c r="B43" s="8"/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B89BC6E9-B096-456F-A644-19A588C0279E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2C3F0095-7A2D-4106-A8EE-C8510BBF9473}">
          <x14:formula1>
            <xm:f>'ingredients list'!$C$2:$C$65</xm:f>
          </x14:formula1>
          <xm:sqref>F2</xm:sqref>
        </x14:dataValidation>
      </x14:dataValidation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3BD7-F498-46C8-B9AD-546056F15544}">
  <sheetPr codeName="Sheet117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/>
      <c r="C2" s="2" t="s">
        <v>44</v>
      </c>
      <c r="I2" s="8"/>
    </row>
    <row r="3" spans="1:9" x14ac:dyDescent="0.25">
      <c r="A3" t="s">
        <v>1</v>
      </c>
      <c r="B3" s="8"/>
      <c r="C3" s="2" t="s">
        <v>45</v>
      </c>
    </row>
    <row r="4" spans="1:9" x14ac:dyDescent="0.25">
      <c r="A4" t="s">
        <v>2</v>
      </c>
      <c r="B4" s="8"/>
      <c r="C4" s="2" t="s">
        <v>45</v>
      </c>
    </row>
    <row r="5" spans="1:9" x14ac:dyDescent="0.25">
      <c r="A5" t="s">
        <v>3</v>
      </c>
      <c r="B5" s="8"/>
      <c r="C5" s="2" t="s">
        <v>45</v>
      </c>
    </row>
    <row r="6" spans="1:9" x14ac:dyDescent="0.25">
      <c r="A6" t="s">
        <v>4</v>
      </c>
      <c r="B6" s="8"/>
      <c r="C6" s="2" t="s">
        <v>45</v>
      </c>
    </row>
    <row r="7" spans="1:9" x14ac:dyDescent="0.25">
      <c r="A7" t="s">
        <v>5</v>
      </c>
      <c r="B7" s="8"/>
      <c r="C7" s="2" t="s">
        <v>45</v>
      </c>
    </row>
    <row r="8" spans="1:9" x14ac:dyDescent="0.25">
      <c r="A8" t="s">
        <v>6</v>
      </c>
      <c r="B8" s="8"/>
      <c r="C8" s="2" t="s">
        <v>45</v>
      </c>
    </row>
    <row r="9" spans="1:9" x14ac:dyDescent="0.25">
      <c r="A9" t="s">
        <v>7</v>
      </c>
      <c r="B9" s="8"/>
      <c r="C9" s="2" t="s">
        <v>46</v>
      </c>
    </row>
    <row r="10" spans="1:9" x14ac:dyDescent="0.25">
      <c r="A10" t="s">
        <v>8</v>
      </c>
      <c r="B10" s="8"/>
      <c r="C10" s="2" t="s">
        <v>46</v>
      </c>
    </row>
    <row r="11" spans="1:9" x14ac:dyDescent="0.25">
      <c r="A11" t="s">
        <v>9</v>
      </c>
      <c r="B11" s="8"/>
      <c r="C11" s="2" t="s">
        <v>46</v>
      </c>
    </row>
    <row r="12" spans="1:9" x14ac:dyDescent="0.25">
      <c r="A12" t="s">
        <v>10</v>
      </c>
      <c r="B12" s="8"/>
      <c r="C12" s="2" t="s">
        <v>46</v>
      </c>
    </row>
    <row r="13" spans="1:9" x14ac:dyDescent="0.25">
      <c r="A13" t="s">
        <v>11</v>
      </c>
      <c r="B13" s="8"/>
      <c r="C13" s="2" t="s">
        <v>46</v>
      </c>
    </row>
    <row r="14" spans="1:9" x14ac:dyDescent="0.25">
      <c r="A14" t="s">
        <v>12</v>
      </c>
      <c r="B14" s="8"/>
      <c r="C14" s="2" t="s">
        <v>46</v>
      </c>
    </row>
    <row r="15" spans="1:9" x14ac:dyDescent="0.25">
      <c r="A15" t="s">
        <v>13</v>
      </c>
      <c r="B15" s="8"/>
      <c r="C15" s="2" t="s">
        <v>45</v>
      </c>
    </row>
    <row r="16" spans="1:9" x14ac:dyDescent="0.25">
      <c r="A16" t="s">
        <v>14</v>
      </c>
      <c r="B16" s="8"/>
      <c r="C16" s="2" t="s">
        <v>45</v>
      </c>
    </row>
    <row r="17" spans="1:3" x14ac:dyDescent="0.25">
      <c r="A17" t="s">
        <v>15</v>
      </c>
      <c r="B17" s="8"/>
      <c r="C17" s="2" t="s">
        <v>47</v>
      </c>
    </row>
    <row r="18" spans="1:3" x14ac:dyDescent="0.25">
      <c r="A18" t="s">
        <v>16</v>
      </c>
      <c r="B18" s="8"/>
      <c r="C18" s="2" t="s">
        <v>48</v>
      </c>
    </row>
    <row r="19" spans="1:3" x14ac:dyDescent="0.25">
      <c r="A19" t="s">
        <v>17</v>
      </c>
      <c r="B19" s="8"/>
      <c r="C19" s="2" t="s">
        <v>46</v>
      </c>
    </row>
    <row r="20" spans="1:3" x14ac:dyDescent="0.25">
      <c r="A20" t="s">
        <v>18</v>
      </c>
      <c r="B20" s="8"/>
      <c r="C20" s="2" t="s">
        <v>46</v>
      </c>
    </row>
    <row r="21" spans="1:3" x14ac:dyDescent="0.25">
      <c r="A21" t="s">
        <v>19</v>
      </c>
      <c r="B21" s="8"/>
      <c r="C21" s="2" t="s">
        <v>46</v>
      </c>
    </row>
    <row r="22" spans="1:3" x14ac:dyDescent="0.25">
      <c r="A22" t="s">
        <v>20</v>
      </c>
      <c r="B22" s="8"/>
      <c r="C22" s="2" t="s">
        <v>46</v>
      </c>
    </row>
    <row r="23" spans="1:3" x14ac:dyDescent="0.25">
      <c r="A23" t="s">
        <v>21</v>
      </c>
      <c r="B23" s="8"/>
      <c r="C23" s="2" t="s">
        <v>46</v>
      </c>
    </row>
    <row r="24" spans="1:3" x14ac:dyDescent="0.25">
      <c r="A24" t="s">
        <v>22</v>
      </c>
      <c r="B24" s="8"/>
      <c r="C24" s="2" t="s">
        <v>46</v>
      </c>
    </row>
    <row r="25" spans="1:3" x14ac:dyDescent="0.25">
      <c r="A25" t="s">
        <v>23</v>
      </c>
      <c r="B25" s="8"/>
      <c r="C25" s="2" t="s">
        <v>46</v>
      </c>
    </row>
    <row r="26" spans="1:3" x14ac:dyDescent="0.25">
      <c r="A26" t="s">
        <v>24</v>
      </c>
      <c r="B26" s="8"/>
      <c r="C26" s="2" t="s">
        <v>46</v>
      </c>
    </row>
    <row r="27" spans="1:3" x14ac:dyDescent="0.25">
      <c r="A27" t="s">
        <v>25</v>
      </c>
      <c r="B27" s="8"/>
      <c r="C27" s="2" t="s">
        <v>46</v>
      </c>
    </row>
    <row r="28" spans="1:3" x14ac:dyDescent="0.25">
      <c r="A28" t="s">
        <v>3666</v>
      </c>
      <c r="B28" s="8"/>
      <c r="C28" s="2" t="s">
        <v>46</v>
      </c>
    </row>
    <row r="29" spans="1:3" x14ac:dyDescent="0.25">
      <c r="A29" t="s">
        <v>26</v>
      </c>
      <c r="B29" s="8"/>
      <c r="C29" s="2" t="s">
        <v>49</v>
      </c>
    </row>
    <row r="30" spans="1:3" x14ac:dyDescent="0.25">
      <c r="A30" t="s">
        <v>27</v>
      </c>
      <c r="B30" s="8"/>
      <c r="C30" s="2" t="s">
        <v>49</v>
      </c>
    </row>
    <row r="31" spans="1:3" x14ac:dyDescent="0.25">
      <c r="A31" t="s">
        <v>28</v>
      </c>
      <c r="B31" s="8"/>
      <c r="C31" s="2" t="s">
        <v>49</v>
      </c>
    </row>
    <row r="32" spans="1:3" x14ac:dyDescent="0.25">
      <c r="A32" t="s">
        <v>29</v>
      </c>
      <c r="B32" s="8"/>
      <c r="C32" s="2" t="s">
        <v>49</v>
      </c>
    </row>
    <row r="33" spans="1:3" x14ac:dyDescent="0.25">
      <c r="A33" t="s">
        <v>30</v>
      </c>
      <c r="B33" s="8"/>
      <c r="C33" s="2" t="s">
        <v>48</v>
      </c>
    </row>
    <row r="34" spans="1:3" x14ac:dyDescent="0.25">
      <c r="A34" t="s">
        <v>31</v>
      </c>
      <c r="B34" s="8"/>
      <c r="C34" s="2" t="s">
        <v>49</v>
      </c>
    </row>
    <row r="35" spans="1:3" x14ac:dyDescent="0.25">
      <c r="A35" t="s">
        <v>32</v>
      </c>
      <c r="B35" s="8"/>
      <c r="C35" s="2" t="s">
        <v>46</v>
      </c>
    </row>
    <row r="36" spans="1:3" x14ac:dyDescent="0.25">
      <c r="A36" t="s">
        <v>33</v>
      </c>
      <c r="B36" s="8"/>
      <c r="C36" s="2" t="s">
        <v>49</v>
      </c>
    </row>
    <row r="37" spans="1:3" x14ac:dyDescent="0.25">
      <c r="A37" t="s">
        <v>34</v>
      </c>
      <c r="B37" s="8"/>
      <c r="C37" s="2" t="s">
        <v>49</v>
      </c>
    </row>
    <row r="38" spans="1:3" x14ac:dyDescent="0.25">
      <c r="A38" t="s">
        <v>35</v>
      </c>
      <c r="B38" s="8"/>
      <c r="C38" s="2" t="s">
        <v>46</v>
      </c>
    </row>
    <row r="39" spans="1:3" x14ac:dyDescent="0.25">
      <c r="A39" t="s">
        <v>36</v>
      </c>
      <c r="B39" s="8"/>
      <c r="C39" s="2" t="s">
        <v>45</v>
      </c>
    </row>
    <row r="40" spans="1:3" x14ac:dyDescent="0.25">
      <c r="A40" t="s">
        <v>37</v>
      </c>
      <c r="B40" s="8"/>
      <c r="C40" s="2" t="s">
        <v>46</v>
      </c>
    </row>
    <row r="41" spans="1:3" x14ac:dyDescent="0.25">
      <c r="A41" t="s">
        <v>38</v>
      </c>
      <c r="B41" s="8"/>
      <c r="C41" s="2" t="s">
        <v>46</v>
      </c>
    </row>
    <row r="42" spans="1:3" x14ac:dyDescent="0.25">
      <c r="A42" t="s">
        <v>39</v>
      </c>
      <c r="B42" s="8"/>
      <c r="C42" s="2" t="s">
        <v>46</v>
      </c>
    </row>
    <row r="43" spans="1:3" x14ac:dyDescent="0.25">
      <c r="A43" t="s">
        <v>40</v>
      </c>
      <c r="B43" s="8"/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2733601B-3EC9-4B86-97B5-A771BED84425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8EAA55EF-F3EA-464E-A58B-0F434AA982C3}">
          <x14:formula1>
            <xm:f>'ingredients list'!$C$2:$C$65</xm:f>
          </x14:formula1>
          <xm:sqref>F2</xm:sqref>
        </x14:dataValidation>
      </x14:dataValidation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E660-FA26-4449-B9BC-8F17894E4EE9}">
  <sheetPr codeName="Sheet112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/>
      <c r="C2" s="2" t="s">
        <v>44</v>
      </c>
      <c r="I2" s="8"/>
    </row>
    <row r="3" spans="1:9" x14ac:dyDescent="0.25">
      <c r="A3" t="s">
        <v>1</v>
      </c>
      <c r="B3" s="8"/>
      <c r="C3" s="2" t="s">
        <v>45</v>
      </c>
    </row>
    <row r="4" spans="1:9" x14ac:dyDescent="0.25">
      <c r="A4" t="s">
        <v>2</v>
      </c>
      <c r="B4" s="8"/>
      <c r="C4" s="2" t="s">
        <v>45</v>
      </c>
    </row>
    <row r="5" spans="1:9" x14ac:dyDescent="0.25">
      <c r="A5" t="s">
        <v>3</v>
      </c>
      <c r="B5" s="8"/>
      <c r="C5" s="2" t="s">
        <v>45</v>
      </c>
    </row>
    <row r="6" spans="1:9" x14ac:dyDescent="0.25">
      <c r="A6" t="s">
        <v>4</v>
      </c>
      <c r="B6" s="8"/>
      <c r="C6" s="2" t="s">
        <v>45</v>
      </c>
    </row>
    <row r="7" spans="1:9" x14ac:dyDescent="0.25">
      <c r="A7" t="s">
        <v>5</v>
      </c>
      <c r="B7" s="8"/>
      <c r="C7" s="2" t="s">
        <v>45</v>
      </c>
    </row>
    <row r="8" spans="1:9" x14ac:dyDescent="0.25">
      <c r="A8" t="s">
        <v>6</v>
      </c>
      <c r="B8" s="8"/>
      <c r="C8" s="2" t="s">
        <v>45</v>
      </c>
    </row>
    <row r="9" spans="1:9" x14ac:dyDescent="0.25">
      <c r="A9" t="s">
        <v>7</v>
      </c>
      <c r="B9" s="8"/>
      <c r="C9" s="2" t="s">
        <v>46</v>
      </c>
    </row>
    <row r="10" spans="1:9" x14ac:dyDescent="0.25">
      <c r="A10" t="s">
        <v>8</v>
      </c>
      <c r="B10" s="8"/>
      <c r="C10" s="2" t="s">
        <v>46</v>
      </c>
    </row>
    <row r="11" spans="1:9" x14ac:dyDescent="0.25">
      <c r="A11" t="s">
        <v>9</v>
      </c>
      <c r="B11" s="8"/>
      <c r="C11" s="2" t="s">
        <v>46</v>
      </c>
    </row>
    <row r="12" spans="1:9" x14ac:dyDescent="0.25">
      <c r="A12" t="s">
        <v>10</v>
      </c>
      <c r="B12" s="8"/>
      <c r="C12" s="2" t="s">
        <v>46</v>
      </c>
    </row>
    <row r="13" spans="1:9" x14ac:dyDescent="0.25">
      <c r="A13" t="s">
        <v>11</v>
      </c>
      <c r="B13" s="8"/>
      <c r="C13" s="2" t="s">
        <v>46</v>
      </c>
    </row>
    <row r="14" spans="1:9" x14ac:dyDescent="0.25">
      <c r="A14" t="s">
        <v>12</v>
      </c>
      <c r="B14" s="8"/>
      <c r="C14" s="2" t="s">
        <v>46</v>
      </c>
    </row>
    <row r="15" spans="1:9" x14ac:dyDescent="0.25">
      <c r="A15" t="s">
        <v>13</v>
      </c>
      <c r="B15" s="8"/>
      <c r="C15" s="2" t="s">
        <v>45</v>
      </c>
    </row>
    <row r="16" spans="1:9" x14ac:dyDescent="0.25">
      <c r="A16" t="s">
        <v>14</v>
      </c>
      <c r="B16" s="8"/>
      <c r="C16" s="2" t="s">
        <v>45</v>
      </c>
    </row>
    <row r="17" spans="1:3" x14ac:dyDescent="0.25">
      <c r="A17" t="s">
        <v>15</v>
      </c>
      <c r="B17" s="8"/>
      <c r="C17" s="2" t="s">
        <v>47</v>
      </c>
    </row>
    <row r="18" spans="1:3" x14ac:dyDescent="0.25">
      <c r="A18" t="s">
        <v>16</v>
      </c>
      <c r="B18" s="8"/>
      <c r="C18" s="2" t="s">
        <v>48</v>
      </c>
    </row>
    <row r="19" spans="1:3" x14ac:dyDescent="0.25">
      <c r="A19" t="s">
        <v>17</v>
      </c>
      <c r="B19" s="8"/>
      <c r="C19" s="2" t="s">
        <v>46</v>
      </c>
    </row>
    <row r="20" spans="1:3" x14ac:dyDescent="0.25">
      <c r="A20" t="s">
        <v>18</v>
      </c>
      <c r="B20" s="8"/>
      <c r="C20" s="2" t="s">
        <v>46</v>
      </c>
    </row>
    <row r="21" spans="1:3" x14ac:dyDescent="0.25">
      <c r="A21" t="s">
        <v>19</v>
      </c>
      <c r="B21" s="8"/>
      <c r="C21" s="2" t="s">
        <v>46</v>
      </c>
    </row>
    <row r="22" spans="1:3" x14ac:dyDescent="0.25">
      <c r="A22" t="s">
        <v>20</v>
      </c>
      <c r="B22" s="8"/>
      <c r="C22" s="2" t="s">
        <v>46</v>
      </c>
    </row>
    <row r="23" spans="1:3" x14ac:dyDescent="0.25">
      <c r="A23" t="s">
        <v>21</v>
      </c>
      <c r="B23" s="8"/>
      <c r="C23" s="2" t="s">
        <v>46</v>
      </c>
    </row>
    <row r="24" spans="1:3" x14ac:dyDescent="0.25">
      <c r="A24" t="s">
        <v>22</v>
      </c>
      <c r="B24" s="8"/>
      <c r="C24" s="2" t="s">
        <v>46</v>
      </c>
    </row>
    <row r="25" spans="1:3" x14ac:dyDescent="0.25">
      <c r="A25" t="s">
        <v>23</v>
      </c>
      <c r="B25" s="8"/>
      <c r="C25" s="2" t="s">
        <v>46</v>
      </c>
    </row>
    <row r="26" spans="1:3" x14ac:dyDescent="0.25">
      <c r="A26" t="s">
        <v>24</v>
      </c>
      <c r="B26" s="8"/>
      <c r="C26" s="2" t="s">
        <v>46</v>
      </c>
    </row>
    <row r="27" spans="1:3" x14ac:dyDescent="0.25">
      <c r="A27" t="s">
        <v>25</v>
      </c>
      <c r="B27" s="8"/>
      <c r="C27" s="2" t="s">
        <v>46</v>
      </c>
    </row>
    <row r="28" spans="1:3" x14ac:dyDescent="0.25">
      <c r="A28" t="s">
        <v>3666</v>
      </c>
      <c r="B28" s="8"/>
      <c r="C28" s="2" t="s">
        <v>46</v>
      </c>
    </row>
    <row r="29" spans="1:3" x14ac:dyDescent="0.25">
      <c r="A29" t="s">
        <v>26</v>
      </c>
      <c r="B29" s="8"/>
      <c r="C29" s="2" t="s">
        <v>49</v>
      </c>
    </row>
    <row r="30" spans="1:3" x14ac:dyDescent="0.25">
      <c r="A30" t="s">
        <v>27</v>
      </c>
      <c r="B30" s="8"/>
      <c r="C30" s="2" t="s">
        <v>49</v>
      </c>
    </row>
    <row r="31" spans="1:3" x14ac:dyDescent="0.25">
      <c r="A31" t="s">
        <v>28</v>
      </c>
      <c r="B31" s="8"/>
      <c r="C31" s="2" t="s">
        <v>49</v>
      </c>
    </row>
    <row r="32" spans="1:3" x14ac:dyDescent="0.25">
      <c r="A32" t="s">
        <v>29</v>
      </c>
      <c r="B32" s="8"/>
      <c r="C32" s="2" t="s">
        <v>49</v>
      </c>
    </row>
    <row r="33" spans="1:3" x14ac:dyDescent="0.25">
      <c r="A33" t="s">
        <v>30</v>
      </c>
      <c r="B33" s="8"/>
      <c r="C33" s="2" t="s">
        <v>48</v>
      </c>
    </row>
    <row r="34" spans="1:3" x14ac:dyDescent="0.25">
      <c r="A34" t="s">
        <v>31</v>
      </c>
      <c r="B34" s="8"/>
      <c r="C34" s="2" t="s">
        <v>49</v>
      </c>
    </row>
    <row r="35" spans="1:3" x14ac:dyDescent="0.25">
      <c r="A35" t="s">
        <v>32</v>
      </c>
      <c r="B35" s="8"/>
      <c r="C35" s="2" t="s">
        <v>46</v>
      </c>
    </row>
    <row r="36" spans="1:3" x14ac:dyDescent="0.25">
      <c r="A36" t="s">
        <v>33</v>
      </c>
      <c r="B36" s="8"/>
      <c r="C36" s="2" t="s">
        <v>49</v>
      </c>
    </row>
    <row r="37" spans="1:3" x14ac:dyDescent="0.25">
      <c r="A37" t="s">
        <v>34</v>
      </c>
      <c r="B37" s="8"/>
      <c r="C37" s="2" t="s">
        <v>49</v>
      </c>
    </row>
    <row r="38" spans="1:3" x14ac:dyDescent="0.25">
      <c r="A38" t="s">
        <v>35</v>
      </c>
      <c r="B38" s="8"/>
      <c r="C38" s="2" t="s">
        <v>46</v>
      </c>
    </row>
    <row r="39" spans="1:3" x14ac:dyDescent="0.25">
      <c r="A39" t="s">
        <v>36</v>
      </c>
      <c r="B39" s="8"/>
      <c r="C39" s="2" t="s">
        <v>45</v>
      </c>
    </row>
    <row r="40" spans="1:3" x14ac:dyDescent="0.25">
      <c r="A40" t="s">
        <v>37</v>
      </c>
      <c r="B40" s="8"/>
      <c r="C40" s="2" t="s">
        <v>46</v>
      </c>
    </row>
    <row r="41" spans="1:3" x14ac:dyDescent="0.25">
      <c r="A41" t="s">
        <v>38</v>
      </c>
      <c r="B41" s="8"/>
      <c r="C41" s="2" t="s">
        <v>46</v>
      </c>
    </row>
    <row r="42" spans="1:3" x14ac:dyDescent="0.25">
      <c r="A42" t="s">
        <v>39</v>
      </c>
      <c r="B42" s="8"/>
      <c r="C42" s="2" t="s">
        <v>46</v>
      </c>
    </row>
    <row r="43" spans="1:3" x14ac:dyDescent="0.25">
      <c r="A43" t="s">
        <v>40</v>
      </c>
      <c r="B43" s="8"/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7F555606-6991-463B-AB66-16CCBBA97EF2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63EA3403-5810-4EAF-943C-001387223259}">
          <x14:formula1>
            <xm:f>'ingredients list'!$C$2:$C$65</xm:f>
          </x14:formula1>
          <xm:sqref>F2</xm:sqref>
        </x14:dataValidation>
      </x14:dataValidation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5788A-EEF6-4038-A959-CCB572ACB27F}">
  <sheetPr codeName="Sheet113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/>
      <c r="C2" s="2" t="s">
        <v>44</v>
      </c>
      <c r="I2" s="8"/>
    </row>
    <row r="3" spans="1:9" x14ac:dyDescent="0.25">
      <c r="A3" t="s">
        <v>1</v>
      </c>
      <c r="B3" s="8"/>
      <c r="C3" s="2" t="s">
        <v>45</v>
      </c>
    </row>
    <row r="4" spans="1:9" x14ac:dyDescent="0.25">
      <c r="A4" t="s">
        <v>2</v>
      </c>
      <c r="B4" s="8"/>
      <c r="C4" s="2" t="s">
        <v>45</v>
      </c>
    </row>
    <row r="5" spans="1:9" x14ac:dyDescent="0.25">
      <c r="A5" t="s">
        <v>3</v>
      </c>
      <c r="B5" s="8"/>
      <c r="C5" s="2" t="s">
        <v>45</v>
      </c>
    </row>
    <row r="6" spans="1:9" x14ac:dyDescent="0.25">
      <c r="A6" t="s">
        <v>4</v>
      </c>
      <c r="B6" s="8"/>
      <c r="C6" s="2" t="s">
        <v>45</v>
      </c>
    </row>
    <row r="7" spans="1:9" x14ac:dyDescent="0.25">
      <c r="A7" t="s">
        <v>5</v>
      </c>
      <c r="B7" s="8"/>
      <c r="C7" s="2" t="s">
        <v>45</v>
      </c>
    </row>
    <row r="8" spans="1:9" x14ac:dyDescent="0.25">
      <c r="A8" t="s">
        <v>6</v>
      </c>
      <c r="B8" s="8"/>
      <c r="C8" s="2" t="s">
        <v>45</v>
      </c>
    </row>
    <row r="9" spans="1:9" x14ac:dyDescent="0.25">
      <c r="A9" t="s">
        <v>7</v>
      </c>
      <c r="B9" s="8"/>
      <c r="C9" s="2" t="s">
        <v>46</v>
      </c>
    </row>
    <row r="10" spans="1:9" x14ac:dyDescent="0.25">
      <c r="A10" t="s">
        <v>8</v>
      </c>
      <c r="B10" s="8"/>
      <c r="C10" s="2" t="s">
        <v>46</v>
      </c>
    </row>
    <row r="11" spans="1:9" x14ac:dyDescent="0.25">
      <c r="A11" t="s">
        <v>9</v>
      </c>
      <c r="B11" s="8"/>
      <c r="C11" s="2" t="s">
        <v>46</v>
      </c>
    </row>
    <row r="12" spans="1:9" x14ac:dyDescent="0.25">
      <c r="A12" t="s">
        <v>10</v>
      </c>
      <c r="B12" s="8"/>
      <c r="C12" s="2" t="s">
        <v>46</v>
      </c>
    </row>
    <row r="13" spans="1:9" x14ac:dyDescent="0.25">
      <c r="A13" t="s">
        <v>11</v>
      </c>
      <c r="B13" s="8"/>
      <c r="C13" s="2" t="s">
        <v>46</v>
      </c>
    </row>
    <row r="14" spans="1:9" x14ac:dyDescent="0.25">
      <c r="A14" t="s">
        <v>12</v>
      </c>
      <c r="B14" s="8"/>
      <c r="C14" s="2" t="s">
        <v>46</v>
      </c>
    </row>
    <row r="15" spans="1:9" x14ac:dyDescent="0.25">
      <c r="A15" t="s">
        <v>13</v>
      </c>
      <c r="B15" s="8"/>
      <c r="C15" s="2" t="s">
        <v>45</v>
      </c>
    </row>
    <row r="16" spans="1:9" x14ac:dyDescent="0.25">
      <c r="A16" t="s">
        <v>14</v>
      </c>
      <c r="B16" s="8"/>
      <c r="C16" s="2" t="s">
        <v>45</v>
      </c>
    </row>
    <row r="17" spans="1:3" x14ac:dyDescent="0.25">
      <c r="A17" t="s">
        <v>15</v>
      </c>
      <c r="B17" s="8"/>
      <c r="C17" s="2" t="s">
        <v>47</v>
      </c>
    </row>
    <row r="18" spans="1:3" x14ac:dyDescent="0.25">
      <c r="A18" t="s">
        <v>16</v>
      </c>
      <c r="B18" s="8"/>
      <c r="C18" s="2" t="s">
        <v>48</v>
      </c>
    </row>
    <row r="19" spans="1:3" x14ac:dyDescent="0.25">
      <c r="A19" t="s">
        <v>17</v>
      </c>
      <c r="B19" s="8"/>
      <c r="C19" s="2" t="s">
        <v>46</v>
      </c>
    </row>
    <row r="20" spans="1:3" x14ac:dyDescent="0.25">
      <c r="A20" t="s">
        <v>18</v>
      </c>
      <c r="B20" s="8"/>
      <c r="C20" s="2" t="s">
        <v>46</v>
      </c>
    </row>
    <row r="21" spans="1:3" x14ac:dyDescent="0.25">
      <c r="A21" t="s">
        <v>19</v>
      </c>
      <c r="B21" s="8"/>
      <c r="C21" s="2" t="s">
        <v>46</v>
      </c>
    </row>
    <row r="22" spans="1:3" x14ac:dyDescent="0.25">
      <c r="A22" t="s">
        <v>20</v>
      </c>
      <c r="B22" s="8"/>
      <c r="C22" s="2" t="s">
        <v>46</v>
      </c>
    </row>
    <row r="23" spans="1:3" x14ac:dyDescent="0.25">
      <c r="A23" t="s">
        <v>21</v>
      </c>
      <c r="B23" s="8"/>
      <c r="C23" s="2" t="s">
        <v>46</v>
      </c>
    </row>
    <row r="24" spans="1:3" x14ac:dyDescent="0.25">
      <c r="A24" t="s">
        <v>22</v>
      </c>
      <c r="B24" s="8"/>
      <c r="C24" s="2" t="s">
        <v>46</v>
      </c>
    </row>
    <row r="25" spans="1:3" x14ac:dyDescent="0.25">
      <c r="A25" t="s">
        <v>23</v>
      </c>
      <c r="B25" s="8"/>
      <c r="C25" s="2" t="s">
        <v>46</v>
      </c>
    </row>
    <row r="26" spans="1:3" x14ac:dyDescent="0.25">
      <c r="A26" t="s">
        <v>24</v>
      </c>
      <c r="B26" s="8"/>
      <c r="C26" s="2" t="s">
        <v>46</v>
      </c>
    </row>
    <row r="27" spans="1:3" x14ac:dyDescent="0.25">
      <c r="A27" t="s">
        <v>25</v>
      </c>
      <c r="B27" s="8"/>
      <c r="C27" s="2" t="s">
        <v>46</v>
      </c>
    </row>
    <row r="28" spans="1:3" x14ac:dyDescent="0.25">
      <c r="A28" t="s">
        <v>3666</v>
      </c>
      <c r="B28" s="8"/>
      <c r="C28" s="2" t="s">
        <v>46</v>
      </c>
    </row>
    <row r="29" spans="1:3" x14ac:dyDescent="0.25">
      <c r="A29" t="s">
        <v>26</v>
      </c>
      <c r="B29" s="8"/>
      <c r="C29" s="2" t="s">
        <v>49</v>
      </c>
    </row>
    <row r="30" spans="1:3" x14ac:dyDescent="0.25">
      <c r="A30" t="s">
        <v>27</v>
      </c>
      <c r="B30" s="8"/>
      <c r="C30" s="2" t="s">
        <v>49</v>
      </c>
    </row>
    <row r="31" spans="1:3" x14ac:dyDescent="0.25">
      <c r="A31" t="s">
        <v>28</v>
      </c>
      <c r="B31" s="8"/>
      <c r="C31" s="2" t="s">
        <v>49</v>
      </c>
    </row>
    <row r="32" spans="1:3" x14ac:dyDescent="0.25">
      <c r="A32" t="s">
        <v>29</v>
      </c>
      <c r="B32" s="8"/>
      <c r="C32" s="2" t="s">
        <v>49</v>
      </c>
    </row>
    <row r="33" spans="1:3" x14ac:dyDescent="0.25">
      <c r="A33" t="s">
        <v>30</v>
      </c>
      <c r="B33" s="8"/>
      <c r="C33" s="2" t="s">
        <v>48</v>
      </c>
    </row>
    <row r="34" spans="1:3" x14ac:dyDescent="0.25">
      <c r="A34" t="s">
        <v>31</v>
      </c>
      <c r="B34" s="8"/>
      <c r="C34" s="2" t="s">
        <v>49</v>
      </c>
    </row>
    <row r="35" spans="1:3" x14ac:dyDescent="0.25">
      <c r="A35" t="s">
        <v>32</v>
      </c>
      <c r="B35" s="8"/>
      <c r="C35" s="2" t="s">
        <v>46</v>
      </c>
    </row>
    <row r="36" spans="1:3" x14ac:dyDescent="0.25">
      <c r="A36" t="s">
        <v>33</v>
      </c>
      <c r="B36" s="8"/>
      <c r="C36" s="2" t="s">
        <v>49</v>
      </c>
    </row>
    <row r="37" spans="1:3" x14ac:dyDescent="0.25">
      <c r="A37" t="s">
        <v>34</v>
      </c>
      <c r="B37" s="8"/>
      <c r="C37" s="2" t="s">
        <v>49</v>
      </c>
    </row>
    <row r="38" spans="1:3" x14ac:dyDescent="0.25">
      <c r="A38" t="s">
        <v>35</v>
      </c>
      <c r="B38" s="8"/>
      <c r="C38" s="2" t="s">
        <v>46</v>
      </c>
    </row>
    <row r="39" spans="1:3" x14ac:dyDescent="0.25">
      <c r="A39" t="s">
        <v>36</v>
      </c>
      <c r="B39" s="8"/>
      <c r="C39" s="2" t="s">
        <v>45</v>
      </c>
    </row>
    <row r="40" spans="1:3" x14ac:dyDescent="0.25">
      <c r="A40" t="s">
        <v>37</v>
      </c>
      <c r="B40" s="8"/>
      <c r="C40" s="2" t="s">
        <v>46</v>
      </c>
    </row>
    <row r="41" spans="1:3" x14ac:dyDescent="0.25">
      <c r="A41" t="s">
        <v>38</v>
      </c>
      <c r="B41" s="8"/>
      <c r="C41" s="2" t="s">
        <v>46</v>
      </c>
    </row>
    <row r="42" spans="1:3" x14ac:dyDescent="0.25">
      <c r="A42" t="s">
        <v>39</v>
      </c>
      <c r="B42" s="8"/>
      <c r="C42" s="2" t="s">
        <v>46</v>
      </c>
    </row>
    <row r="43" spans="1:3" x14ac:dyDescent="0.25">
      <c r="A43" t="s">
        <v>40</v>
      </c>
      <c r="B43" s="8"/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9DE5820A-153B-43B2-8D43-9D8B7AFF6ADF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2EDC50DF-676B-4094-AA73-B17D40471DCF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0C365-963A-4B0F-B961-C4C8CFB8929A}">
  <sheetPr codeName="Sheet55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/>
      <c r="C2" s="2" t="s">
        <v>44</v>
      </c>
      <c r="I2" s="8"/>
    </row>
    <row r="3" spans="1:9" x14ac:dyDescent="0.25">
      <c r="A3" t="s">
        <v>1</v>
      </c>
      <c r="B3" s="8"/>
      <c r="C3" s="2" t="s">
        <v>45</v>
      </c>
    </row>
    <row r="4" spans="1:9" x14ac:dyDescent="0.25">
      <c r="A4" t="s">
        <v>2</v>
      </c>
      <c r="B4" s="8"/>
      <c r="C4" s="2" t="s">
        <v>45</v>
      </c>
    </row>
    <row r="5" spans="1:9" x14ac:dyDescent="0.25">
      <c r="A5" t="s">
        <v>3</v>
      </c>
      <c r="B5" s="8"/>
      <c r="C5" s="2" t="s">
        <v>45</v>
      </c>
    </row>
    <row r="6" spans="1:9" x14ac:dyDescent="0.25">
      <c r="A6" t="s">
        <v>4</v>
      </c>
      <c r="B6" s="8"/>
      <c r="C6" s="2" t="s">
        <v>45</v>
      </c>
    </row>
    <row r="7" spans="1:9" x14ac:dyDescent="0.25">
      <c r="A7" t="s">
        <v>5</v>
      </c>
      <c r="B7" s="8"/>
      <c r="C7" s="2" t="s">
        <v>45</v>
      </c>
    </row>
    <row r="8" spans="1:9" x14ac:dyDescent="0.25">
      <c r="A8" t="s">
        <v>6</v>
      </c>
      <c r="B8" s="8"/>
      <c r="C8" s="2" t="s">
        <v>45</v>
      </c>
    </row>
    <row r="9" spans="1:9" x14ac:dyDescent="0.25">
      <c r="A9" t="s">
        <v>7</v>
      </c>
      <c r="B9" s="8"/>
      <c r="C9" s="2" t="s">
        <v>46</v>
      </c>
    </row>
    <row r="10" spans="1:9" x14ac:dyDescent="0.25">
      <c r="A10" t="s">
        <v>8</v>
      </c>
      <c r="B10" s="8"/>
      <c r="C10" s="2" t="s">
        <v>46</v>
      </c>
    </row>
    <row r="11" spans="1:9" x14ac:dyDescent="0.25">
      <c r="A11" t="s">
        <v>9</v>
      </c>
      <c r="B11" s="8"/>
      <c r="C11" s="2" t="s">
        <v>46</v>
      </c>
    </row>
    <row r="12" spans="1:9" x14ac:dyDescent="0.25">
      <c r="A12" t="s">
        <v>10</v>
      </c>
      <c r="B12" s="8"/>
      <c r="C12" s="2" t="s">
        <v>46</v>
      </c>
    </row>
    <row r="13" spans="1:9" x14ac:dyDescent="0.25">
      <c r="A13" t="s">
        <v>11</v>
      </c>
      <c r="B13" s="8"/>
      <c r="C13" s="2" t="s">
        <v>46</v>
      </c>
    </row>
    <row r="14" spans="1:9" x14ac:dyDescent="0.25">
      <c r="A14" t="s">
        <v>12</v>
      </c>
      <c r="B14" s="8"/>
      <c r="C14" s="2" t="s">
        <v>46</v>
      </c>
    </row>
    <row r="15" spans="1:9" x14ac:dyDescent="0.25">
      <c r="A15" t="s">
        <v>13</v>
      </c>
      <c r="B15" s="8"/>
      <c r="C15" s="2" t="s">
        <v>45</v>
      </c>
    </row>
    <row r="16" spans="1:9" x14ac:dyDescent="0.25">
      <c r="A16" t="s">
        <v>14</v>
      </c>
      <c r="B16" s="8"/>
      <c r="C16" s="2" t="s">
        <v>45</v>
      </c>
    </row>
    <row r="17" spans="1:3" x14ac:dyDescent="0.25">
      <c r="A17" t="s">
        <v>15</v>
      </c>
      <c r="B17" s="8"/>
      <c r="C17" s="2" t="s">
        <v>47</v>
      </c>
    </row>
    <row r="18" spans="1:3" x14ac:dyDescent="0.25">
      <c r="A18" t="s">
        <v>16</v>
      </c>
      <c r="B18" s="8"/>
      <c r="C18" s="2" t="s">
        <v>48</v>
      </c>
    </row>
    <row r="19" spans="1:3" x14ac:dyDescent="0.25">
      <c r="A19" t="s">
        <v>17</v>
      </c>
      <c r="B19" s="8"/>
      <c r="C19" s="2" t="s">
        <v>46</v>
      </c>
    </row>
    <row r="20" spans="1:3" x14ac:dyDescent="0.25">
      <c r="A20" t="s">
        <v>18</v>
      </c>
      <c r="B20" s="8"/>
      <c r="C20" s="2" t="s">
        <v>46</v>
      </c>
    </row>
    <row r="21" spans="1:3" x14ac:dyDescent="0.25">
      <c r="A21" t="s">
        <v>19</v>
      </c>
      <c r="B21" s="8"/>
      <c r="C21" s="2" t="s">
        <v>46</v>
      </c>
    </row>
    <row r="22" spans="1:3" x14ac:dyDescent="0.25">
      <c r="A22" t="s">
        <v>20</v>
      </c>
      <c r="B22" s="8"/>
      <c r="C22" s="2" t="s">
        <v>46</v>
      </c>
    </row>
    <row r="23" spans="1:3" x14ac:dyDescent="0.25">
      <c r="A23" t="s">
        <v>21</v>
      </c>
      <c r="B23" s="8"/>
      <c r="C23" s="2" t="s">
        <v>46</v>
      </c>
    </row>
    <row r="24" spans="1:3" x14ac:dyDescent="0.25">
      <c r="A24" t="s">
        <v>22</v>
      </c>
      <c r="B24" s="8"/>
      <c r="C24" s="2" t="s">
        <v>46</v>
      </c>
    </row>
    <row r="25" spans="1:3" x14ac:dyDescent="0.25">
      <c r="A25" t="s">
        <v>23</v>
      </c>
      <c r="B25" s="8"/>
      <c r="C25" s="2" t="s">
        <v>46</v>
      </c>
    </row>
    <row r="26" spans="1:3" x14ac:dyDescent="0.25">
      <c r="A26" t="s">
        <v>24</v>
      </c>
      <c r="B26" s="8"/>
      <c r="C26" s="2" t="s">
        <v>46</v>
      </c>
    </row>
    <row r="27" spans="1:3" x14ac:dyDescent="0.25">
      <c r="A27" t="s">
        <v>25</v>
      </c>
      <c r="B27" s="8"/>
      <c r="C27" s="2" t="s">
        <v>46</v>
      </c>
    </row>
    <row r="28" spans="1:3" x14ac:dyDescent="0.25">
      <c r="A28" t="s">
        <v>3666</v>
      </c>
      <c r="B28" s="8"/>
      <c r="C28" s="2" t="s">
        <v>46</v>
      </c>
    </row>
    <row r="29" spans="1:3" x14ac:dyDescent="0.25">
      <c r="A29" t="s">
        <v>26</v>
      </c>
      <c r="B29" s="8"/>
      <c r="C29" s="2" t="s">
        <v>49</v>
      </c>
    </row>
    <row r="30" spans="1:3" x14ac:dyDescent="0.25">
      <c r="A30" t="s">
        <v>27</v>
      </c>
      <c r="B30" s="8"/>
      <c r="C30" s="2" t="s">
        <v>49</v>
      </c>
    </row>
    <row r="31" spans="1:3" x14ac:dyDescent="0.25">
      <c r="A31" t="s">
        <v>28</v>
      </c>
      <c r="B31" s="8"/>
      <c r="C31" s="2" t="s">
        <v>49</v>
      </c>
    </row>
    <row r="32" spans="1:3" x14ac:dyDescent="0.25">
      <c r="A32" t="s">
        <v>29</v>
      </c>
      <c r="B32" s="8"/>
      <c r="C32" s="2" t="s">
        <v>49</v>
      </c>
    </row>
    <row r="33" spans="1:3" x14ac:dyDescent="0.25">
      <c r="A33" t="s">
        <v>30</v>
      </c>
      <c r="B33" s="8"/>
      <c r="C33" s="2" t="s">
        <v>48</v>
      </c>
    </row>
    <row r="34" spans="1:3" x14ac:dyDescent="0.25">
      <c r="A34" t="s">
        <v>31</v>
      </c>
      <c r="B34" s="8"/>
      <c r="C34" s="2" t="s">
        <v>49</v>
      </c>
    </row>
    <row r="35" spans="1:3" x14ac:dyDescent="0.25">
      <c r="A35" t="s">
        <v>32</v>
      </c>
      <c r="B35" s="8"/>
      <c r="C35" s="2" t="s">
        <v>46</v>
      </c>
    </row>
    <row r="36" spans="1:3" x14ac:dyDescent="0.25">
      <c r="A36" t="s">
        <v>33</v>
      </c>
      <c r="B36" s="8"/>
      <c r="C36" s="2" t="s">
        <v>49</v>
      </c>
    </row>
    <row r="37" spans="1:3" x14ac:dyDescent="0.25">
      <c r="A37" t="s">
        <v>34</v>
      </c>
      <c r="B37" s="8"/>
      <c r="C37" s="2" t="s">
        <v>49</v>
      </c>
    </row>
    <row r="38" spans="1:3" x14ac:dyDescent="0.25">
      <c r="A38" t="s">
        <v>35</v>
      </c>
      <c r="B38" s="8"/>
      <c r="C38" s="2" t="s">
        <v>46</v>
      </c>
    </row>
    <row r="39" spans="1:3" x14ac:dyDescent="0.25">
      <c r="A39" t="s">
        <v>36</v>
      </c>
      <c r="B39" s="8"/>
      <c r="C39" s="2" t="s">
        <v>45</v>
      </c>
    </row>
    <row r="40" spans="1:3" x14ac:dyDescent="0.25">
      <c r="A40" t="s">
        <v>37</v>
      </c>
      <c r="B40" s="8"/>
      <c r="C40" s="2" t="s">
        <v>46</v>
      </c>
    </row>
    <row r="41" spans="1:3" x14ac:dyDescent="0.25">
      <c r="A41" t="s">
        <v>38</v>
      </c>
      <c r="B41" s="8"/>
      <c r="C41" s="2" t="s">
        <v>46</v>
      </c>
    </row>
    <row r="42" spans="1:3" x14ac:dyDescent="0.25">
      <c r="A42" t="s">
        <v>39</v>
      </c>
      <c r="B42" s="8"/>
      <c r="C42" s="2" t="s">
        <v>46</v>
      </c>
    </row>
    <row r="43" spans="1:3" x14ac:dyDescent="0.25">
      <c r="A43" t="s">
        <v>40</v>
      </c>
      <c r="B43" s="8"/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CFCD454F-AC89-4708-9B50-CC4005B4699B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68D05F41-56B6-4911-8DBA-FFBBB6A7901A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6A6F-740D-48E0-AF91-8452152F6D1C}">
  <sheetPr codeName="Sheet111"/>
  <dimension ref="A1:I43"/>
  <sheetViews>
    <sheetView zoomScaleNormal="100" workbookViewId="0">
      <selection activeCell="B44" sqref="B4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/>
      <c r="C2" s="2" t="s">
        <v>44</v>
      </c>
      <c r="I2" s="8"/>
    </row>
    <row r="3" spans="1:9" x14ac:dyDescent="0.25">
      <c r="A3" t="s">
        <v>1</v>
      </c>
      <c r="B3" s="8"/>
      <c r="C3" s="2" t="s">
        <v>45</v>
      </c>
    </row>
    <row r="4" spans="1:9" x14ac:dyDescent="0.25">
      <c r="A4" t="s">
        <v>2</v>
      </c>
      <c r="B4" s="8"/>
      <c r="C4" s="2" t="s">
        <v>45</v>
      </c>
    </row>
    <row r="5" spans="1:9" x14ac:dyDescent="0.25">
      <c r="A5" t="s">
        <v>3</v>
      </c>
      <c r="B5" s="8"/>
      <c r="C5" s="2" t="s">
        <v>45</v>
      </c>
    </row>
    <row r="6" spans="1:9" x14ac:dyDescent="0.25">
      <c r="A6" t="s">
        <v>4</v>
      </c>
      <c r="B6" s="8"/>
      <c r="C6" s="2" t="s">
        <v>45</v>
      </c>
    </row>
    <row r="7" spans="1:9" x14ac:dyDescent="0.25">
      <c r="A7" t="s">
        <v>5</v>
      </c>
      <c r="B7" s="8"/>
      <c r="C7" s="2" t="s">
        <v>45</v>
      </c>
    </row>
    <row r="8" spans="1:9" x14ac:dyDescent="0.25">
      <c r="A8" t="s">
        <v>6</v>
      </c>
      <c r="B8" s="8"/>
      <c r="C8" s="2" t="s">
        <v>45</v>
      </c>
    </row>
    <row r="9" spans="1:9" x14ac:dyDescent="0.25">
      <c r="A9" t="s">
        <v>7</v>
      </c>
      <c r="B9" s="8"/>
      <c r="C9" s="2" t="s">
        <v>46</v>
      </c>
    </row>
    <row r="10" spans="1:9" x14ac:dyDescent="0.25">
      <c r="A10" t="s">
        <v>8</v>
      </c>
      <c r="B10" s="8"/>
      <c r="C10" s="2" t="s">
        <v>46</v>
      </c>
    </row>
    <row r="11" spans="1:9" x14ac:dyDescent="0.25">
      <c r="A11" t="s">
        <v>9</v>
      </c>
      <c r="B11" s="8"/>
      <c r="C11" s="2" t="s">
        <v>46</v>
      </c>
    </row>
    <row r="12" spans="1:9" x14ac:dyDescent="0.25">
      <c r="A12" t="s">
        <v>10</v>
      </c>
      <c r="B12" s="8"/>
      <c r="C12" s="2" t="s">
        <v>46</v>
      </c>
    </row>
    <row r="13" spans="1:9" x14ac:dyDescent="0.25">
      <c r="A13" t="s">
        <v>11</v>
      </c>
      <c r="B13" s="8"/>
      <c r="C13" s="2" t="s">
        <v>46</v>
      </c>
    </row>
    <row r="14" spans="1:9" x14ac:dyDescent="0.25">
      <c r="A14" t="s">
        <v>12</v>
      </c>
      <c r="B14" s="8"/>
      <c r="C14" s="2" t="s">
        <v>46</v>
      </c>
    </row>
    <row r="15" spans="1:9" x14ac:dyDescent="0.25">
      <c r="A15" t="s">
        <v>13</v>
      </c>
      <c r="B15" s="8"/>
      <c r="C15" s="2" t="s">
        <v>45</v>
      </c>
    </row>
    <row r="16" spans="1:9" x14ac:dyDescent="0.25">
      <c r="A16" t="s">
        <v>14</v>
      </c>
      <c r="B16" s="8"/>
      <c r="C16" s="2" t="s">
        <v>45</v>
      </c>
    </row>
    <row r="17" spans="1:3" x14ac:dyDescent="0.25">
      <c r="A17" t="s">
        <v>15</v>
      </c>
      <c r="B17" s="8"/>
      <c r="C17" s="2" t="s">
        <v>47</v>
      </c>
    </row>
    <row r="18" spans="1:3" x14ac:dyDescent="0.25">
      <c r="A18" t="s">
        <v>16</v>
      </c>
      <c r="B18" s="8"/>
      <c r="C18" s="2" t="s">
        <v>48</v>
      </c>
    </row>
    <row r="19" spans="1:3" x14ac:dyDescent="0.25">
      <c r="A19" t="s">
        <v>17</v>
      </c>
      <c r="B19" s="8"/>
      <c r="C19" s="2" t="s">
        <v>46</v>
      </c>
    </row>
    <row r="20" spans="1:3" x14ac:dyDescent="0.25">
      <c r="A20" t="s">
        <v>18</v>
      </c>
      <c r="B20" s="8"/>
      <c r="C20" s="2" t="s">
        <v>46</v>
      </c>
    </row>
    <row r="21" spans="1:3" x14ac:dyDescent="0.25">
      <c r="A21" t="s">
        <v>19</v>
      </c>
      <c r="B21" s="8"/>
      <c r="C21" s="2" t="s">
        <v>46</v>
      </c>
    </row>
    <row r="22" spans="1:3" x14ac:dyDescent="0.25">
      <c r="A22" t="s">
        <v>20</v>
      </c>
      <c r="B22" s="8"/>
      <c r="C22" s="2" t="s">
        <v>46</v>
      </c>
    </row>
    <row r="23" spans="1:3" x14ac:dyDescent="0.25">
      <c r="A23" t="s">
        <v>21</v>
      </c>
      <c r="B23" s="8"/>
      <c r="C23" s="2" t="s">
        <v>46</v>
      </c>
    </row>
    <row r="24" spans="1:3" x14ac:dyDescent="0.25">
      <c r="A24" t="s">
        <v>22</v>
      </c>
      <c r="B24" s="8"/>
      <c r="C24" s="2" t="s">
        <v>46</v>
      </c>
    </row>
    <row r="25" spans="1:3" x14ac:dyDescent="0.25">
      <c r="A25" t="s">
        <v>23</v>
      </c>
      <c r="B25" s="8"/>
      <c r="C25" s="2" t="s">
        <v>46</v>
      </c>
    </row>
    <row r="26" spans="1:3" x14ac:dyDescent="0.25">
      <c r="A26" t="s">
        <v>24</v>
      </c>
      <c r="B26" s="8"/>
      <c r="C26" s="2" t="s">
        <v>46</v>
      </c>
    </row>
    <row r="27" spans="1:3" x14ac:dyDescent="0.25">
      <c r="A27" t="s">
        <v>25</v>
      </c>
      <c r="B27" s="8"/>
      <c r="C27" s="2" t="s">
        <v>46</v>
      </c>
    </row>
    <row r="28" spans="1:3" x14ac:dyDescent="0.25">
      <c r="A28" t="s">
        <v>3666</v>
      </c>
      <c r="B28" s="8"/>
      <c r="C28" s="2" t="s">
        <v>46</v>
      </c>
    </row>
    <row r="29" spans="1:3" x14ac:dyDescent="0.25">
      <c r="A29" t="s">
        <v>26</v>
      </c>
      <c r="B29" s="8"/>
      <c r="C29" s="2" t="s">
        <v>49</v>
      </c>
    </row>
    <row r="30" spans="1:3" x14ac:dyDescent="0.25">
      <c r="A30" t="s">
        <v>27</v>
      </c>
      <c r="B30" s="8"/>
      <c r="C30" s="2" t="s">
        <v>49</v>
      </c>
    </row>
    <row r="31" spans="1:3" x14ac:dyDescent="0.25">
      <c r="A31" t="s">
        <v>28</v>
      </c>
      <c r="B31" s="8"/>
      <c r="C31" s="2" t="s">
        <v>49</v>
      </c>
    </row>
    <row r="32" spans="1:3" x14ac:dyDescent="0.25">
      <c r="A32" t="s">
        <v>29</v>
      </c>
      <c r="B32" s="8"/>
      <c r="C32" s="2" t="s">
        <v>49</v>
      </c>
    </row>
    <row r="33" spans="1:3" x14ac:dyDescent="0.25">
      <c r="A33" t="s">
        <v>30</v>
      </c>
      <c r="B33" s="8"/>
      <c r="C33" s="2" t="s">
        <v>48</v>
      </c>
    </row>
    <row r="34" spans="1:3" x14ac:dyDescent="0.25">
      <c r="A34" t="s">
        <v>31</v>
      </c>
      <c r="B34" s="8"/>
      <c r="C34" s="2" t="s">
        <v>49</v>
      </c>
    </row>
    <row r="35" spans="1:3" x14ac:dyDescent="0.25">
      <c r="A35" t="s">
        <v>32</v>
      </c>
      <c r="B35" s="8"/>
      <c r="C35" s="2" t="s">
        <v>46</v>
      </c>
    </row>
    <row r="36" spans="1:3" x14ac:dyDescent="0.25">
      <c r="A36" t="s">
        <v>33</v>
      </c>
      <c r="B36" s="8"/>
      <c r="C36" s="2" t="s">
        <v>49</v>
      </c>
    </row>
    <row r="37" spans="1:3" x14ac:dyDescent="0.25">
      <c r="A37" t="s">
        <v>34</v>
      </c>
      <c r="B37" s="8"/>
      <c r="C37" s="2" t="s">
        <v>49</v>
      </c>
    </row>
    <row r="38" spans="1:3" x14ac:dyDescent="0.25">
      <c r="A38" t="s">
        <v>35</v>
      </c>
      <c r="B38" s="8"/>
      <c r="C38" s="2" t="s">
        <v>46</v>
      </c>
    </row>
    <row r="39" spans="1:3" x14ac:dyDescent="0.25">
      <c r="A39" t="s">
        <v>36</v>
      </c>
      <c r="B39" s="8"/>
      <c r="C39" s="2" t="s">
        <v>45</v>
      </c>
    </row>
    <row r="40" spans="1:3" x14ac:dyDescent="0.25">
      <c r="A40" t="s">
        <v>37</v>
      </c>
      <c r="B40" s="8"/>
      <c r="C40" s="2" t="s">
        <v>46</v>
      </c>
    </row>
    <row r="41" spans="1:3" x14ac:dyDescent="0.25">
      <c r="A41" t="s">
        <v>38</v>
      </c>
      <c r="B41" s="8"/>
      <c r="C41" s="2" t="s">
        <v>46</v>
      </c>
    </row>
    <row r="42" spans="1:3" x14ac:dyDescent="0.25">
      <c r="A42" t="s">
        <v>39</v>
      </c>
      <c r="B42" s="8"/>
      <c r="C42" s="2" t="s">
        <v>46</v>
      </c>
    </row>
    <row r="43" spans="1:3" x14ac:dyDescent="0.25">
      <c r="A43" t="s">
        <v>40</v>
      </c>
      <c r="B43" s="8"/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68F37657-9F12-44AD-9DDB-E8B0F6D8AF64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D2896E7D-27D2-4ED8-BA4D-CEBAD7E4019A}">
          <x14:formula1>
            <xm:f>'ingredients list'!$C$2:$C$65</xm:f>
          </x14:formula1>
          <xm:sqref>F2</xm:sqref>
        </x14:dataValidation>
      </x14:dataValidation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8EBC2-1A65-44D2-9078-6BD94630E472}">
  <sheetPr codeName="Sheet41"/>
  <dimension ref="A1:H43"/>
  <sheetViews>
    <sheetView topLeftCell="A7"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3" width="9.140625" style="1"/>
    <col min="4" max="4" width="27.85546875" customWidth="1"/>
    <col min="7" max="7" width="21.7109375" customWidth="1"/>
    <col min="8" max="8" width="16" customWidth="1"/>
  </cols>
  <sheetData>
    <row r="1" spans="1:8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5" t="s">
        <v>108</v>
      </c>
    </row>
    <row r="2" spans="1:8" x14ac:dyDescent="0.25">
      <c r="A2" t="s">
        <v>0</v>
      </c>
      <c r="B2" s="3">
        <v>95</v>
      </c>
      <c r="C2" s="2" t="s">
        <v>44</v>
      </c>
      <c r="D2" t="s">
        <v>153</v>
      </c>
      <c r="E2">
        <v>2</v>
      </c>
      <c r="F2" t="s">
        <v>3728</v>
      </c>
      <c r="G2" t="s">
        <v>152</v>
      </c>
      <c r="H2">
        <v>9263195</v>
      </c>
    </row>
    <row r="3" spans="1:8" x14ac:dyDescent="0.25">
      <c r="A3" t="s">
        <v>1</v>
      </c>
      <c r="B3" s="3">
        <v>1</v>
      </c>
      <c r="C3" s="2" t="s">
        <v>45</v>
      </c>
      <c r="D3" t="s">
        <v>154</v>
      </c>
    </row>
    <row r="4" spans="1:8" x14ac:dyDescent="0.25">
      <c r="A4" t="s">
        <v>2</v>
      </c>
      <c r="B4" s="3">
        <v>12</v>
      </c>
      <c r="C4" s="2" t="s">
        <v>45</v>
      </c>
      <c r="D4" t="s">
        <v>144</v>
      </c>
    </row>
    <row r="5" spans="1:8" x14ac:dyDescent="0.25">
      <c r="A5" t="s">
        <v>3</v>
      </c>
      <c r="B5" s="3">
        <v>4.5</v>
      </c>
      <c r="C5" s="2" t="s">
        <v>45</v>
      </c>
      <c r="D5" t="s">
        <v>76</v>
      </c>
    </row>
    <row r="6" spans="1:8" x14ac:dyDescent="0.25">
      <c r="A6" t="s">
        <v>4</v>
      </c>
      <c r="B6" s="3">
        <v>0.75</v>
      </c>
      <c r="C6" s="2" t="s">
        <v>45</v>
      </c>
      <c r="D6" t="s">
        <v>155</v>
      </c>
    </row>
    <row r="7" spans="1:8" x14ac:dyDescent="0.25">
      <c r="A7" t="s">
        <v>5</v>
      </c>
      <c r="B7" s="3">
        <v>0</v>
      </c>
      <c r="C7" s="2" t="s">
        <v>45</v>
      </c>
      <c r="D7" t="s">
        <v>77</v>
      </c>
    </row>
    <row r="8" spans="1:8" x14ac:dyDescent="0.25">
      <c r="A8" t="s">
        <v>6</v>
      </c>
      <c r="B8" s="3">
        <v>0</v>
      </c>
      <c r="C8" s="2" t="s">
        <v>45</v>
      </c>
      <c r="D8" t="s">
        <v>93</v>
      </c>
    </row>
    <row r="9" spans="1:8" x14ac:dyDescent="0.25">
      <c r="A9" t="s">
        <v>7</v>
      </c>
      <c r="B9" s="3">
        <v>0</v>
      </c>
      <c r="C9" s="2" t="s">
        <v>46</v>
      </c>
      <c r="D9" t="s">
        <v>79</v>
      </c>
    </row>
    <row r="10" spans="1:8" x14ac:dyDescent="0.25">
      <c r="A10" t="s">
        <v>8</v>
      </c>
      <c r="B10" s="3">
        <v>130</v>
      </c>
      <c r="C10" s="2" t="s">
        <v>46</v>
      </c>
      <c r="D10" t="s">
        <v>156</v>
      </c>
    </row>
    <row r="11" spans="1:8" x14ac:dyDescent="0.25">
      <c r="A11" t="s">
        <v>9</v>
      </c>
      <c r="B11" s="3">
        <v>40</v>
      </c>
      <c r="C11" s="2" t="s">
        <v>46</v>
      </c>
      <c r="D11" t="s">
        <v>145</v>
      </c>
    </row>
    <row r="12" spans="1:8" x14ac:dyDescent="0.25">
      <c r="A12" t="s">
        <v>10</v>
      </c>
      <c r="B12" s="3">
        <v>0</v>
      </c>
      <c r="C12" s="2" t="s">
        <v>46</v>
      </c>
      <c r="D12" t="s">
        <v>118</v>
      </c>
    </row>
    <row r="13" spans="1:8" x14ac:dyDescent="0.25">
      <c r="A13" t="s">
        <v>11</v>
      </c>
      <c r="B13" s="3">
        <v>5</v>
      </c>
      <c r="C13" s="2" t="s">
        <v>46</v>
      </c>
      <c r="D13" t="s">
        <v>20</v>
      </c>
    </row>
    <row r="14" spans="1:8" x14ac:dyDescent="0.25">
      <c r="A14" t="s">
        <v>12</v>
      </c>
      <c r="B14" s="3">
        <v>0.55000000000000004</v>
      </c>
      <c r="C14" s="2" t="s">
        <v>46</v>
      </c>
      <c r="D14" t="s">
        <v>157</v>
      </c>
    </row>
    <row r="15" spans="1:8" x14ac:dyDescent="0.25">
      <c r="A15" t="s">
        <v>13</v>
      </c>
      <c r="B15" s="3">
        <v>0.5</v>
      </c>
      <c r="C15" s="2" t="s">
        <v>45</v>
      </c>
      <c r="D15" t="s">
        <v>116</v>
      </c>
    </row>
    <row r="16" spans="1:8" x14ac:dyDescent="0.25">
      <c r="A16" t="s">
        <v>14</v>
      </c>
      <c r="B16" s="3">
        <v>2</v>
      </c>
      <c r="C16" s="2" t="s">
        <v>45</v>
      </c>
      <c r="D16" t="s">
        <v>81</v>
      </c>
    </row>
    <row r="17" spans="1:4" x14ac:dyDescent="0.25">
      <c r="A17" t="s">
        <v>15</v>
      </c>
      <c r="B17" s="3">
        <v>0</v>
      </c>
      <c r="C17" s="2" t="s">
        <v>47</v>
      </c>
      <c r="D17" t="s">
        <v>82</v>
      </c>
    </row>
    <row r="18" spans="1:4" x14ac:dyDescent="0.25">
      <c r="A18" t="s">
        <v>16</v>
      </c>
      <c r="B18" s="3">
        <v>0</v>
      </c>
      <c r="C18" s="2" t="s">
        <v>48</v>
      </c>
      <c r="D18" t="s">
        <v>83</v>
      </c>
    </row>
    <row r="19" spans="1:4" x14ac:dyDescent="0.25">
      <c r="A19" t="s">
        <v>17</v>
      </c>
      <c r="B19" s="3">
        <v>0</v>
      </c>
      <c r="C19" s="2" t="s">
        <v>46</v>
      </c>
      <c r="D19" t="s">
        <v>88</v>
      </c>
    </row>
    <row r="20" spans="1:4" x14ac:dyDescent="0.25">
      <c r="A20" t="s">
        <v>18</v>
      </c>
      <c r="B20" s="3">
        <v>0</v>
      </c>
      <c r="C20" s="2" t="s">
        <v>46</v>
      </c>
      <c r="D20" t="s">
        <v>84</v>
      </c>
    </row>
    <row r="21" spans="1:4" x14ac:dyDescent="0.25">
      <c r="A21" t="s">
        <v>19</v>
      </c>
      <c r="B21" s="3">
        <v>0</v>
      </c>
      <c r="C21" s="2" t="s">
        <v>46</v>
      </c>
      <c r="D21" t="s">
        <v>89</v>
      </c>
    </row>
    <row r="22" spans="1:4" x14ac:dyDescent="0.25">
      <c r="A22" t="s">
        <v>20</v>
      </c>
      <c r="B22" s="3">
        <v>0</v>
      </c>
      <c r="C22" s="2" t="s">
        <v>46</v>
      </c>
      <c r="D22" t="s">
        <v>158</v>
      </c>
    </row>
    <row r="23" spans="1:4" x14ac:dyDescent="0.25">
      <c r="A23" t="s">
        <v>21</v>
      </c>
      <c r="B23" s="3">
        <v>0</v>
      </c>
      <c r="C23" s="2" t="s">
        <v>46</v>
      </c>
      <c r="D23" t="s">
        <v>124</v>
      </c>
    </row>
    <row r="24" spans="1:4" x14ac:dyDescent="0.25">
      <c r="A24" t="s">
        <v>22</v>
      </c>
      <c r="B24" s="3">
        <v>0</v>
      </c>
      <c r="C24" s="2" t="s">
        <v>46</v>
      </c>
      <c r="D24" t="s">
        <v>14</v>
      </c>
    </row>
    <row r="25" spans="1:4" x14ac:dyDescent="0.25">
      <c r="A25" t="s">
        <v>23</v>
      </c>
      <c r="B25" s="3">
        <v>0</v>
      </c>
      <c r="C25" s="2" t="s">
        <v>46</v>
      </c>
      <c r="D25" t="s">
        <v>85</v>
      </c>
    </row>
    <row r="26" spans="1:4" x14ac:dyDescent="0.25">
      <c r="A26" t="s">
        <v>24</v>
      </c>
      <c r="B26" s="3">
        <v>0</v>
      </c>
      <c r="C26" s="2" t="s">
        <v>46</v>
      </c>
      <c r="D26" t="s">
        <v>159</v>
      </c>
    </row>
    <row r="27" spans="1:4" x14ac:dyDescent="0.25">
      <c r="A27" t="s">
        <v>25</v>
      </c>
      <c r="B27" s="3">
        <v>0</v>
      </c>
      <c r="C27" s="2" t="s">
        <v>46</v>
      </c>
      <c r="D27" t="s">
        <v>56</v>
      </c>
    </row>
    <row r="28" spans="1:4" x14ac:dyDescent="0.25">
      <c r="A28" t="s">
        <v>3666</v>
      </c>
      <c r="B28" s="3">
        <v>0</v>
      </c>
      <c r="C28" s="2" t="s">
        <v>46</v>
      </c>
      <c r="D28" t="s">
        <v>127</v>
      </c>
    </row>
    <row r="29" spans="1:4" x14ac:dyDescent="0.25">
      <c r="A29" t="s">
        <v>26</v>
      </c>
      <c r="B29" s="3">
        <v>0</v>
      </c>
      <c r="C29" s="2" t="s">
        <v>49</v>
      </c>
      <c r="D29" t="s">
        <v>160</v>
      </c>
    </row>
    <row r="30" spans="1:4" x14ac:dyDescent="0.25">
      <c r="A30" t="s">
        <v>27</v>
      </c>
      <c r="B30" s="3">
        <v>0</v>
      </c>
      <c r="C30" s="2" t="s">
        <v>49</v>
      </c>
    </row>
    <row r="31" spans="1:4" x14ac:dyDescent="0.25">
      <c r="A31" t="s">
        <v>28</v>
      </c>
      <c r="B31" s="3">
        <v>0</v>
      </c>
      <c r="C31" s="2" t="s">
        <v>49</v>
      </c>
    </row>
    <row r="32" spans="1:4" x14ac:dyDescent="0.25">
      <c r="A32" t="s">
        <v>29</v>
      </c>
      <c r="B32" s="3">
        <v>0</v>
      </c>
      <c r="C32" s="2" t="s">
        <v>49</v>
      </c>
    </row>
    <row r="33" spans="1:3" x14ac:dyDescent="0.25">
      <c r="A33" t="s">
        <v>30</v>
      </c>
      <c r="B33" s="3">
        <v>0</v>
      </c>
      <c r="C33" s="2" t="s">
        <v>48</v>
      </c>
    </row>
    <row r="34" spans="1:3" x14ac:dyDescent="0.25">
      <c r="A34" t="s">
        <v>31</v>
      </c>
      <c r="B34" s="3">
        <v>0</v>
      </c>
      <c r="C34" s="2" t="s">
        <v>49</v>
      </c>
    </row>
    <row r="35" spans="1:3" x14ac:dyDescent="0.25">
      <c r="A35" t="s">
        <v>32</v>
      </c>
      <c r="B35" s="3">
        <v>0</v>
      </c>
      <c r="C35" s="2" t="s">
        <v>46</v>
      </c>
    </row>
    <row r="36" spans="1:3" x14ac:dyDescent="0.25">
      <c r="A36" t="s">
        <v>33</v>
      </c>
      <c r="B36" s="3">
        <v>0</v>
      </c>
      <c r="C36" s="2" t="s">
        <v>49</v>
      </c>
    </row>
    <row r="37" spans="1:3" x14ac:dyDescent="0.25">
      <c r="A37" t="s">
        <v>34</v>
      </c>
      <c r="B37" s="3">
        <v>0</v>
      </c>
      <c r="C37" s="2" t="s">
        <v>49</v>
      </c>
    </row>
    <row r="38" spans="1:3" x14ac:dyDescent="0.25">
      <c r="A38" t="s">
        <v>35</v>
      </c>
      <c r="B38" s="3">
        <v>0</v>
      </c>
      <c r="C38" s="2" t="s">
        <v>46</v>
      </c>
    </row>
    <row r="39" spans="1:3" x14ac:dyDescent="0.25">
      <c r="A39" t="s">
        <v>36</v>
      </c>
      <c r="B39" s="3">
        <v>0</v>
      </c>
      <c r="C39" s="2" t="s">
        <v>45</v>
      </c>
    </row>
    <row r="40" spans="1:3" x14ac:dyDescent="0.25">
      <c r="A40" t="s">
        <v>37</v>
      </c>
      <c r="B40" s="3">
        <v>0</v>
      </c>
      <c r="C40" s="2" t="s">
        <v>46</v>
      </c>
    </row>
    <row r="41" spans="1:3" x14ac:dyDescent="0.25">
      <c r="A41" t="s">
        <v>38</v>
      </c>
      <c r="B41" s="3">
        <v>0</v>
      </c>
      <c r="C41" s="2" t="s">
        <v>46</v>
      </c>
    </row>
    <row r="42" spans="1:3" x14ac:dyDescent="0.25">
      <c r="A42" t="s">
        <v>39</v>
      </c>
      <c r="B42" s="3">
        <v>0</v>
      </c>
      <c r="C42" s="2" t="s">
        <v>46</v>
      </c>
    </row>
    <row r="43" spans="1:3" x14ac:dyDescent="0.25">
      <c r="A43" t="s">
        <v>40</v>
      </c>
      <c r="B43" s="3">
        <v>0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Invalid Unit" error="Unit not present in list" xr:uid="{25C109BD-EE87-413B-B755-503D4A510A36}">
          <x14:formula1>
            <xm:f>'ingredients list'!$C$2:$C$65</xm:f>
          </x14:formula1>
          <xm:sqref>F2</xm:sqref>
        </x14:dataValidation>
      </x14:dataValidation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090CA-C51C-47F6-95D0-D20C59AB7B04}">
  <sheetPr codeName="Sheet161"/>
  <dimension ref="A1:I43"/>
  <sheetViews>
    <sheetView zoomScaleNormal="100" workbookViewId="0">
      <selection activeCell="B2" sqref="B2:B43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  <col min="9" max="9" width="40.85546875" customWidth="1"/>
  </cols>
  <sheetData>
    <row r="1" spans="1:9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9" x14ac:dyDescent="0.25">
      <c r="A2" t="s">
        <v>0</v>
      </c>
      <c r="B2">
        <v>6.5203800000000003</v>
      </c>
      <c r="C2" s="2" t="s">
        <v>44</v>
      </c>
      <c r="D2" t="s">
        <v>3180</v>
      </c>
      <c r="E2">
        <v>1</v>
      </c>
      <c r="F2" t="s">
        <v>3732</v>
      </c>
      <c r="G2" t="s">
        <v>3753</v>
      </c>
      <c r="H2" s="46">
        <v>81407873</v>
      </c>
      <c r="I2" s="8"/>
    </row>
    <row r="3" spans="1:9" x14ac:dyDescent="0.25">
      <c r="A3" t="s">
        <v>1</v>
      </c>
      <c r="B3" s="8">
        <v>0.81079000000000001</v>
      </c>
      <c r="C3" s="2" t="s">
        <v>45</v>
      </c>
    </row>
    <row r="4" spans="1:9" x14ac:dyDescent="0.25">
      <c r="A4" t="s">
        <v>2</v>
      </c>
      <c r="B4" s="8">
        <v>0</v>
      </c>
      <c r="C4" s="2" t="s">
        <v>45</v>
      </c>
    </row>
    <row r="5" spans="1:9" x14ac:dyDescent="0.25">
      <c r="A5" t="s">
        <v>3</v>
      </c>
      <c r="B5" s="8">
        <v>0.11056000000000001</v>
      </c>
      <c r="C5" s="2" t="s">
        <v>45</v>
      </c>
    </row>
    <row r="6" spans="1:9" x14ac:dyDescent="0.25">
      <c r="A6" t="s">
        <v>4</v>
      </c>
      <c r="B6" s="8">
        <v>1.7860000000000001E-2</v>
      </c>
      <c r="C6" s="2" t="s">
        <v>45</v>
      </c>
    </row>
    <row r="7" spans="1:9" x14ac:dyDescent="0.25">
      <c r="A7" t="s">
        <v>5</v>
      </c>
      <c r="B7" s="8">
        <v>4.6769999999999999E-2</v>
      </c>
      <c r="C7" s="2" t="s">
        <v>45</v>
      </c>
    </row>
    <row r="8" spans="1:9" x14ac:dyDescent="0.25">
      <c r="A8" t="s">
        <v>6</v>
      </c>
      <c r="B8" s="8">
        <v>0</v>
      </c>
      <c r="C8" s="2" t="s">
        <v>45</v>
      </c>
    </row>
    <row r="9" spans="1:9" x14ac:dyDescent="0.25">
      <c r="A9" t="s">
        <v>7</v>
      </c>
      <c r="B9" s="8">
        <v>0</v>
      </c>
      <c r="C9" s="2" t="s">
        <v>46</v>
      </c>
    </row>
    <row r="10" spans="1:9" x14ac:dyDescent="0.25">
      <c r="A10" t="s">
        <v>8</v>
      </c>
      <c r="B10" s="8">
        <v>22.396100000000001</v>
      </c>
      <c r="C10" s="2" t="s">
        <v>46</v>
      </c>
    </row>
    <row r="11" spans="1:9" x14ac:dyDescent="0.25">
      <c r="A11" t="s">
        <v>9</v>
      </c>
      <c r="B11" s="8">
        <v>158.19021000000001</v>
      </c>
      <c r="C11" s="2" t="s">
        <v>46</v>
      </c>
    </row>
    <row r="12" spans="1:9" x14ac:dyDescent="0.25">
      <c r="A12" t="s">
        <v>10</v>
      </c>
      <c r="B12" s="8">
        <v>13.89124</v>
      </c>
      <c r="C12" s="2" t="s">
        <v>46</v>
      </c>
    </row>
    <row r="13" spans="1:9" x14ac:dyDescent="0.25">
      <c r="A13" t="s">
        <v>11</v>
      </c>
      <c r="B13" s="8">
        <v>28.065989999999999</v>
      </c>
      <c r="C13" s="2" t="s">
        <v>46</v>
      </c>
    </row>
    <row r="14" spans="1:9" x14ac:dyDescent="0.25">
      <c r="A14" t="s">
        <v>12</v>
      </c>
      <c r="B14" s="8">
        <v>0.76827000000000001</v>
      </c>
      <c r="C14" s="2" t="s">
        <v>46</v>
      </c>
    </row>
    <row r="15" spans="1:9" x14ac:dyDescent="0.25">
      <c r="A15" t="s">
        <v>13</v>
      </c>
      <c r="B15" s="8">
        <v>0.62368000000000001</v>
      </c>
      <c r="C15" s="2" t="s">
        <v>45</v>
      </c>
    </row>
    <row r="16" spans="1:9" x14ac:dyDescent="0.25">
      <c r="A16" t="s">
        <v>14</v>
      </c>
      <c r="B16" s="8">
        <v>0.11906</v>
      </c>
      <c r="C16" s="2" t="s">
        <v>45</v>
      </c>
    </row>
    <row r="17" spans="1:3" x14ac:dyDescent="0.25">
      <c r="A17" t="s">
        <v>15</v>
      </c>
      <c r="B17" s="8">
        <v>0</v>
      </c>
      <c r="C17" s="2" t="s">
        <v>47</v>
      </c>
    </row>
    <row r="18" spans="1:3" x14ac:dyDescent="0.25">
      <c r="A18" t="s">
        <v>16</v>
      </c>
      <c r="B18" s="8">
        <v>2658.33266</v>
      </c>
      <c r="C18" s="2" t="s">
        <v>48</v>
      </c>
    </row>
    <row r="19" spans="1:3" x14ac:dyDescent="0.25">
      <c r="A19" t="s">
        <v>17</v>
      </c>
      <c r="B19" s="8">
        <v>7.9661900000000001</v>
      </c>
      <c r="C19" s="2" t="s">
        <v>46</v>
      </c>
    </row>
    <row r="20" spans="1:3" x14ac:dyDescent="0.25">
      <c r="A20" t="s">
        <v>18</v>
      </c>
      <c r="B20" s="8">
        <v>2.2110000000000001E-2</v>
      </c>
      <c r="C20" s="2" t="s">
        <v>46</v>
      </c>
    </row>
    <row r="21" spans="1:3" x14ac:dyDescent="0.25">
      <c r="A21" t="s">
        <v>19</v>
      </c>
      <c r="B21" s="8">
        <v>5.3580000000000003E-2</v>
      </c>
      <c r="C21" s="2" t="s">
        <v>46</v>
      </c>
    </row>
    <row r="22" spans="1:3" x14ac:dyDescent="0.25">
      <c r="A22" t="s">
        <v>20</v>
      </c>
      <c r="B22" s="8">
        <v>0.20524999999999999</v>
      </c>
      <c r="C22" s="2" t="s">
        <v>46</v>
      </c>
    </row>
    <row r="23" spans="1:3" x14ac:dyDescent="0.25">
      <c r="A23" t="s">
        <v>21</v>
      </c>
      <c r="B23" s="8">
        <v>5.5280000000000003E-2</v>
      </c>
      <c r="C23" s="2" t="s">
        <v>46</v>
      </c>
    </row>
    <row r="24" spans="1:3" x14ac:dyDescent="0.25">
      <c r="A24" t="s">
        <v>22</v>
      </c>
      <c r="B24" s="8">
        <v>22.396100000000001</v>
      </c>
      <c r="C24" s="2" t="s">
        <v>46</v>
      </c>
    </row>
    <row r="25" spans="1:3" x14ac:dyDescent="0.25">
      <c r="A25" t="s">
        <v>23</v>
      </c>
      <c r="B25" s="8">
        <v>0.15024999999999999</v>
      </c>
      <c r="C25" s="2" t="s">
        <v>46</v>
      </c>
    </row>
    <row r="26" spans="1:3" x14ac:dyDescent="0.25">
      <c r="A26" t="s">
        <v>24</v>
      </c>
      <c r="B26" s="8">
        <v>3.6850000000000001E-2</v>
      </c>
      <c r="C26" s="2" t="s">
        <v>46</v>
      </c>
    </row>
    <row r="27" spans="1:3" x14ac:dyDescent="0.25">
      <c r="A27" t="s">
        <v>25</v>
      </c>
      <c r="B27" s="8">
        <v>0</v>
      </c>
      <c r="C27" s="2" t="s">
        <v>46</v>
      </c>
    </row>
    <row r="28" spans="1:3" x14ac:dyDescent="0.25">
      <c r="A28" t="s">
        <v>3666</v>
      </c>
      <c r="B28" s="8">
        <v>1.8419999999999999E-2</v>
      </c>
      <c r="C28" s="2" t="s">
        <v>46</v>
      </c>
    </row>
    <row r="29" spans="1:3" x14ac:dyDescent="0.25">
      <c r="A29" t="s">
        <v>26</v>
      </c>
      <c r="B29" s="8">
        <v>0</v>
      </c>
      <c r="C29" s="2" t="s">
        <v>49</v>
      </c>
    </row>
    <row r="30" spans="1:3" x14ac:dyDescent="0.25">
      <c r="A30" t="s">
        <v>27</v>
      </c>
      <c r="B30" s="8">
        <v>54.99803</v>
      </c>
      <c r="C30" s="2" t="s">
        <v>49</v>
      </c>
    </row>
    <row r="31" spans="1:3" x14ac:dyDescent="0.25">
      <c r="A31" t="s">
        <v>28</v>
      </c>
      <c r="B31" s="8">
        <v>136.89973000000001</v>
      </c>
      <c r="C31" s="2" t="s">
        <v>49</v>
      </c>
    </row>
    <row r="32" spans="1:3" x14ac:dyDescent="0.25">
      <c r="A32" t="s">
        <v>29</v>
      </c>
      <c r="B32" s="8">
        <v>0.28349000000000002</v>
      </c>
      <c r="C32" s="2" t="s">
        <v>49</v>
      </c>
    </row>
    <row r="33" spans="1:3" x14ac:dyDescent="0.25">
      <c r="A33" t="s">
        <v>30</v>
      </c>
      <c r="B33" s="8">
        <v>0</v>
      </c>
      <c r="C33" s="2" t="s">
        <v>48</v>
      </c>
    </row>
    <row r="34" spans="1:3" x14ac:dyDescent="0.25">
      <c r="A34" t="s">
        <v>31</v>
      </c>
      <c r="B34" s="8">
        <v>0</v>
      </c>
      <c r="C34" s="2" t="s">
        <v>49</v>
      </c>
    </row>
    <row r="35" spans="1:3" x14ac:dyDescent="0.25">
      <c r="A35" t="s">
        <v>32</v>
      </c>
      <c r="B35" s="8">
        <v>0</v>
      </c>
      <c r="C35" s="2" t="s">
        <v>46</v>
      </c>
    </row>
    <row r="36" spans="1:3" x14ac:dyDescent="0.25">
      <c r="A36" t="s">
        <v>33</v>
      </c>
      <c r="B36" s="8">
        <v>0</v>
      </c>
      <c r="C36" s="2" t="s">
        <v>49</v>
      </c>
    </row>
    <row r="37" spans="1:3" x14ac:dyDescent="0.25">
      <c r="A37" t="s">
        <v>34</v>
      </c>
      <c r="B37" s="8">
        <v>0</v>
      </c>
      <c r="C37" s="2" t="s">
        <v>49</v>
      </c>
    </row>
    <row r="38" spans="1:3" x14ac:dyDescent="0.25">
      <c r="A38" t="s">
        <v>35</v>
      </c>
      <c r="B38" s="8">
        <v>5.4714400000000003</v>
      </c>
      <c r="C38" s="2" t="s">
        <v>46</v>
      </c>
    </row>
    <row r="39" spans="1:3" x14ac:dyDescent="0.25">
      <c r="A39" t="s">
        <v>36</v>
      </c>
      <c r="B39" s="8">
        <v>7.3699999999999998E-3</v>
      </c>
      <c r="C39" s="2" t="s">
        <v>45</v>
      </c>
    </row>
    <row r="40" spans="1:3" x14ac:dyDescent="0.25">
      <c r="A40" t="s">
        <v>37</v>
      </c>
      <c r="B40" s="8">
        <v>0.25429000000000002</v>
      </c>
      <c r="C40" s="2" t="s">
        <v>46</v>
      </c>
    </row>
    <row r="41" spans="1:3" x14ac:dyDescent="0.25">
      <c r="A41" t="s">
        <v>38</v>
      </c>
      <c r="B41" s="8">
        <v>0</v>
      </c>
      <c r="C41" s="2" t="s">
        <v>46</v>
      </c>
    </row>
    <row r="42" spans="1:3" x14ac:dyDescent="0.25">
      <c r="A42" t="s">
        <v>39</v>
      </c>
      <c r="B42" s="8">
        <v>0</v>
      </c>
      <c r="C42" s="2" t="s">
        <v>46</v>
      </c>
    </row>
    <row r="43" spans="1:3" x14ac:dyDescent="0.25">
      <c r="A43" t="s">
        <v>40</v>
      </c>
      <c r="B43" s="8">
        <v>6.8599999999999994E-2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Invalid Unit" error="Unit not present in list" xr:uid="{A387B216-E112-47EB-82BE-4020197A639F}">
          <x14:formula1>
            <xm:f>'ingredients list'!$C$2:$C$65</xm:f>
          </x14:formula1>
          <xm:sqref>F2</xm:sqref>
        </x14:dataValidation>
        <x14:dataValidation type="list" errorStyle="information" allowBlank="1" showInputMessage="1" showErrorMessage="1" errorTitle="Invalid Ingredient" error="Ingredient not present in list" xr:uid="{7F2F3275-C536-43AB-B340-019228224B4C}">
          <x14:formula1>
            <xm:f>'ingredients list'!$A$2:$A$4500</xm:f>
          </x14:formula1>
          <xm:sqref>D2:D239</xm:sqref>
        </x14:dataValidation>
      </x14:dataValidations>
    </ext>
  </extLst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8D6B-D9EE-471A-80B2-F1F149ADEBEA}">
  <sheetPr codeName="Sheet162"/>
  <dimension ref="A1:H43"/>
  <sheetViews>
    <sheetView topLeftCell="A8" zoomScaleNormal="100" workbookViewId="0">
      <selection activeCell="E34" sqref="E34"/>
    </sheetView>
  </sheetViews>
  <sheetFormatPr defaultRowHeight="15" x14ac:dyDescent="0.25"/>
  <cols>
    <col min="1" max="1" width="18.42578125" customWidth="1"/>
    <col min="2" max="2" width="11.42578125" style="1" customWidth="1"/>
    <col min="3" max="3" width="9.140625" style="1"/>
    <col min="4" max="4" width="27.85546875" customWidth="1"/>
    <col min="7" max="7" width="19.7109375" customWidth="1"/>
    <col min="8" max="8" width="16" style="46" customWidth="1"/>
  </cols>
  <sheetData>
    <row r="1" spans="1:8" s="5" customFormat="1" x14ac:dyDescent="0.25">
      <c r="A1" s="5" t="s">
        <v>245</v>
      </c>
      <c r="B1" s="7" t="s">
        <v>41</v>
      </c>
      <c r="C1" s="7" t="s">
        <v>43</v>
      </c>
      <c r="D1" s="5" t="s">
        <v>42</v>
      </c>
      <c r="E1" s="5" t="s">
        <v>50</v>
      </c>
      <c r="F1" s="5" t="s">
        <v>43</v>
      </c>
      <c r="G1" s="5" t="s">
        <v>109</v>
      </c>
      <c r="H1" s="45" t="s">
        <v>108</v>
      </c>
    </row>
    <row r="2" spans="1:8" x14ac:dyDescent="0.25">
      <c r="A2" t="s">
        <v>0</v>
      </c>
      <c r="B2" s="47">
        <v>0.81504750000000004</v>
      </c>
      <c r="C2" s="2" t="s">
        <v>44</v>
      </c>
      <c r="D2" t="s">
        <v>3180</v>
      </c>
      <c r="E2">
        <v>1</v>
      </c>
      <c r="F2" t="s">
        <v>3732</v>
      </c>
      <c r="G2" t="s">
        <v>3753</v>
      </c>
      <c r="H2" s="46">
        <v>81407873</v>
      </c>
    </row>
    <row r="3" spans="1:8" x14ac:dyDescent="0.25">
      <c r="A3" t="s">
        <v>1</v>
      </c>
      <c r="B3" s="47">
        <v>0.10134875</v>
      </c>
      <c r="C3" s="2" t="s">
        <v>45</v>
      </c>
    </row>
    <row r="4" spans="1:8" x14ac:dyDescent="0.25">
      <c r="A4" t="s">
        <v>2</v>
      </c>
      <c r="B4" s="48">
        <v>0</v>
      </c>
      <c r="C4" s="2" t="s">
        <v>45</v>
      </c>
    </row>
    <row r="5" spans="1:8" x14ac:dyDescent="0.25">
      <c r="A5" t="s">
        <v>3</v>
      </c>
      <c r="B5" s="47">
        <v>1.3820000000000001E-2</v>
      </c>
      <c r="C5" s="2" t="s">
        <v>45</v>
      </c>
    </row>
    <row r="6" spans="1:8" x14ac:dyDescent="0.25">
      <c r="A6" t="s">
        <v>4</v>
      </c>
      <c r="B6" s="47">
        <v>2.2325000000000001E-3</v>
      </c>
      <c r="C6" s="2" t="s">
        <v>45</v>
      </c>
    </row>
    <row r="7" spans="1:8" x14ac:dyDescent="0.25">
      <c r="A7" t="s">
        <v>5</v>
      </c>
      <c r="B7" s="47">
        <v>5.8462499999999999E-3</v>
      </c>
      <c r="C7" s="2" t="s">
        <v>45</v>
      </c>
    </row>
    <row r="8" spans="1:8" x14ac:dyDescent="0.25">
      <c r="A8" t="s">
        <v>6</v>
      </c>
      <c r="B8" s="48">
        <v>0</v>
      </c>
      <c r="C8" s="2" t="s">
        <v>45</v>
      </c>
    </row>
    <row r="9" spans="1:8" x14ac:dyDescent="0.25">
      <c r="A9" t="s">
        <v>7</v>
      </c>
      <c r="B9" s="48">
        <v>0</v>
      </c>
      <c r="C9" s="2" t="s">
        <v>46</v>
      </c>
    </row>
    <row r="10" spans="1:8" x14ac:dyDescent="0.25">
      <c r="A10" t="s">
        <v>8</v>
      </c>
      <c r="B10" s="47">
        <v>2.7995125000000001</v>
      </c>
      <c r="C10" s="2" t="s">
        <v>46</v>
      </c>
    </row>
    <row r="11" spans="1:8" x14ac:dyDescent="0.25">
      <c r="A11" t="s">
        <v>9</v>
      </c>
      <c r="B11" s="47">
        <v>19.773776250000001</v>
      </c>
      <c r="C11" s="2" t="s">
        <v>46</v>
      </c>
    </row>
    <row r="12" spans="1:8" x14ac:dyDescent="0.25">
      <c r="A12" t="s">
        <v>10</v>
      </c>
      <c r="B12" s="47">
        <v>1.736405</v>
      </c>
      <c r="C12" s="2" t="s">
        <v>46</v>
      </c>
    </row>
    <row r="13" spans="1:8" x14ac:dyDescent="0.25">
      <c r="A13" t="s">
        <v>11</v>
      </c>
      <c r="B13" s="47">
        <v>3.5082487499999999</v>
      </c>
      <c r="C13" s="2" t="s">
        <v>46</v>
      </c>
    </row>
    <row r="14" spans="1:8" x14ac:dyDescent="0.25">
      <c r="A14" t="s">
        <v>12</v>
      </c>
      <c r="B14" s="47">
        <v>9.6033750000000001E-2</v>
      </c>
      <c r="C14" s="2" t="s">
        <v>46</v>
      </c>
    </row>
    <row r="15" spans="1:8" x14ac:dyDescent="0.25">
      <c r="A15" t="s">
        <v>13</v>
      </c>
      <c r="B15" s="47">
        <v>7.7960000000000002E-2</v>
      </c>
      <c r="C15" s="2" t="s">
        <v>45</v>
      </c>
    </row>
    <row r="16" spans="1:8" x14ac:dyDescent="0.25">
      <c r="A16" t="s">
        <v>14</v>
      </c>
      <c r="B16" s="47">
        <v>1.48825E-2</v>
      </c>
      <c r="C16" s="2" t="s">
        <v>45</v>
      </c>
    </row>
    <row r="17" spans="1:3" x14ac:dyDescent="0.25">
      <c r="A17" t="s">
        <v>15</v>
      </c>
      <c r="B17" s="48">
        <v>0</v>
      </c>
      <c r="C17" s="2" t="s">
        <v>47</v>
      </c>
    </row>
    <row r="18" spans="1:3" x14ac:dyDescent="0.25">
      <c r="A18" t="s">
        <v>16</v>
      </c>
      <c r="B18" s="47">
        <v>332.2915825</v>
      </c>
      <c r="C18" s="2" t="s">
        <v>48</v>
      </c>
    </row>
    <row r="19" spans="1:3" x14ac:dyDescent="0.25">
      <c r="A19" t="s">
        <v>17</v>
      </c>
      <c r="B19" s="47">
        <v>0.99577375000000001</v>
      </c>
      <c r="C19" s="2" t="s">
        <v>46</v>
      </c>
    </row>
    <row r="20" spans="1:3" x14ac:dyDescent="0.25">
      <c r="A20" t="s">
        <v>18</v>
      </c>
      <c r="B20" s="47">
        <v>2.7637500000000001E-3</v>
      </c>
      <c r="C20" s="2" t="s">
        <v>46</v>
      </c>
    </row>
    <row r="21" spans="1:3" x14ac:dyDescent="0.25">
      <c r="A21" t="s">
        <v>19</v>
      </c>
      <c r="B21" s="47">
        <v>6.6975000000000003E-3</v>
      </c>
      <c r="C21" s="2" t="s">
        <v>46</v>
      </c>
    </row>
    <row r="22" spans="1:3" x14ac:dyDescent="0.25">
      <c r="A22" t="s">
        <v>20</v>
      </c>
      <c r="B22" s="47">
        <v>2.5656249999999999E-2</v>
      </c>
      <c r="C22" s="2" t="s">
        <v>46</v>
      </c>
    </row>
    <row r="23" spans="1:3" x14ac:dyDescent="0.25">
      <c r="A23" t="s">
        <v>21</v>
      </c>
      <c r="B23" s="47">
        <v>6.9100000000000003E-3</v>
      </c>
      <c r="C23" s="2" t="s">
        <v>46</v>
      </c>
    </row>
    <row r="24" spans="1:3" x14ac:dyDescent="0.25">
      <c r="A24" t="s">
        <v>22</v>
      </c>
      <c r="B24" s="47">
        <v>2.7995125000000001</v>
      </c>
      <c r="C24" s="2" t="s">
        <v>46</v>
      </c>
    </row>
    <row r="25" spans="1:3" x14ac:dyDescent="0.25">
      <c r="A25" t="s">
        <v>23</v>
      </c>
      <c r="B25" s="47">
        <v>1.8781249999999999E-2</v>
      </c>
      <c r="C25" s="2" t="s">
        <v>46</v>
      </c>
    </row>
    <row r="26" spans="1:3" x14ac:dyDescent="0.25">
      <c r="A26" t="s">
        <v>24</v>
      </c>
      <c r="B26" s="47">
        <v>4.6062500000000001E-3</v>
      </c>
      <c r="C26" s="2" t="s">
        <v>46</v>
      </c>
    </row>
    <row r="27" spans="1:3" x14ac:dyDescent="0.25">
      <c r="A27" t="s">
        <v>25</v>
      </c>
      <c r="B27" s="48">
        <v>0</v>
      </c>
      <c r="C27" s="2" t="s">
        <v>46</v>
      </c>
    </row>
    <row r="28" spans="1:3" x14ac:dyDescent="0.25">
      <c r="A28" t="s">
        <v>3666</v>
      </c>
      <c r="B28" s="47">
        <v>2.3024999999999999E-3</v>
      </c>
      <c r="C28" s="2" t="s">
        <v>46</v>
      </c>
    </row>
    <row r="29" spans="1:3" x14ac:dyDescent="0.25">
      <c r="A29" t="s">
        <v>26</v>
      </c>
      <c r="B29" s="48">
        <v>0</v>
      </c>
      <c r="C29" s="2" t="s">
        <v>49</v>
      </c>
    </row>
    <row r="30" spans="1:3" x14ac:dyDescent="0.25">
      <c r="A30" t="s">
        <v>27</v>
      </c>
      <c r="B30" s="47">
        <v>6.87475375</v>
      </c>
      <c r="C30" s="2" t="s">
        <v>49</v>
      </c>
    </row>
    <row r="31" spans="1:3" x14ac:dyDescent="0.25">
      <c r="A31" t="s">
        <v>28</v>
      </c>
      <c r="B31" s="47">
        <v>17.112466250000001</v>
      </c>
      <c r="C31" s="2" t="s">
        <v>49</v>
      </c>
    </row>
    <row r="32" spans="1:3" x14ac:dyDescent="0.25">
      <c r="A32" t="s">
        <v>29</v>
      </c>
      <c r="B32" s="47">
        <v>3.5436250000000002E-2</v>
      </c>
      <c r="C32" s="2" t="s">
        <v>49</v>
      </c>
    </row>
    <row r="33" spans="1:3" x14ac:dyDescent="0.25">
      <c r="A33" t="s">
        <v>30</v>
      </c>
      <c r="B33" s="48">
        <v>0</v>
      </c>
      <c r="C33" s="2" t="s">
        <v>48</v>
      </c>
    </row>
    <row r="34" spans="1:3" x14ac:dyDescent="0.25">
      <c r="A34" t="s">
        <v>31</v>
      </c>
      <c r="B34" s="48">
        <v>0</v>
      </c>
      <c r="C34" s="2" t="s">
        <v>49</v>
      </c>
    </row>
    <row r="35" spans="1:3" x14ac:dyDescent="0.25">
      <c r="A35" t="s">
        <v>32</v>
      </c>
      <c r="B35" s="48">
        <v>0</v>
      </c>
      <c r="C35" s="2" t="s">
        <v>46</v>
      </c>
    </row>
    <row r="36" spans="1:3" x14ac:dyDescent="0.25">
      <c r="A36" t="s">
        <v>33</v>
      </c>
      <c r="B36" s="48">
        <v>0</v>
      </c>
      <c r="C36" s="2" t="s">
        <v>49</v>
      </c>
    </row>
    <row r="37" spans="1:3" x14ac:dyDescent="0.25">
      <c r="A37" t="s">
        <v>34</v>
      </c>
      <c r="B37" s="48">
        <v>0</v>
      </c>
      <c r="C37" s="2" t="s">
        <v>49</v>
      </c>
    </row>
    <row r="38" spans="1:3" x14ac:dyDescent="0.25">
      <c r="A38" t="s">
        <v>35</v>
      </c>
      <c r="B38" s="47">
        <v>0.68393000000000004</v>
      </c>
      <c r="C38" s="2" t="s">
        <v>46</v>
      </c>
    </row>
    <row r="39" spans="1:3" x14ac:dyDescent="0.25">
      <c r="A39" t="s">
        <v>36</v>
      </c>
      <c r="B39" s="47">
        <v>9.2124999999999998E-4</v>
      </c>
      <c r="C39" s="2" t="s">
        <v>45</v>
      </c>
    </row>
    <row r="40" spans="1:3" x14ac:dyDescent="0.25">
      <c r="A40" t="s">
        <v>37</v>
      </c>
      <c r="B40" s="47">
        <v>3.1786250000000002E-2</v>
      </c>
      <c r="C40" s="2" t="s">
        <v>46</v>
      </c>
    </row>
    <row r="41" spans="1:3" x14ac:dyDescent="0.25">
      <c r="A41" t="s">
        <v>38</v>
      </c>
      <c r="B41" s="48">
        <v>0</v>
      </c>
      <c r="C41" s="2" t="s">
        <v>46</v>
      </c>
    </row>
    <row r="42" spans="1:3" x14ac:dyDescent="0.25">
      <c r="A42" t="s">
        <v>39</v>
      </c>
      <c r="B42" s="48">
        <v>0</v>
      </c>
      <c r="C42" s="2" t="s">
        <v>46</v>
      </c>
    </row>
    <row r="43" spans="1:3" x14ac:dyDescent="0.25">
      <c r="A43" t="s">
        <v>40</v>
      </c>
      <c r="B43" s="47">
        <v>8.5749999999999993E-3</v>
      </c>
      <c r="C43" s="2" t="s">
        <v>45</v>
      </c>
    </row>
  </sheetData>
  <dataConsolidate topLabels="1">
    <dataRefs count="2">
      <dataRef ref="D1:D2" sheet="Template" r:id="rId1"/>
      <dataRef ref="D1:D3" sheet="2 Percent Milk"/>
    </dataRefs>
  </dataConsolidate>
  <pageMargins left="0.7" right="0.7" top="0.75" bottom="0.75" header="0.3" footer="0.3"/>
  <pageSetup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Invalid Ingredient" error="Ingredient not present in list" xr:uid="{0CCF5BF2-837F-4592-9026-DF2650228368}">
          <x14:formula1>
            <xm:f>'ingredients list'!$A$2:$A$4500</xm:f>
          </x14:formula1>
          <xm:sqref>D2:D239</xm:sqref>
        </x14:dataValidation>
        <x14:dataValidation type="list" errorStyle="warning" allowBlank="1" showInputMessage="1" showErrorMessage="1" errorTitle="Invalid Unit" error="Unit not present in list" xr:uid="{18211A7A-DAA6-4330-8969-9CC649C84007}">
          <x14:formula1>
            <xm:f>'ingredients list'!$C$2:$C$65</xm:f>
          </x14:formula1>
          <xm:sqref>F2</xm:sqref>
        </x14:dataValidation>
      </x14:dataValidation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5A610-33CC-47B7-AF93-49C0EFF263C7}">
  <sheetPr codeName="Sheet24"/>
  <dimension ref="C4:L19"/>
  <sheetViews>
    <sheetView showGridLines="0" workbookViewId="0">
      <selection activeCell="J15" sqref="J15"/>
    </sheetView>
  </sheetViews>
  <sheetFormatPr defaultRowHeight="15" x14ac:dyDescent="0.25"/>
  <cols>
    <col min="3" max="3" width="12" bestFit="1" customWidth="1"/>
    <col min="4" max="4" width="13.85546875" bestFit="1" customWidth="1"/>
    <col min="5" max="5" width="17.28515625" bestFit="1" customWidth="1"/>
    <col min="6" max="6" width="18" hidden="1" customWidth="1"/>
    <col min="7" max="7" width="17.140625" hidden="1" customWidth="1"/>
    <col min="8" max="8" width="14.140625" hidden="1" customWidth="1"/>
    <col min="9" max="9" width="12" hidden="1" customWidth="1"/>
    <col min="10" max="10" width="29.7109375" bestFit="1" customWidth="1"/>
    <col min="11" max="11" width="27.5703125" bestFit="1" customWidth="1"/>
    <col min="12" max="12" width="113.140625" bestFit="1" customWidth="1"/>
  </cols>
  <sheetData>
    <row r="4" spans="3:12" ht="15.75" thickBot="1" x14ac:dyDescent="0.3"/>
    <row r="5" spans="3:12" s="5" customFormat="1" ht="15.75" thickBot="1" x14ac:dyDescent="0.3">
      <c r="C5" s="13"/>
      <c r="D5" s="14" t="s">
        <v>161</v>
      </c>
      <c r="E5" s="15" t="s">
        <v>223</v>
      </c>
      <c r="F5" s="43" t="s">
        <v>234</v>
      </c>
      <c r="G5" s="35" t="s">
        <v>42</v>
      </c>
      <c r="H5" s="35" t="s">
        <v>3646</v>
      </c>
      <c r="I5" s="35" t="s">
        <v>3647</v>
      </c>
      <c r="J5" s="35" t="s">
        <v>3645</v>
      </c>
      <c r="K5" s="37" t="s">
        <v>3648</v>
      </c>
    </row>
    <row r="6" spans="3:12" x14ac:dyDescent="0.25">
      <c r="C6" s="16" t="s">
        <v>165</v>
      </c>
      <c r="D6" s="12"/>
      <c r="E6" s="20"/>
      <c r="F6" s="31" t="str">
        <f>IF(NOT(ISBLANK($E6)),_xlfn.CONCAT("('",$D6,"'!B2)*",$E6),_xlfn.CONCAT("'",$D6,"'!B2"))</f>
        <v>''!B2</v>
      </c>
      <c r="G6" s="25" t="str">
        <f>IF(NOT(ISBLANK($E6)),_xlfn.CONCAT("('",$D6,"'!D2:D100)*",$E6),_xlfn.CONCAT("'",$D6,"'!D2:D100"))</f>
        <v>''!D2:D100</v>
      </c>
      <c r="H6" s="25" t="e" cm="1">
        <f t="array" aca="1" ref="H6" ca="1">_xlfn.UNIQUE(_xlfn.ANCHORARRAY(G8))</f>
        <v>#REF!</v>
      </c>
      <c r="J6" t="s">
        <v>3785</v>
      </c>
    </row>
    <row r="7" spans="3:12" ht="15.75" thickBot="1" x14ac:dyDescent="0.3">
      <c r="C7" s="17" t="s">
        <v>166</v>
      </c>
      <c r="D7" s="18"/>
      <c r="E7" s="19"/>
      <c r="F7" s="29" t="str">
        <f t="shared" ref="F7" si="0">IF(NOT(ISBLANK(E7)),_xlfn.CONCAT("('",D7,"'!B2)*",E7),_xlfn.CONCAT("'",D7,"'!B2"))</f>
        <v>''!B2</v>
      </c>
      <c r="G7" s="12" t="str">
        <f>IF(NOT(ISBLANK($E7)),_xlfn.CONCAT("('",$D7,"'!D2:D100)*",$E7),_xlfn.CONCAT("'",$D7,"'!D2:D100"))</f>
        <v>''!D2:D100</v>
      </c>
      <c r="H7" s="24"/>
    </row>
    <row r="8" spans="3:12" ht="15.75" thickBot="1" x14ac:dyDescent="0.3">
      <c r="C8" s="5"/>
      <c r="F8" s="28" t="str">
        <f>_xlfn.CONCAT(F6, "+", F7)</f>
        <v>''!B2+''!B2</v>
      </c>
      <c r="G8" s="28" t="e" cm="1">
        <f t="array" aca="1" ref="G8" ca="1">_xlfn.VSTACK(INDIRECT(G6), INDIRECT(G7))</f>
        <v>#REF!</v>
      </c>
    </row>
    <row r="9" spans="3:12" x14ac:dyDescent="0.25">
      <c r="L9" s="9" t="s">
        <v>224</v>
      </c>
    </row>
    <row r="10" spans="3:12" x14ac:dyDescent="0.25">
      <c r="L10" s="10" t="s">
        <v>235</v>
      </c>
    </row>
    <row r="11" spans="3:12" x14ac:dyDescent="0.25">
      <c r="L11" s="10" t="s">
        <v>225</v>
      </c>
    </row>
    <row r="12" spans="3:12" x14ac:dyDescent="0.25">
      <c r="L12" s="10" t="s">
        <v>226</v>
      </c>
    </row>
    <row r="13" spans="3:12" x14ac:dyDescent="0.25">
      <c r="L13" s="10" t="s">
        <v>227</v>
      </c>
    </row>
    <row r="14" spans="3:12" x14ac:dyDescent="0.25">
      <c r="L14" s="10" t="s">
        <v>228</v>
      </c>
    </row>
    <row r="15" spans="3:12" x14ac:dyDescent="0.25">
      <c r="L15" s="10" t="s">
        <v>229</v>
      </c>
    </row>
    <row r="16" spans="3:12" x14ac:dyDescent="0.25">
      <c r="L16" s="10" t="s">
        <v>230</v>
      </c>
    </row>
    <row r="17" spans="12:12" x14ac:dyDescent="0.25">
      <c r="L17" s="10" t="s">
        <v>231</v>
      </c>
    </row>
    <row r="18" spans="12:12" x14ac:dyDescent="0.25">
      <c r="L18" s="10" t="s">
        <v>232</v>
      </c>
    </row>
    <row r="19" spans="12:12" ht="15.75" thickBot="1" x14ac:dyDescent="0.3">
      <c r="L19" s="11" t="s">
        <v>233</v>
      </c>
    </row>
  </sheetData>
  <sortState xmlns:xlrd2="http://schemas.microsoft.com/office/spreadsheetml/2017/richdata2" ref="K6:K1000">
    <sortCondition ref="K5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>
              <from>
                <xdr:col>2</xdr:col>
                <xdr:colOff>95250</xdr:colOff>
                <xdr:row>9</xdr:row>
                <xdr:rowOff>38100</xdr:rowOff>
              </from>
              <to>
                <xdr:col>3</xdr:col>
                <xdr:colOff>209550</xdr:colOff>
                <xdr:row>10</xdr:row>
                <xdr:rowOff>152400</xdr:rowOff>
              </to>
            </anchor>
          </controlPr>
        </control>
      </mc:Choice>
      <mc:Fallback>
        <control shapeId="50177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Invalid Entry!" error="Please select an item from the list" promptTitle="Items" prompt="Select an item from the list" xr:uid="{C53369A4-FA50-4342-A601-EA94CE8821AF}">
          <x14:formula1>
            <xm:f>'quick reference'!$A$2:$A$1200</xm:f>
          </x14:formula1>
          <xm:sqref>D6:D7</xm:sqref>
        </x14:dataValidation>
      </x14:dataValidation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34FD8-9399-4F40-9723-3425B3BE2381}">
  <sheetPr codeName="Sheet21"/>
  <dimension ref="C3:L22"/>
  <sheetViews>
    <sheetView showGridLines="0" zoomScaleNormal="100" workbookViewId="0">
      <selection activeCell="F3" sqref="F3"/>
    </sheetView>
  </sheetViews>
  <sheetFormatPr defaultRowHeight="15" x14ac:dyDescent="0.25"/>
  <cols>
    <col min="3" max="3" width="12" bestFit="1" customWidth="1"/>
    <col min="4" max="4" width="12.85546875" bestFit="1" customWidth="1"/>
    <col min="5" max="5" width="17.28515625" bestFit="1" customWidth="1"/>
    <col min="6" max="6" width="37.5703125" hidden="1" customWidth="1"/>
    <col min="7" max="7" width="32.140625" hidden="1" customWidth="1"/>
    <col min="8" max="8" width="27.28515625" hidden="1" customWidth="1"/>
    <col min="9" max="9" width="31.42578125" hidden="1" customWidth="1"/>
    <col min="10" max="10" width="45" bestFit="1" customWidth="1"/>
    <col min="11" max="11" width="27.28515625" customWidth="1"/>
    <col min="12" max="12" width="109.5703125" customWidth="1"/>
  </cols>
  <sheetData>
    <row r="3" spans="3:12" ht="15.75" customHeight="1" x14ac:dyDescent="0.25"/>
    <row r="4" spans="3:12" ht="15.75" thickBot="1" x14ac:dyDescent="0.3"/>
    <row r="5" spans="3:12" s="5" customFormat="1" ht="15.75" thickBot="1" x14ac:dyDescent="0.3">
      <c r="C5" s="13"/>
      <c r="D5" s="14" t="s">
        <v>161</v>
      </c>
      <c r="E5" s="15" t="s">
        <v>223</v>
      </c>
      <c r="F5" s="43" t="s">
        <v>234</v>
      </c>
      <c r="G5" s="35" t="s">
        <v>42</v>
      </c>
      <c r="H5" s="36" t="s">
        <v>3646</v>
      </c>
      <c r="I5" s="36" t="s">
        <v>3647</v>
      </c>
      <c r="J5" s="37" t="s">
        <v>3645</v>
      </c>
      <c r="K5" s="38" t="s">
        <v>3648</v>
      </c>
    </row>
    <row r="6" spans="3:12" x14ac:dyDescent="0.25">
      <c r="C6" s="16" t="s">
        <v>165</v>
      </c>
      <c r="D6" s="12"/>
      <c r="E6" s="20"/>
      <c r="F6" s="31" t="str">
        <f>IF(NOT(ISBLANK(E6)),_xlfn.CONCAT("('",D6,"'!B2)*",E6),_xlfn.CONCAT("'",D6,"'!B2"))</f>
        <v>''!B2</v>
      </c>
      <c r="G6" s="25" t="str">
        <f>IF(NOT(ISBLANK($E6)),_xlfn.CONCAT("('",$D6,"'!D2:D100)*",$E6),_xlfn.CONCAT("'",$D6,"'!D2:D100"))</f>
        <v>''!D2:D100</v>
      </c>
      <c r="H6" s="30" t="e" cm="1">
        <f t="array" aca="1" ref="H6" ca="1">_xlfn.UNIQUE(_xlfn.ANCHORARRAY(G9))</f>
        <v>#REF!</v>
      </c>
      <c r="J6" t="s">
        <v>168</v>
      </c>
    </row>
    <row r="7" spans="3:12" x14ac:dyDescent="0.25">
      <c r="C7" s="16" t="s">
        <v>166</v>
      </c>
      <c r="D7" s="12"/>
      <c r="E7" s="20"/>
      <c r="F7" s="29" t="str">
        <f t="shared" ref="F7:F8" si="0">IF(NOT(ISBLANK(E7)),_xlfn.CONCAT("('",D7,"'!B2)*",E7),_xlfn.CONCAT("'",D7,"'!B2"))</f>
        <v>''!B2</v>
      </c>
      <c r="G7" s="25" t="str">
        <f t="shared" ref="G7:G8" si="1">IF(NOT(ISBLANK($E7)),_xlfn.CONCAT("('",$D7,"'!D2:D100)*",$E7),_xlfn.CONCAT("'",$D7,"'!D2:D100"))</f>
        <v>''!D2:D100</v>
      </c>
      <c r="H7" s="26"/>
    </row>
    <row r="8" spans="3:12" ht="15.75" thickBot="1" x14ac:dyDescent="0.3">
      <c r="C8" s="17" t="s">
        <v>167</v>
      </c>
      <c r="D8" s="18"/>
      <c r="E8" s="19"/>
      <c r="F8" s="32" t="str">
        <f t="shared" si="0"/>
        <v>''!B2</v>
      </c>
      <c r="G8" s="25" t="str">
        <f t="shared" si="1"/>
        <v>''!D2:D100</v>
      </c>
      <c r="H8" s="27"/>
    </row>
    <row r="9" spans="3:12" ht="15.75" thickBot="1" x14ac:dyDescent="0.3">
      <c r="C9" s="5"/>
      <c r="F9" s="12" t="str">
        <f>_xlfn.CONCAT(F6, "+", F7, "+", F8)</f>
        <v>''!B2+''!B2+''!B2</v>
      </c>
      <c r="G9" s="28" t="e" cm="1">
        <f t="array" aca="1" ref="G9" ca="1">_xlfn.VSTACK(INDIRECT(G6),INDIRECT(G7), INDIRECT(G8))</f>
        <v>#REF!</v>
      </c>
    </row>
    <row r="11" spans="3:12" ht="15.75" thickBot="1" x14ac:dyDescent="0.3"/>
    <row r="12" spans="3:12" x14ac:dyDescent="0.25">
      <c r="L12" s="9" t="s">
        <v>224</v>
      </c>
    </row>
    <row r="13" spans="3:12" x14ac:dyDescent="0.25">
      <c r="L13" s="10" t="s">
        <v>235</v>
      </c>
    </row>
    <row r="14" spans="3:12" x14ac:dyDescent="0.25">
      <c r="L14" s="10" t="s">
        <v>225</v>
      </c>
    </row>
    <row r="15" spans="3:12" x14ac:dyDescent="0.25">
      <c r="L15" s="10" t="s">
        <v>226</v>
      </c>
    </row>
    <row r="16" spans="3:12" x14ac:dyDescent="0.25">
      <c r="L16" s="10" t="s">
        <v>227</v>
      </c>
    </row>
    <row r="17" spans="12:12" x14ac:dyDescent="0.25">
      <c r="L17" s="10" t="s">
        <v>228</v>
      </c>
    </row>
    <row r="18" spans="12:12" x14ac:dyDescent="0.25">
      <c r="L18" s="10" t="s">
        <v>229</v>
      </c>
    </row>
    <row r="19" spans="12:12" x14ac:dyDescent="0.25">
      <c r="L19" s="10" t="s">
        <v>230</v>
      </c>
    </row>
    <row r="20" spans="12:12" x14ac:dyDescent="0.25">
      <c r="L20" s="10" t="s">
        <v>231</v>
      </c>
    </row>
    <row r="21" spans="12:12" x14ac:dyDescent="0.25">
      <c r="L21" s="10" t="s">
        <v>232</v>
      </c>
    </row>
    <row r="22" spans="12:12" ht="15.75" thickBot="1" x14ac:dyDescent="0.3">
      <c r="L22" s="11" t="s">
        <v>233</v>
      </c>
    </row>
  </sheetData>
  <sortState xmlns:xlrd2="http://schemas.microsoft.com/office/spreadsheetml/2017/richdata2" ref="K7:K1000">
    <sortCondition ref="K6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2">
          <controlPr defaultSize="0" autoLine="0" r:id="rId4">
            <anchor>
              <from>
                <xdr:col>2</xdr:col>
                <xdr:colOff>95250</xdr:colOff>
                <xdr:row>10</xdr:row>
                <xdr:rowOff>38100</xdr:rowOff>
              </from>
              <to>
                <xdr:col>3</xdr:col>
                <xdr:colOff>209550</xdr:colOff>
                <xdr:row>11</xdr:row>
                <xdr:rowOff>142875</xdr:rowOff>
              </to>
            </anchor>
          </controlPr>
        </control>
      </mc:Choice>
      <mc:Fallback>
        <control shapeId="27649" r:id="rId3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Invalid Entry!" error="Please select an item from the list" promptTitle="Items" prompt="Select an item from the list" xr:uid="{FB061586-CD71-45CA-B6B3-B0E4F927E7E6}">
          <x14:formula1>
            <xm:f>'quick reference'!$A$2:$A$1200</xm:f>
          </x14:formula1>
          <xm:sqref>D6:D9</xm:sqref>
        </x14:dataValidation>
      </x14:dataValidation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69610-F38D-48F0-9C04-6F9A295F60F0}">
  <sheetPr codeName="Sheet22"/>
  <dimension ref="C4:L22"/>
  <sheetViews>
    <sheetView showGridLines="0" workbookViewId="0">
      <selection activeCell="F3" sqref="F3"/>
    </sheetView>
  </sheetViews>
  <sheetFormatPr defaultRowHeight="15" x14ac:dyDescent="0.25"/>
  <cols>
    <col min="3" max="3" width="12" bestFit="1" customWidth="1"/>
    <col min="4" max="4" width="26.5703125" bestFit="1" customWidth="1"/>
    <col min="5" max="5" width="17.28515625" bestFit="1" customWidth="1"/>
    <col min="6" max="6" width="14.140625" hidden="1" customWidth="1"/>
    <col min="7" max="7" width="21.42578125" hidden="1" customWidth="1"/>
    <col min="8" max="8" width="19.85546875" hidden="1" customWidth="1"/>
    <col min="9" max="9" width="25.42578125" hidden="1" customWidth="1"/>
    <col min="10" max="10" width="28" customWidth="1"/>
    <col min="11" max="11" width="29.140625" bestFit="1" customWidth="1"/>
    <col min="12" max="12" width="113.140625" bestFit="1" customWidth="1"/>
  </cols>
  <sheetData>
    <row r="4" spans="3:12" ht="15.75" thickBot="1" x14ac:dyDescent="0.3"/>
    <row r="5" spans="3:12" s="5" customFormat="1" ht="15.75" thickBot="1" x14ac:dyDescent="0.3">
      <c r="C5" s="13"/>
      <c r="D5" s="14" t="s">
        <v>161</v>
      </c>
      <c r="E5" s="15" t="s">
        <v>223</v>
      </c>
      <c r="F5" s="43" t="s">
        <v>234</v>
      </c>
      <c r="G5" s="35" t="s">
        <v>42</v>
      </c>
      <c r="H5" s="36" t="s">
        <v>3646</v>
      </c>
      <c r="I5" s="36" t="s">
        <v>3647</v>
      </c>
      <c r="J5" s="37" t="s">
        <v>3645</v>
      </c>
      <c r="K5" s="38" t="s">
        <v>3648</v>
      </c>
    </row>
    <row r="6" spans="3:12" x14ac:dyDescent="0.25">
      <c r="C6" s="16" t="s">
        <v>165</v>
      </c>
      <c r="D6" s="12"/>
      <c r="E6" s="20"/>
      <c r="F6" s="31" t="str">
        <f>IF(NOT(ISBLANK(E6)),_xlfn.CONCAT("('",D6,"'!B2)*",E6),_xlfn.CONCAT("'",D6,"'!B2"))</f>
        <v>''!B2</v>
      </c>
      <c r="G6" s="25" t="str">
        <f>IF(NOT(ISBLANK($E6)),_xlfn.CONCAT("('",$D6,"'!D2:D100)*",$E6),_xlfn.CONCAT("'",$D6,"'!D2:D100"))</f>
        <v>''!D2:D100</v>
      </c>
      <c r="H6" s="30" t="e" cm="1">
        <f t="array" aca="1" ref="H6" ca="1">_xlfn.UNIQUE(_xlfn.ANCHORARRAY(G10))</f>
        <v>#REF!</v>
      </c>
      <c r="J6" t="s">
        <v>170</v>
      </c>
    </row>
    <row r="7" spans="3:12" x14ac:dyDescent="0.25">
      <c r="C7" s="16" t="s">
        <v>166</v>
      </c>
      <c r="D7" s="12"/>
      <c r="E7" s="20"/>
      <c r="F7" s="29" t="str">
        <f t="shared" ref="F7:F9" si="0">IF(NOT(ISBLANK(E7)),_xlfn.CONCAT("('",D7,"'!B2)*",E7),_xlfn.CONCAT("'",D7,"'!B2"))</f>
        <v>''!B2</v>
      </c>
      <c r="G7" s="12" t="str">
        <f t="shared" ref="G7:G9" si="1">IF(NOT(ISBLANK($E7)),_xlfn.CONCAT("('",$D7,"'!D2:D100)*",$E7),_xlfn.CONCAT("'",$D7,"'!D2:D100"))</f>
        <v>''!D2:D100</v>
      </c>
      <c r="H7" s="26"/>
    </row>
    <row r="8" spans="3:12" x14ac:dyDescent="0.25">
      <c r="C8" s="16" t="s">
        <v>167</v>
      </c>
      <c r="D8" s="12"/>
      <c r="E8" s="20"/>
      <c r="F8" s="29" t="str">
        <f t="shared" si="0"/>
        <v>''!B2</v>
      </c>
      <c r="G8" s="12" t="str">
        <f t="shared" si="1"/>
        <v>''!D2:D100</v>
      </c>
      <c r="H8" s="26"/>
    </row>
    <row r="9" spans="3:12" ht="15.75" thickBot="1" x14ac:dyDescent="0.3">
      <c r="C9" s="17" t="s">
        <v>169</v>
      </c>
      <c r="D9" s="18"/>
      <c r="E9" s="19"/>
      <c r="F9" s="32" t="str">
        <f t="shared" si="0"/>
        <v>''!B2</v>
      </c>
      <c r="G9" s="12" t="str">
        <f t="shared" si="1"/>
        <v>''!D2:D100</v>
      </c>
      <c r="H9" s="27"/>
    </row>
    <row r="10" spans="3:12" ht="15.75" thickBot="1" x14ac:dyDescent="0.3">
      <c r="C10" s="5"/>
      <c r="F10" s="12" t="str">
        <f>_xlfn.CONCAT(F6, "+", F7, "+", F8, "+", F9)</f>
        <v>''!B2+''!B2+''!B2+''!B2</v>
      </c>
      <c r="G10" s="28" t="e" cm="1">
        <f t="array" aca="1" ref="G10" ca="1">_xlfn.VSTACK(INDIRECT(G6),INDIRECT(G7),INDIRECT(G8), INDIRECT(G9))</f>
        <v>#REF!</v>
      </c>
    </row>
    <row r="11" spans="3:12" ht="15.75" thickBot="1" x14ac:dyDescent="0.3"/>
    <row r="12" spans="3:12" x14ac:dyDescent="0.25">
      <c r="L12" s="9" t="s">
        <v>224</v>
      </c>
    </row>
    <row r="13" spans="3:12" x14ac:dyDescent="0.25">
      <c r="L13" s="10" t="s">
        <v>235</v>
      </c>
    </row>
    <row r="14" spans="3:12" x14ac:dyDescent="0.25">
      <c r="L14" s="10" t="s">
        <v>225</v>
      </c>
    </row>
    <row r="15" spans="3:12" x14ac:dyDescent="0.25">
      <c r="L15" s="10" t="s">
        <v>226</v>
      </c>
    </row>
    <row r="16" spans="3:12" x14ac:dyDescent="0.25">
      <c r="L16" s="10" t="s">
        <v>227</v>
      </c>
    </row>
    <row r="17" spans="12:12" x14ac:dyDescent="0.25">
      <c r="L17" s="10" t="s">
        <v>228</v>
      </c>
    </row>
    <row r="18" spans="12:12" x14ac:dyDescent="0.25">
      <c r="L18" s="10" t="s">
        <v>229</v>
      </c>
    </row>
    <row r="19" spans="12:12" x14ac:dyDescent="0.25">
      <c r="L19" s="10" t="s">
        <v>230</v>
      </c>
    </row>
    <row r="20" spans="12:12" x14ac:dyDescent="0.25">
      <c r="L20" s="10" t="s">
        <v>231</v>
      </c>
    </row>
    <row r="21" spans="12:12" x14ac:dyDescent="0.25">
      <c r="L21" s="10" t="s">
        <v>232</v>
      </c>
    </row>
    <row r="22" spans="12:12" ht="15.75" thickBot="1" x14ac:dyDescent="0.3">
      <c r="L22" s="11" t="s">
        <v>233</v>
      </c>
    </row>
  </sheetData>
  <sortState xmlns:xlrd2="http://schemas.microsoft.com/office/spreadsheetml/2017/richdata2" ref="K7:K1000">
    <sortCondition ref="K6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CommandButton3">
          <controlPr defaultSize="0" autoLine="0" r:id="rId4">
            <anchor>
              <from>
                <xdr:col>1</xdr:col>
                <xdr:colOff>590550</xdr:colOff>
                <xdr:row>9</xdr:row>
                <xdr:rowOff>85725</xdr:rowOff>
              </from>
              <to>
                <xdr:col>3</xdr:col>
                <xdr:colOff>95250</xdr:colOff>
                <xdr:row>10</xdr:row>
                <xdr:rowOff>190500</xdr:rowOff>
              </to>
            </anchor>
          </controlPr>
        </control>
      </mc:Choice>
      <mc:Fallback>
        <control shapeId="28673" r:id="rId3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Invalid Entry!" error="Please select an item from the list" promptTitle="Items" prompt="Select an item from the list" xr:uid="{6F7FC0F5-12E5-4570-9FDC-5C8B49B0D5DF}">
          <x14:formula1>
            <xm:f>'quick reference'!$A$2:$A$1200</xm:f>
          </x14:formula1>
          <xm:sqref>D6:D10</xm:sqref>
        </x14:dataValidation>
      </x14:dataValidation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FED55-10BF-4E51-8769-11896A508B63}">
  <sheetPr codeName="Sheet23"/>
  <dimension ref="C1:L506"/>
  <sheetViews>
    <sheetView showGridLines="0" topLeftCell="B1" workbookViewId="0">
      <selection activeCell="F3" sqref="F3"/>
    </sheetView>
  </sheetViews>
  <sheetFormatPr defaultRowHeight="15" x14ac:dyDescent="0.25"/>
  <cols>
    <col min="1" max="1" width="0" hidden="1" customWidth="1"/>
    <col min="3" max="3" width="12" bestFit="1" customWidth="1"/>
    <col min="4" max="4" width="26.5703125" bestFit="1" customWidth="1"/>
    <col min="5" max="5" width="17.28515625" customWidth="1"/>
    <col min="6" max="6" width="14" hidden="1" customWidth="1"/>
    <col min="7" max="7" width="19" hidden="1" customWidth="1"/>
    <col min="8" max="8" width="22.42578125" hidden="1" customWidth="1"/>
    <col min="9" max="9" width="32" hidden="1" customWidth="1"/>
    <col min="10" max="10" width="29.140625" customWidth="1"/>
    <col min="11" max="11" width="29.140625" bestFit="1" customWidth="1"/>
    <col min="12" max="12" width="113.140625" bestFit="1" customWidth="1"/>
  </cols>
  <sheetData>
    <row r="1" spans="3:12" ht="15" customHeight="1" x14ac:dyDescent="0.25"/>
    <row r="2" spans="3:12" ht="15.75" customHeight="1" x14ac:dyDescent="0.25"/>
    <row r="4" spans="3:12" ht="15.75" thickBot="1" x14ac:dyDescent="0.3"/>
    <row r="5" spans="3:12" s="5" customFormat="1" ht="15.75" thickBot="1" x14ac:dyDescent="0.3">
      <c r="C5" s="13"/>
      <c r="D5" s="14" t="s">
        <v>161</v>
      </c>
      <c r="E5" s="15" t="s">
        <v>223</v>
      </c>
      <c r="F5" s="43" t="s">
        <v>234</v>
      </c>
      <c r="G5" s="35" t="s">
        <v>42</v>
      </c>
      <c r="H5" s="35" t="s">
        <v>3646</v>
      </c>
      <c r="I5" s="35" t="s">
        <v>3647</v>
      </c>
      <c r="J5" s="35" t="s">
        <v>3645</v>
      </c>
      <c r="K5" s="37" t="s">
        <v>3648</v>
      </c>
    </row>
    <row r="6" spans="3:12" x14ac:dyDescent="0.25">
      <c r="C6" s="16" t="s">
        <v>165</v>
      </c>
      <c r="D6" s="12"/>
      <c r="E6" s="20"/>
      <c r="F6" s="31" t="str">
        <f>IF(NOT(ISBLANK(E6)),_xlfn.CONCAT("('",D6,"'!B2)*",E6),_xlfn.CONCAT("'",D6,"'!B2"))</f>
        <v>''!B2</v>
      </c>
      <c r="G6" s="25" t="str">
        <f>IF(NOT(ISBLANK($E6)),_xlfn.CONCAT("('",$D6,"'!D2:D100)*",$E6),_xlfn.CONCAT("'",$D6,"'!D2:D100"))</f>
        <v>''!D2:D100</v>
      </c>
      <c r="H6" s="25" t="e" cm="1">
        <f t="array" aca="1" ref="H6" ca="1">_xlfn.UNIQUE(_xlfn.ANCHORARRAY(G11))</f>
        <v>#REF!</v>
      </c>
      <c r="J6" t="s">
        <v>237</v>
      </c>
    </row>
    <row r="7" spans="3:12" x14ac:dyDescent="0.25">
      <c r="C7" s="16" t="s">
        <v>166</v>
      </c>
      <c r="D7" s="12"/>
      <c r="E7" s="20"/>
      <c r="F7" s="29" t="str">
        <f t="shared" ref="F7:F10" si="0">IF(NOT(ISBLANK(E7)),_xlfn.CONCAT("('",D7,"'!B2)*",E7),_xlfn.CONCAT("'",D7,"'!B2"))</f>
        <v>''!B2</v>
      </c>
      <c r="G7" s="12" t="str">
        <f t="shared" ref="G7:G10" si="1">IF(NOT(ISBLANK($E7)),_xlfn.CONCAT("('",$D7,"'!D2:D100)*",$E7),_xlfn.CONCAT("'",$D7,"'!D2:D100"))</f>
        <v>''!D2:D100</v>
      </c>
      <c r="H7" s="12"/>
    </row>
    <row r="8" spans="3:12" x14ac:dyDescent="0.25">
      <c r="C8" s="16" t="s">
        <v>167</v>
      </c>
      <c r="D8" s="12"/>
      <c r="E8" s="20"/>
      <c r="F8" s="29" t="str">
        <f t="shared" si="0"/>
        <v>''!B2</v>
      </c>
      <c r="G8" s="12" t="str">
        <f t="shared" si="1"/>
        <v>''!D2:D100</v>
      </c>
      <c r="H8" s="12"/>
    </row>
    <row r="9" spans="3:12" x14ac:dyDescent="0.25">
      <c r="C9" s="16" t="s">
        <v>169</v>
      </c>
      <c r="D9" s="12"/>
      <c r="E9" s="20"/>
      <c r="F9" s="29" t="str">
        <f t="shared" si="0"/>
        <v>''!B2</v>
      </c>
      <c r="G9" s="12" t="str">
        <f t="shared" si="1"/>
        <v>''!D2:D100</v>
      </c>
      <c r="H9" s="12"/>
    </row>
    <row r="10" spans="3:12" ht="15.75" thickBot="1" x14ac:dyDescent="0.3">
      <c r="C10" s="17" t="s">
        <v>236</v>
      </c>
      <c r="D10" s="18"/>
      <c r="E10" s="19"/>
      <c r="F10" s="29" t="str">
        <f t="shared" si="0"/>
        <v>''!B2</v>
      </c>
      <c r="G10" s="12" t="str">
        <f t="shared" si="1"/>
        <v>''!D2:D100</v>
      </c>
      <c r="H10" s="12"/>
    </row>
    <row r="11" spans="3:12" ht="15.75" thickBot="1" x14ac:dyDescent="0.3">
      <c r="F11" s="25" t="str">
        <f>_xlfn.CONCAT(F6, "+", F7, "+", F8, "+", F9, "+", F10)</f>
        <v>''!B2+''!B2+''!B2+''!B2+''!B2</v>
      </c>
      <c r="G11" s="28" t="e" cm="1">
        <f t="array" aca="1" ref="G11" ca="1">_xlfn.VSTACK(INDIRECT(G6),INDIRECT(G7),INDIRECT(G8), INDIRECT(G9),INDIRECT(G10))</f>
        <v>#REF!</v>
      </c>
    </row>
    <row r="12" spans="3:12" x14ac:dyDescent="0.25">
      <c r="L12" s="9" t="s">
        <v>224</v>
      </c>
    </row>
    <row r="13" spans="3:12" x14ac:dyDescent="0.25">
      <c r="L13" s="10" t="s">
        <v>235</v>
      </c>
    </row>
    <row r="14" spans="3:12" x14ac:dyDescent="0.25">
      <c r="L14" s="10" t="s">
        <v>225</v>
      </c>
    </row>
    <row r="15" spans="3:12" x14ac:dyDescent="0.25">
      <c r="L15" s="10" t="s">
        <v>226</v>
      </c>
    </row>
    <row r="16" spans="3:12" x14ac:dyDescent="0.25">
      <c r="L16" s="10" t="s">
        <v>227</v>
      </c>
    </row>
    <row r="17" spans="12:12" x14ac:dyDescent="0.25">
      <c r="L17" s="10" t="s">
        <v>228</v>
      </c>
    </row>
    <row r="18" spans="12:12" x14ac:dyDescent="0.25">
      <c r="L18" s="10" t="s">
        <v>229</v>
      </c>
    </row>
    <row r="19" spans="12:12" x14ac:dyDescent="0.25">
      <c r="L19" s="10" t="s">
        <v>230</v>
      </c>
    </row>
    <row r="20" spans="12:12" x14ac:dyDescent="0.25">
      <c r="L20" s="10" t="s">
        <v>231</v>
      </c>
    </row>
    <row r="21" spans="12:12" x14ac:dyDescent="0.25">
      <c r="L21" s="10" t="s">
        <v>232</v>
      </c>
    </row>
    <row r="22" spans="12:12" ht="15.75" thickBot="1" x14ac:dyDescent="0.3">
      <c r="L22" s="11" t="s">
        <v>233</v>
      </c>
    </row>
    <row r="101" spans="11:11" x14ac:dyDescent="0.25">
      <c r="K101" s="33"/>
    </row>
    <row r="102" spans="11:11" x14ac:dyDescent="0.25">
      <c r="K102" s="33"/>
    </row>
    <row r="103" spans="11:11" x14ac:dyDescent="0.25">
      <c r="K103" s="33"/>
    </row>
    <row r="104" spans="11:11" x14ac:dyDescent="0.25">
      <c r="K104" s="33"/>
    </row>
    <row r="105" spans="11:11" x14ac:dyDescent="0.25">
      <c r="K105" s="33"/>
    </row>
    <row r="106" spans="11:11" x14ac:dyDescent="0.25">
      <c r="K106" s="33"/>
    </row>
    <row r="107" spans="11:11" x14ac:dyDescent="0.25">
      <c r="K107" s="33"/>
    </row>
    <row r="108" spans="11:11" x14ac:dyDescent="0.25">
      <c r="K108" s="33"/>
    </row>
    <row r="109" spans="11:11" x14ac:dyDescent="0.25">
      <c r="K109" s="33"/>
    </row>
    <row r="110" spans="11:11" x14ac:dyDescent="0.25">
      <c r="K110" s="33"/>
    </row>
    <row r="111" spans="11:11" x14ac:dyDescent="0.25">
      <c r="K111" s="33"/>
    </row>
    <row r="112" spans="11:11" x14ac:dyDescent="0.25">
      <c r="K112" s="33"/>
    </row>
    <row r="113" spans="11:11" x14ac:dyDescent="0.25">
      <c r="K113" s="33"/>
    </row>
    <row r="114" spans="11:11" x14ac:dyDescent="0.25">
      <c r="K114" s="33"/>
    </row>
    <row r="115" spans="11:11" x14ac:dyDescent="0.25">
      <c r="K115" s="33"/>
    </row>
    <row r="116" spans="11:11" x14ac:dyDescent="0.25">
      <c r="K116" s="33"/>
    </row>
    <row r="117" spans="11:11" x14ac:dyDescent="0.25">
      <c r="K117" s="33"/>
    </row>
    <row r="118" spans="11:11" x14ac:dyDescent="0.25">
      <c r="K118" s="33"/>
    </row>
    <row r="119" spans="11:11" x14ac:dyDescent="0.25">
      <c r="K119" s="33"/>
    </row>
    <row r="120" spans="11:11" x14ac:dyDescent="0.25">
      <c r="K120" s="33"/>
    </row>
    <row r="121" spans="11:11" x14ac:dyDescent="0.25">
      <c r="K121" s="33"/>
    </row>
    <row r="122" spans="11:11" x14ac:dyDescent="0.25">
      <c r="K122" s="33"/>
    </row>
    <row r="123" spans="11:11" x14ac:dyDescent="0.25">
      <c r="K123" s="33"/>
    </row>
    <row r="124" spans="11:11" x14ac:dyDescent="0.25">
      <c r="K124" s="33"/>
    </row>
    <row r="125" spans="11:11" x14ac:dyDescent="0.25">
      <c r="K125" s="33"/>
    </row>
    <row r="126" spans="11:11" x14ac:dyDescent="0.25">
      <c r="K126" s="33"/>
    </row>
    <row r="127" spans="11:11" x14ac:dyDescent="0.25">
      <c r="K127" s="33"/>
    </row>
    <row r="128" spans="11:11" x14ac:dyDescent="0.25">
      <c r="K128" s="33"/>
    </row>
    <row r="129" spans="11:11" x14ac:dyDescent="0.25">
      <c r="K129" s="33"/>
    </row>
    <row r="130" spans="11:11" x14ac:dyDescent="0.25">
      <c r="K130" s="33"/>
    </row>
    <row r="131" spans="11:11" x14ac:dyDescent="0.25">
      <c r="K131" s="33"/>
    </row>
    <row r="132" spans="11:11" x14ac:dyDescent="0.25">
      <c r="K132" s="33"/>
    </row>
    <row r="133" spans="11:11" x14ac:dyDescent="0.25">
      <c r="K133" s="33"/>
    </row>
    <row r="134" spans="11:11" x14ac:dyDescent="0.25">
      <c r="K134" s="33"/>
    </row>
    <row r="135" spans="11:11" x14ac:dyDescent="0.25">
      <c r="K135" s="33"/>
    </row>
    <row r="136" spans="11:11" x14ac:dyDescent="0.25">
      <c r="K136" s="33"/>
    </row>
    <row r="137" spans="11:11" x14ac:dyDescent="0.25">
      <c r="K137" s="33"/>
    </row>
    <row r="138" spans="11:11" x14ac:dyDescent="0.25">
      <c r="K138" s="33"/>
    </row>
    <row r="139" spans="11:11" x14ac:dyDescent="0.25">
      <c r="K139" s="33"/>
    </row>
    <row r="140" spans="11:11" x14ac:dyDescent="0.25">
      <c r="K140" s="33"/>
    </row>
    <row r="141" spans="11:11" x14ac:dyDescent="0.25">
      <c r="K141" s="33"/>
    </row>
    <row r="142" spans="11:11" x14ac:dyDescent="0.25">
      <c r="K142" s="33"/>
    </row>
    <row r="143" spans="11:11" x14ac:dyDescent="0.25">
      <c r="K143" s="33"/>
    </row>
    <row r="144" spans="11:11" x14ac:dyDescent="0.25">
      <c r="K144" s="33"/>
    </row>
    <row r="145" spans="11:11" x14ac:dyDescent="0.25">
      <c r="K145" s="33"/>
    </row>
    <row r="146" spans="11:11" x14ac:dyDescent="0.25">
      <c r="K146" s="33"/>
    </row>
    <row r="147" spans="11:11" x14ac:dyDescent="0.25">
      <c r="K147" s="33"/>
    </row>
    <row r="148" spans="11:11" x14ac:dyDescent="0.25">
      <c r="K148" s="33"/>
    </row>
    <row r="149" spans="11:11" x14ac:dyDescent="0.25">
      <c r="K149" s="33"/>
    </row>
    <row r="150" spans="11:11" x14ac:dyDescent="0.25">
      <c r="K150" s="33"/>
    </row>
    <row r="151" spans="11:11" x14ac:dyDescent="0.25">
      <c r="K151" s="33"/>
    </row>
    <row r="152" spans="11:11" x14ac:dyDescent="0.25">
      <c r="K152" s="33"/>
    </row>
    <row r="153" spans="11:11" x14ac:dyDescent="0.25">
      <c r="K153" s="33"/>
    </row>
    <row r="154" spans="11:11" x14ac:dyDescent="0.25">
      <c r="K154" s="33"/>
    </row>
    <row r="155" spans="11:11" x14ac:dyDescent="0.25">
      <c r="K155" s="33"/>
    </row>
    <row r="156" spans="11:11" x14ac:dyDescent="0.25">
      <c r="K156" s="33"/>
    </row>
    <row r="157" spans="11:11" x14ac:dyDescent="0.25">
      <c r="K157" s="33"/>
    </row>
    <row r="158" spans="11:11" x14ac:dyDescent="0.25">
      <c r="K158" s="33"/>
    </row>
    <row r="159" spans="11:11" x14ac:dyDescent="0.25">
      <c r="K159" s="33"/>
    </row>
    <row r="160" spans="11:11" x14ac:dyDescent="0.25">
      <c r="K160" s="33"/>
    </row>
    <row r="161" spans="11:11" x14ac:dyDescent="0.25">
      <c r="K161" s="33"/>
    </row>
    <row r="162" spans="11:11" x14ac:dyDescent="0.25">
      <c r="K162" s="33"/>
    </row>
    <row r="163" spans="11:11" x14ac:dyDescent="0.25">
      <c r="K163" s="33"/>
    </row>
    <row r="164" spans="11:11" x14ac:dyDescent="0.25">
      <c r="K164" s="33"/>
    </row>
    <row r="165" spans="11:11" x14ac:dyDescent="0.25">
      <c r="K165" s="33"/>
    </row>
    <row r="166" spans="11:11" x14ac:dyDescent="0.25">
      <c r="K166" s="33"/>
    </row>
    <row r="167" spans="11:11" x14ac:dyDescent="0.25">
      <c r="K167" s="33"/>
    </row>
    <row r="168" spans="11:11" x14ac:dyDescent="0.25">
      <c r="K168" s="33"/>
    </row>
    <row r="169" spans="11:11" x14ac:dyDescent="0.25">
      <c r="K169" s="33"/>
    </row>
    <row r="170" spans="11:11" x14ac:dyDescent="0.25">
      <c r="K170" s="33"/>
    </row>
    <row r="171" spans="11:11" x14ac:dyDescent="0.25">
      <c r="K171" s="33"/>
    </row>
    <row r="172" spans="11:11" x14ac:dyDescent="0.25">
      <c r="K172" s="33"/>
    </row>
    <row r="173" spans="11:11" x14ac:dyDescent="0.25">
      <c r="K173" s="33"/>
    </row>
    <row r="174" spans="11:11" x14ac:dyDescent="0.25">
      <c r="K174" s="33"/>
    </row>
    <row r="175" spans="11:11" x14ac:dyDescent="0.25">
      <c r="K175" s="33"/>
    </row>
    <row r="176" spans="11:11" x14ac:dyDescent="0.25">
      <c r="K176" s="33"/>
    </row>
    <row r="177" spans="11:11" x14ac:dyDescent="0.25">
      <c r="K177" s="33"/>
    </row>
    <row r="178" spans="11:11" x14ac:dyDescent="0.25">
      <c r="K178" s="33"/>
    </row>
    <row r="179" spans="11:11" x14ac:dyDescent="0.25">
      <c r="K179" s="33"/>
    </row>
    <row r="180" spans="11:11" x14ac:dyDescent="0.25">
      <c r="K180" s="33"/>
    </row>
    <row r="181" spans="11:11" x14ac:dyDescent="0.25">
      <c r="K181" s="33"/>
    </row>
    <row r="182" spans="11:11" x14ac:dyDescent="0.25">
      <c r="K182" s="33"/>
    </row>
    <row r="183" spans="11:11" x14ac:dyDescent="0.25">
      <c r="K183" s="33"/>
    </row>
    <row r="184" spans="11:11" x14ac:dyDescent="0.25">
      <c r="K184" s="33"/>
    </row>
    <row r="185" spans="11:11" x14ac:dyDescent="0.25">
      <c r="K185" s="33"/>
    </row>
    <row r="186" spans="11:11" x14ac:dyDescent="0.25">
      <c r="K186" s="33"/>
    </row>
    <row r="187" spans="11:11" x14ac:dyDescent="0.25">
      <c r="K187" s="33"/>
    </row>
    <row r="188" spans="11:11" x14ac:dyDescent="0.25">
      <c r="K188" s="33"/>
    </row>
    <row r="189" spans="11:11" x14ac:dyDescent="0.25">
      <c r="K189" s="33"/>
    </row>
    <row r="190" spans="11:11" x14ac:dyDescent="0.25">
      <c r="K190" s="33"/>
    </row>
    <row r="191" spans="11:11" x14ac:dyDescent="0.25">
      <c r="K191" s="33"/>
    </row>
    <row r="192" spans="11:11" x14ac:dyDescent="0.25">
      <c r="K192" s="33"/>
    </row>
    <row r="193" spans="11:11" x14ac:dyDescent="0.25">
      <c r="K193" s="33"/>
    </row>
    <row r="194" spans="11:11" x14ac:dyDescent="0.25">
      <c r="K194" s="33"/>
    </row>
    <row r="195" spans="11:11" x14ac:dyDescent="0.25">
      <c r="K195" s="33"/>
    </row>
    <row r="196" spans="11:11" x14ac:dyDescent="0.25">
      <c r="K196" s="33"/>
    </row>
    <row r="197" spans="11:11" x14ac:dyDescent="0.25">
      <c r="K197" s="33"/>
    </row>
    <row r="198" spans="11:11" x14ac:dyDescent="0.25">
      <c r="K198" s="33"/>
    </row>
    <row r="199" spans="11:11" x14ac:dyDescent="0.25">
      <c r="K199" s="33"/>
    </row>
    <row r="200" spans="11:11" x14ac:dyDescent="0.25">
      <c r="K200" s="33"/>
    </row>
    <row r="201" spans="11:11" x14ac:dyDescent="0.25">
      <c r="K201" s="33"/>
    </row>
    <row r="202" spans="11:11" x14ac:dyDescent="0.25">
      <c r="K202" s="33"/>
    </row>
    <row r="203" spans="11:11" x14ac:dyDescent="0.25">
      <c r="K203" s="33"/>
    </row>
    <row r="204" spans="11:11" x14ac:dyDescent="0.25">
      <c r="K204" s="33"/>
    </row>
    <row r="205" spans="11:11" x14ac:dyDescent="0.25">
      <c r="K205" s="33"/>
    </row>
    <row r="206" spans="11:11" x14ac:dyDescent="0.25">
      <c r="K206" s="33"/>
    </row>
    <row r="207" spans="11:11" x14ac:dyDescent="0.25">
      <c r="K207" s="33"/>
    </row>
    <row r="208" spans="11:11" x14ac:dyDescent="0.25">
      <c r="K208" s="33"/>
    </row>
    <row r="209" spans="11:11" x14ac:dyDescent="0.25">
      <c r="K209" s="33"/>
    </row>
    <row r="210" spans="11:11" x14ac:dyDescent="0.25">
      <c r="K210" s="33"/>
    </row>
    <row r="211" spans="11:11" x14ac:dyDescent="0.25">
      <c r="K211" s="33"/>
    </row>
    <row r="212" spans="11:11" x14ac:dyDescent="0.25">
      <c r="K212" s="33"/>
    </row>
    <row r="213" spans="11:11" x14ac:dyDescent="0.25">
      <c r="K213" s="33"/>
    </row>
    <row r="214" spans="11:11" x14ac:dyDescent="0.25">
      <c r="K214" s="33"/>
    </row>
    <row r="215" spans="11:11" x14ac:dyDescent="0.25">
      <c r="K215" s="33"/>
    </row>
    <row r="216" spans="11:11" x14ac:dyDescent="0.25">
      <c r="K216" s="33"/>
    </row>
    <row r="217" spans="11:11" x14ac:dyDescent="0.25">
      <c r="K217" s="33"/>
    </row>
    <row r="218" spans="11:11" x14ac:dyDescent="0.25">
      <c r="K218" s="33"/>
    </row>
    <row r="219" spans="11:11" x14ac:dyDescent="0.25">
      <c r="K219" s="33"/>
    </row>
    <row r="220" spans="11:11" x14ac:dyDescent="0.25">
      <c r="K220" s="33"/>
    </row>
    <row r="221" spans="11:11" x14ac:dyDescent="0.25">
      <c r="K221" s="33"/>
    </row>
    <row r="222" spans="11:11" x14ac:dyDescent="0.25">
      <c r="K222" s="33"/>
    </row>
    <row r="223" spans="11:11" x14ac:dyDescent="0.25">
      <c r="K223" s="33"/>
    </row>
    <row r="224" spans="11:11" x14ac:dyDescent="0.25">
      <c r="K224" s="33"/>
    </row>
    <row r="225" spans="11:11" x14ac:dyDescent="0.25">
      <c r="K225" s="33"/>
    </row>
    <row r="226" spans="11:11" x14ac:dyDescent="0.25">
      <c r="K226" s="33"/>
    </row>
    <row r="227" spans="11:11" x14ac:dyDescent="0.25">
      <c r="K227" s="33"/>
    </row>
    <row r="228" spans="11:11" x14ac:dyDescent="0.25">
      <c r="K228" s="33"/>
    </row>
    <row r="229" spans="11:11" x14ac:dyDescent="0.25">
      <c r="K229" s="33"/>
    </row>
    <row r="230" spans="11:11" x14ac:dyDescent="0.25">
      <c r="K230" s="33"/>
    </row>
    <row r="231" spans="11:11" x14ac:dyDescent="0.25">
      <c r="K231" s="33"/>
    </row>
    <row r="232" spans="11:11" x14ac:dyDescent="0.25">
      <c r="K232" s="33"/>
    </row>
    <row r="233" spans="11:11" x14ac:dyDescent="0.25">
      <c r="K233" s="33"/>
    </row>
    <row r="234" spans="11:11" x14ac:dyDescent="0.25">
      <c r="K234" s="33"/>
    </row>
    <row r="235" spans="11:11" x14ac:dyDescent="0.25">
      <c r="K235" s="33"/>
    </row>
    <row r="236" spans="11:11" x14ac:dyDescent="0.25">
      <c r="K236" s="33"/>
    </row>
    <row r="237" spans="11:11" x14ac:dyDescent="0.25">
      <c r="K237" s="33"/>
    </row>
    <row r="238" spans="11:11" x14ac:dyDescent="0.25">
      <c r="K238" s="33"/>
    </row>
    <row r="239" spans="11:11" x14ac:dyDescent="0.25">
      <c r="K239" s="33"/>
    </row>
    <row r="240" spans="11:11" x14ac:dyDescent="0.25">
      <c r="K240" s="33"/>
    </row>
    <row r="241" spans="11:11" x14ac:dyDescent="0.25">
      <c r="K241" s="33"/>
    </row>
    <row r="242" spans="11:11" x14ac:dyDescent="0.25">
      <c r="K242" s="33"/>
    </row>
    <row r="243" spans="11:11" x14ac:dyDescent="0.25">
      <c r="K243" s="33"/>
    </row>
    <row r="244" spans="11:11" x14ac:dyDescent="0.25">
      <c r="K244" s="33"/>
    </row>
    <row r="245" spans="11:11" x14ac:dyDescent="0.25">
      <c r="K245" s="33"/>
    </row>
    <row r="246" spans="11:11" x14ac:dyDescent="0.25">
      <c r="K246" s="33"/>
    </row>
    <row r="247" spans="11:11" x14ac:dyDescent="0.25">
      <c r="K247" s="33"/>
    </row>
    <row r="248" spans="11:11" x14ac:dyDescent="0.25">
      <c r="K248" s="33"/>
    </row>
    <row r="249" spans="11:11" x14ac:dyDescent="0.25">
      <c r="K249" s="33"/>
    </row>
    <row r="250" spans="11:11" x14ac:dyDescent="0.25">
      <c r="K250" s="33"/>
    </row>
    <row r="251" spans="11:11" x14ac:dyDescent="0.25">
      <c r="K251" s="33"/>
    </row>
    <row r="252" spans="11:11" x14ac:dyDescent="0.25">
      <c r="K252" s="33"/>
    </row>
    <row r="253" spans="11:11" x14ac:dyDescent="0.25">
      <c r="K253" s="33"/>
    </row>
    <row r="254" spans="11:11" x14ac:dyDescent="0.25">
      <c r="K254" s="33"/>
    </row>
    <row r="255" spans="11:11" x14ac:dyDescent="0.25">
      <c r="K255" s="33"/>
    </row>
    <row r="256" spans="11:11" x14ac:dyDescent="0.25">
      <c r="K256" s="33"/>
    </row>
    <row r="257" spans="11:11" x14ac:dyDescent="0.25">
      <c r="K257" s="33"/>
    </row>
    <row r="258" spans="11:11" x14ac:dyDescent="0.25">
      <c r="K258" s="33"/>
    </row>
    <row r="259" spans="11:11" x14ac:dyDescent="0.25">
      <c r="K259" s="33"/>
    </row>
    <row r="260" spans="11:11" x14ac:dyDescent="0.25">
      <c r="K260" s="33"/>
    </row>
    <row r="261" spans="11:11" x14ac:dyDescent="0.25">
      <c r="K261" s="33"/>
    </row>
    <row r="262" spans="11:11" x14ac:dyDescent="0.25">
      <c r="K262" s="33"/>
    </row>
    <row r="263" spans="11:11" x14ac:dyDescent="0.25">
      <c r="K263" s="33"/>
    </row>
    <row r="264" spans="11:11" x14ac:dyDescent="0.25">
      <c r="K264" s="33"/>
    </row>
    <row r="265" spans="11:11" x14ac:dyDescent="0.25">
      <c r="K265" s="33"/>
    </row>
    <row r="266" spans="11:11" x14ac:dyDescent="0.25">
      <c r="K266" s="33"/>
    </row>
    <row r="267" spans="11:11" x14ac:dyDescent="0.25">
      <c r="K267" s="33"/>
    </row>
    <row r="268" spans="11:11" x14ac:dyDescent="0.25">
      <c r="K268" s="33"/>
    </row>
    <row r="269" spans="11:11" x14ac:dyDescent="0.25">
      <c r="K269" s="33"/>
    </row>
    <row r="270" spans="11:11" x14ac:dyDescent="0.25">
      <c r="K270" s="33"/>
    </row>
    <row r="271" spans="11:11" x14ac:dyDescent="0.25">
      <c r="K271" s="33"/>
    </row>
    <row r="272" spans="11:11" x14ac:dyDescent="0.25">
      <c r="K272" s="33"/>
    </row>
    <row r="273" spans="11:11" x14ac:dyDescent="0.25">
      <c r="K273" s="33"/>
    </row>
    <row r="274" spans="11:11" x14ac:dyDescent="0.25">
      <c r="K274" s="33"/>
    </row>
    <row r="275" spans="11:11" x14ac:dyDescent="0.25">
      <c r="K275" s="33"/>
    </row>
    <row r="276" spans="11:11" x14ac:dyDescent="0.25">
      <c r="K276" s="33"/>
    </row>
    <row r="277" spans="11:11" x14ac:dyDescent="0.25">
      <c r="K277" s="33"/>
    </row>
    <row r="278" spans="11:11" x14ac:dyDescent="0.25">
      <c r="K278" s="33"/>
    </row>
    <row r="279" spans="11:11" x14ac:dyDescent="0.25">
      <c r="K279" s="33"/>
    </row>
    <row r="280" spans="11:11" x14ac:dyDescent="0.25">
      <c r="K280" s="33"/>
    </row>
    <row r="281" spans="11:11" x14ac:dyDescent="0.25">
      <c r="K281" s="33"/>
    </row>
    <row r="282" spans="11:11" x14ac:dyDescent="0.25">
      <c r="K282" s="33"/>
    </row>
    <row r="283" spans="11:11" x14ac:dyDescent="0.25">
      <c r="K283" s="33"/>
    </row>
    <row r="284" spans="11:11" x14ac:dyDescent="0.25">
      <c r="K284" s="33"/>
    </row>
    <row r="285" spans="11:11" x14ac:dyDescent="0.25">
      <c r="K285" s="33"/>
    </row>
    <row r="286" spans="11:11" x14ac:dyDescent="0.25">
      <c r="K286" s="33"/>
    </row>
    <row r="287" spans="11:11" x14ac:dyDescent="0.25">
      <c r="K287" s="33"/>
    </row>
    <row r="288" spans="11:11" x14ac:dyDescent="0.25">
      <c r="K288" s="33"/>
    </row>
    <row r="289" spans="11:11" x14ac:dyDescent="0.25">
      <c r="K289" s="33"/>
    </row>
    <row r="290" spans="11:11" x14ac:dyDescent="0.25">
      <c r="K290" s="33"/>
    </row>
    <row r="291" spans="11:11" x14ac:dyDescent="0.25">
      <c r="K291" s="33"/>
    </row>
    <row r="292" spans="11:11" x14ac:dyDescent="0.25">
      <c r="K292" s="33"/>
    </row>
    <row r="293" spans="11:11" x14ac:dyDescent="0.25">
      <c r="K293" s="33"/>
    </row>
    <row r="294" spans="11:11" x14ac:dyDescent="0.25">
      <c r="K294" s="33"/>
    </row>
    <row r="295" spans="11:11" x14ac:dyDescent="0.25">
      <c r="K295" s="33"/>
    </row>
    <row r="296" spans="11:11" x14ac:dyDescent="0.25">
      <c r="K296" s="33"/>
    </row>
    <row r="297" spans="11:11" x14ac:dyDescent="0.25">
      <c r="K297" s="33"/>
    </row>
    <row r="298" spans="11:11" x14ac:dyDescent="0.25">
      <c r="K298" s="33"/>
    </row>
    <row r="299" spans="11:11" x14ac:dyDescent="0.25">
      <c r="K299" s="33"/>
    </row>
    <row r="300" spans="11:11" x14ac:dyDescent="0.25">
      <c r="K300" s="33"/>
    </row>
    <row r="301" spans="11:11" x14ac:dyDescent="0.25">
      <c r="K301" s="33"/>
    </row>
    <row r="302" spans="11:11" x14ac:dyDescent="0.25">
      <c r="K302" s="33"/>
    </row>
    <row r="303" spans="11:11" x14ac:dyDescent="0.25">
      <c r="K303" s="33"/>
    </row>
    <row r="304" spans="11:11" x14ac:dyDescent="0.25">
      <c r="K304" s="33"/>
    </row>
    <row r="305" spans="11:11" x14ac:dyDescent="0.25">
      <c r="K305" s="33"/>
    </row>
    <row r="306" spans="11:11" x14ac:dyDescent="0.25">
      <c r="K306" s="33"/>
    </row>
    <row r="307" spans="11:11" x14ac:dyDescent="0.25">
      <c r="K307" s="33"/>
    </row>
    <row r="308" spans="11:11" x14ac:dyDescent="0.25">
      <c r="K308" s="33"/>
    </row>
    <row r="309" spans="11:11" x14ac:dyDescent="0.25">
      <c r="K309" s="33"/>
    </row>
    <row r="310" spans="11:11" x14ac:dyDescent="0.25">
      <c r="K310" s="33"/>
    </row>
    <row r="311" spans="11:11" x14ac:dyDescent="0.25">
      <c r="K311" s="33"/>
    </row>
    <row r="312" spans="11:11" x14ac:dyDescent="0.25">
      <c r="K312" s="33"/>
    </row>
    <row r="313" spans="11:11" x14ac:dyDescent="0.25">
      <c r="K313" s="33"/>
    </row>
    <row r="314" spans="11:11" x14ac:dyDescent="0.25">
      <c r="K314" s="33"/>
    </row>
    <row r="315" spans="11:11" x14ac:dyDescent="0.25">
      <c r="K315" s="33"/>
    </row>
    <row r="316" spans="11:11" x14ac:dyDescent="0.25">
      <c r="K316" s="33"/>
    </row>
    <row r="317" spans="11:11" x14ac:dyDescent="0.25">
      <c r="K317" s="33"/>
    </row>
    <row r="318" spans="11:11" x14ac:dyDescent="0.25">
      <c r="K318" s="33"/>
    </row>
    <row r="319" spans="11:11" x14ac:dyDescent="0.25">
      <c r="K319" s="33"/>
    </row>
    <row r="320" spans="11:11" x14ac:dyDescent="0.25">
      <c r="K320" s="33"/>
    </row>
    <row r="321" spans="11:11" x14ac:dyDescent="0.25">
      <c r="K321" s="33"/>
    </row>
    <row r="322" spans="11:11" x14ac:dyDescent="0.25">
      <c r="K322" s="33"/>
    </row>
    <row r="323" spans="11:11" x14ac:dyDescent="0.25">
      <c r="K323" s="33"/>
    </row>
    <row r="324" spans="11:11" x14ac:dyDescent="0.25">
      <c r="K324" s="33"/>
    </row>
    <row r="325" spans="11:11" x14ac:dyDescent="0.25">
      <c r="K325" s="33"/>
    </row>
    <row r="326" spans="11:11" x14ac:dyDescent="0.25">
      <c r="K326" s="33"/>
    </row>
    <row r="327" spans="11:11" x14ac:dyDescent="0.25">
      <c r="K327" s="33"/>
    </row>
    <row r="328" spans="11:11" x14ac:dyDescent="0.25">
      <c r="K328" s="33"/>
    </row>
    <row r="329" spans="11:11" x14ac:dyDescent="0.25">
      <c r="K329" s="33"/>
    </row>
    <row r="330" spans="11:11" x14ac:dyDescent="0.25">
      <c r="K330" s="33"/>
    </row>
    <row r="331" spans="11:11" x14ac:dyDescent="0.25">
      <c r="K331" s="33"/>
    </row>
    <row r="332" spans="11:11" x14ac:dyDescent="0.25">
      <c r="K332" s="33"/>
    </row>
    <row r="333" spans="11:11" x14ac:dyDescent="0.25">
      <c r="K333" s="33"/>
    </row>
    <row r="334" spans="11:11" x14ac:dyDescent="0.25">
      <c r="K334" s="33"/>
    </row>
    <row r="335" spans="11:11" x14ac:dyDescent="0.25">
      <c r="K335" s="33"/>
    </row>
    <row r="336" spans="11:11" x14ac:dyDescent="0.25">
      <c r="K336" s="33"/>
    </row>
    <row r="337" spans="11:11" x14ac:dyDescent="0.25">
      <c r="K337" s="33"/>
    </row>
    <row r="338" spans="11:11" x14ac:dyDescent="0.25">
      <c r="K338" s="33"/>
    </row>
    <row r="339" spans="11:11" x14ac:dyDescent="0.25">
      <c r="K339" s="33"/>
    </row>
    <row r="340" spans="11:11" x14ac:dyDescent="0.25">
      <c r="K340" s="33"/>
    </row>
    <row r="341" spans="11:11" x14ac:dyDescent="0.25">
      <c r="K341" s="33"/>
    </row>
    <row r="342" spans="11:11" x14ac:dyDescent="0.25">
      <c r="K342" s="33"/>
    </row>
    <row r="343" spans="11:11" x14ac:dyDescent="0.25">
      <c r="K343" s="33"/>
    </row>
    <row r="344" spans="11:11" x14ac:dyDescent="0.25">
      <c r="K344" s="33"/>
    </row>
    <row r="345" spans="11:11" x14ac:dyDescent="0.25">
      <c r="K345" s="33"/>
    </row>
    <row r="346" spans="11:11" x14ac:dyDescent="0.25">
      <c r="K346" s="33"/>
    </row>
    <row r="347" spans="11:11" x14ac:dyDescent="0.25">
      <c r="K347" s="33"/>
    </row>
    <row r="348" spans="11:11" x14ac:dyDescent="0.25">
      <c r="K348" s="33"/>
    </row>
    <row r="349" spans="11:11" x14ac:dyDescent="0.25">
      <c r="K349" s="33"/>
    </row>
    <row r="350" spans="11:11" x14ac:dyDescent="0.25">
      <c r="K350" s="33"/>
    </row>
    <row r="351" spans="11:11" x14ac:dyDescent="0.25">
      <c r="K351" s="33"/>
    </row>
    <row r="352" spans="11:11" x14ac:dyDescent="0.25">
      <c r="K352" s="33"/>
    </row>
    <row r="353" spans="11:11" x14ac:dyDescent="0.25">
      <c r="K353" s="33"/>
    </row>
    <row r="354" spans="11:11" x14ac:dyDescent="0.25">
      <c r="K354" s="33"/>
    </row>
    <row r="355" spans="11:11" x14ac:dyDescent="0.25">
      <c r="K355" s="33"/>
    </row>
    <row r="356" spans="11:11" x14ac:dyDescent="0.25">
      <c r="K356" s="33"/>
    </row>
    <row r="357" spans="11:11" x14ac:dyDescent="0.25">
      <c r="K357" s="33"/>
    </row>
    <row r="358" spans="11:11" x14ac:dyDescent="0.25">
      <c r="K358" s="33"/>
    </row>
    <row r="359" spans="11:11" x14ac:dyDescent="0.25">
      <c r="K359" s="33"/>
    </row>
    <row r="360" spans="11:11" x14ac:dyDescent="0.25">
      <c r="K360" s="33"/>
    </row>
    <row r="361" spans="11:11" x14ac:dyDescent="0.25">
      <c r="K361" s="33"/>
    </row>
    <row r="362" spans="11:11" x14ac:dyDescent="0.25">
      <c r="K362" s="33"/>
    </row>
    <row r="363" spans="11:11" x14ac:dyDescent="0.25">
      <c r="K363" s="33"/>
    </row>
    <row r="364" spans="11:11" x14ac:dyDescent="0.25">
      <c r="K364" s="33"/>
    </row>
    <row r="365" spans="11:11" x14ac:dyDescent="0.25">
      <c r="K365" s="33"/>
    </row>
    <row r="366" spans="11:11" x14ac:dyDescent="0.25">
      <c r="K366" s="33"/>
    </row>
    <row r="367" spans="11:11" x14ac:dyDescent="0.25">
      <c r="K367" s="33"/>
    </row>
    <row r="368" spans="11:11" x14ac:dyDescent="0.25">
      <c r="K368" s="33"/>
    </row>
    <row r="369" spans="11:11" x14ac:dyDescent="0.25">
      <c r="K369" s="33"/>
    </row>
    <row r="370" spans="11:11" x14ac:dyDescent="0.25">
      <c r="K370" s="33"/>
    </row>
    <row r="371" spans="11:11" x14ac:dyDescent="0.25">
      <c r="K371" s="33"/>
    </row>
    <row r="372" spans="11:11" x14ac:dyDescent="0.25">
      <c r="K372" s="33"/>
    </row>
    <row r="373" spans="11:11" x14ac:dyDescent="0.25">
      <c r="K373" s="33"/>
    </row>
    <row r="374" spans="11:11" x14ac:dyDescent="0.25">
      <c r="K374" s="33"/>
    </row>
    <row r="375" spans="11:11" x14ac:dyDescent="0.25">
      <c r="K375" s="33"/>
    </row>
    <row r="376" spans="11:11" x14ac:dyDescent="0.25">
      <c r="K376" s="33"/>
    </row>
    <row r="377" spans="11:11" x14ac:dyDescent="0.25">
      <c r="K377" s="33"/>
    </row>
    <row r="378" spans="11:11" x14ac:dyDescent="0.25">
      <c r="K378" s="33"/>
    </row>
    <row r="379" spans="11:11" x14ac:dyDescent="0.25">
      <c r="K379" s="33"/>
    </row>
    <row r="380" spans="11:11" x14ac:dyDescent="0.25">
      <c r="K380" s="33"/>
    </row>
    <row r="381" spans="11:11" x14ac:dyDescent="0.25">
      <c r="K381" s="33"/>
    </row>
    <row r="382" spans="11:11" x14ac:dyDescent="0.25">
      <c r="K382" s="33"/>
    </row>
    <row r="383" spans="11:11" x14ac:dyDescent="0.25">
      <c r="K383" s="33"/>
    </row>
    <row r="384" spans="11:11" x14ac:dyDescent="0.25">
      <c r="K384" s="33"/>
    </row>
    <row r="385" spans="11:11" x14ac:dyDescent="0.25">
      <c r="K385" s="33"/>
    </row>
    <row r="386" spans="11:11" x14ac:dyDescent="0.25">
      <c r="K386" s="33"/>
    </row>
    <row r="387" spans="11:11" x14ac:dyDescent="0.25">
      <c r="K387" s="33"/>
    </row>
    <row r="388" spans="11:11" x14ac:dyDescent="0.25">
      <c r="K388" s="33"/>
    </row>
    <row r="389" spans="11:11" x14ac:dyDescent="0.25">
      <c r="K389" s="33"/>
    </row>
    <row r="390" spans="11:11" x14ac:dyDescent="0.25">
      <c r="K390" s="33"/>
    </row>
    <row r="391" spans="11:11" x14ac:dyDescent="0.25">
      <c r="K391" s="33"/>
    </row>
    <row r="392" spans="11:11" x14ac:dyDescent="0.25">
      <c r="K392" s="33"/>
    </row>
    <row r="393" spans="11:11" x14ac:dyDescent="0.25">
      <c r="K393" s="33"/>
    </row>
    <row r="394" spans="11:11" x14ac:dyDescent="0.25">
      <c r="K394" s="33"/>
    </row>
    <row r="395" spans="11:11" x14ac:dyDescent="0.25">
      <c r="K395" s="33"/>
    </row>
    <row r="396" spans="11:11" x14ac:dyDescent="0.25">
      <c r="K396" s="33"/>
    </row>
    <row r="397" spans="11:11" x14ac:dyDescent="0.25">
      <c r="K397" s="33"/>
    </row>
    <row r="398" spans="11:11" x14ac:dyDescent="0.25">
      <c r="K398" s="33"/>
    </row>
    <row r="399" spans="11:11" x14ac:dyDescent="0.25">
      <c r="K399" s="33"/>
    </row>
    <row r="400" spans="11:11" x14ac:dyDescent="0.25">
      <c r="K400" s="33"/>
    </row>
    <row r="401" spans="11:11" x14ac:dyDescent="0.25">
      <c r="K401" s="33"/>
    </row>
    <row r="402" spans="11:11" x14ac:dyDescent="0.25">
      <c r="K402" s="33"/>
    </row>
    <row r="403" spans="11:11" x14ac:dyDescent="0.25">
      <c r="K403" s="33"/>
    </row>
    <row r="404" spans="11:11" x14ac:dyDescent="0.25">
      <c r="K404" s="33"/>
    </row>
    <row r="405" spans="11:11" x14ac:dyDescent="0.25">
      <c r="K405" s="33"/>
    </row>
    <row r="406" spans="11:11" x14ac:dyDescent="0.25">
      <c r="K406" s="33"/>
    </row>
    <row r="407" spans="11:11" x14ac:dyDescent="0.25">
      <c r="K407" s="33"/>
    </row>
    <row r="408" spans="11:11" x14ac:dyDescent="0.25">
      <c r="K408" s="33"/>
    </row>
    <row r="409" spans="11:11" x14ac:dyDescent="0.25">
      <c r="K409" s="33"/>
    </row>
    <row r="410" spans="11:11" x14ac:dyDescent="0.25">
      <c r="K410" s="33"/>
    </row>
    <row r="411" spans="11:11" x14ac:dyDescent="0.25">
      <c r="K411" s="33"/>
    </row>
    <row r="412" spans="11:11" x14ac:dyDescent="0.25">
      <c r="K412" s="33"/>
    </row>
    <row r="413" spans="11:11" x14ac:dyDescent="0.25">
      <c r="K413" s="33"/>
    </row>
    <row r="414" spans="11:11" x14ac:dyDescent="0.25">
      <c r="K414" s="33"/>
    </row>
    <row r="415" spans="11:11" x14ac:dyDescent="0.25">
      <c r="K415" s="33"/>
    </row>
    <row r="416" spans="11:11" x14ac:dyDescent="0.25">
      <c r="K416" s="33"/>
    </row>
    <row r="417" spans="11:11" x14ac:dyDescent="0.25">
      <c r="K417" s="33"/>
    </row>
    <row r="418" spans="11:11" x14ac:dyDescent="0.25">
      <c r="K418" s="33"/>
    </row>
    <row r="419" spans="11:11" x14ac:dyDescent="0.25">
      <c r="K419" s="33"/>
    </row>
    <row r="420" spans="11:11" x14ac:dyDescent="0.25">
      <c r="K420" s="33"/>
    </row>
    <row r="421" spans="11:11" x14ac:dyDescent="0.25">
      <c r="K421" s="33"/>
    </row>
    <row r="422" spans="11:11" x14ac:dyDescent="0.25">
      <c r="K422" s="33"/>
    </row>
    <row r="423" spans="11:11" x14ac:dyDescent="0.25">
      <c r="K423" s="33"/>
    </row>
    <row r="424" spans="11:11" x14ac:dyDescent="0.25">
      <c r="K424" s="33"/>
    </row>
    <row r="425" spans="11:11" x14ac:dyDescent="0.25">
      <c r="K425" s="33"/>
    </row>
    <row r="426" spans="11:11" x14ac:dyDescent="0.25">
      <c r="K426" s="33"/>
    </row>
    <row r="427" spans="11:11" x14ac:dyDescent="0.25">
      <c r="K427" s="33"/>
    </row>
    <row r="428" spans="11:11" x14ac:dyDescent="0.25">
      <c r="K428" s="33"/>
    </row>
    <row r="429" spans="11:11" x14ac:dyDescent="0.25">
      <c r="K429" s="33"/>
    </row>
    <row r="430" spans="11:11" x14ac:dyDescent="0.25">
      <c r="K430" s="33"/>
    </row>
    <row r="431" spans="11:11" x14ac:dyDescent="0.25">
      <c r="K431" s="33"/>
    </row>
    <row r="432" spans="11:11" x14ac:dyDescent="0.25">
      <c r="K432" s="33"/>
    </row>
    <row r="433" spans="11:11" x14ac:dyDescent="0.25">
      <c r="K433" s="33"/>
    </row>
    <row r="434" spans="11:11" x14ac:dyDescent="0.25">
      <c r="K434" s="33"/>
    </row>
    <row r="435" spans="11:11" x14ac:dyDescent="0.25">
      <c r="K435" s="33"/>
    </row>
    <row r="436" spans="11:11" x14ac:dyDescent="0.25">
      <c r="K436" s="33"/>
    </row>
    <row r="437" spans="11:11" x14ac:dyDescent="0.25">
      <c r="K437" s="33"/>
    </row>
    <row r="438" spans="11:11" x14ac:dyDescent="0.25">
      <c r="K438" s="33"/>
    </row>
    <row r="439" spans="11:11" x14ac:dyDescent="0.25">
      <c r="K439" s="33"/>
    </row>
    <row r="440" spans="11:11" x14ac:dyDescent="0.25">
      <c r="K440" s="33"/>
    </row>
    <row r="441" spans="11:11" x14ac:dyDescent="0.25">
      <c r="K441" s="33"/>
    </row>
    <row r="442" spans="11:11" x14ac:dyDescent="0.25">
      <c r="K442" s="33"/>
    </row>
    <row r="443" spans="11:11" x14ac:dyDescent="0.25">
      <c r="K443" s="33"/>
    </row>
    <row r="444" spans="11:11" x14ac:dyDescent="0.25">
      <c r="K444" s="33"/>
    </row>
    <row r="445" spans="11:11" x14ac:dyDescent="0.25">
      <c r="K445" s="33"/>
    </row>
    <row r="446" spans="11:11" x14ac:dyDescent="0.25">
      <c r="K446" s="33"/>
    </row>
    <row r="447" spans="11:11" x14ac:dyDescent="0.25">
      <c r="K447" s="33"/>
    </row>
    <row r="448" spans="11:11" x14ac:dyDescent="0.25">
      <c r="K448" s="33"/>
    </row>
    <row r="449" spans="11:11" x14ac:dyDescent="0.25">
      <c r="K449" s="33"/>
    </row>
    <row r="450" spans="11:11" x14ac:dyDescent="0.25">
      <c r="K450" s="33"/>
    </row>
    <row r="451" spans="11:11" x14ac:dyDescent="0.25">
      <c r="K451" s="33"/>
    </row>
    <row r="452" spans="11:11" x14ac:dyDescent="0.25">
      <c r="K452" s="33"/>
    </row>
    <row r="453" spans="11:11" x14ac:dyDescent="0.25">
      <c r="K453" s="33"/>
    </row>
    <row r="454" spans="11:11" x14ac:dyDescent="0.25">
      <c r="K454" s="33"/>
    </row>
    <row r="455" spans="11:11" x14ac:dyDescent="0.25">
      <c r="K455" s="33"/>
    </row>
    <row r="456" spans="11:11" x14ac:dyDescent="0.25">
      <c r="K456" s="33"/>
    </row>
    <row r="457" spans="11:11" x14ac:dyDescent="0.25">
      <c r="K457" s="33"/>
    </row>
    <row r="458" spans="11:11" x14ac:dyDescent="0.25">
      <c r="K458" s="33"/>
    </row>
    <row r="459" spans="11:11" x14ac:dyDescent="0.25">
      <c r="K459" s="33"/>
    </row>
    <row r="460" spans="11:11" x14ac:dyDescent="0.25">
      <c r="K460" s="33"/>
    </row>
    <row r="461" spans="11:11" x14ac:dyDescent="0.25">
      <c r="K461" s="33"/>
    </row>
    <row r="462" spans="11:11" x14ac:dyDescent="0.25">
      <c r="K462" s="33"/>
    </row>
    <row r="463" spans="11:11" x14ac:dyDescent="0.25">
      <c r="K463" s="33"/>
    </row>
    <row r="464" spans="11:11" x14ac:dyDescent="0.25">
      <c r="K464" s="33"/>
    </row>
    <row r="465" spans="11:11" x14ac:dyDescent="0.25">
      <c r="K465" s="33"/>
    </row>
    <row r="466" spans="11:11" x14ac:dyDescent="0.25">
      <c r="K466" s="33"/>
    </row>
    <row r="467" spans="11:11" x14ac:dyDescent="0.25">
      <c r="K467" s="33"/>
    </row>
    <row r="468" spans="11:11" x14ac:dyDescent="0.25">
      <c r="K468" s="33"/>
    </row>
    <row r="469" spans="11:11" x14ac:dyDescent="0.25">
      <c r="K469" s="33"/>
    </row>
    <row r="470" spans="11:11" x14ac:dyDescent="0.25">
      <c r="K470" s="33"/>
    </row>
    <row r="471" spans="11:11" x14ac:dyDescent="0.25">
      <c r="K471" s="33"/>
    </row>
    <row r="472" spans="11:11" x14ac:dyDescent="0.25">
      <c r="K472" s="33"/>
    </row>
    <row r="473" spans="11:11" x14ac:dyDescent="0.25">
      <c r="K473" s="33"/>
    </row>
    <row r="474" spans="11:11" x14ac:dyDescent="0.25">
      <c r="K474" s="33"/>
    </row>
    <row r="475" spans="11:11" x14ac:dyDescent="0.25">
      <c r="K475" s="33"/>
    </row>
    <row r="476" spans="11:11" x14ac:dyDescent="0.25">
      <c r="K476" s="33"/>
    </row>
    <row r="477" spans="11:11" x14ac:dyDescent="0.25">
      <c r="K477" s="33"/>
    </row>
    <row r="478" spans="11:11" x14ac:dyDescent="0.25">
      <c r="K478" s="33"/>
    </row>
    <row r="479" spans="11:11" x14ac:dyDescent="0.25">
      <c r="K479" s="33"/>
    </row>
    <row r="480" spans="11:11" x14ac:dyDescent="0.25">
      <c r="K480" s="33"/>
    </row>
    <row r="481" spans="11:11" x14ac:dyDescent="0.25">
      <c r="K481" s="33"/>
    </row>
    <row r="482" spans="11:11" x14ac:dyDescent="0.25">
      <c r="K482" s="33"/>
    </row>
    <row r="483" spans="11:11" x14ac:dyDescent="0.25">
      <c r="K483" s="33"/>
    </row>
    <row r="484" spans="11:11" x14ac:dyDescent="0.25">
      <c r="K484" s="33"/>
    </row>
    <row r="485" spans="11:11" x14ac:dyDescent="0.25">
      <c r="K485" s="33"/>
    </row>
    <row r="486" spans="11:11" x14ac:dyDescent="0.25">
      <c r="K486" s="33"/>
    </row>
    <row r="487" spans="11:11" x14ac:dyDescent="0.25">
      <c r="K487" s="33"/>
    </row>
    <row r="488" spans="11:11" x14ac:dyDescent="0.25">
      <c r="K488" s="33"/>
    </row>
    <row r="489" spans="11:11" x14ac:dyDescent="0.25">
      <c r="K489" s="33"/>
    </row>
    <row r="490" spans="11:11" x14ac:dyDescent="0.25">
      <c r="K490" s="33"/>
    </row>
    <row r="491" spans="11:11" x14ac:dyDescent="0.25">
      <c r="K491" s="33"/>
    </row>
    <row r="492" spans="11:11" x14ac:dyDescent="0.25">
      <c r="K492" s="33"/>
    </row>
    <row r="493" spans="11:11" x14ac:dyDescent="0.25">
      <c r="K493" s="33"/>
    </row>
    <row r="494" spans="11:11" x14ac:dyDescent="0.25">
      <c r="K494" s="33"/>
    </row>
    <row r="495" spans="11:11" x14ac:dyDescent="0.25">
      <c r="K495" s="33"/>
    </row>
    <row r="496" spans="11:11" x14ac:dyDescent="0.25">
      <c r="K496" s="33"/>
    </row>
    <row r="497" spans="11:11" x14ac:dyDescent="0.25">
      <c r="K497" s="33"/>
    </row>
    <row r="498" spans="11:11" x14ac:dyDescent="0.25">
      <c r="K498" s="33"/>
    </row>
    <row r="499" spans="11:11" x14ac:dyDescent="0.25">
      <c r="K499" s="33"/>
    </row>
    <row r="500" spans="11:11" x14ac:dyDescent="0.25">
      <c r="K500" s="33"/>
    </row>
    <row r="501" spans="11:11" x14ac:dyDescent="0.25">
      <c r="K501" s="33"/>
    </row>
    <row r="502" spans="11:11" x14ac:dyDescent="0.25">
      <c r="K502" s="33"/>
    </row>
    <row r="503" spans="11:11" x14ac:dyDescent="0.25">
      <c r="K503" s="33"/>
    </row>
    <row r="504" spans="11:11" x14ac:dyDescent="0.25">
      <c r="K504" s="33"/>
    </row>
    <row r="505" spans="11:11" x14ac:dyDescent="0.25">
      <c r="K505" s="33"/>
    </row>
    <row r="506" spans="11:11" ht="15.75" thickBot="1" x14ac:dyDescent="0.3">
      <c r="K506" s="34"/>
    </row>
  </sheetData>
  <sortState xmlns:xlrd2="http://schemas.microsoft.com/office/spreadsheetml/2017/richdata2" ref="K7:K1000">
    <sortCondition ref="K6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9153" r:id="rId3" name="CommandButton4">
          <controlPr defaultSize="0" autoLine="0" r:id="rId4">
            <anchor>
              <from>
                <xdr:col>1</xdr:col>
                <xdr:colOff>581025</xdr:colOff>
                <xdr:row>10</xdr:row>
                <xdr:rowOff>28575</xdr:rowOff>
              </from>
              <to>
                <xdr:col>3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49153" r:id="rId3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Invalid Entry!" error="Please select an item from the list" promptTitle="Items" prompt="Select an item from the list" xr:uid="{1738DFFC-A854-4FAE-8686-DE17187FB5FE}">
          <x14:formula1>
            <xm:f>'quick reference'!$A$2:$A$1200</xm:f>
          </x14:formula1>
          <xm:sqref>D6:D10</xm:sqref>
        </x14:dataValidation>
      </x14:dataValidations>
    </ext>
  </extLst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8AD43-0BED-49CB-ACB3-699329CDC231}">
  <sheetPr codeName="Sheet1"/>
  <dimension ref="A1:C3524"/>
  <sheetViews>
    <sheetView topLeftCell="A61" workbookViewId="0">
      <selection activeCell="C140" sqref="C140"/>
    </sheetView>
  </sheetViews>
  <sheetFormatPr defaultRowHeight="15" x14ac:dyDescent="0.25"/>
  <cols>
    <col min="1" max="1" width="49.5703125" customWidth="1"/>
  </cols>
  <sheetData>
    <row r="1" spans="1:3" x14ac:dyDescent="0.25">
      <c r="A1" t="s">
        <v>42</v>
      </c>
      <c r="C1" t="s">
        <v>3686</v>
      </c>
    </row>
    <row r="2" spans="1:3" x14ac:dyDescent="0.25">
      <c r="A2" t="s">
        <v>274</v>
      </c>
      <c r="C2" t="s">
        <v>3687</v>
      </c>
    </row>
    <row r="3" spans="1:3" x14ac:dyDescent="0.25">
      <c r="A3" t="s">
        <v>275</v>
      </c>
      <c r="C3" t="s">
        <v>3688</v>
      </c>
    </row>
    <row r="4" spans="1:3" x14ac:dyDescent="0.25">
      <c r="A4" t="s">
        <v>276</v>
      </c>
      <c r="C4" t="s">
        <v>3689</v>
      </c>
    </row>
    <row r="5" spans="1:3" x14ac:dyDescent="0.25">
      <c r="A5" t="s">
        <v>308</v>
      </c>
      <c r="C5" t="s">
        <v>3690</v>
      </c>
    </row>
    <row r="6" spans="1:3" x14ac:dyDescent="0.25">
      <c r="A6" t="s">
        <v>277</v>
      </c>
      <c r="C6" t="s">
        <v>3691</v>
      </c>
    </row>
    <row r="7" spans="1:3" x14ac:dyDescent="0.25">
      <c r="A7" t="s">
        <v>278</v>
      </c>
      <c r="C7" t="s">
        <v>3692</v>
      </c>
    </row>
    <row r="8" spans="1:3" x14ac:dyDescent="0.25">
      <c r="A8" t="s">
        <v>279</v>
      </c>
      <c r="C8" t="s">
        <v>3693</v>
      </c>
    </row>
    <row r="9" spans="1:3" x14ac:dyDescent="0.25">
      <c r="A9" t="s">
        <v>280</v>
      </c>
      <c r="C9" t="s">
        <v>3694</v>
      </c>
    </row>
    <row r="10" spans="1:3" x14ac:dyDescent="0.25">
      <c r="A10" t="s">
        <v>281</v>
      </c>
      <c r="C10" t="s">
        <v>3695</v>
      </c>
    </row>
    <row r="11" spans="1:3" x14ac:dyDescent="0.25">
      <c r="A11" t="s">
        <v>282</v>
      </c>
      <c r="C11" t="s">
        <v>3696</v>
      </c>
    </row>
    <row r="12" spans="1:3" x14ac:dyDescent="0.25">
      <c r="A12" t="s">
        <v>260</v>
      </c>
      <c r="C12" t="s">
        <v>3697</v>
      </c>
    </row>
    <row r="13" spans="1:3" x14ac:dyDescent="0.25">
      <c r="A13" t="s">
        <v>261</v>
      </c>
      <c r="C13" t="s">
        <v>3698</v>
      </c>
    </row>
    <row r="14" spans="1:3" x14ac:dyDescent="0.25">
      <c r="A14" t="s">
        <v>283</v>
      </c>
      <c r="C14" t="s">
        <v>3699</v>
      </c>
    </row>
    <row r="15" spans="1:3" x14ac:dyDescent="0.25">
      <c r="A15" t="s">
        <v>284</v>
      </c>
      <c r="C15" t="s">
        <v>3700</v>
      </c>
    </row>
    <row r="16" spans="1:3" x14ac:dyDescent="0.25">
      <c r="A16" t="s">
        <v>285</v>
      </c>
      <c r="C16" t="s">
        <v>3744</v>
      </c>
    </row>
    <row r="17" spans="1:3" x14ac:dyDescent="0.25">
      <c r="A17" t="s">
        <v>286</v>
      </c>
      <c r="C17" t="s">
        <v>3701</v>
      </c>
    </row>
    <row r="18" spans="1:3" x14ac:dyDescent="0.25">
      <c r="A18" t="s">
        <v>287</v>
      </c>
      <c r="C18" t="s">
        <v>3702</v>
      </c>
    </row>
    <row r="19" spans="1:3" x14ac:dyDescent="0.25">
      <c r="A19" t="s">
        <v>288</v>
      </c>
      <c r="C19" t="s">
        <v>3703</v>
      </c>
    </row>
    <row r="20" spans="1:3" x14ac:dyDescent="0.25">
      <c r="A20" t="s">
        <v>289</v>
      </c>
      <c r="C20" t="s">
        <v>3704</v>
      </c>
    </row>
    <row r="21" spans="1:3" x14ac:dyDescent="0.25">
      <c r="A21" t="s">
        <v>290</v>
      </c>
      <c r="C21" t="s">
        <v>3705</v>
      </c>
    </row>
    <row r="22" spans="1:3" x14ac:dyDescent="0.25">
      <c r="A22" t="s">
        <v>291</v>
      </c>
      <c r="C22" t="s">
        <v>3706</v>
      </c>
    </row>
    <row r="23" spans="1:3" x14ac:dyDescent="0.25">
      <c r="A23" t="s">
        <v>292</v>
      </c>
      <c r="C23" t="s">
        <v>3707</v>
      </c>
    </row>
    <row r="24" spans="1:3" x14ac:dyDescent="0.25">
      <c r="A24" t="s">
        <v>293</v>
      </c>
      <c r="C24" t="s">
        <v>3708</v>
      </c>
    </row>
    <row r="25" spans="1:3" x14ac:dyDescent="0.25">
      <c r="A25" t="s">
        <v>294</v>
      </c>
      <c r="C25" t="s">
        <v>3709</v>
      </c>
    </row>
    <row r="26" spans="1:3" x14ac:dyDescent="0.25">
      <c r="A26" t="s">
        <v>295</v>
      </c>
      <c r="C26" t="s">
        <v>3711</v>
      </c>
    </row>
    <row r="27" spans="1:3" x14ac:dyDescent="0.25">
      <c r="A27" t="s">
        <v>296</v>
      </c>
      <c r="C27" t="s">
        <v>3712</v>
      </c>
    </row>
    <row r="28" spans="1:3" x14ac:dyDescent="0.25">
      <c r="A28" t="s">
        <v>297</v>
      </c>
      <c r="C28" t="s">
        <v>3710</v>
      </c>
    </row>
    <row r="29" spans="1:3" x14ac:dyDescent="0.25">
      <c r="A29" t="s">
        <v>298</v>
      </c>
      <c r="C29" t="s">
        <v>3713</v>
      </c>
    </row>
    <row r="30" spans="1:3" x14ac:dyDescent="0.25">
      <c r="A30" t="s">
        <v>299</v>
      </c>
      <c r="C30" t="s">
        <v>3714</v>
      </c>
    </row>
    <row r="31" spans="1:3" x14ac:dyDescent="0.25">
      <c r="A31" t="s">
        <v>300</v>
      </c>
      <c r="C31" t="s">
        <v>3715</v>
      </c>
    </row>
    <row r="32" spans="1:3" x14ac:dyDescent="0.25">
      <c r="A32" t="s">
        <v>301</v>
      </c>
      <c r="C32" t="s">
        <v>3716</v>
      </c>
    </row>
    <row r="33" spans="1:3" x14ac:dyDescent="0.25">
      <c r="A33" t="s">
        <v>302</v>
      </c>
      <c r="C33" t="s">
        <v>3717</v>
      </c>
    </row>
    <row r="34" spans="1:3" x14ac:dyDescent="0.25">
      <c r="A34" t="s">
        <v>303</v>
      </c>
      <c r="C34" t="s">
        <v>3718</v>
      </c>
    </row>
    <row r="35" spans="1:3" x14ac:dyDescent="0.25">
      <c r="A35" t="s">
        <v>304</v>
      </c>
      <c r="C35" t="s">
        <v>3719</v>
      </c>
    </row>
    <row r="36" spans="1:3" x14ac:dyDescent="0.25">
      <c r="A36" t="s">
        <v>305</v>
      </c>
      <c r="C36" t="s">
        <v>3720</v>
      </c>
    </row>
    <row r="37" spans="1:3" x14ac:dyDescent="0.25">
      <c r="A37" t="s">
        <v>306</v>
      </c>
      <c r="C37" t="s">
        <v>3721</v>
      </c>
    </row>
    <row r="38" spans="1:3" x14ac:dyDescent="0.25">
      <c r="A38" t="s">
        <v>307</v>
      </c>
      <c r="C38" t="s">
        <v>3722</v>
      </c>
    </row>
    <row r="39" spans="1:3" x14ac:dyDescent="0.25">
      <c r="A39" t="s">
        <v>309</v>
      </c>
      <c r="C39" t="s">
        <v>3723</v>
      </c>
    </row>
    <row r="40" spans="1:3" x14ac:dyDescent="0.25">
      <c r="A40" t="s">
        <v>310</v>
      </c>
      <c r="C40" t="s">
        <v>3724</v>
      </c>
    </row>
    <row r="41" spans="1:3" x14ac:dyDescent="0.25">
      <c r="A41" t="s">
        <v>311</v>
      </c>
      <c r="C41" t="s">
        <v>3725</v>
      </c>
    </row>
    <row r="42" spans="1:3" x14ac:dyDescent="0.25">
      <c r="A42" t="s">
        <v>312</v>
      </c>
      <c r="C42" t="s">
        <v>3726</v>
      </c>
    </row>
    <row r="43" spans="1:3" x14ac:dyDescent="0.25">
      <c r="A43" t="s">
        <v>313</v>
      </c>
      <c r="C43" t="s">
        <v>3727</v>
      </c>
    </row>
    <row r="44" spans="1:3" x14ac:dyDescent="0.25">
      <c r="A44" t="s">
        <v>314</v>
      </c>
      <c r="C44" t="s">
        <v>3728</v>
      </c>
    </row>
    <row r="45" spans="1:3" x14ac:dyDescent="0.25">
      <c r="A45" t="s">
        <v>315</v>
      </c>
      <c r="C45" t="s">
        <v>3729</v>
      </c>
    </row>
    <row r="46" spans="1:3" x14ac:dyDescent="0.25">
      <c r="A46" t="s">
        <v>316</v>
      </c>
      <c r="C46" t="s">
        <v>3730</v>
      </c>
    </row>
    <row r="47" spans="1:3" x14ac:dyDescent="0.25">
      <c r="A47" t="s">
        <v>317</v>
      </c>
      <c r="C47" t="s">
        <v>45</v>
      </c>
    </row>
    <row r="48" spans="1:3" x14ac:dyDescent="0.25">
      <c r="A48" t="s">
        <v>318</v>
      </c>
      <c r="C48" t="s">
        <v>48</v>
      </c>
    </row>
    <row r="49" spans="1:3" x14ac:dyDescent="0.25">
      <c r="A49" t="s">
        <v>319</v>
      </c>
      <c r="C49" t="s">
        <v>44</v>
      </c>
    </row>
    <row r="50" spans="1:3" x14ac:dyDescent="0.25">
      <c r="A50" t="s">
        <v>320</v>
      </c>
      <c r="C50" t="s">
        <v>3731</v>
      </c>
    </row>
    <row r="51" spans="1:3" x14ac:dyDescent="0.25">
      <c r="A51" t="s">
        <v>321</v>
      </c>
      <c r="C51" t="s">
        <v>49</v>
      </c>
    </row>
    <row r="52" spans="1:3" x14ac:dyDescent="0.25">
      <c r="A52" t="s">
        <v>59</v>
      </c>
      <c r="C52" t="s">
        <v>46</v>
      </c>
    </row>
    <row r="53" spans="1:3" x14ac:dyDescent="0.25">
      <c r="A53" t="s">
        <v>95</v>
      </c>
      <c r="C53" t="s">
        <v>47</v>
      </c>
    </row>
    <row r="54" spans="1:3" x14ac:dyDescent="0.25">
      <c r="A54" t="s">
        <v>322</v>
      </c>
      <c r="C54" t="s">
        <v>3732</v>
      </c>
    </row>
    <row r="55" spans="1:3" x14ac:dyDescent="0.25">
      <c r="A55" t="s">
        <v>323</v>
      </c>
      <c r="C55" t="s">
        <v>3733</v>
      </c>
    </row>
    <row r="56" spans="1:3" x14ac:dyDescent="0.25">
      <c r="A56" t="s">
        <v>324</v>
      </c>
      <c r="C56" t="s">
        <v>3734</v>
      </c>
    </row>
    <row r="57" spans="1:3" x14ac:dyDescent="0.25">
      <c r="A57" t="s">
        <v>325</v>
      </c>
      <c r="C57" t="s">
        <v>3735</v>
      </c>
    </row>
    <row r="58" spans="1:3" x14ac:dyDescent="0.25">
      <c r="A58" t="s">
        <v>326</v>
      </c>
      <c r="C58" t="s">
        <v>3736</v>
      </c>
    </row>
    <row r="59" spans="1:3" x14ac:dyDescent="0.25">
      <c r="A59" t="s">
        <v>327</v>
      </c>
      <c r="C59" t="s">
        <v>3737</v>
      </c>
    </row>
    <row r="60" spans="1:3" x14ac:dyDescent="0.25">
      <c r="A60" t="s">
        <v>328</v>
      </c>
      <c r="C60" t="s">
        <v>3738</v>
      </c>
    </row>
    <row r="61" spans="1:3" x14ac:dyDescent="0.25">
      <c r="A61" t="s">
        <v>329</v>
      </c>
      <c r="C61" t="s">
        <v>3739</v>
      </c>
    </row>
    <row r="62" spans="1:3" x14ac:dyDescent="0.25">
      <c r="A62" t="s">
        <v>330</v>
      </c>
      <c r="C62" t="s">
        <v>3740</v>
      </c>
    </row>
    <row r="63" spans="1:3" x14ac:dyDescent="0.25">
      <c r="A63" t="s">
        <v>331</v>
      </c>
      <c r="C63" t="s">
        <v>3741</v>
      </c>
    </row>
    <row r="64" spans="1:3" x14ac:dyDescent="0.25">
      <c r="A64" t="s">
        <v>332</v>
      </c>
      <c r="C64" t="s">
        <v>3742</v>
      </c>
    </row>
    <row r="65" spans="1:3" x14ac:dyDescent="0.25">
      <c r="A65" t="s">
        <v>333</v>
      </c>
      <c r="C65" t="s">
        <v>3743</v>
      </c>
    </row>
    <row r="66" spans="1:3" x14ac:dyDescent="0.25">
      <c r="A66" t="s">
        <v>334</v>
      </c>
    </row>
    <row r="67" spans="1:3" x14ac:dyDescent="0.25">
      <c r="A67" t="s">
        <v>335</v>
      </c>
    </row>
    <row r="68" spans="1:3" x14ac:dyDescent="0.25">
      <c r="A68" t="s">
        <v>336</v>
      </c>
    </row>
    <row r="69" spans="1:3" x14ac:dyDescent="0.25">
      <c r="A69" t="s">
        <v>337</v>
      </c>
    </row>
    <row r="70" spans="1:3" x14ac:dyDescent="0.25">
      <c r="A70" t="s">
        <v>338</v>
      </c>
    </row>
    <row r="71" spans="1:3" x14ac:dyDescent="0.25">
      <c r="A71" t="s">
        <v>339</v>
      </c>
    </row>
    <row r="72" spans="1:3" x14ac:dyDescent="0.25">
      <c r="A72" t="s">
        <v>340</v>
      </c>
    </row>
    <row r="73" spans="1:3" x14ac:dyDescent="0.25">
      <c r="A73" t="s">
        <v>341</v>
      </c>
    </row>
    <row r="74" spans="1:3" x14ac:dyDescent="0.25">
      <c r="A74" t="s">
        <v>342</v>
      </c>
    </row>
    <row r="75" spans="1:3" x14ac:dyDescent="0.25">
      <c r="A75" t="s">
        <v>343</v>
      </c>
    </row>
    <row r="76" spans="1:3" x14ac:dyDescent="0.25">
      <c r="A76" t="s">
        <v>344</v>
      </c>
    </row>
    <row r="77" spans="1:3" x14ac:dyDescent="0.25">
      <c r="A77" t="s">
        <v>345</v>
      </c>
    </row>
    <row r="78" spans="1:3" x14ac:dyDescent="0.25">
      <c r="A78" t="s">
        <v>346</v>
      </c>
    </row>
    <row r="79" spans="1:3" x14ac:dyDescent="0.25">
      <c r="A79" t="s">
        <v>347</v>
      </c>
    </row>
    <row r="80" spans="1:3" x14ac:dyDescent="0.25">
      <c r="A80" t="s">
        <v>348</v>
      </c>
    </row>
    <row r="81" spans="1:1" x14ac:dyDescent="0.25">
      <c r="A81" t="s">
        <v>217</v>
      </c>
    </row>
    <row r="82" spans="1:1" x14ac:dyDescent="0.25">
      <c r="A82" t="s">
        <v>349</v>
      </c>
    </row>
    <row r="83" spans="1:1" x14ac:dyDescent="0.25">
      <c r="A83" t="s">
        <v>350</v>
      </c>
    </row>
    <row r="84" spans="1:1" x14ac:dyDescent="0.25">
      <c r="A84" t="s">
        <v>351</v>
      </c>
    </row>
    <row r="85" spans="1:1" x14ac:dyDescent="0.25">
      <c r="A85" t="s">
        <v>239</v>
      </c>
    </row>
    <row r="86" spans="1:1" x14ac:dyDescent="0.25">
      <c r="A86" t="s">
        <v>352</v>
      </c>
    </row>
    <row r="87" spans="1:1" x14ac:dyDescent="0.25">
      <c r="A87" t="s">
        <v>353</v>
      </c>
    </row>
    <row r="88" spans="1:1" x14ac:dyDescent="0.25">
      <c r="A88" t="s">
        <v>354</v>
      </c>
    </row>
    <row r="89" spans="1:1" x14ac:dyDescent="0.25">
      <c r="A89" t="s">
        <v>355</v>
      </c>
    </row>
    <row r="90" spans="1:1" x14ac:dyDescent="0.25">
      <c r="A90" t="s">
        <v>356</v>
      </c>
    </row>
    <row r="91" spans="1:1" x14ac:dyDescent="0.25">
      <c r="A91" t="s">
        <v>96</v>
      </c>
    </row>
    <row r="92" spans="1:1" x14ac:dyDescent="0.25">
      <c r="A92" t="s">
        <v>357</v>
      </c>
    </row>
    <row r="93" spans="1:1" x14ac:dyDescent="0.25">
      <c r="A93" t="s">
        <v>358</v>
      </c>
    </row>
    <row r="94" spans="1:1" x14ac:dyDescent="0.25">
      <c r="A94" t="s">
        <v>359</v>
      </c>
    </row>
    <row r="95" spans="1:1" x14ac:dyDescent="0.25">
      <c r="A95" t="s">
        <v>130</v>
      </c>
    </row>
    <row r="96" spans="1:1" x14ac:dyDescent="0.25">
      <c r="A96" t="s">
        <v>360</v>
      </c>
    </row>
    <row r="97" spans="1:1" x14ac:dyDescent="0.25">
      <c r="A97" t="s">
        <v>361</v>
      </c>
    </row>
    <row r="98" spans="1:1" x14ac:dyDescent="0.25">
      <c r="A98" t="s">
        <v>362</v>
      </c>
    </row>
    <row r="99" spans="1:1" x14ac:dyDescent="0.25">
      <c r="A99" t="s">
        <v>363</v>
      </c>
    </row>
    <row r="100" spans="1:1" x14ac:dyDescent="0.25">
      <c r="A100" t="s">
        <v>364</v>
      </c>
    </row>
    <row r="101" spans="1:1" x14ac:dyDescent="0.25">
      <c r="A101" t="s">
        <v>365</v>
      </c>
    </row>
    <row r="102" spans="1:1" x14ac:dyDescent="0.25">
      <c r="A102" t="s">
        <v>366</v>
      </c>
    </row>
    <row r="103" spans="1:1" x14ac:dyDescent="0.25">
      <c r="A103" t="s">
        <v>367</v>
      </c>
    </row>
    <row r="104" spans="1:1" x14ac:dyDescent="0.25">
      <c r="A104" t="s">
        <v>368</v>
      </c>
    </row>
    <row r="105" spans="1:1" x14ac:dyDescent="0.25">
      <c r="A105" t="s">
        <v>369</v>
      </c>
    </row>
    <row r="106" spans="1:1" x14ac:dyDescent="0.25">
      <c r="A106" t="s">
        <v>370</v>
      </c>
    </row>
    <row r="107" spans="1:1" x14ac:dyDescent="0.25">
      <c r="A107" t="s">
        <v>371</v>
      </c>
    </row>
    <row r="108" spans="1:1" x14ac:dyDescent="0.25">
      <c r="A108" t="s">
        <v>372</v>
      </c>
    </row>
    <row r="109" spans="1:1" x14ac:dyDescent="0.25">
      <c r="A109" t="s">
        <v>373</v>
      </c>
    </row>
    <row r="110" spans="1:1" x14ac:dyDescent="0.25">
      <c r="A110" t="s">
        <v>374</v>
      </c>
    </row>
    <row r="111" spans="1:1" x14ac:dyDescent="0.25">
      <c r="A111" t="s">
        <v>375</v>
      </c>
    </row>
    <row r="112" spans="1:1" x14ac:dyDescent="0.25">
      <c r="A112" t="s">
        <v>246</v>
      </c>
    </row>
    <row r="113" spans="1:1" x14ac:dyDescent="0.25">
      <c r="A113" t="s">
        <v>376</v>
      </c>
    </row>
    <row r="114" spans="1:1" x14ac:dyDescent="0.25">
      <c r="A114" t="s">
        <v>377</v>
      </c>
    </row>
    <row r="115" spans="1:1" x14ac:dyDescent="0.25">
      <c r="A115" t="s">
        <v>205</v>
      </c>
    </row>
    <row r="116" spans="1:1" x14ac:dyDescent="0.25">
      <c r="A116" t="s">
        <v>378</v>
      </c>
    </row>
    <row r="117" spans="1:1" x14ac:dyDescent="0.25">
      <c r="A117" t="s">
        <v>379</v>
      </c>
    </row>
    <row r="118" spans="1:1" x14ac:dyDescent="0.25">
      <c r="A118" t="s">
        <v>380</v>
      </c>
    </row>
    <row r="119" spans="1:1" x14ac:dyDescent="0.25">
      <c r="A119" t="s">
        <v>381</v>
      </c>
    </row>
    <row r="120" spans="1:1" x14ac:dyDescent="0.25">
      <c r="A120" t="s">
        <v>382</v>
      </c>
    </row>
    <row r="121" spans="1:1" x14ac:dyDescent="0.25">
      <c r="A121" t="s">
        <v>383</v>
      </c>
    </row>
    <row r="122" spans="1:1" x14ac:dyDescent="0.25">
      <c r="A122" t="s">
        <v>384</v>
      </c>
    </row>
    <row r="123" spans="1:1" x14ac:dyDescent="0.25">
      <c r="A123" t="s">
        <v>385</v>
      </c>
    </row>
    <row r="124" spans="1:1" x14ac:dyDescent="0.25">
      <c r="A124" t="s">
        <v>386</v>
      </c>
    </row>
    <row r="125" spans="1:1" x14ac:dyDescent="0.25">
      <c r="A125" t="s">
        <v>387</v>
      </c>
    </row>
    <row r="126" spans="1:1" x14ac:dyDescent="0.25">
      <c r="A126" t="s">
        <v>388</v>
      </c>
    </row>
    <row r="127" spans="1:1" x14ac:dyDescent="0.25">
      <c r="A127" t="s">
        <v>389</v>
      </c>
    </row>
    <row r="128" spans="1:1" x14ac:dyDescent="0.25">
      <c r="A128" t="s">
        <v>262</v>
      </c>
    </row>
    <row r="129" spans="1:1" x14ac:dyDescent="0.25">
      <c r="A129" t="s">
        <v>263</v>
      </c>
    </row>
    <row r="130" spans="1:1" x14ac:dyDescent="0.25">
      <c r="A130" t="s">
        <v>390</v>
      </c>
    </row>
    <row r="131" spans="1:1" x14ac:dyDescent="0.25">
      <c r="A131" t="s">
        <v>391</v>
      </c>
    </row>
    <row r="132" spans="1:1" x14ac:dyDescent="0.25">
      <c r="A132" t="s">
        <v>392</v>
      </c>
    </row>
    <row r="133" spans="1:1" x14ac:dyDescent="0.25">
      <c r="A133" t="s">
        <v>393</v>
      </c>
    </row>
    <row r="134" spans="1:1" x14ac:dyDescent="0.25">
      <c r="A134" t="s">
        <v>394</v>
      </c>
    </row>
    <row r="135" spans="1:1" x14ac:dyDescent="0.25">
      <c r="A135" t="s">
        <v>395</v>
      </c>
    </row>
    <row r="136" spans="1:1" x14ac:dyDescent="0.25">
      <c r="A136" t="s">
        <v>396</v>
      </c>
    </row>
    <row r="137" spans="1:1" x14ac:dyDescent="0.25">
      <c r="A137" t="s">
        <v>397</v>
      </c>
    </row>
    <row r="138" spans="1:1" x14ac:dyDescent="0.25">
      <c r="A138" t="s">
        <v>398</v>
      </c>
    </row>
    <row r="139" spans="1:1" x14ac:dyDescent="0.25">
      <c r="A139" t="s">
        <v>399</v>
      </c>
    </row>
    <row r="140" spans="1:1" x14ac:dyDescent="0.25">
      <c r="A140" t="s">
        <v>400</v>
      </c>
    </row>
    <row r="141" spans="1:1" x14ac:dyDescent="0.25">
      <c r="A141" t="s">
        <v>401</v>
      </c>
    </row>
    <row r="142" spans="1:1" x14ac:dyDescent="0.25">
      <c r="A142" t="s">
        <v>402</v>
      </c>
    </row>
    <row r="143" spans="1:1" x14ac:dyDescent="0.25">
      <c r="A143" t="s">
        <v>403</v>
      </c>
    </row>
    <row r="144" spans="1:1" x14ac:dyDescent="0.25">
      <c r="A144" t="s">
        <v>404</v>
      </c>
    </row>
    <row r="145" spans="1:1" x14ac:dyDescent="0.25">
      <c r="A145" t="s">
        <v>405</v>
      </c>
    </row>
    <row r="146" spans="1:1" x14ac:dyDescent="0.25">
      <c r="A146" t="s">
        <v>406</v>
      </c>
    </row>
    <row r="147" spans="1:1" x14ac:dyDescent="0.25">
      <c r="A147" t="s">
        <v>97</v>
      </c>
    </row>
    <row r="148" spans="1:1" x14ac:dyDescent="0.25">
      <c r="A148" t="s">
        <v>407</v>
      </c>
    </row>
    <row r="149" spans="1:1" x14ac:dyDescent="0.25">
      <c r="A149" t="s">
        <v>247</v>
      </c>
    </row>
    <row r="150" spans="1:1" x14ac:dyDescent="0.25">
      <c r="A150" t="s">
        <v>408</v>
      </c>
    </row>
    <row r="151" spans="1:1" x14ac:dyDescent="0.25">
      <c r="A151" t="s">
        <v>409</v>
      </c>
    </row>
    <row r="152" spans="1:1" x14ac:dyDescent="0.25">
      <c r="A152" t="s">
        <v>410</v>
      </c>
    </row>
    <row r="153" spans="1:1" x14ac:dyDescent="0.25">
      <c r="A153" t="s">
        <v>411</v>
      </c>
    </row>
    <row r="154" spans="1:1" x14ac:dyDescent="0.25">
      <c r="A154" t="s">
        <v>412</v>
      </c>
    </row>
    <row r="155" spans="1:1" x14ac:dyDescent="0.25">
      <c r="A155" t="s">
        <v>413</v>
      </c>
    </row>
    <row r="156" spans="1:1" x14ac:dyDescent="0.25">
      <c r="A156" t="s">
        <v>414</v>
      </c>
    </row>
    <row r="157" spans="1:1" x14ac:dyDescent="0.25">
      <c r="A157" t="s">
        <v>415</v>
      </c>
    </row>
    <row r="158" spans="1:1" x14ac:dyDescent="0.25">
      <c r="A158" t="s">
        <v>416</v>
      </c>
    </row>
    <row r="159" spans="1:1" x14ac:dyDescent="0.25">
      <c r="A159" t="s">
        <v>417</v>
      </c>
    </row>
    <row r="160" spans="1:1" x14ac:dyDescent="0.25">
      <c r="A160" t="s">
        <v>418</v>
      </c>
    </row>
    <row r="161" spans="1:1" x14ac:dyDescent="0.25">
      <c r="A161" t="s">
        <v>419</v>
      </c>
    </row>
    <row r="162" spans="1:1" x14ac:dyDescent="0.25">
      <c r="A162" t="s">
        <v>420</v>
      </c>
    </row>
    <row r="163" spans="1:1" x14ac:dyDescent="0.25">
      <c r="A163" t="s">
        <v>421</v>
      </c>
    </row>
    <row r="164" spans="1:1" x14ac:dyDescent="0.25">
      <c r="A164" t="s">
        <v>422</v>
      </c>
    </row>
    <row r="165" spans="1:1" x14ac:dyDescent="0.25">
      <c r="A165" t="s">
        <v>423</v>
      </c>
    </row>
    <row r="166" spans="1:1" x14ac:dyDescent="0.25">
      <c r="A166" t="s">
        <v>424</v>
      </c>
    </row>
    <row r="167" spans="1:1" x14ac:dyDescent="0.25">
      <c r="A167" t="s">
        <v>425</v>
      </c>
    </row>
    <row r="168" spans="1:1" x14ac:dyDescent="0.25">
      <c r="A168" t="s">
        <v>426</v>
      </c>
    </row>
    <row r="169" spans="1:1" x14ac:dyDescent="0.25">
      <c r="A169" t="s">
        <v>427</v>
      </c>
    </row>
    <row r="170" spans="1:1" x14ac:dyDescent="0.25">
      <c r="A170" t="s">
        <v>428</v>
      </c>
    </row>
    <row r="171" spans="1:1" x14ac:dyDescent="0.25">
      <c r="A171" t="s">
        <v>429</v>
      </c>
    </row>
    <row r="172" spans="1:1" x14ac:dyDescent="0.25">
      <c r="A172" t="s">
        <v>430</v>
      </c>
    </row>
    <row r="173" spans="1:1" x14ac:dyDescent="0.25">
      <c r="A173" t="s">
        <v>431</v>
      </c>
    </row>
    <row r="174" spans="1:1" x14ac:dyDescent="0.25">
      <c r="A174" t="s">
        <v>432</v>
      </c>
    </row>
    <row r="175" spans="1:1" x14ac:dyDescent="0.25">
      <c r="A175" t="s">
        <v>433</v>
      </c>
    </row>
    <row r="176" spans="1:1" x14ac:dyDescent="0.25">
      <c r="A176" t="s">
        <v>434</v>
      </c>
    </row>
    <row r="177" spans="1:1" x14ac:dyDescent="0.25">
      <c r="A177" t="s">
        <v>435</v>
      </c>
    </row>
    <row r="178" spans="1:1" x14ac:dyDescent="0.25">
      <c r="A178" t="s">
        <v>436</v>
      </c>
    </row>
    <row r="179" spans="1:1" x14ac:dyDescent="0.25">
      <c r="A179" t="s">
        <v>131</v>
      </c>
    </row>
    <row r="180" spans="1:1" x14ac:dyDescent="0.25">
      <c r="A180" t="s">
        <v>437</v>
      </c>
    </row>
    <row r="181" spans="1:1" x14ac:dyDescent="0.25">
      <c r="A181" t="s">
        <v>438</v>
      </c>
    </row>
    <row r="182" spans="1:1" x14ac:dyDescent="0.25">
      <c r="A182" t="s">
        <v>439</v>
      </c>
    </row>
    <row r="183" spans="1:1" x14ac:dyDescent="0.25">
      <c r="A183" t="s">
        <v>440</v>
      </c>
    </row>
    <row r="184" spans="1:1" x14ac:dyDescent="0.25">
      <c r="A184" t="s">
        <v>441</v>
      </c>
    </row>
    <row r="185" spans="1:1" x14ac:dyDescent="0.25">
      <c r="A185" t="s">
        <v>442</v>
      </c>
    </row>
    <row r="186" spans="1:1" x14ac:dyDescent="0.25">
      <c r="A186" t="s">
        <v>443</v>
      </c>
    </row>
    <row r="187" spans="1:1" x14ac:dyDescent="0.25">
      <c r="A187" t="s">
        <v>444</v>
      </c>
    </row>
    <row r="188" spans="1:1" x14ac:dyDescent="0.25">
      <c r="A188" t="s">
        <v>445</v>
      </c>
    </row>
    <row r="189" spans="1:1" x14ac:dyDescent="0.25">
      <c r="A189" t="s">
        <v>446</v>
      </c>
    </row>
    <row r="190" spans="1:1" x14ac:dyDescent="0.25">
      <c r="A190" t="s">
        <v>447</v>
      </c>
    </row>
    <row r="191" spans="1:1" x14ac:dyDescent="0.25">
      <c r="A191" t="s">
        <v>448</v>
      </c>
    </row>
    <row r="192" spans="1:1" x14ac:dyDescent="0.25">
      <c r="A192" t="s">
        <v>449</v>
      </c>
    </row>
    <row r="193" spans="1:1" x14ac:dyDescent="0.25">
      <c r="A193" t="s">
        <v>450</v>
      </c>
    </row>
    <row r="194" spans="1:1" x14ac:dyDescent="0.25">
      <c r="A194" t="s">
        <v>451</v>
      </c>
    </row>
    <row r="195" spans="1:1" x14ac:dyDescent="0.25">
      <c r="A195" t="s">
        <v>452</v>
      </c>
    </row>
    <row r="196" spans="1:1" x14ac:dyDescent="0.25">
      <c r="A196" t="s">
        <v>453</v>
      </c>
    </row>
    <row r="197" spans="1:1" x14ac:dyDescent="0.25">
      <c r="A197" t="s">
        <v>454</v>
      </c>
    </row>
    <row r="198" spans="1:1" x14ac:dyDescent="0.25">
      <c r="A198" t="s">
        <v>455</v>
      </c>
    </row>
    <row r="199" spans="1:1" x14ac:dyDescent="0.25">
      <c r="A199" t="s">
        <v>456</v>
      </c>
    </row>
    <row r="200" spans="1:1" x14ac:dyDescent="0.25">
      <c r="A200" t="s">
        <v>457</v>
      </c>
    </row>
    <row r="201" spans="1:1" x14ac:dyDescent="0.25">
      <c r="A201" t="s">
        <v>458</v>
      </c>
    </row>
    <row r="202" spans="1:1" x14ac:dyDescent="0.25">
      <c r="A202" t="s">
        <v>459</v>
      </c>
    </row>
    <row r="203" spans="1:1" x14ac:dyDescent="0.25">
      <c r="A203" t="s">
        <v>460</v>
      </c>
    </row>
    <row r="204" spans="1:1" x14ac:dyDescent="0.25">
      <c r="A204" t="s">
        <v>461</v>
      </c>
    </row>
    <row r="205" spans="1:1" x14ac:dyDescent="0.25">
      <c r="A205" t="s">
        <v>462</v>
      </c>
    </row>
    <row r="206" spans="1:1" x14ac:dyDescent="0.25">
      <c r="A206" t="s">
        <v>248</v>
      </c>
    </row>
    <row r="207" spans="1:1" x14ac:dyDescent="0.25">
      <c r="A207" t="s">
        <v>463</v>
      </c>
    </row>
    <row r="208" spans="1:1" x14ac:dyDescent="0.25">
      <c r="A208" t="s">
        <v>464</v>
      </c>
    </row>
    <row r="209" spans="1:1" x14ac:dyDescent="0.25">
      <c r="A209" t="s">
        <v>465</v>
      </c>
    </row>
    <row r="210" spans="1:1" x14ac:dyDescent="0.25">
      <c r="A210" t="s">
        <v>466</v>
      </c>
    </row>
    <row r="211" spans="1:1" x14ac:dyDescent="0.25">
      <c r="A211" t="s">
        <v>467</v>
      </c>
    </row>
    <row r="212" spans="1:1" x14ac:dyDescent="0.25">
      <c r="A212" t="s">
        <v>468</v>
      </c>
    </row>
    <row r="213" spans="1:1" x14ac:dyDescent="0.25">
      <c r="A213" t="s">
        <v>469</v>
      </c>
    </row>
    <row r="214" spans="1:1" x14ac:dyDescent="0.25">
      <c r="A214" t="s">
        <v>470</v>
      </c>
    </row>
    <row r="215" spans="1:1" x14ac:dyDescent="0.25">
      <c r="A215" t="s">
        <v>471</v>
      </c>
    </row>
    <row r="216" spans="1:1" x14ac:dyDescent="0.25">
      <c r="A216" t="s">
        <v>472</v>
      </c>
    </row>
    <row r="217" spans="1:1" x14ac:dyDescent="0.25">
      <c r="A217" t="s">
        <v>473</v>
      </c>
    </row>
    <row r="218" spans="1:1" x14ac:dyDescent="0.25">
      <c r="A218" t="s">
        <v>132</v>
      </c>
    </row>
    <row r="219" spans="1:1" x14ac:dyDescent="0.25">
      <c r="A219" t="s">
        <v>474</v>
      </c>
    </row>
    <row r="220" spans="1:1" x14ac:dyDescent="0.25">
      <c r="A220" t="s">
        <v>475</v>
      </c>
    </row>
    <row r="221" spans="1:1" x14ac:dyDescent="0.25">
      <c r="A221" t="s">
        <v>476</v>
      </c>
    </row>
    <row r="222" spans="1:1" x14ac:dyDescent="0.25">
      <c r="A222" t="s">
        <v>477</v>
      </c>
    </row>
    <row r="223" spans="1:1" x14ac:dyDescent="0.25">
      <c r="A223" t="s">
        <v>478</v>
      </c>
    </row>
    <row r="224" spans="1:1" x14ac:dyDescent="0.25">
      <c r="A224" t="s">
        <v>479</v>
      </c>
    </row>
    <row r="225" spans="1:1" x14ac:dyDescent="0.25">
      <c r="A225" t="s">
        <v>480</v>
      </c>
    </row>
    <row r="226" spans="1:1" x14ac:dyDescent="0.25">
      <c r="A226" t="s">
        <v>481</v>
      </c>
    </row>
    <row r="227" spans="1:1" x14ac:dyDescent="0.25">
      <c r="A227" t="s">
        <v>482</v>
      </c>
    </row>
    <row r="228" spans="1:1" x14ac:dyDescent="0.25">
      <c r="A228" t="s">
        <v>483</v>
      </c>
    </row>
    <row r="229" spans="1:1" x14ac:dyDescent="0.25">
      <c r="A229" t="s">
        <v>484</v>
      </c>
    </row>
    <row r="230" spans="1:1" x14ac:dyDescent="0.25">
      <c r="A230" t="s">
        <v>485</v>
      </c>
    </row>
    <row r="231" spans="1:1" x14ac:dyDescent="0.25">
      <c r="A231" t="s">
        <v>486</v>
      </c>
    </row>
    <row r="232" spans="1:1" x14ac:dyDescent="0.25">
      <c r="A232" t="s">
        <v>487</v>
      </c>
    </row>
    <row r="233" spans="1:1" x14ac:dyDescent="0.25">
      <c r="A233" t="s">
        <v>488</v>
      </c>
    </row>
    <row r="234" spans="1:1" x14ac:dyDescent="0.25">
      <c r="A234" t="s">
        <v>489</v>
      </c>
    </row>
    <row r="235" spans="1:1" x14ac:dyDescent="0.25">
      <c r="A235" t="s">
        <v>490</v>
      </c>
    </row>
    <row r="236" spans="1:1" x14ac:dyDescent="0.25">
      <c r="A236" t="s">
        <v>119</v>
      </c>
    </row>
    <row r="237" spans="1:1" x14ac:dyDescent="0.25">
      <c r="A237" t="s">
        <v>491</v>
      </c>
    </row>
    <row r="238" spans="1:1" x14ac:dyDescent="0.25">
      <c r="A238" t="s">
        <v>492</v>
      </c>
    </row>
    <row r="239" spans="1:1" x14ac:dyDescent="0.25">
      <c r="A239" t="s">
        <v>493</v>
      </c>
    </row>
    <row r="240" spans="1:1" x14ac:dyDescent="0.25">
      <c r="A240" t="s">
        <v>494</v>
      </c>
    </row>
    <row r="241" spans="1:1" x14ac:dyDescent="0.25">
      <c r="A241" t="s">
        <v>495</v>
      </c>
    </row>
    <row r="242" spans="1:1" x14ac:dyDescent="0.25">
      <c r="A242" t="s">
        <v>496</v>
      </c>
    </row>
    <row r="243" spans="1:1" x14ac:dyDescent="0.25">
      <c r="A243" t="s">
        <v>497</v>
      </c>
    </row>
    <row r="244" spans="1:1" x14ac:dyDescent="0.25">
      <c r="A244" t="s">
        <v>498</v>
      </c>
    </row>
    <row r="245" spans="1:1" x14ac:dyDescent="0.25">
      <c r="A245" t="s">
        <v>499</v>
      </c>
    </row>
    <row r="246" spans="1:1" x14ac:dyDescent="0.25">
      <c r="A246" t="s">
        <v>500</v>
      </c>
    </row>
    <row r="247" spans="1:1" x14ac:dyDescent="0.25">
      <c r="A247" t="s">
        <v>501</v>
      </c>
    </row>
    <row r="248" spans="1:1" x14ac:dyDescent="0.25">
      <c r="A248" t="s">
        <v>502</v>
      </c>
    </row>
    <row r="249" spans="1:1" x14ac:dyDescent="0.25">
      <c r="A249" t="s">
        <v>503</v>
      </c>
    </row>
    <row r="250" spans="1:1" x14ac:dyDescent="0.25">
      <c r="A250" t="s">
        <v>504</v>
      </c>
    </row>
    <row r="251" spans="1:1" x14ac:dyDescent="0.25">
      <c r="A251" t="s">
        <v>505</v>
      </c>
    </row>
    <row r="252" spans="1:1" x14ac:dyDescent="0.25">
      <c r="A252" t="s">
        <v>506</v>
      </c>
    </row>
    <row r="253" spans="1:1" x14ac:dyDescent="0.25">
      <c r="A253" t="s">
        <v>507</v>
      </c>
    </row>
    <row r="254" spans="1:1" x14ac:dyDescent="0.25">
      <c r="A254" t="s">
        <v>508</v>
      </c>
    </row>
    <row r="255" spans="1:1" x14ac:dyDescent="0.25">
      <c r="A255" t="s">
        <v>509</v>
      </c>
    </row>
    <row r="256" spans="1:1" x14ac:dyDescent="0.25">
      <c r="A256" t="s">
        <v>510</v>
      </c>
    </row>
    <row r="257" spans="1:1" x14ac:dyDescent="0.25">
      <c r="A257" t="s">
        <v>511</v>
      </c>
    </row>
    <row r="258" spans="1:1" x14ac:dyDescent="0.25">
      <c r="A258" t="s">
        <v>512</v>
      </c>
    </row>
    <row r="259" spans="1:1" x14ac:dyDescent="0.25">
      <c r="A259" t="s">
        <v>513</v>
      </c>
    </row>
    <row r="260" spans="1:1" x14ac:dyDescent="0.25">
      <c r="A260" t="s">
        <v>514</v>
      </c>
    </row>
    <row r="261" spans="1:1" x14ac:dyDescent="0.25">
      <c r="A261" t="s">
        <v>515</v>
      </c>
    </row>
    <row r="262" spans="1:1" x14ac:dyDescent="0.25">
      <c r="A262" t="s">
        <v>516</v>
      </c>
    </row>
    <row r="263" spans="1:1" x14ac:dyDescent="0.25">
      <c r="A263" t="s">
        <v>517</v>
      </c>
    </row>
    <row r="264" spans="1:1" x14ac:dyDescent="0.25">
      <c r="A264" t="s">
        <v>518</v>
      </c>
    </row>
    <row r="265" spans="1:1" x14ac:dyDescent="0.25">
      <c r="A265" t="s">
        <v>519</v>
      </c>
    </row>
    <row r="266" spans="1:1" x14ac:dyDescent="0.25">
      <c r="A266" t="s">
        <v>520</v>
      </c>
    </row>
    <row r="267" spans="1:1" x14ac:dyDescent="0.25">
      <c r="A267" t="s">
        <v>153</v>
      </c>
    </row>
    <row r="268" spans="1:1" x14ac:dyDescent="0.25">
      <c r="A268" t="s">
        <v>521</v>
      </c>
    </row>
    <row r="269" spans="1:1" x14ac:dyDescent="0.25">
      <c r="A269" t="s">
        <v>522</v>
      </c>
    </row>
    <row r="270" spans="1:1" x14ac:dyDescent="0.25">
      <c r="A270" t="s">
        <v>523</v>
      </c>
    </row>
    <row r="271" spans="1:1" x14ac:dyDescent="0.25">
      <c r="A271" t="s">
        <v>524</v>
      </c>
    </row>
    <row r="272" spans="1:1" x14ac:dyDescent="0.25">
      <c r="A272" t="s">
        <v>525</v>
      </c>
    </row>
    <row r="273" spans="1:1" x14ac:dyDescent="0.25">
      <c r="A273" t="s">
        <v>210</v>
      </c>
    </row>
    <row r="274" spans="1:1" x14ac:dyDescent="0.25">
      <c r="A274" t="s">
        <v>526</v>
      </c>
    </row>
    <row r="275" spans="1:1" x14ac:dyDescent="0.25">
      <c r="A275" t="s">
        <v>527</v>
      </c>
    </row>
    <row r="276" spans="1:1" x14ac:dyDescent="0.25">
      <c r="A276" t="s">
        <v>528</v>
      </c>
    </row>
    <row r="277" spans="1:1" x14ac:dyDescent="0.25">
      <c r="A277" t="s">
        <v>188</v>
      </c>
    </row>
    <row r="278" spans="1:1" x14ac:dyDescent="0.25">
      <c r="A278" t="s">
        <v>529</v>
      </c>
    </row>
    <row r="279" spans="1:1" x14ac:dyDescent="0.25">
      <c r="A279" t="s">
        <v>530</v>
      </c>
    </row>
    <row r="280" spans="1:1" x14ac:dyDescent="0.25">
      <c r="A280" t="s">
        <v>531</v>
      </c>
    </row>
    <row r="281" spans="1:1" x14ac:dyDescent="0.25">
      <c r="A281" t="s">
        <v>532</v>
      </c>
    </row>
    <row r="282" spans="1:1" x14ac:dyDescent="0.25">
      <c r="A282" t="s">
        <v>533</v>
      </c>
    </row>
    <row r="283" spans="1:1" x14ac:dyDescent="0.25">
      <c r="A283" t="s">
        <v>534</v>
      </c>
    </row>
    <row r="284" spans="1:1" x14ac:dyDescent="0.25">
      <c r="A284" t="s">
        <v>535</v>
      </c>
    </row>
    <row r="285" spans="1:1" x14ac:dyDescent="0.25">
      <c r="A285" t="s">
        <v>33</v>
      </c>
    </row>
    <row r="286" spans="1:1" x14ac:dyDescent="0.25">
      <c r="A286" t="s">
        <v>536</v>
      </c>
    </row>
    <row r="287" spans="1:1" x14ac:dyDescent="0.25">
      <c r="A287" t="s">
        <v>537</v>
      </c>
    </row>
    <row r="288" spans="1:1" x14ac:dyDescent="0.25">
      <c r="A288" t="s">
        <v>538</v>
      </c>
    </row>
    <row r="289" spans="1:1" x14ac:dyDescent="0.25">
      <c r="A289" t="s">
        <v>539</v>
      </c>
    </row>
    <row r="290" spans="1:1" x14ac:dyDescent="0.25">
      <c r="A290" t="s">
        <v>540</v>
      </c>
    </row>
    <row r="291" spans="1:1" x14ac:dyDescent="0.25">
      <c r="A291" t="s">
        <v>541</v>
      </c>
    </row>
    <row r="292" spans="1:1" x14ac:dyDescent="0.25">
      <c r="A292" t="s">
        <v>542</v>
      </c>
    </row>
    <row r="293" spans="1:1" x14ac:dyDescent="0.25">
      <c r="A293" t="s">
        <v>543</v>
      </c>
    </row>
    <row r="294" spans="1:1" x14ac:dyDescent="0.25">
      <c r="A294" t="s">
        <v>544</v>
      </c>
    </row>
    <row r="295" spans="1:1" x14ac:dyDescent="0.25">
      <c r="A295" t="s">
        <v>545</v>
      </c>
    </row>
    <row r="296" spans="1:1" x14ac:dyDescent="0.25">
      <c r="A296" t="s">
        <v>546</v>
      </c>
    </row>
    <row r="297" spans="1:1" x14ac:dyDescent="0.25">
      <c r="A297" t="s">
        <v>547</v>
      </c>
    </row>
    <row r="298" spans="1:1" x14ac:dyDescent="0.25">
      <c r="A298" t="s">
        <v>548</v>
      </c>
    </row>
    <row r="299" spans="1:1" x14ac:dyDescent="0.25">
      <c r="A299" t="s">
        <v>218</v>
      </c>
    </row>
    <row r="300" spans="1:1" x14ac:dyDescent="0.25">
      <c r="A300" t="s">
        <v>189</v>
      </c>
    </row>
    <row r="301" spans="1:1" x14ac:dyDescent="0.25">
      <c r="A301" t="s">
        <v>549</v>
      </c>
    </row>
    <row r="302" spans="1:1" x14ac:dyDescent="0.25">
      <c r="A302" t="s">
        <v>550</v>
      </c>
    </row>
    <row r="303" spans="1:1" x14ac:dyDescent="0.25">
      <c r="A303" t="s">
        <v>551</v>
      </c>
    </row>
    <row r="304" spans="1:1" x14ac:dyDescent="0.25">
      <c r="A304" t="s">
        <v>552</v>
      </c>
    </row>
    <row r="305" spans="1:1" x14ac:dyDescent="0.25">
      <c r="A305" t="s">
        <v>553</v>
      </c>
    </row>
    <row r="306" spans="1:1" x14ac:dyDescent="0.25">
      <c r="A306" t="s">
        <v>554</v>
      </c>
    </row>
    <row r="307" spans="1:1" x14ac:dyDescent="0.25">
      <c r="A307" t="s">
        <v>555</v>
      </c>
    </row>
    <row r="308" spans="1:1" x14ac:dyDescent="0.25">
      <c r="A308" t="s">
        <v>154</v>
      </c>
    </row>
    <row r="309" spans="1:1" x14ac:dyDescent="0.25">
      <c r="A309" t="s">
        <v>556</v>
      </c>
    </row>
    <row r="310" spans="1:1" x14ac:dyDescent="0.25">
      <c r="A310" t="s">
        <v>557</v>
      </c>
    </row>
    <row r="311" spans="1:1" x14ac:dyDescent="0.25">
      <c r="A311" t="s">
        <v>558</v>
      </c>
    </row>
    <row r="312" spans="1:1" x14ac:dyDescent="0.25">
      <c r="A312" t="s">
        <v>559</v>
      </c>
    </row>
    <row r="313" spans="1:1" x14ac:dyDescent="0.25">
      <c r="A313" t="s">
        <v>560</v>
      </c>
    </row>
    <row r="314" spans="1:1" x14ac:dyDescent="0.25">
      <c r="A314" t="s">
        <v>561</v>
      </c>
    </row>
    <row r="315" spans="1:1" x14ac:dyDescent="0.25">
      <c r="A315" t="s">
        <v>562</v>
      </c>
    </row>
    <row r="316" spans="1:1" x14ac:dyDescent="0.25">
      <c r="A316" t="s">
        <v>563</v>
      </c>
    </row>
    <row r="317" spans="1:1" x14ac:dyDescent="0.25">
      <c r="A317" t="s">
        <v>564</v>
      </c>
    </row>
    <row r="318" spans="1:1" x14ac:dyDescent="0.25">
      <c r="A318" t="s">
        <v>565</v>
      </c>
    </row>
    <row r="319" spans="1:1" x14ac:dyDescent="0.25">
      <c r="A319" t="s">
        <v>566</v>
      </c>
    </row>
    <row r="320" spans="1:1" x14ac:dyDescent="0.25">
      <c r="A320" t="s">
        <v>567</v>
      </c>
    </row>
    <row r="321" spans="1:1" x14ac:dyDescent="0.25">
      <c r="A321" t="s">
        <v>568</v>
      </c>
    </row>
    <row r="322" spans="1:1" x14ac:dyDescent="0.25">
      <c r="A322" t="s">
        <v>569</v>
      </c>
    </row>
    <row r="323" spans="1:1" x14ac:dyDescent="0.25">
      <c r="A323" t="s">
        <v>570</v>
      </c>
    </row>
    <row r="324" spans="1:1" x14ac:dyDescent="0.25">
      <c r="A324" t="s">
        <v>571</v>
      </c>
    </row>
    <row r="325" spans="1:1" x14ac:dyDescent="0.25">
      <c r="A325" t="s">
        <v>572</v>
      </c>
    </row>
    <row r="326" spans="1:1" x14ac:dyDescent="0.25">
      <c r="A326" t="s">
        <v>573</v>
      </c>
    </row>
    <row r="327" spans="1:1" x14ac:dyDescent="0.25">
      <c r="A327" t="s">
        <v>574</v>
      </c>
    </row>
    <row r="328" spans="1:1" x14ac:dyDescent="0.25">
      <c r="A328" t="s">
        <v>575</v>
      </c>
    </row>
    <row r="329" spans="1:1" x14ac:dyDescent="0.25">
      <c r="A329" t="s">
        <v>576</v>
      </c>
    </row>
    <row r="330" spans="1:1" x14ac:dyDescent="0.25">
      <c r="A330" t="s">
        <v>577</v>
      </c>
    </row>
    <row r="331" spans="1:1" x14ac:dyDescent="0.25">
      <c r="A331" t="s">
        <v>578</v>
      </c>
    </row>
    <row r="332" spans="1:1" x14ac:dyDescent="0.25">
      <c r="A332" t="s">
        <v>579</v>
      </c>
    </row>
    <row r="333" spans="1:1" x14ac:dyDescent="0.25">
      <c r="A333" t="s">
        <v>580</v>
      </c>
    </row>
    <row r="334" spans="1:1" x14ac:dyDescent="0.25">
      <c r="A334" t="s">
        <v>581</v>
      </c>
    </row>
    <row r="335" spans="1:1" x14ac:dyDescent="0.25">
      <c r="A335" t="s">
        <v>582</v>
      </c>
    </row>
    <row r="336" spans="1:1" x14ac:dyDescent="0.25">
      <c r="A336" t="s">
        <v>583</v>
      </c>
    </row>
    <row r="337" spans="1:1" x14ac:dyDescent="0.25">
      <c r="A337" t="s">
        <v>584</v>
      </c>
    </row>
    <row r="338" spans="1:1" x14ac:dyDescent="0.25">
      <c r="A338" t="s">
        <v>585</v>
      </c>
    </row>
    <row r="339" spans="1:1" x14ac:dyDescent="0.25">
      <c r="A339" t="s">
        <v>586</v>
      </c>
    </row>
    <row r="340" spans="1:1" x14ac:dyDescent="0.25">
      <c r="A340" t="s">
        <v>587</v>
      </c>
    </row>
    <row r="341" spans="1:1" x14ac:dyDescent="0.25">
      <c r="A341" t="s">
        <v>588</v>
      </c>
    </row>
    <row r="342" spans="1:1" x14ac:dyDescent="0.25">
      <c r="A342" t="s">
        <v>589</v>
      </c>
    </row>
    <row r="343" spans="1:1" x14ac:dyDescent="0.25">
      <c r="A343" t="s">
        <v>590</v>
      </c>
    </row>
    <row r="344" spans="1:1" x14ac:dyDescent="0.25">
      <c r="A344" t="s">
        <v>591</v>
      </c>
    </row>
    <row r="345" spans="1:1" x14ac:dyDescent="0.25">
      <c r="A345" t="s">
        <v>592</v>
      </c>
    </row>
    <row r="346" spans="1:1" x14ac:dyDescent="0.25">
      <c r="A346" t="s">
        <v>593</v>
      </c>
    </row>
    <row r="347" spans="1:1" x14ac:dyDescent="0.25">
      <c r="A347" t="s">
        <v>594</v>
      </c>
    </row>
    <row r="348" spans="1:1" x14ac:dyDescent="0.25">
      <c r="A348" t="s">
        <v>595</v>
      </c>
    </row>
    <row r="349" spans="1:1" x14ac:dyDescent="0.25">
      <c r="A349" t="s">
        <v>596</v>
      </c>
    </row>
    <row r="350" spans="1:1" x14ac:dyDescent="0.25">
      <c r="A350" t="s">
        <v>597</v>
      </c>
    </row>
    <row r="351" spans="1:1" x14ac:dyDescent="0.25">
      <c r="A351" t="s">
        <v>598</v>
      </c>
    </row>
    <row r="352" spans="1:1" x14ac:dyDescent="0.25">
      <c r="A352" t="s">
        <v>599</v>
      </c>
    </row>
    <row r="353" spans="1:1" x14ac:dyDescent="0.25">
      <c r="A353" t="s">
        <v>600</v>
      </c>
    </row>
    <row r="354" spans="1:1" x14ac:dyDescent="0.25">
      <c r="A354" t="s">
        <v>601</v>
      </c>
    </row>
    <row r="355" spans="1:1" x14ac:dyDescent="0.25">
      <c r="A355" t="s">
        <v>602</v>
      </c>
    </row>
    <row r="356" spans="1:1" x14ac:dyDescent="0.25">
      <c r="A356" t="s">
        <v>603</v>
      </c>
    </row>
    <row r="357" spans="1:1" x14ac:dyDescent="0.25">
      <c r="A357" t="s">
        <v>604</v>
      </c>
    </row>
    <row r="358" spans="1:1" x14ac:dyDescent="0.25">
      <c r="A358" t="s">
        <v>605</v>
      </c>
    </row>
    <row r="359" spans="1:1" x14ac:dyDescent="0.25">
      <c r="A359" t="s">
        <v>606</v>
      </c>
    </row>
    <row r="360" spans="1:1" x14ac:dyDescent="0.25">
      <c r="A360" t="s">
        <v>607</v>
      </c>
    </row>
    <row r="361" spans="1:1" x14ac:dyDescent="0.25">
      <c r="A361" t="s">
        <v>608</v>
      </c>
    </row>
    <row r="362" spans="1:1" x14ac:dyDescent="0.25">
      <c r="A362" t="s">
        <v>609</v>
      </c>
    </row>
    <row r="363" spans="1:1" x14ac:dyDescent="0.25">
      <c r="A363" t="s">
        <v>610</v>
      </c>
    </row>
    <row r="364" spans="1:1" x14ac:dyDescent="0.25">
      <c r="A364" t="s">
        <v>611</v>
      </c>
    </row>
    <row r="365" spans="1:1" x14ac:dyDescent="0.25">
      <c r="A365" t="s">
        <v>264</v>
      </c>
    </row>
    <row r="366" spans="1:1" x14ac:dyDescent="0.25">
      <c r="A366" t="s">
        <v>612</v>
      </c>
    </row>
    <row r="367" spans="1:1" x14ac:dyDescent="0.25">
      <c r="A367" t="s">
        <v>613</v>
      </c>
    </row>
    <row r="368" spans="1:1" x14ac:dyDescent="0.25">
      <c r="A368" t="s">
        <v>614</v>
      </c>
    </row>
    <row r="369" spans="1:1" x14ac:dyDescent="0.25">
      <c r="A369" t="s">
        <v>615</v>
      </c>
    </row>
    <row r="370" spans="1:1" x14ac:dyDescent="0.25">
      <c r="A370" t="s">
        <v>616</v>
      </c>
    </row>
    <row r="371" spans="1:1" x14ac:dyDescent="0.25">
      <c r="A371" t="s">
        <v>617</v>
      </c>
    </row>
    <row r="372" spans="1:1" x14ac:dyDescent="0.25">
      <c r="A372" t="s">
        <v>618</v>
      </c>
    </row>
    <row r="373" spans="1:1" x14ac:dyDescent="0.25">
      <c r="A373" t="s">
        <v>619</v>
      </c>
    </row>
    <row r="374" spans="1:1" x14ac:dyDescent="0.25">
      <c r="A374" t="s">
        <v>620</v>
      </c>
    </row>
    <row r="375" spans="1:1" x14ac:dyDescent="0.25">
      <c r="A375" t="s">
        <v>621</v>
      </c>
    </row>
    <row r="376" spans="1:1" x14ac:dyDescent="0.25">
      <c r="A376" t="s">
        <v>622</v>
      </c>
    </row>
    <row r="377" spans="1:1" x14ac:dyDescent="0.25">
      <c r="A377" t="s">
        <v>623</v>
      </c>
    </row>
    <row r="378" spans="1:1" x14ac:dyDescent="0.25">
      <c r="A378" t="s">
        <v>624</v>
      </c>
    </row>
    <row r="379" spans="1:1" x14ac:dyDescent="0.25">
      <c r="A379" t="s">
        <v>625</v>
      </c>
    </row>
    <row r="380" spans="1:1" x14ac:dyDescent="0.25">
      <c r="A380" t="s">
        <v>626</v>
      </c>
    </row>
    <row r="381" spans="1:1" x14ac:dyDescent="0.25">
      <c r="A381" t="s">
        <v>627</v>
      </c>
    </row>
    <row r="382" spans="1:1" x14ac:dyDescent="0.25">
      <c r="A382" t="s">
        <v>628</v>
      </c>
    </row>
    <row r="383" spans="1:1" x14ac:dyDescent="0.25">
      <c r="A383" t="s">
        <v>629</v>
      </c>
    </row>
    <row r="384" spans="1:1" x14ac:dyDescent="0.25">
      <c r="A384" t="s">
        <v>630</v>
      </c>
    </row>
    <row r="385" spans="1:1" x14ac:dyDescent="0.25">
      <c r="A385" t="s">
        <v>631</v>
      </c>
    </row>
    <row r="386" spans="1:1" x14ac:dyDescent="0.25">
      <c r="A386" t="s">
        <v>632</v>
      </c>
    </row>
    <row r="387" spans="1:1" x14ac:dyDescent="0.25">
      <c r="A387" t="s">
        <v>633</v>
      </c>
    </row>
    <row r="388" spans="1:1" x14ac:dyDescent="0.25">
      <c r="A388" t="s">
        <v>634</v>
      </c>
    </row>
    <row r="389" spans="1:1" x14ac:dyDescent="0.25">
      <c r="A389" t="s">
        <v>635</v>
      </c>
    </row>
    <row r="390" spans="1:1" x14ac:dyDescent="0.25">
      <c r="A390" t="s">
        <v>636</v>
      </c>
    </row>
    <row r="391" spans="1:1" x14ac:dyDescent="0.25">
      <c r="A391" t="s">
        <v>637</v>
      </c>
    </row>
    <row r="392" spans="1:1" x14ac:dyDescent="0.25">
      <c r="A392" t="s">
        <v>638</v>
      </c>
    </row>
    <row r="393" spans="1:1" x14ac:dyDescent="0.25">
      <c r="A393" t="s">
        <v>639</v>
      </c>
    </row>
    <row r="394" spans="1:1" x14ac:dyDescent="0.25">
      <c r="A394" t="s">
        <v>640</v>
      </c>
    </row>
    <row r="395" spans="1:1" x14ac:dyDescent="0.25">
      <c r="A395" t="s">
        <v>641</v>
      </c>
    </row>
    <row r="396" spans="1:1" x14ac:dyDescent="0.25">
      <c r="A396" t="s">
        <v>642</v>
      </c>
    </row>
    <row r="397" spans="1:1" x14ac:dyDescent="0.25">
      <c r="A397" t="s">
        <v>643</v>
      </c>
    </row>
    <row r="398" spans="1:1" x14ac:dyDescent="0.25">
      <c r="A398" t="s">
        <v>644</v>
      </c>
    </row>
    <row r="399" spans="1:1" x14ac:dyDescent="0.25">
      <c r="A399" t="s">
        <v>645</v>
      </c>
    </row>
    <row r="400" spans="1:1" x14ac:dyDescent="0.25">
      <c r="A400" t="s">
        <v>646</v>
      </c>
    </row>
    <row r="401" spans="1:1" x14ac:dyDescent="0.25">
      <c r="A401" t="s">
        <v>647</v>
      </c>
    </row>
    <row r="402" spans="1:1" x14ac:dyDescent="0.25">
      <c r="A402" t="s">
        <v>648</v>
      </c>
    </row>
    <row r="403" spans="1:1" x14ac:dyDescent="0.25">
      <c r="A403" t="s">
        <v>649</v>
      </c>
    </row>
    <row r="404" spans="1:1" x14ac:dyDescent="0.25">
      <c r="A404" t="s">
        <v>60</v>
      </c>
    </row>
    <row r="405" spans="1:1" x14ac:dyDescent="0.25">
      <c r="A405" t="s">
        <v>650</v>
      </c>
    </row>
    <row r="406" spans="1:1" x14ac:dyDescent="0.25">
      <c r="A406" t="s">
        <v>651</v>
      </c>
    </row>
    <row r="407" spans="1:1" x14ac:dyDescent="0.25">
      <c r="A407" t="s">
        <v>652</v>
      </c>
    </row>
    <row r="408" spans="1:1" x14ac:dyDescent="0.25">
      <c r="A408" t="s">
        <v>653</v>
      </c>
    </row>
    <row r="409" spans="1:1" x14ac:dyDescent="0.25">
      <c r="A409" t="s">
        <v>654</v>
      </c>
    </row>
    <row r="410" spans="1:1" x14ac:dyDescent="0.25">
      <c r="A410" t="s">
        <v>655</v>
      </c>
    </row>
    <row r="411" spans="1:1" x14ac:dyDescent="0.25">
      <c r="A411" t="s">
        <v>11</v>
      </c>
    </row>
    <row r="412" spans="1:1" x14ac:dyDescent="0.25">
      <c r="A412" t="s">
        <v>656</v>
      </c>
    </row>
    <row r="413" spans="1:1" x14ac:dyDescent="0.25">
      <c r="A413" t="s">
        <v>657</v>
      </c>
    </row>
    <row r="414" spans="1:1" x14ac:dyDescent="0.25">
      <c r="A414" t="s">
        <v>658</v>
      </c>
    </row>
    <row r="415" spans="1:1" x14ac:dyDescent="0.25">
      <c r="A415" t="s">
        <v>659</v>
      </c>
    </row>
    <row r="416" spans="1:1" x14ac:dyDescent="0.25">
      <c r="A416" t="s">
        <v>660</v>
      </c>
    </row>
    <row r="417" spans="1:1" x14ac:dyDescent="0.25">
      <c r="A417" t="s">
        <v>661</v>
      </c>
    </row>
    <row r="418" spans="1:1" x14ac:dyDescent="0.25">
      <c r="A418" t="s">
        <v>662</v>
      </c>
    </row>
    <row r="419" spans="1:1" x14ac:dyDescent="0.25">
      <c r="A419" t="s">
        <v>663</v>
      </c>
    </row>
    <row r="420" spans="1:1" x14ac:dyDescent="0.25">
      <c r="A420" t="s">
        <v>664</v>
      </c>
    </row>
    <row r="421" spans="1:1" x14ac:dyDescent="0.25">
      <c r="A421" t="s">
        <v>665</v>
      </c>
    </row>
    <row r="422" spans="1:1" x14ac:dyDescent="0.25">
      <c r="A422" t="s">
        <v>666</v>
      </c>
    </row>
    <row r="423" spans="1:1" x14ac:dyDescent="0.25">
      <c r="A423" t="s">
        <v>667</v>
      </c>
    </row>
    <row r="424" spans="1:1" x14ac:dyDescent="0.25">
      <c r="A424" t="s">
        <v>133</v>
      </c>
    </row>
    <row r="425" spans="1:1" x14ac:dyDescent="0.25">
      <c r="A425" t="s">
        <v>249</v>
      </c>
    </row>
    <row r="426" spans="1:1" x14ac:dyDescent="0.25">
      <c r="A426" t="s">
        <v>87</v>
      </c>
    </row>
    <row r="427" spans="1:1" x14ac:dyDescent="0.25">
      <c r="A427" t="s">
        <v>668</v>
      </c>
    </row>
    <row r="428" spans="1:1" x14ac:dyDescent="0.25">
      <c r="A428" t="s">
        <v>669</v>
      </c>
    </row>
    <row r="429" spans="1:1" x14ac:dyDescent="0.25">
      <c r="A429" t="s">
        <v>670</v>
      </c>
    </row>
    <row r="430" spans="1:1" x14ac:dyDescent="0.25">
      <c r="A430" t="s">
        <v>671</v>
      </c>
    </row>
    <row r="431" spans="1:1" x14ac:dyDescent="0.25">
      <c r="A431" t="s">
        <v>672</v>
      </c>
    </row>
    <row r="432" spans="1:1" x14ac:dyDescent="0.25">
      <c r="A432" t="s">
        <v>122</v>
      </c>
    </row>
    <row r="433" spans="1:1" x14ac:dyDescent="0.25">
      <c r="A433" t="s">
        <v>673</v>
      </c>
    </row>
    <row r="434" spans="1:1" x14ac:dyDescent="0.25">
      <c r="A434" t="s">
        <v>240</v>
      </c>
    </row>
    <row r="435" spans="1:1" x14ac:dyDescent="0.25">
      <c r="A435" t="s">
        <v>674</v>
      </c>
    </row>
    <row r="436" spans="1:1" x14ac:dyDescent="0.25">
      <c r="A436" t="s">
        <v>675</v>
      </c>
    </row>
    <row r="437" spans="1:1" x14ac:dyDescent="0.25">
      <c r="A437" t="s">
        <v>676</v>
      </c>
    </row>
    <row r="438" spans="1:1" x14ac:dyDescent="0.25">
      <c r="A438" t="s">
        <v>677</v>
      </c>
    </row>
    <row r="439" spans="1:1" x14ac:dyDescent="0.25">
      <c r="A439" t="s">
        <v>678</v>
      </c>
    </row>
    <row r="440" spans="1:1" x14ac:dyDescent="0.25">
      <c r="A440" t="s">
        <v>679</v>
      </c>
    </row>
    <row r="441" spans="1:1" x14ac:dyDescent="0.25">
      <c r="A441" t="s">
        <v>680</v>
      </c>
    </row>
    <row r="442" spans="1:1" x14ac:dyDescent="0.25">
      <c r="A442" t="s">
        <v>681</v>
      </c>
    </row>
    <row r="443" spans="1:1" x14ac:dyDescent="0.25">
      <c r="A443" t="s">
        <v>682</v>
      </c>
    </row>
    <row r="444" spans="1:1" x14ac:dyDescent="0.25">
      <c r="A444" t="s">
        <v>675</v>
      </c>
    </row>
    <row r="445" spans="1:1" x14ac:dyDescent="0.25">
      <c r="A445" t="s">
        <v>683</v>
      </c>
    </row>
    <row r="446" spans="1:1" x14ac:dyDescent="0.25">
      <c r="A446" t="s">
        <v>684</v>
      </c>
    </row>
    <row r="447" spans="1:1" x14ac:dyDescent="0.25">
      <c r="A447" t="s">
        <v>123</v>
      </c>
    </row>
    <row r="448" spans="1:1" x14ac:dyDescent="0.25">
      <c r="A448" t="s">
        <v>139</v>
      </c>
    </row>
    <row r="449" spans="1:1" x14ac:dyDescent="0.25">
      <c r="A449" t="s">
        <v>685</v>
      </c>
    </row>
    <row r="450" spans="1:1" x14ac:dyDescent="0.25">
      <c r="A450" t="s">
        <v>686</v>
      </c>
    </row>
    <row r="451" spans="1:1" x14ac:dyDescent="0.25">
      <c r="A451" t="s">
        <v>687</v>
      </c>
    </row>
    <row r="452" spans="1:1" x14ac:dyDescent="0.25">
      <c r="A452" t="s">
        <v>688</v>
      </c>
    </row>
    <row r="453" spans="1:1" x14ac:dyDescent="0.25">
      <c r="A453" t="s">
        <v>689</v>
      </c>
    </row>
    <row r="454" spans="1:1" x14ac:dyDescent="0.25">
      <c r="A454" t="s">
        <v>690</v>
      </c>
    </row>
    <row r="455" spans="1:1" x14ac:dyDescent="0.25">
      <c r="A455" t="s">
        <v>691</v>
      </c>
    </row>
    <row r="456" spans="1:1" x14ac:dyDescent="0.25">
      <c r="A456" t="s">
        <v>692</v>
      </c>
    </row>
    <row r="457" spans="1:1" x14ac:dyDescent="0.25">
      <c r="A457" t="s">
        <v>693</v>
      </c>
    </row>
    <row r="458" spans="1:1" x14ac:dyDescent="0.25">
      <c r="A458" t="s">
        <v>694</v>
      </c>
    </row>
    <row r="459" spans="1:1" x14ac:dyDescent="0.25">
      <c r="A459" t="s">
        <v>695</v>
      </c>
    </row>
    <row r="460" spans="1:1" x14ac:dyDescent="0.25">
      <c r="A460" t="s">
        <v>696</v>
      </c>
    </row>
    <row r="461" spans="1:1" x14ac:dyDescent="0.25">
      <c r="A461" t="s">
        <v>697</v>
      </c>
    </row>
    <row r="462" spans="1:1" x14ac:dyDescent="0.25">
      <c r="A462" t="s">
        <v>698</v>
      </c>
    </row>
    <row r="463" spans="1:1" x14ac:dyDescent="0.25">
      <c r="A463" t="s">
        <v>699</v>
      </c>
    </row>
    <row r="464" spans="1:1" x14ac:dyDescent="0.25">
      <c r="A464" t="s">
        <v>700</v>
      </c>
    </row>
    <row r="465" spans="1:1" x14ac:dyDescent="0.25">
      <c r="A465" t="s">
        <v>701</v>
      </c>
    </row>
    <row r="466" spans="1:1" x14ac:dyDescent="0.25">
      <c r="A466" t="s">
        <v>702</v>
      </c>
    </row>
    <row r="467" spans="1:1" x14ac:dyDescent="0.25">
      <c r="A467" t="s">
        <v>703</v>
      </c>
    </row>
    <row r="468" spans="1:1" x14ac:dyDescent="0.25">
      <c r="A468" t="s">
        <v>704</v>
      </c>
    </row>
    <row r="469" spans="1:1" x14ac:dyDescent="0.25">
      <c r="A469" t="s">
        <v>705</v>
      </c>
    </row>
    <row r="470" spans="1:1" x14ac:dyDescent="0.25">
      <c r="A470" t="s">
        <v>706</v>
      </c>
    </row>
    <row r="471" spans="1:1" x14ac:dyDescent="0.25">
      <c r="A471" t="s">
        <v>707</v>
      </c>
    </row>
    <row r="472" spans="1:1" x14ac:dyDescent="0.25">
      <c r="A472" t="s">
        <v>708</v>
      </c>
    </row>
    <row r="473" spans="1:1" x14ac:dyDescent="0.25">
      <c r="A473" t="s">
        <v>709</v>
      </c>
    </row>
    <row r="474" spans="1:1" x14ac:dyDescent="0.25">
      <c r="A474" t="s">
        <v>710</v>
      </c>
    </row>
    <row r="475" spans="1:1" x14ac:dyDescent="0.25">
      <c r="A475" t="s">
        <v>711</v>
      </c>
    </row>
    <row r="476" spans="1:1" x14ac:dyDescent="0.25">
      <c r="A476" t="s">
        <v>712</v>
      </c>
    </row>
    <row r="477" spans="1:1" x14ac:dyDescent="0.25">
      <c r="A477" t="s">
        <v>713</v>
      </c>
    </row>
    <row r="478" spans="1:1" x14ac:dyDescent="0.25">
      <c r="A478" t="s">
        <v>714</v>
      </c>
    </row>
    <row r="479" spans="1:1" x14ac:dyDescent="0.25">
      <c r="A479" t="s">
        <v>715</v>
      </c>
    </row>
    <row r="480" spans="1:1" x14ac:dyDescent="0.25">
      <c r="A480" t="s">
        <v>716</v>
      </c>
    </row>
    <row r="481" spans="1:1" x14ac:dyDescent="0.25">
      <c r="A481" t="s">
        <v>717</v>
      </c>
    </row>
    <row r="482" spans="1:1" x14ac:dyDescent="0.25">
      <c r="A482" t="s">
        <v>718</v>
      </c>
    </row>
    <row r="483" spans="1:1" x14ac:dyDescent="0.25">
      <c r="A483" t="s">
        <v>719</v>
      </c>
    </row>
    <row r="484" spans="1:1" x14ac:dyDescent="0.25">
      <c r="A484" t="s">
        <v>720</v>
      </c>
    </row>
    <row r="485" spans="1:1" x14ac:dyDescent="0.25">
      <c r="A485" t="s">
        <v>721</v>
      </c>
    </row>
    <row r="486" spans="1:1" x14ac:dyDescent="0.25">
      <c r="A486" t="s">
        <v>722</v>
      </c>
    </row>
    <row r="487" spans="1:1" x14ac:dyDescent="0.25">
      <c r="A487" t="s">
        <v>723</v>
      </c>
    </row>
    <row r="488" spans="1:1" x14ac:dyDescent="0.25">
      <c r="A488" t="s">
        <v>724</v>
      </c>
    </row>
    <row r="489" spans="1:1" x14ac:dyDescent="0.25">
      <c r="A489" t="s">
        <v>725</v>
      </c>
    </row>
    <row r="490" spans="1:1" x14ac:dyDescent="0.25">
      <c r="A490" t="s">
        <v>726</v>
      </c>
    </row>
    <row r="491" spans="1:1" x14ac:dyDescent="0.25">
      <c r="A491" t="s">
        <v>727</v>
      </c>
    </row>
    <row r="492" spans="1:1" x14ac:dyDescent="0.25">
      <c r="A492" t="s">
        <v>728</v>
      </c>
    </row>
    <row r="493" spans="1:1" x14ac:dyDescent="0.25">
      <c r="A493" t="s">
        <v>729</v>
      </c>
    </row>
    <row r="494" spans="1:1" x14ac:dyDescent="0.25">
      <c r="A494" t="s">
        <v>730</v>
      </c>
    </row>
    <row r="495" spans="1:1" x14ac:dyDescent="0.25">
      <c r="A495" t="s">
        <v>731</v>
      </c>
    </row>
    <row r="496" spans="1:1" x14ac:dyDescent="0.25">
      <c r="A496" t="s">
        <v>732</v>
      </c>
    </row>
    <row r="497" spans="1:1" x14ac:dyDescent="0.25">
      <c r="A497" t="s">
        <v>733</v>
      </c>
    </row>
    <row r="498" spans="1:1" x14ac:dyDescent="0.25">
      <c r="A498" t="s">
        <v>734</v>
      </c>
    </row>
    <row r="499" spans="1:1" x14ac:dyDescent="0.25">
      <c r="A499" t="s">
        <v>735</v>
      </c>
    </row>
    <row r="500" spans="1:1" x14ac:dyDescent="0.25">
      <c r="A500" t="s">
        <v>736</v>
      </c>
    </row>
    <row r="501" spans="1:1" x14ac:dyDescent="0.25">
      <c r="A501" t="s">
        <v>737</v>
      </c>
    </row>
    <row r="502" spans="1:1" x14ac:dyDescent="0.25">
      <c r="A502" t="s">
        <v>738</v>
      </c>
    </row>
    <row r="503" spans="1:1" x14ac:dyDescent="0.25">
      <c r="A503" t="s">
        <v>739</v>
      </c>
    </row>
    <row r="504" spans="1:1" x14ac:dyDescent="0.25">
      <c r="A504" t="s">
        <v>740</v>
      </c>
    </row>
    <row r="505" spans="1:1" x14ac:dyDescent="0.25">
      <c r="A505" t="s">
        <v>741</v>
      </c>
    </row>
    <row r="506" spans="1:1" x14ac:dyDescent="0.25">
      <c r="A506" t="s">
        <v>742</v>
      </c>
    </row>
    <row r="507" spans="1:1" x14ac:dyDescent="0.25">
      <c r="A507" t="s">
        <v>743</v>
      </c>
    </row>
    <row r="508" spans="1:1" x14ac:dyDescent="0.25">
      <c r="A508" t="s">
        <v>744</v>
      </c>
    </row>
    <row r="509" spans="1:1" x14ac:dyDescent="0.25">
      <c r="A509" t="s">
        <v>250</v>
      </c>
    </row>
    <row r="510" spans="1:1" x14ac:dyDescent="0.25">
      <c r="A510" t="s">
        <v>745</v>
      </c>
    </row>
    <row r="511" spans="1:1" x14ac:dyDescent="0.25">
      <c r="A511" t="s">
        <v>746</v>
      </c>
    </row>
    <row r="512" spans="1:1" x14ac:dyDescent="0.25">
      <c r="A512" t="s">
        <v>747</v>
      </c>
    </row>
    <row r="513" spans="1:1" x14ac:dyDescent="0.25">
      <c r="A513" t="s">
        <v>748</v>
      </c>
    </row>
    <row r="514" spans="1:1" x14ac:dyDescent="0.25">
      <c r="A514" t="s">
        <v>749</v>
      </c>
    </row>
    <row r="515" spans="1:1" x14ac:dyDescent="0.25">
      <c r="A515" t="s">
        <v>750</v>
      </c>
    </row>
    <row r="516" spans="1:1" x14ac:dyDescent="0.25">
      <c r="A516" t="s">
        <v>751</v>
      </c>
    </row>
    <row r="517" spans="1:1" x14ac:dyDescent="0.25">
      <c r="A517" t="s">
        <v>752</v>
      </c>
    </row>
    <row r="518" spans="1:1" x14ac:dyDescent="0.25">
      <c r="A518" t="s">
        <v>753</v>
      </c>
    </row>
    <row r="519" spans="1:1" x14ac:dyDescent="0.25">
      <c r="A519" t="s">
        <v>754</v>
      </c>
    </row>
    <row r="520" spans="1:1" x14ac:dyDescent="0.25">
      <c r="A520" t="s">
        <v>755</v>
      </c>
    </row>
    <row r="521" spans="1:1" x14ac:dyDescent="0.25">
      <c r="A521" t="s">
        <v>756</v>
      </c>
    </row>
    <row r="522" spans="1:1" x14ac:dyDescent="0.25">
      <c r="A522" t="s">
        <v>91</v>
      </c>
    </row>
    <row r="523" spans="1:1" x14ac:dyDescent="0.25">
      <c r="A523" t="s">
        <v>757</v>
      </c>
    </row>
    <row r="524" spans="1:1" x14ac:dyDescent="0.25">
      <c r="A524" t="s">
        <v>758</v>
      </c>
    </row>
    <row r="525" spans="1:1" x14ac:dyDescent="0.25">
      <c r="A525" t="s">
        <v>759</v>
      </c>
    </row>
    <row r="526" spans="1:1" x14ac:dyDescent="0.25">
      <c r="A526" t="s">
        <v>760</v>
      </c>
    </row>
    <row r="527" spans="1:1" x14ac:dyDescent="0.25">
      <c r="A527" t="s">
        <v>761</v>
      </c>
    </row>
    <row r="528" spans="1:1" x14ac:dyDescent="0.25">
      <c r="A528" t="s">
        <v>762</v>
      </c>
    </row>
    <row r="529" spans="1:1" x14ac:dyDescent="0.25">
      <c r="A529" t="s">
        <v>763</v>
      </c>
    </row>
    <row r="530" spans="1:1" x14ac:dyDescent="0.25">
      <c r="A530" t="s">
        <v>764</v>
      </c>
    </row>
    <row r="531" spans="1:1" x14ac:dyDescent="0.25">
      <c r="A531" t="s">
        <v>765</v>
      </c>
    </row>
    <row r="532" spans="1:1" x14ac:dyDescent="0.25">
      <c r="A532" t="s">
        <v>766</v>
      </c>
    </row>
    <row r="533" spans="1:1" x14ac:dyDescent="0.25">
      <c r="A533" t="s">
        <v>767</v>
      </c>
    </row>
    <row r="534" spans="1:1" x14ac:dyDescent="0.25">
      <c r="A534" t="s">
        <v>768</v>
      </c>
    </row>
    <row r="535" spans="1:1" x14ac:dyDescent="0.25">
      <c r="A535" t="s">
        <v>769</v>
      </c>
    </row>
    <row r="536" spans="1:1" x14ac:dyDescent="0.25">
      <c r="A536" t="s">
        <v>770</v>
      </c>
    </row>
    <row r="537" spans="1:1" x14ac:dyDescent="0.25">
      <c r="A537" t="s">
        <v>771</v>
      </c>
    </row>
    <row r="538" spans="1:1" x14ac:dyDescent="0.25">
      <c r="A538" t="s">
        <v>772</v>
      </c>
    </row>
    <row r="539" spans="1:1" x14ac:dyDescent="0.25">
      <c r="A539" t="s">
        <v>773</v>
      </c>
    </row>
    <row r="540" spans="1:1" x14ac:dyDescent="0.25">
      <c r="A540" t="s">
        <v>774</v>
      </c>
    </row>
    <row r="541" spans="1:1" x14ac:dyDescent="0.25">
      <c r="A541" t="s">
        <v>775</v>
      </c>
    </row>
    <row r="542" spans="1:1" x14ac:dyDescent="0.25">
      <c r="A542" t="s">
        <v>776</v>
      </c>
    </row>
    <row r="543" spans="1:1" x14ac:dyDescent="0.25">
      <c r="A543" t="s">
        <v>777</v>
      </c>
    </row>
    <row r="544" spans="1:1" x14ac:dyDescent="0.25">
      <c r="A544" t="s">
        <v>778</v>
      </c>
    </row>
    <row r="545" spans="1:1" x14ac:dyDescent="0.25">
      <c r="A545" t="s">
        <v>779</v>
      </c>
    </row>
    <row r="546" spans="1:1" x14ac:dyDescent="0.25">
      <c r="A546" t="s">
        <v>780</v>
      </c>
    </row>
    <row r="547" spans="1:1" x14ac:dyDescent="0.25">
      <c r="A547" t="s">
        <v>781</v>
      </c>
    </row>
    <row r="548" spans="1:1" x14ac:dyDescent="0.25">
      <c r="A548" t="s">
        <v>782</v>
      </c>
    </row>
    <row r="549" spans="1:1" x14ac:dyDescent="0.25">
      <c r="A549" t="s">
        <v>783</v>
      </c>
    </row>
    <row r="550" spans="1:1" x14ac:dyDescent="0.25">
      <c r="A550" t="s">
        <v>784</v>
      </c>
    </row>
    <row r="551" spans="1:1" x14ac:dyDescent="0.25">
      <c r="A551" t="s">
        <v>785</v>
      </c>
    </row>
    <row r="552" spans="1:1" x14ac:dyDescent="0.25">
      <c r="A552" t="s">
        <v>786</v>
      </c>
    </row>
    <row r="553" spans="1:1" x14ac:dyDescent="0.25">
      <c r="A553" t="s">
        <v>787</v>
      </c>
    </row>
    <row r="554" spans="1:1" x14ac:dyDescent="0.25">
      <c r="A554" t="s">
        <v>788</v>
      </c>
    </row>
    <row r="555" spans="1:1" x14ac:dyDescent="0.25">
      <c r="A555" t="s">
        <v>789</v>
      </c>
    </row>
    <row r="556" spans="1:1" x14ac:dyDescent="0.25">
      <c r="A556" t="s">
        <v>790</v>
      </c>
    </row>
    <row r="557" spans="1:1" x14ac:dyDescent="0.25">
      <c r="A557" t="s">
        <v>791</v>
      </c>
    </row>
    <row r="558" spans="1:1" x14ac:dyDescent="0.25">
      <c r="A558" t="s">
        <v>792</v>
      </c>
    </row>
    <row r="559" spans="1:1" x14ac:dyDescent="0.25">
      <c r="A559" t="s">
        <v>793</v>
      </c>
    </row>
    <row r="560" spans="1:1" x14ac:dyDescent="0.25">
      <c r="A560" t="s">
        <v>794</v>
      </c>
    </row>
    <row r="561" spans="1:1" x14ac:dyDescent="0.25">
      <c r="A561" t="s">
        <v>795</v>
      </c>
    </row>
    <row r="562" spans="1:1" x14ac:dyDescent="0.25">
      <c r="A562" t="s">
        <v>796</v>
      </c>
    </row>
    <row r="563" spans="1:1" x14ac:dyDescent="0.25">
      <c r="A563" t="s">
        <v>797</v>
      </c>
    </row>
    <row r="564" spans="1:1" x14ac:dyDescent="0.25">
      <c r="A564" t="s">
        <v>798</v>
      </c>
    </row>
    <row r="565" spans="1:1" x14ac:dyDescent="0.25">
      <c r="A565" t="s">
        <v>799</v>
      </c>
    </row>
    <row r="566" spans="1:1" x14ac:dyDescent="0.25">
      <c r="A566" t="s">
        <v>800</v>
      </c>
    </row>
    <row r="567" spans="1:1" x14ac:dyDescent="0.25">
      <c r="A567" t="s">
        <v>801</v>
      </c>
    </row>
    <row r="568" spans="1:1" x14ac:dyDescent="0.25">
      <c r="A568" t="s">
        <v>802</v>
      </c>
    </row>
    <row r="569" spans="1:1" x14ac:dyDescent="0.25">
      <c r="A569" t="s">
        <v>803</v>
      </c>
    </row>
    <row r="570" spans="1:1" x14ac:dyDescent="0.25">
      <c r="A570" t="s">
        <v>804</v>
      </c>
    </row>
    <row r="571" spans="1:1" x14ac:dyDescent="0.25">
      <c r="A571" t="s">
        <v>805</v>
      </c>
    </row>
    <row r="572" spans="1:1" x14ac:dyDescent="0.25">
      <c r="A572" t="s">
        <v>806</v>
      </c>
    </row>
    <row r="573" spans="1:1" x14ac:dyDescent="0.25">
      <c r="A573" t="s">
        <v>807</v>
      </c>
    </row>
    <row r="574" spans="1:1" x14ac:dyDescent="0.25">
      <c r="A574" t="s">
        <v>808</v>
      </c>
    </row>
    <row r="575" spans="1:1" x14ac:dyDescent="0.25">
      <c r="A575" t="s">
        <v>809</v>
      </c>
    </row>
    <row r="576" spans="1:1" x14ac:dyDescent="0.25">
      <c r="A576" t="s">
        <v>810</v>
      </c>
    </row>
    <row r="577" spans="1:1" x14ac:dyDescent="0.25">
      <c r="A577" t="s">
        <v>811</v>
      </c>
    </row>
    <row r="578" spans="1:1" x14ac:dyDescent="0.25">
      <c r="A578" t="s">
        <v>812</v>
      </c>
    </row>
    <row r="579" spans="1:1" x14ac:dyDescent="0.25">
      <c r="A579" t="s">
        <v>813</v>
      </c>
    </row>
    <row r="580" spans="1:1" x14ac:dyDescent="0.25">
      <c r="A580" t="s">
        <v>814</v>
      </c>
    </row>
    <row r="581" spans="1:1" x14ac:dyDescent="0.25">
      <c r="A581" t="s">
        <v>815</v>
      </c>
    </row>
    <row r="582" spans="1:1" x14ac:dyDescent="0.25">
      <c r="A582" t="s">
        <v>816</v>
      </c>
    </row>
    <row r="583" spans="1:1" x14ac:dyDescent="0.25">
      <c r="A583" t="s">
        <v>817</v>
      </c>
    </row>
    <row r="584" spans="1:1" x14ac:dyDescent="0.25">
      <c r="A584" t="s">
        <v>818</v>
      </c>
    </row>
    <row r="585" spans="1:1" x14ac:dyDescent="0.25">
      <c r="A585" t="s">
        <v>819</v>
      </c>
    </row>
    <row r="586" spans="1:1" x14ac:dyDescent="0.25">
      <c r="A586" t="s">
        <v>820</v>
      </c>
    </row>
    <row r="587" spans="1:1" x14ac:dyDescent="0.25">
      <c r="A587" t="s">
        <v>821</v>
      </c>
    </row>
    <row r="588" spans="1:1" x14ac:dyDescent="0.25">
      <c r="A588" t="s">
        <v>822</v>
      </c>
    </row>
    <row r="589" spans="1:1" x14ac:dyDescent="0.25">
      <c r="A589" t="s">
        <v>823</v>
      </c>
    </row>
    <row r="590" spans="1:1" x14ac:dyDescent="0.25">
      <c r="A590" t="s">
        <v>824</v>
      </c>
    </row>
    <row r="591" spans="1:1" x14ac:dyDescent="0.25">
      <c r="A591" t="s">
        <v>825</v>
      </c>
    </row>
    <row r="592" spans="1:1" x14ac:dyDescent="0.25">
      <c r="A592" t="s">
        <v>826</v>
      </c>
    </row>
    <row r="593" spans="1:1" x14ac:dyDescent="0.25">
      <c r="A593" t="s">
        <v>827</v>
      </c>
    </row>
    <row r="594" spans="1:1" x14ac:dyDescent="0.25">
      <c r="A594" t="s">
        <v>828</v>
      </c>
    </row>
    <row r="595" spans="1:1" x14ac:dyDescent="0.25">
      <c r="A595" t="s">
        <v>829</v>
      </c>
    </row>
    <row r="596" spans="1:1" x14ac:dyDescent="0.25">
      <c r="A596" t="s">
        <v>830</v>
      </c>
    </row>
    <row r="597" spans="1:1" x14ac:dyDescent="0.25">
      <c r="A597" t="s">
        <v>831</v>
      </c>
    </row>
    <row r="598" spans="1:1" x14ac:dyDescent="0.25">
      <c r="A598" t="s">
        <v>832</v>
      </c>
    </row>
    <row r="599" spans="1:1" x14ac:dyDescent="0.25">
      <c r="A599" t="s">
        <v>833</v>
      </c>
    </row>
    <row r="600" spans="1:1" x14ac:dyDescent="0.25">
      <c r="A600" t="s">
        <v>834</v>
      </c>
    </row>
    <row r="601" spans="1:1" x14ac:dyDescent="0.25">
      <c r="A601" t="s">
        <v>835</v>
      </c>
    </row>
    <row r="602" spans="1:1" x14ac:dyDescent="0.25">
      <c r="A602" t="s">
        <v>836</v>
      </c>
    </row>
    <row r="603" spans="1:1" x14ac:dyDescent="0.25">
      <c r="A603" t="s">
        <v>837</v>
      </c>
    </row>
    <row r="604" spans="1:1" x14ac:dyDescent="0.25">
      <c r="A604" t="s">
        <v>838</v>
      </c>
    </row>
    <row r="605" spans="1:1" x14ac:dyDescent="0.25">
      <c r="A605" t="s">
        <v>839</v>
      </c>
    </row>
    <row r="606" spans="1:1" x14ac:dyDescent="0.25">
      <c r="A606" t="s">
        <v>840</v>
      </c>
    </row>
    <row r="607" spans="1:1" x14ac:dyDescent="0.25">
      <c r="A607" t="s">
        <v>841</v>
      </c>
    </row>
    <row r="608" spans="1:1" x14ac:dyDescent="0.25">
      <c r="A608" t="s">
        <v>842</v>
      </c>
    </row>
    <row r="609" spans="1:1" x14ac:dyDescent="0.25">
      <c r="A609" t="s">
        <v>843</v>
      </c>
    </row>
    <row r="610" spans="1:1" x14ac:dyDescent="0.25">
      <c r="A610" t="s">
        <v>844</v>
      </c>
    </row>
    <row r="611" spans="1:1" x14ac:dyDescent="0.25">
      <c r="A611" t="s">
        <v>845</v>
      </c>
    </row>
    <row r="612" spans="1:1" x14ac:dyDescent="0.25">
      <c r="A612" t="s">
        <v>846</v>
      </c>
    </row>
    <row r="613" spans="1:1" x14ac:dyDescent="0.25">
      <c r="A613" t="s">
        <v>847</v>
      </c>
    </row>
    <row r="614" spans="1:1" x14ac:dyDescent="0.25">
      <c r="A614" t="s">
        <v>848</v>
      </c>
    </row>
    <row r="615" spans="1:1" x14ac:dyDescent="0.25">
      <c r="A615" t="s">
        <v>849</v>
      </c>
    </row>
    <row r="616" spans="1:1" x14ac:dyDescent="0.25">
      <c r="A616" t="s">
        <v>850</v>
      </c>
    </row>
    <row r="617" spans="1:1" x14ac:dyDescent="0.25">
      <c r="A617" t="s">
        <v>851</v>
      </c>
    </row>
    <row r="618" spans="1:1" x14ac:dyDescent="0.25">
      <c r="A618" t="s">
        <v>184</v>
      </c>
    </row>
    <row r="619" spans="1:1" x14ac:dyDescent="0.25">
      <c r="A619" t="s">
        <v>852</v>
      </c>
    </row>
    <row r="620" spans="1:1" x14ac:dyDescent="0.25">
      <c r="A620" t="s">
        <v>853</v>
      </c>
    </row>
    <row r="621" spans="1:1" x14ac:dyDescent="0.25">
      <c r="A621" t="s">
        <v>854</v>
      </c>
    </row>
    <row r="622" spans="1:1" x14ac:dyDescent="0.25">
      <c r="A622" t="s">
        <v>855</v>
      </c>
    </row>
    <row r="623" spans="1:1" x14ac:dyDescent="0.25">
      <c r="A623" t="s">
        <v>856</v>
      </c>
    </row>
    <row r="624" spans="1:1" x14ac:dyDescent="0.25">
      <c r="A624" t="s">
        <v>857</v>
      </c>
    </row>
    <row r="625" spans="1:1" x14ac:dyDescent="0.25">
      <c r="A625" t="s">
        <v>858</v>
      </c>
    </row>
    <row r="626" spans="1:1" x14ac:dyDescent="0.25">
      <c r="A626" t="s">
        <v>859</v>
      </c>
    </row>
    <row r="627" spans="1:1" x14ac:dyDescent="0.25">
      <c r="A627" t="s">
        <v>860</v>
      </c>
    </row>
    <row r="628" spans="1:1" x14ac:dyDescent="0.25">
      <c r="A628" t="s">
        <v>861</v>
      </c>
    </row>
    <row r="629" spans="1:1" x14ac:dyDescent="0.25">
      <c r="A629" t="s">
        <v>862</v>
      </c>
    </row>
    <row r="630" spans="1:1" x14ac:dyDescent="0.25">
      <c r="A630" t="s">
        <v>863</v>
      </c>
    </row>
    <row r="631" spans="1:1" x14ac:dyDescent="0.25">
      <c r="A631" t="s">
        <v>864</v>
      </c>
    </row>
    <row r="632" spans="1:1" x14ac:dyDescent="0.25">
      <c r="A632" t="s">
        <v>865</v>
      </c>
    </row>
    <row r="633" spans="1:1" x14ac:dyDescent="0.25">
      <c r="A633" t="s">
        <v>866</v>
      </c>
    </row>
    <row r="634" spans="1:1" x14ac:dyDescent="0.25">
      <c r="A634" t="s">
        <v>867</v>
      </c>
    </row>
    <row r="635" spans="1:1" x14ac:dyDescent="0.25">
      <c r="A635" t="s">
        <v>868</v>
      </c>
    </row>
    <row r="636" spans="1:1" x14ac:dyDescent="0.25">
      <c r="A636" t="s">
        <v>869</v>
      </c>
    </row>
    <row r="637" spans="1:1" x14ac:dyDescent="0.25">
      <c r="A637" t="s">
        <v>870</v>
      </c>
    </row>
    <row r="638" spans="1:1" x14ac:dyDescent="0.25">
      <c r="A638" t="s">
        <v>265</v>
      </c>
    </row>
    <row r="639" spans="1:1" x14ac:dyDescent="0.25">
      <c r="A639" t="s">
        <v>871</v>
      </c>
    </row>
    <row r="640" spans="1:1" x14ac:dyDescent="0.25">
      <c r="A640" t="s">
        <v>872</v>
      </c>
    </row>
    <row r="641" spans="1:1" x14ac:dyDescent="0.25">
      <c r="A641" t="s">
        <v>873</v>
      </c>
    </row>
    <row r="642" spans="1:1" x14ac:dyDescent="0.25">
      <c r="A642" t="s">
        <v>874</v>
      </c>
    </row>
    <row r="643" spans="1:1" x14ac:dyDescent="0.25">
      <c r="A643" t="s">
        <v>875</v>
      </c>
    </row>
    <row r="644" spans="1:1" x14ac:dyDescent="0.25">
      <c r="A644" t="s">
        <v>876</v>
      </c>
    </row>
    <row r="645" spans="1:1" x14ac:dyDescent="0.25">
      <c r="A645" t="s">
        <v>51</v>
      </c>
    </row>
    <row r="646" spans="1:1" x14ac:dyDescent="0.25">
      <c r="A646" t="s">
        <v>251</v>
      </c>
    </row>
    <row r="647" spans="1:1" x14ac:dyDescent="0.25">
      <c r="A647" t="s">
        <v>877</v>
      </c>
    </row>
    <row r="648" spans="1:1" x14ac:dyDescent="0.25">
      <c r="A648" t="s">
        <v>878</v>
      </c>
    </row>
    <row r="649" spans="1:1" x14ac:dyDescent="0.25">
      <c r="A649" t="s">
        <v>879</v>
      </c>
    </row>
    <row r="650" spans="1:1" x14ac:dyDescent="0.25">
      <c r="A650" t="s">
        <v>880</v>
      </c>
    </row>
    <row r="651" spans="1:1" x14ac:dyDescent="0.25">
      <c r="A651" t="s">
        <v>881</v>
      </c>
    </row>
    <row r="652" spans="1:1" x14ac:dyDescent="0.25">
      <c r="A652" t="s">
        <v>882</v>
      </c>
    </row>
    <row r="653" spans="1:1" x14ac:dyDescent="0.25">
      <c r="A653" t="s">
        <v>883</v>
      </c>
    </row>
    <row r="654" spans="1:1" x14ac:dyDescent="0.25">
      <c r="A654" t="s">
        <v>884</v>
      </c>
    </row>
    <row r="655" spans="1:1" x14ac:dyDescent="0.25">
      <c r="A655" t="s">
        <v>885</v>
      </c>
    </row>
    <row r="656" spans="1:1" x14ac:dyDescent="0.25">
      <c r="A656" t="s">
        <v>886</v>
      </c>
    </row>
    <row r="657" spans="1:1" x14ac:dyDescent="0.25">
      <c r="A657" t="s">
        <v>887</v>
      </c>
    </row>
    <row r="658" spans="1:1" x14ac:dyDescent="0.25">
      <c r="A658" t="s">
        <v>888</v>
      </c>
    </row>
    <row r="659" spans="1:1" x14ac:dyDescent="0.25">
      <c r="A659" t="s">
        <v>889</v>
      </c>
    </row>
    <row r="660" spans="1:1" x14ac:dyDescent="0.25">
      <c r="A660" t="s">
        <v>890</v>
      </c>
    </row>
    <row r="661" spans="1:1" x14ac:dyDescent="0.25">
      <c r="A661" t="s">
        <v>891</v>
      </c>
    </row>
    <row r="662" spans="1:1" x14ac:dyDescent="0.25">
      <c r="A662" t="s">
        <v>892</v>
      </c>
    </row>
    <row r="663" spans="1:1" x14ac:dyDescent="0.25">
      <c r="A663" t="s">
        <v>893</v>
      </c>
    </row>
    <row r="664" spans="1:1" x14ac:dyDescent="0.25">
      <c r="A664" t="s">
        <v>894</v>
      </c>
    </row>
    <row r="665" spans="1:1" x14ac:dyDescent="0.25">
      <c r="A665" t="s">
        <v>895</v>
      </c>
    </row>
    <row r="666" spans="1:1" x14ac:dyDescent="0.25">
      <c r="A666" t="s">
        <v>896</v>
      </c>
    </row>
    <row r="667" spans="1:1" x14ac:dyDescent="0.25">
      <c r="A667" t="s">
        <v>897</v>
      </c>
    </row>
    <row r="668" spans="1:1" x14ac:dyDescent="0.25">
      <c r="A668" t="s">
        <v>898</v>
      </c>
    </row>
    <row r="669" spans="1:1" x14ac:dyDescent="0.25">
      <c r="A669" t="s">
        <v>899</v>
      </c>
    </row>
    <row r="670" spans="1:1" x14ac:dyDescent="0.25">
      <c r="A670" t="s">
        <v>900</v>
      </c>
    </row>
    <row r="671" spans="1:1" x14ac:dyDescent="0.25">
      <c r="A671" t="s">
        <v>901</v>
      </c>
    </row>
    <row r="672" spans="1:1" x14ac:dyDescent="0.25">
      <c r="A672" t="s">
        <v>902</v>
      </c>
    </row>
    <row r="673" spans="1:1" x14ac:dyDescent="0.25">
      <c r="A673" t="s">
        <v>903</v>
      </c>
    </row>
    <row r="674" spans="1:1" x14ac:dyDescent="0.25">
      <c r="A674" t="s">
        <v>904</v>
      </c>
    </row>
    <row r="675" spans="1:1" x14ac:dyDescent="0.25">
      <c r="A675" t="s">
        <v>905</v>
      </c>
    </row>
    <row r="676" spans="1:1" x14ac:dyDescent="0.25">
      <c r="A676" t="s">
        <v>906</v>
      </c>
    </row>
    <row r="677" spans="1:1" x14ac:dyDescent="0.25">
      <c r="A677" t="s">
        <v>907</v>
      </c>
    </row>
    <row r="678" spans="1:1" x14ac:dyDescent="0.25">
      <c r="A678" t="s">
        <v>908</v>
      </c>
    </row>
    <row r="679" spans="1:1" x14ac:dyDescent="0.25">
      <c r="A679" t="s">
        <v>909</v>
      </c>
    </row>
    <row r="680" spans="1:1" x14ac:dyDescent="0.25">
      <c r="A680" t="s">
        <v>910</v>
      </c>
    </row>
    <row r="681" spans="1:1" x14ac:dyDescent="0.25">
      <c r="A681" t="s">
        <v>911</v>
      </c>
    </row>
    <row r="682" spans="1:1" x14ac:dyDescent="0.25">
      <c r="A682" t="s">
        <v>912</v>
      </c>
    </row>
    <row r="683" spans="1:1" x14ac:dyDescent="0.25">
      <c r="A683" t="s">
        <v>913</v>
      </c>
    </row>
    <row r="684" spans="1:1" x14ac:dyDescent="0.25">
      <c r="A684" t="s">
        <v>914</v>
      </c>
    </row>
    <row r="685" spans="1:1" x14ac:dyDescent="0.25">
      <c r="A685" t="s">
        <v>915</v>
      </c>
    </row>
    <row r="686" spans="1:1" x14ac:dyDescent="0.25">
      <c r="A686" t="s">
        <v>916</v>
      </c>
    </row>
    <row r="687" spans="1:1" x14ac:dyDescent="0.25">
      <c r="A687" t="s">
        <v>917</v>
      </c>
    </row>
    <row r="688" spans="1:1" x14ac:dyDescent="0.25">
      <c r="A688" t="s">
        <v>918</v>
      </c>
    </row>
    <row r="689" spans="1:1" x14ac:dyDescent="0.25">
      <c r="A689" t="s">
        <v>919</v>
      </c>
    </row>
    <row r="690" spans="1:1" x14ac:dyDescent="0.25">
      <c r="A690" t="s">
        <v>920</v>
      </c>
    </row>
    <row r="691" spans="1:1" x14ac:dyDescent="0.25">
      <c r="A691" t="s">
        <v>921</v>
      </c>
    </row>
    <row r="692" spans="1:1" x14ac:dyDescent="0.25">
      <c r="A692" t="s">
        <v>922</v>
      </c>
    </row>
    <row r="693" spans="1:1" x14ac:dyDescent="0.25">
      <c r="A693" t="s">
        <v>923</v>
      </c>
    </row>
    <row r="694" spans="1:1" x14ac:dyDescent="0.25">
      <c r="A694" t="s">
        <v>924</v>
      </c>
    </row>
    <row r="695" spans="1:1" x14ac:dyDescent="0.25">
      <c r="A695" t="s">
        <v>925</v>
      </c>
    </row>
    <row r="696" spans="1:1" x14ac:dyDescent="0.25">
      <c r="A696" t="s">
        <v>926</v>
      </c>
    </row>
    <row r="697" spans="1:1" x14ac:dyDescent="0.25">
      <c r="A697" t="s">
        <v>927</v>
      </c>
    </row>
    <row r="698" spans="1:1" x14ac:dyDescent="0.25">
      <c r="A698" t="s">
        <v>928</v>
      </c>
    </row>
    <row r="699" spans="1:1" x14ac:dyDescent="0.25">
      <c r="A699" t="s">
        <v>929</v>
      </c>
    </row>
    <row r="700" spans="1:1" x14ac:dyDescent="0.25">
      <c r="A700" t="s">
        <v>930</v>
      </c>
    </row>
    <row r="701" spans="1:1" x14ac:dyDescent="0.25">
      <c r="A701" t="s">
        <v>931</v>
      </c>
    </row>
    <row r="702" spans="1:1" x14ac:dyDescent="0.25">
      <c r="A702" t="s">
        <v>932</v>
      </c>
    </row>
    <row r="703" spans="1:1" x14ac:dyDescent="0.25">
      <c r="A703" t="s">
        <v>933</v>
      </c>
    </row>
    <row r="704" spans="1:1" x14ac:dyDescent="0.25">
      <c r="A704" t="s">
        <v>934</v>
      </c>
    </row>
    <row r="705" spans="1:1" x14ac:dyDescent="0.25">
      <c r="A705" t="s">
        <v>935</v>
      </c>
    </row>
    <row r="706" spans="1:1" x14ac:dyDescent="0.25">
      <c r="A706" t="s">
        <v>936</v>
      </c>
    </row>
    <row r="707" spans="1:1" x14ac:dyDescent="0.25">
      <c r="A707" t="s">
        <v>937</v>
      </c>
    </row>
    <row r="708" spans="1:1" x14ac:dyDescent="0.25">
      <c r="A708" t="s">
        <v>938</v>
      </c>
    </row>
    <row r="709" spans="1:1" x14ac:dyDescent="0.25">
      <c r="A709" t="s">
        <v>939</v>
      </c>
    </row>
    <row r="710" spans="1:1" x14ac:dyDescent="0.25">
      <c r="A710" t="s">
        <v>940</v>
      </c>
    </row>
    <row r="711" spans="1:1" x14ac:dyDescent="0.25">
      <c r="A711" t="s">
        <v>941</v>
      </c>
    </row>
    <row r="712" spans="1:1" x14ac:dyDescent="0.25">
      <c r="A712" t="s">
        <v>942</v>
      </c>
    </row>
    <row r="713" spans="1:1" x14ac:dyDescent="0.25">
      <c r="A713" t="s">
        <v>943</v>
      </c>
    </row>
    <row r="714" spans="1:1" x14ac:dyDescent="0.25">
      <c r="A714" t="s">
        <v>944</v>
      </c>
    </row>
    <row r="715" spans="1:1" x14ac:dyDescent="0.25">
      <c r="A715" t="s">
        <v>945</v>
      </c>
    </row>
    <row r="716" spans="1:1" x14ac:dyDescent="0.25">
      <c r="A716" t="s">
        <v>946</v>
      </c>
    </row>
    <row r="717" spans="1:1" x14ac:dyDescent="0.25">
      <c r="A717" t="s">
        <v>947</v>
      </c>
    </row>
    <row r="718" spans="1:1" x14ac:dyDescent="0.25">
      <c r="A718" t="s">
        <v>948</v>
      </c>
    </row>
    <row r="719" spans="1:1" x14ac:dyDescent="0.25">
      <c r="A719" t="s">
        <v>949</v>
      </c>
    </row>
    <row r="720" spans="1:1" x14ac:dyDescent="0.25">
      <c r="A720" t="s">
        <v>950</v>
      </c>
    </row>
    <row r="721" spans="1:1" x14ac:dyDescent="0.25">
      <c r="A721" t="s">
        <v>951</v>
      </c>
    </row>
    <row r="722" spans="1:1" x14ac:dyDescent="0.25">
      <c r="A722" t="s">
        <v>952</v>
      </c>
    </row>
    <row r="723" spans="1:1" x14ac:dyDescent="0.25">
      <c r="A723" t="s">
        <v>953</v>
      </c>
    </row>
    <row r="724" spans="1:1" x14ac:dyDescent="0.25">
      <c r="A724" t="s">
        <v>954</v>
      </c>
    </row>
    <row r="725" spans="1:1" x14ac:dyDescent="0.25">
      <c r="A725" t="s">
        <v>955</v>
      </c>
    </row>
    <row r="726" spans="1:1" x14ac:dyDescent="0.25">
      <c r="A726" t="s">
        <v>956</v>
      </c>
    </row>
    <row r="727" spans="1:1" x14ac:dyDescent="0.25">
      <c r="A727" t="s">
        <v>957</v>
      </c>
    </row>
    <row r="728" spans="1:1" x14ac:dyDescent="0.25">
      <c r="A728" t="s">
        <v>958</v>
      </c>
    </row>
    <row r="729" spans="1:1" x14ac:dyDescent="0.25">
      <c r="A729" t="s">
        <v>959</v>
      </c>
    </row>
    <row r="730" spans="1:1" x14ac:dyDescent="0.25">
      <c r="A730" t="s">
        <v>960</v>
      </c>
    </row>
    <row r="731" spans="1:1" x14ac:dyDescent="0.25">
      <c r="A731" t="s">
        <v>961</v>
      </c>
    </row>
    <row r="732" spans="1:1" x14ac:dyDescent="0.25">
      <c r="A732" t="s">
        <v>962</v>
      </c>
    </row>
    <row r="733" spans="1:1" x14ac:dyDescent="0.25">
      <c r="A733" t="s">
        <v>963</v>
      </c>
    </row>
    <row r="734" spans="1:1" x14ac:dyDescent="0.25">
      <c r="A734" t="s">
        <v>964</v>
      </c>
    </row>
    <row r="735" spans="1:1" x14ac:dyDescent="0.25">
      <c r="A735" t="s">
        <v>965</v>
      </c>
    </row>
    <row r="736" spans="1:1" x14ac:dyDescent="0.25">
      <c r="A736" t="s">
        <v>966</v>
      </c>
    </row>
    <row r="737" spans="1:1" x14ac:dyDescent="0.25">
      <c r="A737" t="s">
        <v>967</v>
      </c>
    </row>
    <row r="738" spans="1:1" x14ac:dyDescent="0.25">
      <c r="A738" t="s">
        <v>968</v>
      </c>
    </row>
    <row r="739" spans="1:1" x14ac:dyDescent="0.25">
      <c r="A739" t="s">
        <v>969</v>
      </c>
    </row>
    <row r="740" spans="1:1" x14ac:dyDescent="0.25">
      <c r="A740" t="s">
        <v>970</v>
      </c>
    </row>
    <row r="741" spans="1:1" x14ac:dyDescent="0.25">
      <c r="A741" t="s">
        <v>971</v>
      </c>
    </row>
    <row r="742" spans="1:1" x14ac:dyDescent="0.25">
      <c r="A742" t="s">
        <v>972</v>
      </c>
    </row>
    <row r="743" spans="1:1" x14ac:dyDescent="0.25">
      <c r="A743" t="s">
        <v>973</v>
      </c>
    </row>
    <row r="744" spans="1:1" x14ac:dyDescent="0.25">
      <c r="A744" t="s">
        <v>974</v>
      </c>
    </row>
    <row r="745" spans="1:1" x14ac:dyDescent="0.25">
      <c r="A745" t="s">
        <v>975</v>
      </c>
    </row>
    <row r="746" spans="1:1" x14ac:dyDescent="0.25">
      <c r="A746" t="s">
        <v>976</v>
      </c>
    </row>
    <row r="747" spans="1:1" x14ac:dyDescent="0.25">
      <c r="A747" t="s">
        <v>134</v>
      </c>
    </row>
    <row r="748" spans="1:1" x14ac:dyDescent="0.25">
      <c r="A748" t="s">
        <v>977</v>
      </c>
    </row>
    <row r="749" spans="1:1" x14ac:dyDescent="0.25">
      <c r="A749" t="s">
        <v>978</v>
      </c>
    </row>
    <row r="750" spans="1:1" x14ac:dyDescent="0.25">
      <c r="A750" t="s">
        <v>135</v>
      </c>
    </row>
    <row r="751" spans="1:1" x14ac:dyDescent="0.25">
      <c r="A751" t="s">
        <v>979</v>
      </c>
    </row>
    <row r="752" spans="1:1" x14ac:dyDescent="0.25">
      <c r="A752" t="s">
        <v>980</v>
      </c>
    </row>
    <row r="753" spans="1:1" x14ac:dyDescent="0.25">
      <c r="A753" t="s">
        <v>981</v>
      </c>
    </row>
    <row r="754" spans="1:1" x14ac:dyDescent="0.25">
      <c r="A754" t="s">
        <v>982</v>
      </c>
    </row>
    <row r="755" spans="1:1" x14ac:dyDescent="0.25">
      <c r="A755" t="s">
        <v>983</v>
      </c>
    </row>
    <row r="756" spans="1:1" x14ac:dyDescent="0.25">
      <c r="A756" t="s">
        <v>984</v>
      </c>
    </row>
    <row r="757" spans="1:1" x14ac:dyDescent="0.25">
      <c r="A757" t="s">
        <v>985</v>
      </c>
    </row>
    <row r="758" spans="1:1" x14ac:dyDescent="0.25">
      <c r="A758" t="s">
        <v>69</v>
      </c>
    </row>
    <row r="759" spans="1:1" x14ac:dyDescent="0.25">
      <c r="A759" t="s">
        <v>986</v>
      </c>
    </row>
    <row r="760" spans="1:1" x14ac:dyDescent="0.25">
      <c r="A760" t="s">
        <v>987</v>
      </c>
    </row>
    <row r="761" spans="1:1" x14ac:dyDescent="0.25">
      <c r="A761" t="s">
        <v>173</v>
      </c>
    </row>
    <row r="762" spans="1:1" x14ac:dyDescent="0.25">
      <c r="A762" t="s">
        <v>988</v>
      </c>
    </row>
    <row r="763" spans="1:1" x14ac:dyDescent="0.25">
      <c r="A763" t="s">
        <v>989</v>
      </c>
    </row>
    <row r="764" spans="1:1" x14ac:dyDescent="0.25">
      <c r="A764" t="s">
        <v>990</v>
      </c>
    </row>
    <row r="765" spans="1:1" x14ac:dyDescent="0.25">
      <c r="A765" t="s">
        <v>991</v>
      </c>
    </row>
    <row r="766" spans="1:1" x14ac:dyDescent="0.25">
      <c r="A766" t="s">
        <v>144</v>
      </c>
    </row>
    <row r="767" spans="1:1" x14ac:dyDescent="0.25">
      <c r="A767" t="s">
        <v>992</v>
      </c>
    </row>
    <row r="768" spans="1:1" x14ac:dyDescent="0.25">
      <c r="A768" t="s">
        <v>993</v>
      </c>
    </row>
    <row r="769" spans="1:1" x14ac:dyDescent="0.25">
      <c r="A769" t="s">
        <v>994</v>
      </c>
    </row>
    <row r="770" spans="1:1" x14ac:dyDescent="0.25">
      <c r="A770" t="s">
        <v>995</v>
      </c>
    </row>
    <row r="771" spans="1:1" x14ac:dyDescent="0.25">
      <c r="A771" t="s">
        <v>996</v>
      </c>
    </row>
    <row r="772" spans="1:1" x14ac:dyDescent="0.25">
      <c r="A772" t="s">
        <v>997</v>
      </c>
    </row>
    <row r="773" spans="1:1" x14ac:dyDescent="0.25">
      <c r="A773" t="s">
        <v>998</v>
      </c>
    </row>
    <row r="774" spans="1:1" x14ac:dyDescent="0.25">
      <c r="A774" t="s">
        <v>999</v>
      </c>
    </row>
    <row r="775" spans="1:1" x14ac:dyDescent="0.25">
      <c r="A775" t="s">
        <v>1000</v>
      </c>
    </row>
    <row r="776" spans="1:1" x14ac:dyDescent="0.25">
      <c r="A776" t="s">
        <v>1001</v>
      </c>
    </row>
    <row r="777" spans="1:1" x14ac:dyDescent="0.25">
      <c r="A777" t="s">
        <v>1002</v>
      </c>
    </row>
    <row r="778" spans="1:1" x14ac:dyDescent="0.25">
      <c r="A778" t="s">
        <v>266</v>
      </c>
    </row>
    <row r="779" spans="1:1" x14ac:dyDescent="0.25">
      <c r="A779" t="s">
        <v>1003</v>
      </c>
    </row>
    <row r="780" spans="1:1" x14ac:dyDescent="0.25">
      <c r="A780" t="s">
        <v>1004</v>
      </c>
    </row>
    <row r="781" spans="1:1" x14ac:dyDescent="0.25">
      <c r="A781" t="s">
        <v>1005</v>
      </c>
    </row>
    <row r="782" spans="1:1" x14ac:dyDescent="0.25">
      <c r="A782" t="s">
        <v>1006</v>
      </c>
    </row>
    <row r="783" spans="1:1" x14ac:dyDescent="0.25">
      <c r="A783" t="s">
        <v>1007</v>
      </c>
    </row>
    <row r="784" spans="1:1" x14ac:dyDescent="0.25">
      <c r="A784" t="s">
        <v>1008</v>
      </c>
    </row>
    <row r="785" spans="1:1" x14ac:dyDescent="0.25">
      <c r="A785" t="s">
        <v>1009</v>
      </c>
    </row>
    <row r="786" spans="1:1" x14ac:dyDescent="0.25">
      <c r="A786" t="s">
        <v>1010</v>
      </c>
    </row>
    <row r="787" spans="1:1" x14ac:dyDescent="0.25">
      <c r="A787" t="s">
        <v>1011</v>
      </c>
    </row>
    <row r="788" spans="1:1" x14ac:dyDescent="0.25">
      <c r="A788" t="s">
        <v>1012</v>
      </c>
    </row>
    <row r="789" spans="1:1" x14ac:dyDescent="0.25">
      <c r="A789" t="s">
        <v>1013</v>
      </c>
    </row>
    <row r="790" spans="1:1" x14ac:dyDescent="0.25">
      <c r="A790" t="s">
        <v>1014</v>
      </c>
    </row>
    <row r="791" spans="1:1" x14ac:dyDescent="0.25">
      <c r="A791" t="s">
        <v>1015</v>
      </c>
    </row>
    <row r="792" spans="1:1" x14ac:dyDescent="0.25">
      <c r="A792" t="s">
        <v>1016</v>
      </c>
    </row>
    <row r="793" spans="1:1" x14ac:dyDescent="0.25">
      <c r="A793" t="s">
        <v>1017</v>
      </c>
    </row>
    <row r="794" spans="1:1" x14ac:dyDescent="0.25">
      <c r="A794" t="s">
        <v>1018</v>
      </c>
    </row>
    <row r="795" spans="1:1" x14ac:dyDescent="0.25">
      <c r="A795" t="s">
        <v>1019</v>
      </c>
    </row>
    <row r="796" spans="1:1" x14ac:dyDescent="0.25">
      <c r="A796" t="s">
        <v>1020</v>
      </c>
    </row>
    <row r="797" spans="1:1" x14ac:dyDescent="0.25">
      <c r="A797" t="s">
        <v>1021</v>
      </c>
    </row>
    <row r="798" spans="1:1" x14ac:dyDescent="0.25">
      <c r="A798" t="s">
        <v>1022</v>
      </c>
    </row>
    <row r="799" spans="1:1" x14ac:dyDescent="0.25">
      <c r="A799" t="s">
        <v>1023</v>
      </c>
    </row>
    <row r="800" spans="1:1" x14ac:dyDescent="0.25">
      <c r="A800" t="s">
        <v>1024</v>
      </c>
    </row>
    <row r="801" spans="1:1" x14ac:dyDescent="0.25">
      <c r="A801" t="s">
        <v>1025</v>
      </c>
    </row>
    <row r="802" spans="1:1" x14ac:dyDescent="0.25">
      <c r="A802" t="s">
        <v>1026</v>
      </c>
    </row>
    <row r="803" spans="1:1" x14ac:dyDescent="0.25">
      <c r="A803" t="s">
        <v>1027</v>
      </c>
    </row>
    <row r="804" spans="1:1" x14ac:dyDescent="0.25">
      <c r="A804" t="s">
        <v>1028</v>
      </c>
    </row>
    <row r="805" spans="1:1" x14ac:dyDescent="0.25">
      <c r="A805" t="s">
        <v>1029</v>
      </c>
    </row>
    <row r="806" spans="1:1" x14ac:dyDescent="0.25">
      <c r="A806" t="s">
        <v>1030</v>
      </c>
    </row>
    <row r="807" spans="1:1" x14ac:dyDescent="0.25">
      <c r="A807" t="s">
        <v>1031</v>
      </c>
    </row>
    <row r="808" spans="1:1" x14ac:dyDescent="0.25">
      <c r="A808" t="s">
        <v>1032</v>
      </c>
    </row>
    <row r="809" spans="1:1" x14ac:dyDescent="0.25">
      <c r="A809" t="s">
        <v>1033</v>
      </c>
    </row>
    <row r="810" spans="1:1" x14ac:dyDescent="0.25">
      <c r="A810" t="s">
        <v>98</v>
      </c>
    </row>
    <row r="811" spans="1:1" x14ac:dyDescent="0.25">
      <c r="A811" t="s">
        <v>1034</v>
      </c>
    </row>
    <row r="812" spans="1:1" x14ac:dyDescent="0.25">
      <c r="A812" t="s">
        <v>1035</v>
      </c>
    </row>
    <row r="813" spans="1:1" x14ac:dyDescent="0.25">
      <c r="A813" t="s">
        <v>1036</v>
      </c>
    </row>
    <row r="814" spans="1:1" x14ac:dyDescent="0.25">
      <c r="A814" t="s">
        <v>1037</v>
      </c>
    </row>
    <row r="815" spans="1:1" x14ac:dyDescent="0.25">
      <c r="A815" t="s">
        <v>1038</v>
      </c>
    </row>
    <row r="816" spans="1:1" x14ac:dyDescent="0.25">
      <c r="A816" t="s">
        <v>1039</v>
      </c>
    </row>
    <row r="817" spans="1:1" x14ac:dyDescent="0.25">
      <c r="A817" t="s">
        <v>1040</v>
      </c>
    </row>
    <row r="818" spans="1:1" x14ac:dyDescent="0.25">
      <c r="A818" t="s">
        <v>1041</v>
      </c>
    </row>
    <row r="819" spans="1:1" x14ac:dyDescent="0.25">
      <c r="A819" t="s">
        <v>1042</v>
      </c>
    </row>
    <row r="820" spans="1:1" x14ac:dyDescent="0.25">
      <c r="A820" t="s">
        <v>252</v>
      </c>
    </row>
    <row r="821" spans="1:1" x14ac:dyDescent="0.25">
      <c r="A821" t="s">
        <v>1043</v>
      </c>
    </row>
    <row r="822" spans="1:1" x14ac:dyDescent="0.25">
      <c r="A822" t="s">
        <v>1044</v>
      </c>
    </row>
    <row r="823" spans="1:1" x14ac:dyDescent="0.25">
      <c r="A823" t="s">
        <v>1045</v>
      </c>
    </row>
    <row r="824" spans="1:1" x14ac:dyDescent="0.25">
      <c r="A824" t="s">
        <v>1046</v>
      </c>
    </row>
    <row r="825" spans="1:1" x14ac:dyDescent="0.25">
      <c r="A825" t="s">
        <v>1047</v>
      </c>
    </row>
    <row r="826" spans="1:1" x14ac:dyDescent="0.25">
      <c r="A826" t="s">
        <v>1048</v>
      </c>
    </row>
    <row r="827" spans="1:1" x14ac:dyDescent="0.25">
      <c r="A827" t="s">
        <v>1049</v>
      </c>
    </row>
    <row r="828" spans="1:1" x14ac:dyDescent="0.25">
      <c r="A828" t="s">
        <v>1050</v>
      </c>
    </row>
    <row r="829" spans="1:1" x14ac:dyDescent="0.25">
      <c r="A829" t="s">
        <v>1051</v>
      </c>
    </row>
    <row r="830" spans="1:1" x14ac:dyDescent="0.25">
      <c r="A830" t="s">
        <v>1052</v>
      </c>
    </row>
    <row r="831" spans="1:1" x14ac:dyDescent="0.25">
      <c r="A831" t="s">
        <v>1053</v>
      </c>
    </row>
    <row r="832" spans="1:1" x14ac:dyDescent="0.25">
      <c r="A832" t="s">
        <v>1054</v>
      </c>
    </row>
    <row r="833" spans="1:1" x14ac:dyDescent="0.25">
      <c r="A833" t="s">
        <v>1055</v>
      </c>
    </row>
    <row r="834" spans="1:1" x14ac:dyDescent="0.25">
      <c r="A834" t="s">
        <v>1056</v>
      </c>
    </row>
    <row r="835" spans="1:1" x14ac:dyDescent="0.25">
      <c r="A835" t="s">
        <v>1057</v>
      </c>
    </row>
    <row r="836" spans="1:1" x14ac:dyDescent="0.25">
      <c r="A836" t="s">
        <v>1058</v>
      </c>
    </row>
    <row r="837" spans="1:1" x14ac:dyDescent="0.25">
      <c r="A837" t="s">
        <v>1059</v>
      </c>
    </row>
    <row r="838" spans="1:1" x14ac:dyDescent="0.25">
      <c r="A838" t="s">
        <v>1060</v>
      </c>
    </row>
    <row r="839" spans="1:1" x14ac:dyDescent="0.25">
      <c r="A839" t="s">
        <v>1061</v>
      </c>
    </row>
    <row r="840" spans="1:1" x14ac:dyDescent="0.25">
      <c r="A840" t="s">
        <v>1062</v>
      </c>
    </row>
    <row r="841" spans="1:1" x14ac:dyDescent="0.25">
      <c r="A841" t="s">
        <v>1063</v>
      </c>
    </row>
    <row r="842" spans="1:1" x14ac:dyDescent="0.25">
      <c r="A842" t="s">
        <v>1064</v>
      </c>
    </row>
    <row r="843" spans="1:1" x14ac:dyDescent="0.25">
      <c r="A843" t="s">
        <v>1065</v>
      </c>
    </row>
    <row r="844" spans="1:1" x14ac:dyDescent="0.25">
      <c r="A844" t="s">
        <v>1066</v>
      </c>
    </row>
    <row r="845" spans="1:1" x14ac:dyDescent="0.25">
      <c r="A845" t="s">
        <v>1067</v>
      </c>
    </row>
    <row r="846" spans="1:1" x14ac:dyDescent="0.25">
      <c r="A846" t="s">
        <v>1068</v>
      </c>
    </row>
    <row r="847" spans="1:1" x14ac:dyDescent="0.25">
      <c r="A847" t="s">
        <v>1069</v>
      </c>
    </row>
    <row r="848" spans="1:1" x14ac:dyDescent="0.25">
      <c r="A848" t="s">
        <v>1070</v>
      </c>
    </row>
    <row r="849" spans="1:1" x14ac:dyDescent="0.25">
      <c r="A849" t="s">
        <v>1071</v>
      </c>
    </row>
    <row r="850" spans="1:1" x14ac:dyDescent="0.25">
      <c r="A850" t="s">
        <v>1072</v>
      </c>
    </row>
    <row r="851" spans="1:1" x14ac:dyDescent="0.25">
      <c r="A851" t="s">
        <v>1073</v>
      </c>
    </row>
    <row r="852" spans="1:1" x14ac:dyDescent="0.25">
      <c r="A852" t="s">
        <v>1074</v>
      </c>
    </row>
    <row r="853" spans="1:1" x14ac:dyDescent="0.25">
      <c r="A853" t="s">
        <v>1075</v>
      </c>
    </row>
    <row r="854" spans="1:1" x14ac:dyDescent="0.25">
      <c r="A854" t="s">
        <v>1076</v>
      </c>
    </row>
    <row r="855" spans="1:1" x14ac:dyDescent="0.25">
      <c r="A855" t="s">
        <v>1077</v>
      </c>
    </row>
    <row r="856" spans="1:1" x14ac:dyDescent="0.25">
      <c r="A856" t="s">
        <v>1078</v>
      </c>
    </row>
    <row r="857" spans="1:1" x14ac:dyDescent="0.25">
      <c r="A857" t="s">
        <v>1079</v>
      </c>
    </row>
    <row r="858" spans="1:1" x14ac:dyDescent="0.25">
      <c r="A858" t="s">
        <v>1080</v>
      </c>
    </row>
    <row r="859" spans="1:1" x14ac:dyDescent="0.25">
      <c r="A859" t="s">
        <v>1081</v>
      </c>
    </row>
    <row r="860" spans="1:1" x14ac:dyDescent="0.25">
      <c r="A860" t="s">
        <v>1082</v>
      </c>
    </row>
    <row r="861" spans="1:1" x14ac:dyDescent="0.25">
      <c r="A861" t="s">
        <v>1083</v>
      </c>
    </row>
    <row r="862" spans="1:1" x14ac:dyDescent="0.25">
      <c r="A862" t="s">
        <v>1084</v>
      </c>
    </row>
    <row r="863" spans="1:1" x14ac:dyDescent="0.25">
      <c r="A863" t="s">
        <v>1085</v>
      </c>
    </row>
    <row r="864" spans="1:1" x14ac:dyDescent="0.25">
      <c r="A864" t="s">
        <v>1086</v>
      </c>
    </row>
    <row r="865" spans="1:1" x14ac:dyDescent="0.25">
      <c r="A865" t="s">
        <v>99</v>
      </c>
    </row>
    <row r="866" spans="1:1" x14ac:dyDescent="0.25">
      <c r="A866" t="s">
        <v>1087</v>
      </c>
    </row>
    <row r="867" spans="1:1" x14ac:dyDescent="0.25">
      <c r="A867" t="s">
        <v>1088</v>
      </c>
    </row>
    <row r="868" spans="1:1" x14ac:dyDescent="0.25">
      <c r="A868" t="s">
        <v>219</v>
      </c>
    </row>
    <row r="869" spans="1:1" x14ac:dyDescent="0.25">
      <c r="A869" t="s">
        <v>1089</v>
      </c>
    </row>
    <row r="870" spans="1:1" x14ac:dyDescent="0.25">
      <c r="A870" t="s">
        <v>1090</v>
      </c>
    </row>
    <row r="871" spans="1:1" x14ac:dyDescent="0.25">
      <c r="A871" t="s">
        <v>1091</v>
      </c>
    </row>
    <row r="872" spans="1:1" x14ac:dyDescent="0.25">
      <c r="A872" t="s">
        <v>1092</v>
      </c>
    </row>
    <row r="873" spans="1:1" x14ac:dyDescent="0.25">
      <c r="A873" t="s">
        <v>1093</v>
      </c>
    </row>
    <row r="874" spans="1:1" x14ac:dyDescent="0.25">
      <c r="A874" t="s">
        <v>1094</v>
      </c>
    </row>
    <row r="875" spans="1:1" x14ac:dyDescent="0.25">
      <c r="A875" t="s">
        <v>1095</v>
      </c>
    </row>
    <row r="876" spans="1:1" x14ac:dyDescent="0.25">
      <c r="A876" t="s">
        <v>1096</v>
      </c>
    </row>
    <row r="877" spans="1:1" x14ac:dyDescent="0.25">
      <c r="A877" t="s">
        <v>1097</v>
      </c>
    </row>
    <row r="878" spans="1:1" x14ac:dyDescent="0.25">
      <c r="A878" t="s">
        <v>1098</v>
      </c>
    </row>
    <row r="879" spans="1:1" x14ac:dyDescent="0.25">
      <c r="A879" t="s">
        <v>1099</v>
      </c>
    </row>
    <row r="880" spans="1:1" x14ac:dyDescent="0.25">
      <c r="A880" t="s">
        <v>1100</v>
      </c>
    </row>
    <row r="881" spans="1:1" x14ac:dyDescent="0.25">
      <c r="A881" t="s">
        <v>1101</v>
      </c>
    </row>
    <row r="882" spans="1:1" x14ac:dyDescent="0.25">
      <c r="A882" t="s">
        <v>1102</v>
      </c>
    </row>
    <row r="883" spans="1:1" x14ac:dyDescent="0.25">
      <c r="A883" t="s">
        <v>1103</v>
      </c>
    </row>
    <row r="884" spans="1:1" x14ac:dyDescent="0.25">
      <c r="A884" t="s">
        <v>1104</v>
      </c>
    </row>
    <row r="885" spans="1:1" x14ac:dyDescent="0.25">
      <c r="A885" t="s">
        <v>1105</v>
      </c>
    </row>
    <row r="886" spans="1:1" x14ac:dyDescent="0.25">
      <c r="A886" t="s">
        <v>1106</v>
      </c>
    </row>
    <row r="887" spans="1:1" x14ac:dyDescent="0.25">
      <c r="A887" t="s">
        <v>1107</v>
      </c>
    </row>
    <row r="888" spans="1:1" x14ac:dyDescent="0.25">
      <c r="A888" t="s">
        <v>1108</v>
      </c>
    </row>
    <row r="889" spans="1:1" x14ac:dyDescent="0.25">
      <c r="A889" t="s">
        <v>1109</v>
      </c>
    </row>
    <row r="890" spans="1:1" x14ac:dyDescent="0.25">
      <c r="A890" t="s">
        <v>1110</v>
      </c>
    </row>
    <row r="891" spans="1:1" x14ac:dyDescent="0.25">
      <c r="A891" t="s">
        <v>1111</v>
      </c>
    </row>
    <row r="892" spans="1:1" x14ac:dyDescent="0.25">
      <c r="A892" t="s">
        <v>1112</v>
      </c>
    </row>
    <row r="893" spans="1:1" x14ac:dyDescent="0.25">
      <c r="A893" t="s">
        <v>1113</v>
      </c>
    </row>
    <row r="894" spans="1:1" x14ac:dyDescent="0.25">
      <c r="A894" t="s">
        <v>1114</v>
      </c>
    </row>
    <row r="895" spans="1:1" x14ac:dyDescent="0.25">
      <c r="A895" t="s">
        <v>1115</v>
      </c>
    </row>
    <row r="896" spans="1:1" x14ac:dyDescent="0.25">
      <c r="A896" t="s">
        <v>1116</v>
      </c>
    </row>
    <row r="897" spans="1:1" x14ac:dyDescent="0.25">
      <c r="A897" t="s">
        <v>1117</v>
      </c>
    </row>
    <row r="898" spans="1:1" x14ac:dyDescent="0.25">
      <c r="A898" t="s">
        <v>1118</v>
      </c>
    </row>
    <row r="899" spans="1:1" x14ac:dyDescent="0.25">
      <c r="A899" t="s">
        <v>1119</v>
      </c>
    </row>
    <row r="900" spans="1:1" x14ac:dyDescent="0.25">
      <c r="A900" t="s">
        <v>1120</v>
      </c>
    </row>
    <row r="901" spans="1:1" x14ac:dyDescent="0.25">
      <c r="A901" t="s">
        <v>1121</v>
      </c>
    </row>
    <row r="902" spans="1:1" x14ac:dyDescent="0.25">
      <c r="A902" t="s">
        <v>1122</v>
      </c>
    </row>
    <row r="903" spans="1:1" x14ac:dyDescent="0.25">
      <c r="A903" t="s">
        <v>1123</v>
      </c>
    </row>
    <row r="904" spans="1:1" x14ac:dyDescent="0.25">
      <c r="A904" t="s">
        <v>1124</v>
      </c>
    </row>
    <row r="905" spans="1:1" x14ac:dyDescent="0.25">
      <c r="A905" t="s">
        <v>1125</v>
      </c>
    </row>
    <row r="906" spans="1:1" x14ac:dyDescent="0.25">
      <c r="A906" t="s">
        <v>1126</v>
      </c>
    </row>
    <row r="907" spans="1:1" x14ac:dyDescent="0.25">
      <c r="A907" t="s">
        <v>121</v>
      </c>
    </row>
    <row r="908" spans="1:1" x14ac:dyDescent="0.25">
      <c r="A908" t="s">
        <v>1127</v>
      </c>
    </row>
    <row r="909" spans="1:1" x14ac:dyDescent="0.25">
      <c r="A909" t="s">
        <v>1128</v>
      </c>
    </row>
    <row r="910" spans="1:1" x14ac:dyDescent="0.25">
      <c r="A910" t="s">
        <v>1129</v>
      </c>
    </row>
    <row r="911" spans="1:1" x14ac:dyDescent="0.25">
      <c r="A911" t="s">
        <v>1130</v>
      </c>
    </row>
    <row r="912" spans="1:1" x14ac:dyDescent="0.25">
      <c r="A912" t="s">
        <v>1131</v>
      </c>
    </row>
    <row r="913" spans="1:1" x14ac:dyDescent="0.25">
      <c r="A913" t="s">
        <v>1132</v>
      </c>
    </row>
    <row r="914" spans="1:1" x14ac:dyDescent="0.25">
      <c r="A914" t="s">
        <v>1133</v>
      </c>
    </row>
    <row r="915" spans="1:1" x14ac:dyDescent="0.25">
      <c r="A915" t="s">
        <v>1134</v>
      </c>
    </row>
    <row r="916" spans="1:1" x14ac:dyDescent="0.25">
      <c r="A916" t="s">
        <v>1135</v>
      </c>
    </row>
    <row r="917" spans="1:1" x14ac:dyDescent="0.25">
      <c r="A917" t="s">
        <v>1136</v>
      </c>
    </row>
    <row r="918" spans="1:1" x14ac:dyDescent="0.25">
      <c r="A918" t="s">
        <v>1137</v>
      </c>
    </row>
    <row r="919" spans="1:1" x14ac:dyDescent="0.25">
      <c r="A919" t="s">
        <v>1138</v>
      </c>
    </row>
    <row r="920" spans="1:1" x14ac:dyDescent="0.25">
      <c r="A920" t="s">
        <v>1139</v>
      </c>
    </row>
    <row r="921" spans="1:1" x14ac:dyDescent="0.25">
      <c r="A921" t="s">
        <v>1140</v>
      </c>
    </row>
    <row r="922" spans="1:1" x14ac:dyDescent="0.25">
      <c r="A922" t="s">
        <v>1141</v>
      </c>
    </row>
    <row r="923" spans="1:1" x14ac:dyDescent="0.25">
      <c r="A923" t="s">
        <v>1142</v>
      </c>
    </row>
    <row r="924" spans="1:1" x14ac:dyDescent="0.25">
      <c r="A924" t="s">
        <v>1143</v>
      </c>
    </row>
    <row r="925" spans="1:1" x14ac:dyDescent="0.25">
      <c r="A925" t="s">
        <v>1144</v>
      </c>
    </row>
    <row r="926" spans="1:1" x14ac:dyDescent="0.25">
      <c r="A926" t="s">
        <v>1145</v>
      </c>
    </row>
    <row r="927" spans="1:1" x14ac:dyDescent="0.25">
      <c r="A927" t="s">
        <v>1146</v>
      </c>
    </row>
    <row r="928" spans="1:1" x14ac:dyDescent="0.25">
      <c r="A928" t="s">
        <v>1147</v>
      </c>
    </row>
    <row r="929" spans="1:1" x14ac:dyDescent="0.25">
      <c r="A929" t="s">
        <v>1148</v>
      </c>
    </row>
    <row r="930" spans="1:1" x14ac:dyDescent="0.25">
      <c r="A930" t="s">
        <v>1149</v>
      </c>
    </row>
    <row r="931" spans="1:1" x14ac:dyDescent="0.25">
      <c r="A931" t="s">
        <v>1150</v>
      </c>
    </row>
    <row r="932" spans="1:1" x14ac:dyDescent="0.25">
      <c r="A932" t="s">
        <v>1151</v>
      </c>
    </row>
    <row r="933" spans="1:1" x14ac:dyDescent="0.25">
      <c r="A933" t="s">
        <v>1152</v>
      </c>
    </row>
    <row r="934" spans="1:1" x14ac:dyDescent="0.25">
      <c r="A934" t="s">
        <v>1153</v>
      </c>
    </row>
    <row r="935" spans="1:1" x14ac:dyDescent="0.25">
      <c r="A935" t="s">
        <v>1154</v>
      </c>
    </row>
    <row r="936" spans="1:1" x14ac:dyDescent="0.25">
      <c r="A936" t="s">
        <v>1155</v>
      </c>
    </row>
    <row r="937" spans="1:1" x14ac:dyDescent="0.25">
      <c r="A937" t="s">
        <v>1156</v>
      </c>
    </row>
    <row r="938" spans="1:1" x14ac:dyDescent="0.25">
      <c r="A938" t="s">
        <v>1157</v>
      </c>
    </row>
    <row r="939" spans="1:1" x14ac:dyDescent="0.25">
      <c r="A939" t="s">
        <v>1158</v>
      </c>
    </row>
    <row r="940" spans="1:1" x14ac:dyDescent="0.25">
      <c r="A940" t="s">
        <v>1159</v>
      </c>
    </row>
    <row r="941" spans="1:1" x14ac:dyDescent="0.25">
      <c r="A941" t="s">
        <v>1160</v>
      </c>
    </row>
    <row r="942" spans="1:1" x14ac:dyDescent="0.25">
      <c r="A942" t="s">
        <v>1161</v>
      </c>
    </row>
    <row r="943" spans="1:1" x14ac:dyDescent="0.25">
      <c r="A943" t="s">
        <v>1162</v>
      </c>
    </row>
    <row r="944" spans="1:1" x14ac:dyDescent="0.25">
      <c r="A944" t="s">
        <v>1163</v>
      </c>
    </row>
    <row r="945" spans="1:1" x14ac:dyDescent="0.25">
      <c r="A945" t="s">
        <v>1164</v>
      </c>
    </row>
    <row r="946" spans="1:1" x14ac:dyDescent="0.25">
      <c r="A946" t="s">
        <v>1165</v>
      </c>
    </row>
    <row r="947" spans="1:1" x14ac:dyDescent="0.25">
      <c r="A947" t="s">
        <v>1166</v>
      </c>
    </row>
    <row r="948" spans="1:1" x14ac:dyDescent="0.25">
      <c r="A948" t="s">
        <v>76</v>
      </c>
    </row>
    <row r="949" spans="1:1" x14ac:dyDescent="0.25">
      <c r="A949" t="s">
        <v>1167</v>
      </c>
    </row>
    <row r="950" spans="1:1" x14ac:dyDescent="0.25">
      <c r="A950" t="s">
        <v>1168</v>
      </c>
    </row>
    <row r="951" spans="1:1" x14ac:dyDescent="0.25">
      <c r="A951" t="s">
        <v>1169</v>
      </c>
    </row>
    <row r="952" spans="1:1" x14ac:dyDescent="0.25">
      <c r="A952" t="s">
        <v>1170</v>
      </c>
    </row>
    <row r="953" spans="1:1" x14ac:dyDescent="0.25">
      <c r="A953" t="s">
        <v>1171</v>
      </c>
    </row>
    <row r="954" spans="1:1" x14ac:dyDescent="0.25">
      <c r="A954" t="s">
        <v>1172</v>
      </c>
    </row>
    <row r="955" spans="1:1" x14ac:dyDescent="0.25">
      <c r="A955" t="s">
        <v>1173</v>
      </c>
    </row>
    <row r="956" spans="1:1" x14ac:dyDescent="0.25">
      <c r="A956" t="s">
        <v>1174</v>
      </c>
    </row>
    <row r="957" spans="1:1" x14ac:dyDescent="0.25">
      <c r="A957" t="s">
        <v>1175</v>
      </c>
    </row>
    <row r="958" spans="1:1" x14ac:dyDescent="0.25">
      <c r="A958" t="s">
        <v>1176</v>
      </c>
    </row>
    <row r="959" spans="1:1" x14ac:dyDescent="0.25">
      <c r="A959" t="s">
        <v>1177</v>
      </c>
    </row>
    <row r="960" spans="1:1" x14ac:dyDescent="0.25">
      <c r="A960" t="s">
        <v>1178</v>
      </c>
    </row>
    <row r="961" spans="1:1" x14ac:dyDescent="0.25">
      <c r="A961" t="s">
        <v>1179</v>
      </c>
    </row>
    <row r="962" spans="1:1" x14ac:dyDescent="0.25">
      <c r="A962" t="s">
        <v>1180</v>
      </c>
    </row>
    <row r="963" spans="1:1" x14ac:dyDescent="0.25">
      <c r="A963" t="s">
        <v>1181</v>
      </c>
    </row>
    <row r="964" spans="1:1" x14ac:dyDescent="0.25">
      <c r="A964" t="s">
        <v>1182</v>
      </c>
    </row>
    <row r="965" spans="1:1" x14ac:dyDescent="0.25">
      <c r="A965" t="s">
        <v>1183</v>
      </c>
    </row>
    <row r="966" spans="1:1" x14ac:dyDescent="0.25">
      <c r="A966" t="s">
        <v>1184</v>
      </c>
    </row>
    <row r="967" spans="1:1" x14ac:dyDescent="0.25">
      <c r="A967" t="s">
        <v>1185</v>
      </c>
    </row>
    <row r="968" spans="1:1" x14ac:dyDescent="0.25">
      <c r="A968" t="s">
        <v>1186</v>
      </c>
    </row>
    <row r="969" spans="1:1" x14ac:dyDescent="0.25">
      <c r="A969" t="s">
        <v>1187</v>
      </c>
    </row>
    <row r="970" spans="1:1" x14ac:dyDescent="0.25">
      <c r="A970" t="s">
        <v>1188</v>
      </c>
    </row>
    <row r="971" spans="1:1" x14ac:dyDescent="0.25">
      <c r="A971" t="s">
        <v>1189</v>
      </c>
    </row>
    <row r="972" spans="1:1" x14ac:dyDescent="0.25">
      <c r="A972" t="s">
        <v>1190</v>
      </c>
    </row>
    <row r="973" spans="1:1" x14ac:dyDescent="0.25">
      <c r="A973" t="s">
        <v>1191</v>
      </c>
    </row>
    <row r="974" spans="1:1" x14ac:dyDescent="0.25">
      <c r="A974" t="s">
        <v>1192</v>
      </c>
    </row>
    <row r="975" spans="1:1" x14ac:dyDescent="0.25">
      <c r="A975" t="s">
        <v>1193</v>
      </c>
    </row>
    <row r="976" spans="1:1" x14ac:dyDescent="0.25">
      <c r="A976" t="s">
        <v>267</v>
      </c>
    </row>
    <row r="977" spans="1:1" x14ac:dyDescent="0.25">
      <c r="A977" t="s">
        <v>1194</v>
      </c>
    </row>
    <row r="978" spans="1:1" x14ac:dyDescent="0.25">
      <c r="A978" t="s">
        <v>1195</v>
      </c>
    </row>
    <row r="979" spans="1:1" x14ac:dyDescent="0.25">
      <c r="A979" t="s">
        <v>1196</v>
      </c>
    </row>
    <row r="980" spans="1:1" x14ac:dyDescent="0.25">
      <c r="A980" t="s">
        <v>1197</v>
      </c>
    </row>
    <row r="981" spans="1:1" x14ac:dyDescent="0.25">
      <c r="A981" t="s">
        <v>1198</v>
      </c>
    </row>
    <row r="982" spans="1:1" x14ac:dyDescent="0.25">
      <c r="A982" t="s">
        <v>1199</v>
      </c>
    </row>
    <row r="983" spans="1:1" x14ac:dyDescent="0.25">
      <c r="A983" t="s">
        <v>1200</v>
      </c>
    </row>
    <row r="984" spans="1:1" x14ac:dyDescent="0.25">
      <c r="A984" t="s">
        <v>1201</v>
      </c>
    </row>
    <row r="985" spans="1:1" x14ac:dyDescent="0.25">
      <c r="A985" t="s">
        <v>1202</v>
      </c>
    </row>
    <row r="986" spans="1:1" x14ac:dyDescent="0.25">
      <c r="A986" t="s">
        <v>1203</v>
      </c>
    </row>
    <row r="987" spans="1:1" x14ac:dyDescent="0.25">
      <c r="A987" t="s">
        <v>241</v>
      </c>
    </row>
    <row r="988" spans="1:1" x14ac:dyDescent="0.25">
      <c r="A988" t="s">
        <v>190</v>
      </c>
    </row>
    <row r="989" spans="1:1" x14ac:dyDescent="0.25">
      <c r="A989" t="s">
        <v>1204</v>
      </c>
    </row>
    <row r="990" spans="1:1" x14ac:dyDescent="0.25">
      <c r="A990" t="s">
        <v>70</v>
      </c>
    </row>
    <row r="991" spans="1:1" x14ac:dyDescent="0.25">
      <c r="A991" t="s">
        <v>71</v>
      </c>
    </row>
    <row r="992" spans="1:1" x14ac:dyDescent="0.25">
      <c r="A992" t="s">
        <v>1205</v>
      </c>
    </row>
    <row r="993" spans="1:1" x14ac:dyDescent="0.25">
      <c r="A993" t="s">
        <v>1206</v>
      </c>
    </row>
    <row r="994" spans="1:1" x14ac:dyDescent="0.25">
      <c r="A994" t="s">
        <v>126</v>
      </c>
    </row>
    <row r="995" spans="1:1" x14ac:dyDescent="0.25">
      <c r="A995" t="s">
        <v>1207</v>
      </c>
    </row>
    <row r="996" spans="1:1" x14ac:dyDescent="0.25">
      <c r="A996" t="s">
        <v>1208</v>
      </c>
    </row>
    <row r="997" spans="1:1" x14ac:dyDescent="0.25">
      <c r="A997" t="s">
        <v>1209</v>
      </c>
    </row>
    <row r="998" spans="1:1" x14ac:dyDescent="0.25">
      <c r="A998" t="s">
        <v>1210</v>
      </c>
    </row>
    <row r="999" spans="1:1" x14ac:dyDescent="0.25">
      <c r="A999" t="s">
        <v>174</v>
      </c>
    </row>
    <row r="1000" spans="1:1" x14ac:dyDescent="0.25">
      <c r="A1000" t="s">
        <v>1211</v>
      </c>
    </row>
    <row r="1001" spans="1:1" x14ac:dyDescent="0.25">
      <c r="A1001" t="s">
        <v>1212</v>
      </c>
    </row>
    <row r="1002" spans="1:1" x14ac:dyDescent="0.25">
      <c r="A1002" t="s">
        <v>1213</v>
      </c>
    </row>
    <row r="1003" spans="1:1" x14ac:dyDescent="0.25">
      <c r="A1003" t="s">
        <v>1214</v>
      </c>
    </row>
    <row r="1004" spans="1:1" x14ac:dyDescent="0.25">
      <c r="A1004" t="s">
        <v>1215</v>
      </c>
    </row>
    <row r="1005" spans="1:1" x14ac:dyDescent="0.25">
      <c r="A1005" t="s">
        <v>1216</v>
      </c>
    </row>
    <row r="1006" spans="1:1" x14ac:dyDescent="0.25">
      <c r="A1006" t="s">
        <v>1217</v>
      </c>
    </row>
    <row r="1007" spans="1:1" x14ac:dyDescent="0.25">
      <c r="A1007" t="s">
        <v>1218</v>
      </c>
    </row>
    <row r="1008" spans="1:1" x14ac:dyDescent="0.25">
      <c r="A1008" t="s">
        <v>1219</v>
      </c>
    </row>
    <row r="1009" spans="1:1" x14ac:dyDescent="0.25">
      <c r="A1009" t="s">
        <v>1220</v>
      </c>
    </row>
    <row r="1010" spans="1:1" x14ac:dyDescent="0.25">
      <c r="A1010" t="s">
        <v>1221</v>
      </c>
    </row>
    <row r="1011" spans="1:1" x14ac:dyDescent="0.25">
      <c r="A1011" t="s">
        <v>1222</v>
      </c>
    </row>
    <row r="1012" spans="1:1" x14ac:dyDescent="0.25">
      <c r="A1012" t="s">
        <v>1223</v>
      </c>
    </row>
    <row r="1013" spans="1:1" x14ac:dyDescent="0.25">
      <c r="A1013" t="s">
        <v>1224</v>
      </c>
    </row>
    <row r="1014" spans="1:1" x14ac:dyDescent="0.25">
      <c r="A1014" t="s">
        <v>1225</v>
      </c>
    </row>
    <row r="1015" spans="1:1" x14ac:dyDescent="0.25">
      <c r="A1015" t="s">
        <v>1226</v>
      </c>
    </row>
    <row r="1016" spans="1:1" x14ac:dyDescent="0.25">
      <c r="A1016" t="s">
        <v>1227</v>
      </c>
    </row>
    <row r="1017" spans="1:1" x14ac:dyDescent="0.25">
      <c r="A1017" t="s">
        <v>1228</v>
      </c>
    </row>
    <row r="1018" spans="1:1" x14ac:dyDescent="0.25">
      <c r="A1018" t="s">
        <v>1229</v>
      </c>
    </row>
    <row r="1019" spans="1:1" x14ac:dyDescent="0.25">
      <c r="A1019" t="s">
        <v>1230</v>
      </c>
    </row>
    <row r="1020" spans="1:1" x14ac:dyDescent="0.25">
      <c r="A1020" t="s">
        <v>1231</v>
      </c>
    </row>
    <row r="1021" spans="1:1" x14ac:dyDescent="0.25">
      <c r="A1021" t="s">
        <v>1232</v>
      </c>
    </row>
    <row r="1022" spans="1:1" x14ac:dyDescent="0.25">
      <c r="A1022" t="s">
        <v>1233</v>
      </c>
    </row>
    <row r="1023" spans="1:1" x14ac:dyDescent="0.25">
      <c r="A1023" t="s">
        <v>1234</v>
      </c>
    </row>
    <row r="1024" spans="1:1" x14ac:dyDescent="0.25">
      <c r="A1024" t="s">
        <v>1235</v>
      </c>
    </row>
    <row r="1025" spans="1:1" x14ac:dyDescent="0.25">
      <c r="A1025" t="s">
        <v>1236</v>
      </c>
    </row>
    <row r="1026" spans="1:1" x14ac:dyDescent="0.25">
      <c r="A1026" t="s">
        <v>1237</v>
      </c>
    </row>
    <row r="1027" spans="1:1" x14ac:dyDescent="0.25">
      <c r="A1027" t="s">
        <v>1238</v>
      </c>
    </row>
    <row r="1028" spans="1:1" x14ac:dyDescent="0.25">
      <c r="A1028" t="s">
        <v>1239</v>
      </c>
    </row>
    <row r="1029" spans="1:1" x14ac:dyDescent="0.25">
      <c r="A1029" t="s">
        <v>1240</v>
      </c>
    </row>
    <row r="1030" spans="1:1" x14ac:dyDescent="0.25">
      <c r="A1030" t="s">
        <v>1241</v>
      </c>
    </row>
    <row r="1031" spans="1:1" x14ac:dyDescent="0.25">
      <c r="A1031" t="s">
        <v>1242</v>
      </c>
    </row>
    <row r="1032" spans="1:1" x14ac:dyDescent="0.25">
      <c r="A1032" t="s">
        <v>1243</v>
      </c>
    </row>
    <row r="1033" spans="1:1" x14ac:dyDescent="0.25">
      <c r="A1033" t="s">
        <v>1244</v>
      </c>
    </row>
    <row r="1034" spans="1:1" x14ac:dyDescent="0.25">
      <c r="A1034" t="s">
        <v>1245</v>
      </c>
    </row>
    <row r="1035" spans="1:1" x14ac:dyDescent="0.25">
      <c r="A1035" t="s">
        <v>1246</v>
      </c>
    </row>
    <row r="1036" spans="1:1" x14ac:dyDescent="0.25">
      <c r="A1036" t="s">
        <v>1247</v>
      </c>
    </row>
    <row r="1037" spans="1:1" x14ac:dyDescent="0.25">
      <c r="A1037" t="s">
        <v>1248</v>
      </c>
    </row>
    <row r="1038" spans="1:1" x14ac:dyDescent="0.25">
      <c r="A1038" t="s">
        <v>1249</v>
      </c>
    </row>
    <row r="1039" spans="1:1" x14ac:dyDescent="0.25">
      <c r="A1039" t="s">
        <v>1250</v>
      </c>
    </row>
    <row r="1040" spans="1:1" x14ac:dyDescent="0.25">
      <c r="A1040" t="s">
        <v>1251</v>
      </c>
    </row>
    <row r="1041" spans="1:1" x14ac:dyDescent="0.25">
      <c r="A1041" t="s">
        <v>1252</v>
      </c>
    </row>
    <row r="1042" spans="1:1" x14ac:dyDescent="0.25">
      <c r="A1042" t="s">
        <v>1253</v>
      </c>
    </row>
    <row r="1043" spans="1:1" x14ac:dyDescent="0.25">
      <c r="A1043" t="s">
        <v>1254</v>
      </c>
    </row>
    <row r="1044" spans="1:1" x14ac:dyDescent="0.25">
      <c r="A1044" t="s">
        <v>1255</v>
      </c>
    </row>
    <row r="1045" spans="1:1" x14ac:dyDescent="0.25">
      <c r="A1045" t="s">
        <v>1256</v>
      </c>
    </row>
    <row r="1046" spans="1:1" x14ac:dyDescent="0.25">
      <c r="A1046" t="s">
        <v>1257</v>
      </c>
    </row>
    <row r="1047" spans="1:1" x14ac:dyDescent="0.25">
      <c r="A1047" t="s">
        <v>1258</v>
      </c>
    </row>
    <row r="1048" spans="1:1" x14ac:dyDescent="0.25">
      <c r="A1048" t="s">
        <v>1259</v>
      </c>
    </row>
    <row r="1049" spans="1:1" x14ac:dyDescent="0.25">
      <c r="A1049" t="s">
        <v>1260</v>
      </c>
    </row>
    <row r="1050" spans="1:1" x14ac:dyDescent="0.25">
      <c r="A1050" t="s">
        <v>1261</v>
      </c>
    </row>
    <row r="1051" spans="1:1" x14ac:dyDescent="0.25">
      <c r="A1051" t="s">
        <v>1262</v>
      </c>
    </row>
    <row r="1052" spans="1:1" x14ac:dyDescent="0.25">
      <c r="A1052" t="s">
        <v>1263</v>
      </c>
    </row>
    <row r="1053" spans="1:1" x14ac:dyDescent="0.25">
      <c r="A1053" t="s">
        <v>1264</v>
      </c>
    </row>
    <row r="1054" spans="1:1" x14ac:dyDescent="0.25">
      <c r="A1054" t="s">
        <v>1265</v>
      </c>
    </row>
    <row r="1055" spans="1:1" x14ac:dyDescent="0.25">
      <c r="A1055" t="s">
        <v>1266</v>
      </c>
    </row>
    <row r="1056" spans="1:1" x14ac:dyDescent="0.25">
      <c r="A1056" t="s">
        <v>1267</v>
      </c>
    </row>
    <row r="1057" spans="1:1" x14ac:dyDescent="0.25">
      <c r="A1057" t="s">
        <v>1268</v>
      </c>
    </row>
    <row r="1058" spans="1:1" x14ac:dyDescent="0.25">
      <c r="A1058" t="s">
        <v>1269</v>
      </c>
    </row>
    <row r="1059" spans="1:1" x14ac:dyDescent="0.25">
      <c r="A1059" t="s">
        <v>1270</v>
      </c>
    </row>
    <row r="1060" spans="1:1" x14ac:dyDescent="0.25">
      <c r="A1060" t="s">
        <v>1271</v>
      </c>
    </row>
    <row r="1061" spans="1:1" x14ac:dyDescent="0.25">
      <c r="A1061" t="s">
        <v>1272</v>
      </c>
    </row>
    <row r="1062" spans="1:1" x14ac:dyDescent="0.25">
      <c r="A1062" t="s">
        <v>1273</v>
      </c>
    </row>
    <row r="1063" spans="1:1" x14ac:dyDescent="0.25">
      <c r="A1063" t="s">
        <v>1274</v>
      </c>
    </row>
    <row r="1064" spans="1:1" x14ac:dyDescent="0.25">
      <c r="A1064" t="s">
        <v>1275</v>
      </c>
    </row>
    <row r="1065" spans="1:1" x14ac:dyDescent="0.25">
      <c r="A1065" t="s">
        <v>1276</v>
      </c>
    </row>
    <row r="1066" spans="1:1" x14ac:dyDescent="0.25">
      <c r="A1066" t="s">
        <v>1277</v>
      </c>
    </row>
    <row r="1067" spans="1:1" x14ac:dyDescent="0.25">
      <c r="A1067" t="s">
        <v>1278</v>
      </c>
    </row>
    <row r="1068" spans="1:1" x14ac:dyDescent="0.25">
      <c r="A1068" t="s">
        <v>1279</v>
      </c>
    </row>
    <row r="1069" spans="1:1" x14ac:dyDescent="0.25">
      <c r="A1069" t="s">
        <v>1280</v>
      </c>
    </row>
    <row r="1070" spans="1:1" x14ac:dyDescent="0.25">
      <c r="A1070" t="s">
        <v>1281</v>
      </c>
    </row>
    <row r="1071" spans="1:1" x14ac:dyDescent="0.25">
      <c r="A1071" t="s">
        <v>1282</v>
      </c>
    </row>
    <row r="1072" spans="1:1" x14ac:dyDescent="0.25">
      <c r="A1072" t="s">
        <v>1283</v>
      </c>
    </row>
    <row r="1073" spans="1:1" x14ac:dyDescent="0.25">
      <c r="A1073" t="s">
        <v>253</v>
      </c>
    </row>
    <row r="1074" spans="1:1" x14ac:dyDescent="0.25">
      <c r="A1074" t="s">
        <v>1284</v>
      </c>
    </row>
    <row r="1075" spans="1:1" x14ac:dyDescent="0.25">
      <c r="A1075" t="s">
        <v>1285</v>
      </c>
    </row>
    <row r="1076" spans="1:1" x14ac:dyDescent="0.25">
      <c r="A1076" t="s">
        <v>1286</v>
      </c>
    </row>
    <row r="1077" spans="1:1" x14ac:dyDescent="0.25">
      <c r="A1077" t="s">
        <v>1287</v>
      </c>
    </row>
    <row r="1078" spans="1:1" x14ac:dyDescent="0.25">
      <c r="A1078" t="s">
        <v>1288</v>
      </c>
    </row>
    <row r="1079" spans="1:1" x14ac:dyDescent="0.25">
      <c r="A1079" t="s">
        <v>1289</v>
      </c>
    </row>
    <row r="1080" spans="1:1" x14ac:dyDescent="0.25">
      <c r="A1080" t="s">
        <v>1290</v>
      </c>
    </row>
    <row r="1081" spans="1:1" x14ac:dyDescent="0.25">
      <c r="A1081" t="s">
        <v>1291</v>
      </c>
    </row>
    <row r="1082" spans="1:1" x14ac:dyDescent="0.25">
      <c r="A1082" t="s">
        <v>1292</v>
      </c>
    </row>
    <row r="1083" spans="1:1" x14ac:dyDescent="0.25">
      <c r="A1083" t="s">
        <v>1293</v>
      </c>
    </row>
    <row r="1084" spans="1:1" x14ac:dyDescent="0.25">
      <c r="A1084" t="s">
        <v>1294</v>
      </c>
    </row>
    <row r="1085" spans="1:1" x14ac:dyDescent="0.25">
      <c r="A1085" t="s">
        <v>1295</v>
      </c>
    </row>
    <row r="1086" spans="1:1" x14ac:dyDescent="0.25">
      <c r="A1086" t="s">
        <v>1296</v>
      </c>
    </row>
    <row r="1087" spans="1:1" x14ac:dyDescent="0.25">
      <c r="A1087" t="s">
        <v>1297</v>
      </c>
    </row>
    <row r="1088" spans="1:1" x14ac:dyDescent="0.25">
      <c r="A1088" t="s">
        <v>1298</v>
      </c>
    </row>
    <row r="1089" spans="1:1" x14ac:dyDescent="0.25">
      <c r="A1089" t="s">
        <v>1299</v>
      </c>
    </row>
    <row r="1090" spans="1:1" x14ac:dyDescent="0.25">
      <c r="A1090" t="s">
        <v>175</v>
      </c>
    </row>
    <row r="1091" spans="1:1" x14ac:dyDescent="0.25">
      <c r="A1091" t="s">
        <v>1300</v>
      </c>
    </row>
    <row r="1092" spans="1:1" x14ac:dyDescent="0.25">
      <c r="A1092" t="s">
        <v>1301</v>
      </c>
    </row>
    <row r="1093" spans="1:1" x14ac:dyDescent="0.25">
      <c r="A1093" t="s">
        <v>1302</v>
      </c>
    </row>
    <row r="1094" spans="1:1" x14ac:dyDescent="0.25">
      <c r="A1094" t="s">
        <v>1303</v>
      </c>
    </row>
    <row r="1095" spans="1:1" x14ac:dyDescent="0.25">
      <c r="A1095" t="s">
        <v>1304</v>
      </c>
    </row>
    <row r="1096" spans="1:1" x14ac:dyDescent="0.25">
      <c r="A1096" t="s">
        <v>1305</v>
      </c>
    </row>
    <row r="1097" spans="1:1" x14ac:dyDescent="0.25">
      <c r="A1097" t="s">
        <v>1306</v>
      </c>
    </row>
    <row r="1098" spans="1:1" x14ac:dyDescent="0.25">
      <c r="A1098" t="s">
        <v>1307</v>
      </c>
    </row>
    <row r="1099" spans="1:1" x14ac:dyDescent="0.25">
      <c r="A1099" t="s">
        <v>1308</v>
      </c>
    </row>
    <row r="1100" spans="1:1" x14ac:dyDescent="0.25">
      <c r="A1100" t="s">
        <v>1309</v>
      </c>
    </row>
    <row r="1101" spans="1:1" x14ac:dyDescent="0.25">
      <c r="A1101" t="s">
        <v>1310</v>
      </c>
    </row>
    <row r="1102" spans="1:1" x14ac:dyDescent="0.25">
      <c r="A1102" t="s">
        <v>1311</v>
      </c>
    </row>
    <row r="1103" spans="1:1" x14ac:dyDescent="0.25">
      <c r="A1103" t="s">
        <v>1312</v>
      </c>
    </row>
    <row r="1104" spans="1:1" x14ac:dyDescent="0.25">
      <c r="A1104" t="s">
        <v>92</v>
      </c>
    </row>
    <row r="1105" spans="1:1" x14ac:dyDescent="0.25">
      <c r="A1105" t="s">
        <v>1313</v>
      </c>
    </row>
    <row r="1106" spans="1:1" x14ac:dyDescent="0.25">
      <c r="A1106" t="s">
        <v>1314</v>
      </c>
    </row>
    <row r="1107" spans="1:1" x14ac:dyDescent="0.25">
      <c r="A1107" t="s">
        <v>1315</v>
      </c>
    </row>
    <row r="1108" spans="1:1" x14ac:dyDescent="0.25">
      <c r="A1108" t="s">
        <v>1316</v>
      </c>
    </row>
    <row r="1109" spans="1:1" x14ac:dyDescent="0.25">
      <c r="A1109" t="s">
        <v>1317</v>
      </c>
    </row>
    <row r="1110" spans="1:1" x14ac:dyDescent="0.25">
      <c r="A1110" t="s">
        <v>1318</v>
      </c>
    </row>
    <row r="1111" spans="1:1" x14ac:dyDescent="0.25">
      <c r="A1111" t="s">
        <v>1319</v>
      </c>
    </row>
    <row r="1112" spans="1:1" x14ac:dyDescent="0.25">
      <c r="A1112" t="s">
        <v>1320</v>
      </c>
    </row>
    <row r="1113" spans="1:1" x14ac:dyDescent="0.25">
      <c r="A1113" t="s">
        <v>1321</v>
      </c>
    </row>
    <row r="1114" spans="1:1" x14ac:dyDescent="0.25">
      <c r="A1114" t="s">
        <v>1322</v>
      </c>
    </row>
    <row r="1115" spans="1:1" x14ac:dyDescent="0.25">
      <c r="A1115" t="s">
        <v>1323</v>
      </c>
    </row>
    <row r="1116" spans="1:1" x14ac:dyDescent="0.25">
      <c r="A1116" t="s">
        <v>1324</v>
      </c>
    </row>
    <row r="1117" spans="1:1" x14ac:dyDescent="0.25">
      <c r="A1117" t="s">
        <v>1325</v>
      </c>
    </row>
    <row r="1118" spans="1:1" x14ac:dyDescent="0.25">
      <c r="A1118" t="s">
        <v>1326</v>
      </c>
    </row>
    <row r="1119" spans="1:1" x14ac:dyDescent="0.25">
      <c r="A1119" t="s">
        <v>1327</v>
      </c>
    </row>
    <row r="1120" spans="1:1" x14ac:dyDescent="0.25">
      <c r="A1120" t="s">
        <v>1328</v>
      </c>
    </row>
    <row r="1121" spans="1:1" x14ac:dyDescent="0.25">
      <c r="A1121" t="s">
        <v>1329</v>
      </c>
    </row>
    <row r="1122" spans="1:1" x14ac:dyDescent="0.25">
      <c r="A1122" t="s">
        <v>1330</v>
      </c>
    </row>
    <row r="1123" spans="1:1" x14ac:dyDescent="0.25">
      <c r="A1123" t="s">
        <v>1331</v>
      </c>
    </row>
    <row r="1124" spans="1:1" x14ac:dyDescent="0.25">
      <c r="A1124" t="s">
        <v>1332</v>
      </c>
    </row>
    <row r="1125" spans="1:1" x14ac:dyDescent="0.25">
      <c r="A1125" t="s">
        <v>53</v>
      </c>
    </row>
    <row r="1126" spans="1:1" x14ac:dyDescent="0.25">
      <c r="A1126" t="s">
        <v>1333</v>
      </c>
    </row>
    <row r="1127" spans="1:1" x14ac:dyDescent="0.25">
      <c r="A1127" t="s">
        <v>1334</v>
      </c>
    </row>
    <row r="1128" spans="1:1" x14ac:dyDescent="0.25">
      <c r="A1128" t="s">
        <v>1335</v>
      </c>
    </row>
    <row r="1129" spans="1:1" x14ac:dyDescent="0.25">
      <c r="A1129" t="s">
        <v>1336</v>
      </c>
    </row>
    <row r="1130" spans="1:1" x14ac:dyDescent="0.25">
      <c r="A1130" t="s">
        <v>1337</v>
      </c>
    </row>
    <row r="1131" spans="1:1" x14ac:dyDescent="0.25">
      <c r="A1131" t="s">
        <v>1338</v>
      </c>
    </row>
    <row r="1132" spans="1:1" x14ac:dyDescent="0.25">
      <c r="A1132" t="s">
        <v>1339</v>
      </c>
    </row>
    <row r="1133" spans="1:1" x14ac:dyDescent="0.25">
      <c r="A1133" t="s">
        <v>1340</v>
      </c>
    </row>
    <row r="1134" spans="1:1" x14ac:dyDescent="0.25">
      <c r="A1134" t="s">
        <v>1341</v>
      </c>
    </row>
    <row r="1135" spans="1:1" x14ac:dyDescent="0.25">
      <c r="A1135" t="s">
        <v>1342</v>
      </c>
    </row>
    <row r="1136" spans="1:1" x14ac:dyDescent="0.25">
      <c r="A1136" t="s">
        <v>1343</v>
      </c>
    </row>
    <row r="1137" spans="1:1" x14ac:dyDescent="0.25">
      <c r="A1137" t="s">
        <v>1344</v>
      </c>
    </row>
    <row r="1138" spans="1:1" x14ac:dyDescent="0.25">
      <c r="A1138" t="s">
        <v>220</v>
      </c>
    </row>
    <row r="1139" spans="1:1" x14ac:dyDescent="0.25">
      <c r="A1139" t="s">
        <v>1345</v>
      </c>
    </row>
    <row r="1140" spans="1:1" x14ac:dyDescent="0.25">
      <c r="A1140" t="s">
        <v>1346</v>
      </c>
    </row>
    <row r="1141" spans="1:1" x14ac:dyDescent="0.25">
      <c r="A1141" t="s">
        <v>1347</v>
      </c>
    </row>
    <row r="1142" spans="1:1" x14ac:dyDescent="0.25">
      <c r="A1142" t="s">
        <v>1348</v>
      </c>
    </row>
    <row r="1143" spans="1:1" x14ac:dyDescent="0.25">
      <c r="A1143" t="s">
        <v>1349</v>
      </c>
    </row>
    <row r="1144" spans="1:1" x14ac:dyDescent="0.25">
      <c r="A1144" t="s">
        <v>1350</v>
      </c>
    </row>
    <row r="1145" spans="1:1" x14ac:dyDescent="0.25">
      <c r="A1145" t="s">
        <v>1351</v>
      </c>
    </row>
    <row r="1146" spans="1:1" x14ac:dyDescent="0.25">
      <c r="A1146" t="s">
        <v>1352</v>
      </c>
    </row>
    <row r="1147" spans="1:1" x14ac:dyDescent="0.25">
      <c r="A1147" t="s">
        <v>1353</v>
      </c>
    </row>
    <row r="1148" spans="1:1" x14ac:dyDescent="0.25">
      <c r="A1148" t="s">
        <v>1354</v>
      </c>
    </row>
    <row r="1149" spans="1:1" x14ac:dyDescent="0.25">
      <c r="A1149" t="s">
        <v>1355</v>
      </c>
    </row>
    <row r="1150" spans="1:1" x14ac:dyDescent="0.25">
      <c r="A1150" t="s">
        <v>1356</v>
      </c>
    </row>
    <row r="1151" spans="1:1" x14ac:dyDescent="0.25">
      <c r="A1151" t="s">
        <v>1357</v>
      </c>
    </row>
    <row r="1152" spans="1:1" x14ac:dyDescent="0.25">
      <c r="A1152" t="s">
        <v>1358</v>
      </c>
    </row>
    <row r="1153" spans="1:1" x14ac:dyDescent="0.25">
      <c r="A1153" t="s">
        <v>1359</v>
      </c>
    </row>
    <row r="1154" spans="1:1" x14ac:dyDescent="0.25">
      <c r="A1154" t="s">
        <v>1360</v>
      </c>
    </row>
    <row r="1155" spans="1:1" x14ac:dyDescent="0.25">
      <c r="A1155" t="s">
        <v>1361</v>
      </c>
    </row>
    <row r="1156" spans="1:1" x14ac:dyDescent="0.25">
      <c r="A1156" t="s">
        <v>1362</v>
      </c>
    </row>
    <row r="1157" spans="1:1" x14ac:dyDescent="0.25">
      <c r="A1157" t="s">
        <v>1363</v>
      </c>
    </row>
    <row r="1158" spans="1:1" x14ac:dyDescent="0.25">
      <c r="A1158" t="s">
        <v>1364</v>
      </c>
    </row>
    <row r="1159" spans="1:1" x14ac:dyDescent="0.25">
      <c r="A1159" t="s">
        <v>1365</v>
      </c>
    </row>
    <row r="1160" spans="1:1" x14ac:dyDescent="0.25">
      <c r="A1160" t="s">
        <v>1366</v>
      </c>
    </row>
    <row r="1161" spans="1:1" x14ac:dyDescent="0.25">
      <c r="A1161" t="s">
        <v>1367</v>
      </c>
    </row>
    <row r="1162" spans="1:1" x14ac:dyDescent="0.25">
      <c r="A1162" t="s">
        <v>1368</v>
      </c>
    </row>
    <row r="1163" spans="1:1" x14ac:dyDescent="0.25">
      <c r="A1163" t="s">
        <v>1369</v>
      </c>
    </row>
    <row r="1164" spans="1:1" x14ac:dyDescent="0.25">
      <c r="A1164" t="s">
        <v>1370</v>
      </c>
    </row>
    <row r="1165" spans="1:1" x14ac:dyDescent="0.25">
      <c r="A1165" t="s">
        <v>1371</v>
      </c>
    </row>
    <row r="1166" spans="1:1" x14ac:dyDescent="0.25">
      <c r="A1166" t="s">
        <v>1372</v>
      </c>
    </row>
    <row r="1167" spans="1:1" x14ac:dyDescent="0.25">
      <c r="A1167" t="s">
        <v>1373</v>
      </c>
    </row>
    <row r="1168" spans="1:1" x14ac:dyDescent="0.25">
      <c r="A1168" t="s">
        <v>1374</v>
      </c>
    </row>
    <row r="1169" spans="1:1" x14ac:dyDescent="0.25">
      <c r="A1169" t="s">
        <v>1375</v>
      </c>
    </row>
    <row r="1170" spans="1:1" x14ac:dyDescent="0.25">
      <c r="A1170" t="s">
        <v>1376</v>
      </c>
    </row>
    <row r="1171" spans="1:1" x14ac:dyDescent="0.25">
      <c r="A1171" t="s">
        <v>155</v>
      </c>
    </row>
    <row r="1172" spans="1:1" x14ac:dyDescent="0.25">
      <c r="A1172" t="s">
        <v>1377</v>
      </c>
    </row>
    <row r="1173" spans="1:1" x14ac:dyDescent="0.25">
      <c r="A1173" t="s">
        <v>1378</v>
      </c>
    </row>
    <row r="1174" spans="1:1" x14ac:dyDescent="0.25">
      <c r="A1174" t="s">
        <v>1379</v>
      </c>
    </row>
    <row r="1175" spans="1:1" x14ac:dyDescent="0.25">
      <c r="A1175" t="s">
        <v>54</v>
      </c>
    </row>
    <row r="1176" spans="1:1" x14ac:dyDescent="0.25">
      <c r="A1176" t="s">
        <v>1380</v>
      </c>
    </row>
    <row r="1177" spans="1:1" x14ac:dyDescent="0.25">
      <c r="A1177" t="s">
        <v>1381</v>
      </c>
    </row>
    <row r="1178" spans="1:1" x14ac:dyDescent="0.25">
      <c r="A1178" t="s">
        <v>1382</v>
      </c>
    </row>
    <row r="1179" spans="1:1" x14ac:dyDescent="0.25">
      <c r="A1179" t="s">
        <v>1383</v>
      </c>
    </row>
    <row r="1180" spans="1:1" x14ac:dyDescent="0.25">
      <c r="A1180" t="s">
        <v>1384</v>
      </c>
    </row>
    <row r="1181" spans="1:1" x14ac:dyDescent="0.25">
      <c r="A1181" t="s">
        <v>1385</v>
      </c>
    </row>
    <row r="1182" spans="1:1" x14ac:dyDescent="0.25">
      <c r="A1182" t="s">
        <v>1386</v>
      </c>
    </row>
    <row r="1183" spans="1:1" x14ac:dyDescent="0.25">
      <c r="A1183" t="s">
        <v>1387</v>
      </c>
    </row>
    <row r="1184" spans="1:1" x14ac:dyDescent="0.25">
      <c r="A1184" t="s">
        <v>1388</v>
      </c>
    </row>
    <row r="1185" spans="1:1" x14ac:dyDescent="0.25">
      <c r="A1185" t="s">
        <v>1389</v>
      </c>
    </row>
    <row r="1186" spans="1:1" x14ac:dyDescent="0.25">
      <c r="A1186" t="s">
        <v>1390</v>
      </c>
    </row>
    <row r="1187" spans="1:1" x14ac:dyDescent="0.25">
      <c r="A1187" t="s">
        <v>1391</v>
      </c>
    </row>
    <row r="1188" spans="1:1" x14ac:dyDescent="0.25">
      <c r="A1188" t="s">
        <v>1392</v>
      </c>
    </row>
    <row r="1189" spans="1:1" x14ac:dyDescent="0.25">
      <c r="A1189" t="s">
        <v>1393</v>
      </c>
    </row>
    <row r="1190" spans="1:1" x14ac:dyDescent="0.25">
      <c r="A1190" t="s">
        <v>1394</v>
      </c>
    </row>
    <row r="1191" spans="1:1" x14ac:dyDescent="0.25">
      <c r="A1191" t="s">
        <v>1395</v>
      </c>
    </row>
    <row r="1192" spans="1:1" x14ac:dyDescent="0.25">
      <c r="A1192" t="s">
        <v>1396</v>
      </c>
    </row>
    <row r="1193" spans="1:1" x14ac:dyDescent="0.25">
      <c r="A1193" t="s">
        <v>1397</v>
      </c>
    </row>
    <row r="1194" spans="1:1" x14ac:dyDescent="0.25">
      <c r="A1194" t="s">
        <v>77</v>
      </c>
    </row>
    <row r="1195" spans="1:1" x14ac:dyDescent="0.25">
      <c r="A1195" t="s">
        <v>1398</v>
      </c>
    </row>
    <row r="1196" spans="1:1" x14ac:dyDescent="0.25">
      <c r="A1196" t="s">
        <v>1399</v>
      </c>
    </row>
    <row r="1197" spans="1:1" x14ac:dyDescent="0.25">
      <c r="A1197" t="s">
        <v>1400</v>
      </c>
    </row>
    <row r="1198" spans="1:1" x14ac:dyDescent="0.25">
      <c r="A1198" t="s">
        <v>1401</v>
      </c>
    </row>
    <row r="1199" spans="1:1" x14ac:dyDescent="0.25">
      <c r="A1199" t="s">
        <v>1402</v>
      </c>
    </row>
    <row r="1200" spans="1:1" x14ac:dyDescent="0.25">
      <c r="A1200" t="s">
        <v>1403</v>
      </c>
    </row>
    <row r="1201" spans="1:1" x14ac:dyDescent="0.25">
      <c r="A1201" t="s">
        <v>1404</v>
      </c>
    </row>
    <row r="1202" spans="1:1" x14ac:dyDescent="0.25">
      <c r="A1202" t="s">
        <v>1405</v>
      </c>
    </row>
    <row r="1203" spans="1:1" x14ac:dyDescent="0.25">
      <c r="A1203" t="s">
        <v>1406</v>
      </c>
    </row>
    <row r="1204" spans="1:1" x14ac:dyDescent="0.25">
      <c r="A1204" t="s">
        <v>1407</v>
      </c>
    </row>
    <row r="1205" spans="1:1" x14ac:dyDescent="0.25">
      <c r="A1205" t="s">
        <v>1408</v>
      </c>
    </row>
    <row r="1206" spans="1:1" x14ac:dyDescent="0.25">
      <c r="A1206" t="s">
        <v>1409</v>
      </c>
    </row>
    <row r="1207" spans="1:1" x14ac:dyDescent="0.25">
      <c r="A1207" t="s">
        <v>1410</v>
      </c>
    </row>
    <row r="1208" spans="1:1" x14ac:dyDescent="0.25">
      <c r="A1208" t="s">
        <v>1411</v>
      </c>
    </row>
    <row r="1209" spans="1:1" x14ac:dyDescent="0.25">
      <c r="A1209" t="s">
        <v>1412</v>
      </c>
    </row>
    <row r="1210" spans="1:1" x14ac:dyDescent="0.25">
      <c r="A1210" t="s">
        <v>1413</v>
      </c>
    </row>
    <row r="1211" spans="1:1" x14ac:dyDescent="0.25">
      <c r="A1211" t="s">
        <v>1414</v>
      </c>
    </row>
    <row r="1212" spans="1:1" x14ac:dyDescent="0.25">
      <c r="A1212" t="s">
        <v>1415</v>
      </c>
    </row>
    <row r="1213" spans="1:1" x14ac:dyDescent="0.25">
      <c r="A1213" t="s">
        <v>1416</v>
      </c>
    </row>
    <row r="1214" spans="1:1" x14ac:dyDescent="0.25">
      <c r="A1214" t="s">
        <v>1417</v>
      </c>
    </row>
    <row r="1215" spans="1:1" x14ac:dyDescent="0.25">
      <c r="A1215" t="s">
        <v>1418</v>
      </c>
    </row>
    <row r="1216" spans="1:1" x14ac:dyDescent="0.25">
      <c r="A1216" t="s">
        <v>1419</v>
      </c>
    </row>
    <row r="1217" spans="1:1" x14ac:dyDescent="0.25">
      <c r="A1217" t="s">
        <v>1420</v>
      </c>
    </row>
    <row r="1218" spans="1:1" x14ac:dyDescent="0.25">
      <c r="A1218" t="s">
        <v>1421</v>
      </c>
    </row>
    <row r="1219" spans="1:1" x14ac:dyDescent="0.25">
      <c r="A1219" t="s">
        <v>1422</v>
      </c>
    </row>
    <row r="1220" spans="1:1" x14ac:dyDescent="0.25">
      <c r="A1220" t="s">
        <v>1423</v>
      </c>
    </row>
    <row r="1221" spans="1:1" x14ac:dyDescent="0.25">
      <c r="A1221" t="s">
        <v>1424</v>
      </c>
    </row>
    <row r="1222" spans="1:1" x14ac:dyDescent="0.25">
      <c r="A1222" t="s">
        <v>1425</v>
      </c>
    </row>
    <row r="1223" spans="1:1" x14ac:dyDescent="0.25">
      <c r="A1223" t="s">
        <v>1426</v>
      </c>
    </row>
    <row r="1224" spans="1:1" x14ac:dyDescent="0.25">
      <c r="A1224" t="s">
        <v>1427</v>
      </c>
    </row>
    <row r="1225" spans="1:1" x14ac:dyDescent="0.25">
      <c r="A1225" t="s">
        <v>1428</v>
      </c>
    </row>
    <row r="1226" spans="1:1" x14ac:dyDescent="0.25">
      <c r="A1226" t="s">
        <v>1429</v>
      </c>
    </row>
    <row r="1227" spans="1:1" x14ac:dyDescent="0.25">
      <c r="A1227" t="s">
        <v>1430</v>
      </c>
    </row>
    <row r="1228" spans="1:1" x14ac:dyDescent="0.25">
      <c r="A1228" t="s">
        <v>1431</v>
      </c>
    </row>
    <row r="1229" spans="1:1" x14ac:dyDescent="0.25">
      <c r="A1229" t="s">
        <v>1432</v>
      </c>
    </row>
    <row r="1230" spans="1:1" x14ac:dyDescent="0.25">
      <c r="A1230" t="s">
        <v>1433</v>
      </c>
    </row>
    <row r="1231" spans="1:1" x14ac:dyDescent="0.25">
      <c r="A1231" t="s">
        <v>1434</v>
      </c>
    </row>
    <row r="1232" spans="1:1" x14ac:dyDescent="0.25">
      <c r="A1232" t="s">
        <v>1435</v>
      </c>
    </row>
    <row r="1233" spans="1:1" x14ac:dyDescent="0.25">
      <c r="A1233" t="s">
        <v>1436</v>
      </c>
    </row>
    <row r="1234" spans="1:1" x14ac:dyDescent="0.25">
      <c r="A1234" t="s">
        <v>1437</v>
      </c>
    </row>
    <row r="1235" spans="1:1" x14ac:dyDescent="0.25">
      <c r="A1235" t="s">
        <v>1438</v>
      </c>
    </row>
    <row r="1236" spans="1:1" x14ac:dyDescent="0.25">
      <c r="A1236" t="s">
        <v>1439</v>
      </c>
    </row>
    <row r="1237" spans="1:1" x14ac:dyDescent="0.25">
      <c r="A1237" t="s">
        <v>1440</v>
      </c>
    </row>
    <row r="1238" spans="1:1" x14ac:dyDescent="0.25">
      <c r="A1238" t="s">
        <v>1441</v>
      </c>
    </row>
    <row r="1239" spans="1:1" x14ac:dyDescent="0.25">
      <c r="A1239" t="s">
        <v>1442</v>
      </c>
    </row>
    <row r="1240" spans="1:1" x14ac:dyDescent="0.25">
      <c r="A1240" t="s">
        <v>1443</v>
      </c>
    </row>
    <row r="1241" spans="1:1" x14ac:dyDescent="0.25">
      <c r="A1241" t="s">
        <v>1444</v>
      </c>
    </row>
    <row r="1242" spans="1:1" x14ac:dyDescent="0.25">
      <c r="A1242" t="s">
        <v>1445</v>
      </c>
    </row>
    <row r="1243" spans="1:1" x14ac:dyDescent="0.25">
      <c r="A1243" t="s">
        <v>1446</v>
      </c>
    </row>
    <row r="1244" spans="1:1" x14ac:dyDescent="0.25">
      <c r="A1244" t="s">
        <v>1447</v>
      </c>
    </row>
    <row r="1245" spans="1:1" x14ac:dyDescent="0.25">
      <c r="A1245" t="s">
        <v>1448</v>
      </c>
    </row>
    <row r="1246" spans="1:1" x14ac:dyDescent="0.25">
      <c r="A1246" t="s">
        <v>1449</v>
      </c>
    </row>
    <row r="1247" spans="1:1" x14ac:dyDescent="0.25">
      <c r="A1247" t="s">
        <v>1450</v>
      </c>
    </row>
    <row r="1248" spans="1:1" x14ac:dyDescent="0.25">
      <c r="A1248" t="s">
        <v>1451</v>
      </c>
    </row>
    <row r="1249" spans="1:1" x14ac:dyDescent="0.25">
      <c r="A1249" t="s">
        <v>1452</v>
      </c>
    </row>
    <row r="1250" spans="1:1" x14ac:dyDescent="0.25">
      <c r="A1250" t="s">
        <v>1453</v>
      </c>
    </row>
    <row r="1251" spans="1:1" x14ac:dyDescent="0.25">
      <c r="A1251" t="s">
        <v>1454</v>
      </c>
    </row>
    <row r="1252" spans="1:1" x14ac:dyDescent="0.25">
      <c r="A1252" t="s">
        <v>1455</v>
      </c>
    </row>
    <row r="1253" spans="1:1" x14ac:dyDescent="0.25">
      <c r="A1253" t="s">
        <v>1456</v>
      </c>
    </row>
    <row r="1254" spans="1:1" x14ac:dyDescent="0.25">
      <c r="A1254" t="s">
        <v>1457</v>
      </c>
    </row>
    <row r="1255" spans="1:1" x14ac:dyDescent="0.25">
      <c r="A1255" t="s">
        <v>1458</v>
      </c>
    </row>
    <row r="1256" spans="1:1" x14ac:dyDescent="0.25">
      <c r="A1256" t="s">
        <v>1459</v>
      </c>
    </row>
    <row r="1257" spans="1:1" x14ac:dyDescent="0.25">
      <c r="A1257" t="s">
        <v>1460</v>
      </c>
    </row>
    <row r="1258" spans="1:1" x14ac:dyDescent="0.25">
      <c r="A1258" t="s">
        <v>1461</v>
      </c>
    </row>
    <row r="1259" spans="1:1" x14ac:dyDescent="0.25">
      <c r="A1259" t="s">
        <v>1462</v>
      </c>
    </row>
    <row r="1260" spans="1:1" x14ac:dyDescent="0.25">
      <c r="A1260" t="s">
        <v>1463</v>
      </c>
    </row>
    <row r="1261" spans="1:1" x14ac:dyDescent="0.25">
      <c r="A1261" t="s">
        <v>1464</v>
      </c>
    </row>
    <row r="1262" spans="1:1" x14ac:dyDescent="0.25">
      <c r="A1262" t="s">
        <v>1465</v>
      </c>
    </row>
    <row r="1263" spans="1:1" x14ac:dyDescent="0.25">
      <c r="A1263" t="s">
        <v>1466</v>
      </c>
    </row>
    <row r="1264" spans="1:1" x14ac:dyDescent="0.25">
      <c r="A1264" t="s">
        <v>1467</v>
      </c>
    </row>
    <row r="1265" spans="1:1" x14ac:dyDescent="0.25">
      <c r="A1265" t="s">
        <v>1468</v>
      </c>
    </row>
    <row r="1266" spans="1:1" x14ac:dyDescent="0.25">
      <c r="A1266" t="s">
        <v>1469</v>
      </c>
    </row>
    <row r="1267" spans="1:1" x14ac:dyDescent="0.25">
      <c r="A1267" t="s">
        <v>1470</v>
      </c>
    </row>
    <row r="1268" spans="1:1" x14ac:dyDescent="0.25">
      <c r="A1268" t="s">
        <v>1471</v>
      </c>
    </row>
    <row r="1269" spans="1:1" x14ac:dyDescent="0.25">
      <c r="A1269" t="s">
        <v>1472</v>
      </c>
    </row>
    <row r="1270" spans="1:1" x14ac:dyDescent="0.25">
      <c r="A1270" t="s">
        <v>1473</v>
      </c>
    </row>
    <row r="1271" spans="1:1" x14ac:dyDescent="0.25">
      <c r="A1271" t="s">
        <v>1474</v>
      </c>
    </row>
    <row r="1272" spans="1:1" x14ac:dyDescent="0.25">
      <c r="A1272" t="s">
        <v>1475</v>
      </c>
    </row>
    <row r="1273" spans="1:1" x14ac:dyDescent="0.25">
      <c r="A1273" t="s">
        <v>1476</v>
      </c>
    </row>
    <row r="1274" spans="1:1" x14ac:dyDescent="0.25">
      <c r="A1274" t="s">
        <v>1477</v>
      </c>
    </row>
    <row r="1275" spans="1:1" x14ac:dyDescent="0.25">
      <c r="A1275" t="s">
        <v>1478</v>
      </c>
    </row>
    <row r="1276" spans="1:1" x14ac:dyDescent="0.25">
      <c r="A1276" t="s">
        <v>1479</v>
      </c>
    </row>
    <row r="1277" spans="1:1" x14ac:dyDescent="0.25">
      <c r="A1277" t="s">
        <v>1480</v>
      </c>
    </row>
    <row r="1278" spans="1:1" x14ac:dyDescent="0.25">
      <c r="A1278" t="s">
        <v>1481</v>
      </c>
    </row>
    <row r="1279" spans="1:1" x14ac:dyDescent="0.25">
      <c r="A1279" t="s">
        <v>1482</v>
      </c>
    </row>
    <row r="1280" spans="1:1" x14ac:dyDescent="0.25">
      <c r="A1280" t="s">
        <v>1483</v>
      </c>
    </row>
    <row r="1281" spans="1:1" x14ac:dyDescent="0.25">
      <c r="A1281" t="s">
        <v>1484</v>
      </c>
    </row>
    <row r="1282" spans="1:1" x14ac:dyDescent="0.25">
      <c r="A1282" t="s">
        <v>1485</v>
      </c>
    </row>
    <row r="1283" spans="1:1" x14ac:dyDescent="0.25">
      <c r="A1283" t="s">
        <v>1486</v>
      </c>
    </row>
    <row r="1284" spans="1:1" x14ac:dyDescent="0.25">
      <c r="A1284" t="s">
        <v>1487</v>
      </c>
    </row>
    <row r="1285" spans="1:1" x14ac:dyDescent="0.25">
      <c r="A1285" t="s">
        <v>1488</v>
      </c>
    </row>
    <row r="1286" spans="1:1" x14ac:dyDescent="0.25">
      <c r="A1286" t="s">
        <v>1489</v>
      </c>
    </row>
    <row r="1287" spans="1:1" x14ac:dyDescent="0.25">
      <c r="A1287" t="s">
        <v>1490</v>
      </c>
    </row>
    <row r="1288" spans="1:1" x14ac:dyDescent="0.25">
      <c r="A1288" t="s">
        <v>191</v>
      </c>
    </row>
    <row r="1289" spans="1:1" x14ac:dyDescent="0.25">
      <c r="A1289" t="s">
        <v>1491</v>
      </c>
    </row>
    <row r="1290" spans="1:1" x14ac:dyDescent="0.25">
      <c r="A1290" t="s">
        <v>1492</v>
      </c>
    </row>
    <row r="1291" spans="1:1" x14ac:dyDescent="0.25">
      <c r="A1291" t="s">
        <v>1493</v>
      </c>
    </row>
    <row r="1292" spans="1:1" x14ac:dyDescent="0.25">
      <c r="A1292" t="s">
        <v>1494</v>
      </c>
    </row>
    <row r="1293" spans="1:1" x14ac:dyDescent="0.25">
      <c r="A1293" t="s">
        <v>1495</v>
      </c>
    </row>
    <row r="1294" spans="1:1" x14ac:dyDescent="0.25">
      <c r="A1294" t="s">
        <v>1496</v>
      </c>
    </row>
    <row r="1295" spans="1:1" x14ac:dyDescent="0.25">
      <c r="A1295" t="s">
        <v>1497</v>
      </c>
    </row>
    <row r="1296" spans="1:1" x14ac:dyDescent="0.25">
      <c r="A1296" t="s">
        <v>1498</v>
      </c>
    </row>
    <row r="1297" spans="1:1" x14ac:dyDescent="0.25">
      <c r="A1297" t="s">
        <v>1499</v>
      </c>
    </row>
    <row r="1298" spans="1:1" x14ac:dyDescent="0.25">
      <c r="A1298" t="s">
        <v>1500</v>
      </c>
    </row>
    <row r="1299" spans="1:1" x14ac:dyDescent="0.25">
      <c r="A1299" t="s">
        <v>1501</v>
      </c>
    </row>
    <row r="1300" spans="1:1" x14ac:dyDescent="0.25">
      <c r="A1300" t="s">
        <v>1502</v>
      </c>
    </row>
    <row r="1301" spans="1:1" x14ac:dyDescent="0.25">
      <c r="A1301" t="s">
        <v>1503</v>
      </c>
    </row>
    <row r="1302" spans="1:1" x14ac:dyDescent="0.25">
      <c r="A1302" t="s">
        <v>1504</v>
      </c>
    </row>
    <row r="1303" spans="1:1" x14ac:dyDescent="0.25">
      <c r="A1303" t="s">
        <v>1505</v>
      </c>
    </row>
    <row r="1304" spans="1:1" x14ac:dyDescent="0.25">
      <c r="A1304" t="s">
        <v>1506</v>
      </c>
    </row>
    <row r="1305" spans="1:1" x14ac:dyDescent="0.25">
      <c r="A1305" t="s">
        <v>1507</v>
      </c>
    </row>
    <row r="1306" spans="1:1" x14ac:dyDescent="0.25">
      <c r="A1306" t="s">
        <v>1508</v>
      </c>
    </row>
    <row r="1307" spans="1:1" x14ac:dyDescent="0.25">
      <c r="A1307" t="s">
        <v>1509</v>
      </c>
    </row>
    <row r="1308" spans="1:1" x14ac:dyDescent="0.25">
      <c r="A1308" t="s">
        <v>1510</v>
      </c>
    </row>
    <row r="1309" spans="1:1" x14ac:dyDescent="0.25">
      <c r="A1309" t="s">
        <v>1511</v>
      </c>
    </row>
    <row r="1310" spans="1:1" x14ac:dyDescent="0.25">
      <c r="A1310" t="s">
        <v>1512</v>
      </c>
    </row>
    <row r="1311" spans="1:1" x14ac:dyDescent="0.25">
      <c r="A1311" t="s">
        <v>1513</v>
      </c>
    </row>
    <row r="1312" spans="1:1" x14ac:dyDescent="0.25">
      <c r="A1312" t="s">
        <v>1514</v>
      </c>
    </row>
    <row r="1313" spans="1:1" x14ac:dyDescent="0.25">
      <c r="A1313" t="s">
        <v>1515</v>
      </c>
    </row>
    <row r="1314" spans="1:1" x14ac:dyDescent="0.25">
      <c r="A1314" t="s">
        <v>1516</v>
      </c>
    </row>
    <row r="1315" spans="1:1" x14ac:dyDescent="0.25">
      <c r="A1315" t="s">
        <v>1517</v>
      </c>
    </row>
    <row r="1316" spans="1:1" x14ac:dyDescent="0.25">
      <c r="A1316" t="s">
        <v>1518</v>
      </c>
    </row>
    <row r="1317" spans="1:1" x14ac:dyDescent="0.25">
      <c r="A1317" t="s">
        <v>1519</v>
      </c>
    </row>
    <row r="1318" spans="1:1" x14ac:dyDescent="0.25">
      <c r="A1318" t="s">
        <v>1520</v>
      </c>
    </row>
    <row r="1319" spans="1:1" x14ac:dyDescent="0.25">
      <c r="A1319" t="s">
        <v>1521</v>
      </c>
    </row>
    <row r="1320" spans="1:1" x14ac:dyDescent="0.25">
      <c r="A1320" t="s">
        <v>1522</v>
      </c>
    </row>
    <row r="1321" spans="1:1" x14ac:dyDescent="0.25">
      <c r="A1321" t="s">
        <v>1523</v>
      </c>
    </row>
    <row r="1322" spans="1:1" x14ac:dyDescent="0.25">
      <c r="A1322" t="s">
        <v>1524</v>
      </c>
    </row>
    <row r="1323" spans="1:1" x14ac:dyDescent="0.25">
      <c r="A1323" t="s">
        <v>1525</v>
      </c>
    </row>
    <row r="1324" spans="1:1" x14ac:dyDescent="0.25">
      <c r="A1324" t="s">
        <v>1526</v>
      </c>
    </row>
    <row r="1325" spans="1:1" x14ac:dyDescent="0.25">
      <c r="A1325" t="s">
        <v>1527</v>
      </c>
    </row>
    <row r="1326" spans="1:1" x14ac:dyDescent="0.25">
      <c r="A1326" t="s">
        <v>1528</v>
      </c>
    </row>
    <row r="1327" spans="1:1" x14ac:dyDescent="0.25">
      <c r="A1327" t="s">
        <v>1529</v>
      </c>
    </row>
    <row r="1328" spans="1:1" x14ac:dyDescent="0.25">
      <c r="A1328" t="s">
        <v>1530</v>
      </c>
    </row>
    <row r="1329" spans="1:1" x14ac:dyDescent="0.25">
      <c r="A1329" t="s">
        <v>1531</v>
      </c>
    </row>
    <row r="1330" spans="1:1" x14ac:dyDescent="0.25">
      <c r="A1330" t="s">
        <v>1532</v>
      </c>
    </row>
    <row r="1331" spans="1:1" x14ac:dyDescent="0.25">
      <c r="A1331" t="s">
        <v>1533</v>
      </c>
    </row>
    <row r="1332" spans="1:1" x14ac:dyDescent="0.25">
      <c r="A1332" t="s">
        <v>1534</v>
      </c>
    </row>
    <row r="1333" spans="1:1" x14ac:dyDescent="0.25">
      <c r="A1333" t="s">
        <v>1535</v>
      </c>
    </row>
    <row r="1334" spans="1:1" x14ac:dyDescent="0.25">
      <c r="A1334" t="s">
        <v>1536</v>
      </c>
    </row>
    <row r="1335" spans="1:1" x14ac:dyDescent="0.25">
      <c r="A1335" t="s">
        <v>1537</v>
      </c>
    </row>
    <row r="1336" spans="1:1" x14ac:dyDescent="0.25">
      <c r="A1336" t="s">
        <v>1538</v>
      </c>
    </row>
    <row r="1337" spans="1:1" x14ac:dyDescent="0.25">
      <c r="A1337" t="s">
        <v>192</v>
      </c>
    </row>
    <row r="1338" spans="1:1" x14ac:dyDescent="0.25">
      <c r="A1338" t="s">
        <v>1539</v>
      </c>
    </row>
    <row r="1339" spans="1:1" x14ac:dyDescent="0.25">
      <c r="A1339" t="s">
        <v>1540</v>
      </c>
    </row>
    <row r="1340" spans="1:1" x14ac:dyDescent="0.25">
      <c r="A1340" t="s">
        <v>1541</v>
      </c>
    </row>
    <row r="1341" spans="1:1" x14ac:dyDescent="0.25">
      <c r="A1341" t="s">
        <v>1542</v>
      </c>
    </row>
    <row r="1342" spans="1:1" x14ac:dyDescent="0.25">
      <c r="A1342" t="s">
        <v>1543</v>
      </c>
    </row>
    <row r="1343" spans="1:1" x14ac:dyDescent="0.25">
      <c r="A1343" t="s">
        <v>1544</v>
      </c>
    </row>
    <row r="1344" spans="1:1" x14ac:dyDescent="0.25">
      <c r="A1344" t="s">
        <v>1545</v>
      </c>
    </row>
    <row r="1345" spans="1:1" x14ac:dyDescent="0.25">
      <c r="A1345" t="s">
        <v>1546</v>
      </c>
    </row>
    <row r="1346" spans="1:1" x14ac:dyDescent="0.25">
      <c r="A1346" t="s">
        <v>1547</v>
      </c>
    </row>
    <row r="1347" spans="1:1" x14ac:dyDescent="0.25">
      <c r="A1347" t="s">
        <v>1548</v>
      </c>
    </row>
    <row r="1348" spans="1:1" x14ac:dyDescent="0.25">
      <c r="A1348" t="s">
        <v>1549</v>
      </c>
    </row>
    <row r="1349" spans="1:1" x14ac:dyDescent="0.25">
      <c r="A1349" t="s">
        <v>1550</v>
      </c>
    </row>
    <row r="1350" spans="1:1" x14ac:dyDescent="0.25">
      <c r="A1350" t="s">
        <v>1551</v>
      </c>
    </row>
    <row r="1351" spans="1:1" x14ac:dyDescent="0.25">
      <c r="A1351" t="s">
        <v>1552</v>
      </c>
    </row>
    <row r="1352" spans="1:1" x14ac:dyDescent="0.25">
      <c r="A1352" t="s">
        <v>1553</v>
      </c>
    </row>
    <row r="1353" spans="1:1" x14ac:dyDescent="0.25">
      <c r="A1353" t="s">
        <v>1554</v>
      </c>
    </row>
    <row r="1354" spans="1:1" x14ac:dyDescent="0.25">
      <c r="A1354" t="s">
        <v>1555</v>
      </c>
    </row>
    <row r="1355" spans="1:1" x14ac:dyDescent="0.25">
      <c r="A1355" t="s">
        <v>1556</v>
      </c>
    </row>
    <row r="1356" spans="1:1" x14ac:dyDescent="0.25">
      <c r="A1356" t="s">
        <v>1557</v>
      </c>
    </row>
    <row r="1357" spans="1:1" x14ac:dyDescent="0.25">
      <c r="A1357" t="s">
        <v>1558</v>
      </c>
    </row>
    <row r="1358" spans="1:1" x14ac:dyDescent="0.25">
      <c r="A1358" t="s">
        <v>1559</v>
      </c>
    </row>
    <row r="1359" spans="1:1" x14ac:dyDescent="0.25">
      <c r="A1359" t="s">
        <v>1560</v>
      </c>
    </row>
    <row r="1360" spans="1:1" x14ac:dyDescent="0.25">
      <c r="A1360" t="s">
        <v>1561</v>
      </c>
    </row>
    <row r="1361" spans="1:1" x14ac:dyDescent="0.25">
      <c r="A1361" t="s">
        <v>1562</v>
      </c>
    </row>
    <row r="1362" spans="1:1" x14ac:dyDescent="0.25">
      <c r="A1362" t="s">
        <v>1563</v>
      </c>
    </row>
    <row r="1363" spans="1:1" x14ac:dyDescent="0.25">
      <c r="A1363" t="s">
        <v>1564</v>
      </c>
    </row>
    <row r="1364" spans="1:1" x14ac:dyDescent="0.25">
      <c r="A1364" t="s">
        <v>1565</v>
      </c>
    </row>
    <row r="1365" spans="1:1" x14ac:dyDescent="0.25">
      <c r="A1365" t="s">
        <v>1566</v>
      </c>
    </row>
    <row r="1366" spans="1:1" x14ac:dyDescent="0.25">
      <c r="A1366" t="s">
        <v>61</v>
      </c>
    </row>
    <row r="1367" spans="1:1" x14ac:dyDescent="0.25">
      <c r="A1367" t="s">
        <v>1567</v>
      </c>
    </row>
    <row r="1368" spans="1:1" x14ac:dyDescent="0.25">
      <c r="A1368" t="s">
        <v>1568</v>
      </c>
    </row>
    <row r="1369" spans="1:1" x14ac:dyDescent="0.25">
      <c r="A1369" t="s">
        <v>1569</v>
      </c>
    </row>
    <row r="1370" spans="1:1" x14ac:dyDescent="0.25">
      <c r="A1370" t="s">
        <v>1570</v>
      </c>
    </row>
    <row r="1371" spans="1:1" x14ac:dyDescent="0.25">
      <c r="A1371" t="s">
        <v>1571</v>
      </c>
    </row>
    <row r="1372" spans="1:1" x14ac:dyDescent="0.25">
      <c r="A1372" t="s">
        <v>1572</v>
      </c>
    </row>
    <row r="1373" spans="1:1" x14ac:dyDescent="0.25">
      <c r="A1373" t="s">
        <v>1573</v>
      </c>
    </row>
    <row r="1374" spans="1:1" x14ac:dyDescent="0.25">
      <c r="A1374" t="s">
        <v>1574</v>
      </c>
    </row>
    <row r="1375" spans="1:1" x14ac:dyDescent="0.25">
      <c r="A1375" t="s">
        <v>1575</v>
      </c>
    </row>
    <row r="1376" spans="1:1" x14ac:dyDescent="0.25">
      <c r="A1376" t="s">
        <v>1576</v>
      </c>
    </row>
    <row r="1377" spans="1:1" x14ac:dyDescent="0.25">
      <c r="A1377" t="s">
        <v>1577</v>
      </c>
    </row>
    <row r="1378" spans="1:1" x14ac:dyDescent="0.25">
      <c r="A1378" t="s">
        <v>1578</v>
      </c>
    </row>
    <row r="1379" spans="1:1" x14ac:dyDescent="0.25">
      <c r="A1379" t="s">
        <v>176</v>
      </c>
    </row>
    <row r="1380" spans="1:1" x14ac:dyDescent="0.25">
      <c r="A1380" t="s">
        <v>1579</v>
      </c>
    </row>
    <row r="1381" spans="1:1" x14ac:dyDescent="0.25">
      <c r="A1381" t="s">
        <v>1580</v>
      </c>
    </row>
    <row r="1382" spans="1:1" x14ac:dyDescent="0.25">
      <c r="A1382" t="s">
        <v>1581</v>
      </c>
    </row>
    <row r="1383" spans="1:1" x14ac:dyDescent="0.25">
      <c r="A1383" t="s">
        <v>1582</v>
      </c>
    </row>
    <row r="1384" spans="1:1" x14ac:dyDescent="0.25">
      <c r="A1384" t="s">
        <v>1583</v>
      </c>
    </row>
    <row r="1385" spans="1:1" x14ac:dyDescent="0.25">
      <c r="A1385" t="s">
        <v>1584</v>
      </c>
    </row>
    <row r="1386" spans="1:1" x14ac:dyDescent="0.25">
      <c r="A1386" t="s">
        <v>1585</v>
      </c>
    </row>
    <row r="1387" spans="1:1" x14ac:dyDescent="0.25">
      <c r="A1387" t="s">
        <v>1586</v>
      </c>
    </row>
    <row r="1388" spans="1:1" x14ac:dyDescent="0.25">
      <c r="A1388" t="s">
        <v>1587</v>
      </c>
    </row>
    <row r="1389" spans="1:1" x14ac:dyDescent="0.25">
      <c r="A1389" t="s">
        <v>1588</v>
      </c>
    </row>
    <row r="1390" spans="1:1" x14ac:dyDescent="0.25">
      <c r="A1390" t="s">
        <v>1589</v>
      </c>
    </row>
    <row r="1391" spans="1:1" x14ac:dyDescent="0.25">
      <c r="A1391" t="s">
        <v>1590</v>
      </c>
    </row>
    <row r="1392" spans="1:1" x14ac:dyDescent="0.25">
      <c r="A1392" t="s">
        <v>1591</v>
      </c>
    </row>
    <row r="1393" spans="1:1" x14ac:dyDescent="0.25">
      <c r="A1393" t="s">
        <v>1592</v>
      </c>
    </row>
    <row r="1394" spans="1:1" x14ac:dyDescent="0.25">
      <c r="A1394" t="s">
        <v>1593</v>
      </c>
    </row>
    <row r="1395" spans="1:1" x14ac:dyDescent="0.25">
      <c r="A1395" t="s">
        <v>1594</v>
      </c>
    </row>
    <row r="1396" spans="1:1" x14ac:dyDescent="0.25">
      <c r="A1396" t="s">
        <v>1595</v>
      </c>
    </row>
    <row r="1397" spans="1:1" x14ac:dyDescent="0.25">
      <c r="A1397" t="s">
        <v>1596</v>
      </c>
    </row>
    <row r="1398" spans="1:1" x14ac:dyDescent="0.25">
      <c r="A1398" t="s">
        <v>1597</v>
      </c>
    </row>
    <row r="1399" spans="1:1" x14ac:dyDescent="0.25">
      <c r="A1399" t="s">
        <v>1598</v>
      </c>
    </row>
    <row r="1400" spans="1:1" x14ac:dyDescent="0.25">
      <c r="A1400" t="s">
        <v>1599</v>
      </c>
    </row>
    <row r="1401" spans="1:1" x14ac:dyDescent="0.25">
      <c r="A1401" t="s">
        <v>1600</v>
      </c>
    </row>
    <row r="1402" spans="1:1" x14ac:dyDescent="0.25">
      <c r="A1402" t="s">
        <v>1601</v>
      </c>
    </row>
    <row r="1403" spans="1:1" x14ac:dyDescent="0.25">
      <c r="A1403" t="s">
        <v>1602</v>
      </c>
    </row>
    <row r="1404" spans="1:1" x14ac:dyDescent="0.25">
      <c r="A1404" t="s">
        <v>1603</v>
      </c>
    </row>
    <row r="1405" spans="1:1" x14ac:dyDescent="0.25">
      <c r="A1405" t="s">
        <v>1604</v>
      </c>
    </row>
    <row r="1406" spans="1:1" x14ac:dyDescent="0.25">
      <c r="A1406" t="s">
        <v>1605</v>
      </c>
    </row>
    <row r="1407" spans="1:1" x14ac:dyDescent="0.25">
      <c r="A1407" t="s">
        <v>1606</v>
      </c>
    </row>
    <row r="1408" spans="1:1" x14ac:dyDescent="0.25">
      <c r="A1408" t="s">
        <v>1607</v>
      </c>
    </row>
    <row r="1409" spans="1:1" x14ac:dyDescent="0.25">
      <c r="A1409" t="s">
        <v>1608</v>
      </c>
    </row>
    <row r="1410" spans="1:1" x14ac:dyDescent="0.25">
      <c r="A1410" t="s">
        <v>1609</v>
      </c>
    </row>
    <row r="1411" spans="1:1" x14ac:dyDescent="0.25">
      <c r="A1411" t="s">
        <v>1610</v>
      </c>
    </row>
    <row r="1412" spans="1:1" x14ac:dyDescent="0.25">
      <c r="A1412" t="s">
        <v>1611</v>
      </c>
    </row>
    <row r="1413" spans="1:1" x14ac:dyDescent="0.25">
      <c r="A1413" t="s">
        <v>1612</v>
      </c>
    </row>
    <row r="1414" spans="1:1" x14ac:dyDescent="0.25">
      <c r="A1414" t="s">
        <v>1613</v>
      </c>
    </row>
    <row r="1415" spans="1:1" x14ac:dyDescent="0.25">
      <c r="A1415" t="s">
        <v>1614</v>
      </c>
    </row>
    <row r="1416" spans="1:1" x14ac:dyDescent="0.25">
      <c r="A1416" t="s">
        <v>1615</v>
      </c>
    </row>
    <row r="1417" spans="1:1" x14ac:dyDescent="0.25">
      <c r="A1417" t="s">
        <v>1616</v>
      </c>
    </row>
    <row r="1418" spans="1:1" x14ac:dyDescent="0.25">
      <c r="A1418" t="s">
        <v>1617</v>
      </c>
    </row>
    <row r="1419" spans="1:1" x14ac:dyDescent="0.25">
      <c r="A1419" t="s">
        <v>1618</v>
      </c>
    </row>
    <row r="1420" spans="1:1" x14ac:dyDescent="0.25">
      <c r="A1420" t="s">
        <v>1619</v>
      </c>
    </row>
    <row r="1421" spans="1:1" x14ac:dyDescent="0.25">
      <c r="A1421" t="s">
        <v>1620</v>
      </c>
    </row>
    <row r="1422" spans="1:1" x14ac:dyDescent="0.25">
      <c r="A1422" t="s">
        <v>1621</v>
      </c>
    </row>
    <row r="1423" spans="1:1" x14ac:dyDescent="0.25">
      <c r="A1423" t="s">
        <v>1622</v>
      </c>
    </row>
    <row r="1424" spans="1:1" x14ac:dyDescent="0.25">
      <c r="A1424" t="s">
        <v>78</v>
      </c>
    </row>
    <row r="1425" spans="1:1" x14ac:dyDescent="0.25">
      <c r="A1425" t="s">
        <v>1623</v>
      </c>
    </row>
    <row r="1426" spans="1:1" x14ac:dyDescent="0.25">
      <c r="A1426" t="s">
        <v>1624</v>
      </c>
    </row>
    <row r="1427" spans="1:1" x14ac:dyDescent="0.25">
      <c r="A1427" t="s">
        <v>1625</v>
      </c>
    </row>
    <row r="1428" spans="1:1" x14ac:dyDescent="0.25">
      <c r="A1428" t="s">
        <v>1626</v>
      </c>
    </row>
    <row r="1429" spans="1:1" x14ac:dyDescent="0.25">
      <c r="A1429" t="s">
        <v>1627</v>
      </c>
    </row>
    <row r="1430" spans="1:1" x14ac:dyDescent="0.25">
      <c r="A1430" t="s">
        <v>1628</v>
      </c>
    </row>
    <row r="1431" spans="1:1" x14ac:dyDescent="0.25">
      <c r="A1431" t="s">
        <v>1629</v>
      </c>
    </row>
    <row r="1432" spans="1:1" x14ac:dyDescent="0.25">
      <c r="A1432" t="s">
        <v>1630</v>
      </c>
    </row>
    <row r="1433" spans="1:1" x14ac:dyDescent="0.25">
      <c r="A1433" t="s">
        <v>1631</v>
      </c>
    </row>
    <row r="1434" spans="1:1" x14ac:dyDescent="0.25">
      <c r="A1434" t="s">
        <v>1632</v>
      </c>
    </row>
    <row r="1435" spans="1:1" x14ac:dyDescent="0.25">
      <c r="A1435" t="s">
        <v>1633</v>
      </c>
    </row>
    <row r="1436" spans="1:1" x14ac:dyDescent="0.25">
      <c r="A1436" t="s">
        <v>1634</v>
      </c>
    </row>
    <row r="1437" spans="1:1" x14ac:dyDescent="0.25">
      <c r="A1437" t="s">
        <v>1635</v>
      </c>
    </row>
    <row r="1438" spans="1:1" x14ac:dyDescent="0.25">
      <c r="A1438" t="s">
        <v>1636</v>
      </c>
    </row>
    <row r="1439" spans="1:1" x14ac:dyDescent="0.25">
      <c r="A1439" t="s">
        <v>1637</v>
      </c>
    </row>
    <row r="1440" spans="1:1" x14ac:dyDescent="0.25">
      <c r="A1440" t="s">
        <v>1638</v>
      </c>
    </row>
    <row r="1441" spans="1:1" x14ac:dyDescent="0.25">
      <c r="A1441" t="s">
        <v>1639</v>
      </c>
    </row>
    <row r="1442" spans="1:1" x14ac:dyDescent="0.25">
      <c r="A1442" t="s">
        <v>1640</v>
      </c>
    </row>
    <row r="1443" spans="1:1" x14ac:dyDescent="0.25">
      <c r="A1443" t="s">
        <v>1641</v>
      </c>
    </row>
    <row r="1444" spans="1:1" x14ac:dyDescent="0.25">
      <c r="A1444" t="s">
        <v>1642</v>
      </c>
    </row>
    <row r="1445" spans="1:1" x14ac:dyDescent="0.25">
      <c r="A1445" t="s">
        <v>1643</v>
      </c>
    </row>
    <row r="1446" spans="1:1" x14ac:dyDescent="0.25">
      <c r="A1446" t="s">
        <v>1644</v>
      </c>
    </row>
    <row r="1447" spans="1:1" x14ac:dyDescent="0.25">
      <c r="A1447" t="s">
        <v>1645</v>
      </c>
    </row>
    <row r="1448" spans="1:1" x14ac:dyDescent="0.25">
      <c r="A1448" t="s">
        <v>1646</v>
      </c>
    </row>
    <row r="1449" spans="1:1" x14ac:dyDescent="0.25">
      <c r="A1449" t="s">
        <v>1647</v>
      </c>
    </row>
    <row r="1450" spans="1:1" x14ac:dyDescent="0.25">
      <c r="A1450" t="s">
        <v>1648</v>
      </c>
    </row>
    <row r="1451" spans="1:1" x14ac:dyDescent="0.25">
      <c r="A1451" t="s">
        <v>1649</v>
      </c>
    </row>
    <row r="1452" spans="1:1" x14ac:dyDescent="0.25">
      <c r="A1452" t="s">
        <v>1650</v>
      </c>
    </row>
    <row r="1453" spans="1:1" x14ac:dyDescent="0.25">
      <c r="A1453" t="s">
        <v>1651</v>
      </c>
    </row>
    <row r="1454" spans="1:1" x14ac:dyDescent="0.25">
      <c r="A1454" t="s">
        <v>1652</v>
      </c>
    </row>
    <row r="1455" spans="1:1" x14ac:dyDescent="0.25">
      <c r="A1455" t="s">
        <v>1653</v>
      </c>
    </row>
    <row r="1456" spans="1:1" x14ac:dyDescent="0.25">
      <c r="A1456" t="s">
        <v>1654</v>
      </c>
    </row>
    <row r="1457" spans="1:1" x14ac:dyDescent="0.25">
      <c r="A1457" t="s">
        <v>1655</v>
      </c>
    </row>
    <row r="1458" spans="1:1" x14ac:dyDescent="0.25">
      <c r="A1458" t="s">
        <v>1656</v>
      </c>
    </row>
    <row r="1459" spans="1:1" x14ac:dyDescent="0.25">
      <c r="A1459" t="s">
        <v>1657</v>
      </c>
    </row>
    <row r="1460" spans="1:1" x14ac:dyDescent="0.25">
      <c r="A1460" t="s">
        <v>1658</v>
      </c>
    </row>
    <row r="1461" spans="1:1" x14ac:dyDescent="0.25">
      <c r="A1461" t="s">
        <v>268</v>
      </c>
    </row>
    <row r="1462" spans="1:1" x14ac:dyDescent="0.25">
      <c r="A1462" t="s">
        <v>1659</v>
      </c>
    </row>
    <row r="1463" spans="1:1" x14ac:dyDescent="0.25">
      <c r="A1463" t="s">
        <v>1660</v>
      </c>
    </row>
    <row r="1464" spans="1:1" x14ac:dyDescent="0.25">
      <c r="A1464" t="s">
        <v>1661</v>
      </c>
    </row>
    <row r="1465" spans="1:1" x14ac:dyDescent="0.25">
      <c r="A1465" t="s">
        <v>1662</v>
      </c>
    </row>
    <row r="1466" spans="1:1" x14ac:dyDescent="0.25">
      <c r="A1466" t="s">
        <v>1663</v>
      </c>
    </row>
    <row r="1467" spans="1:1" x14ac:dyDescent="0.25">
      <c r="A1467" t="s">
        <v>1664</v>
      </c>
    </row>
    <row r="1468" spans="1:1" x14ac:dyDescent="0.25">
      <c r="A1468" t="s">
        <v>1665</v>
      </c>
    </row>
    <row r="1469" spans="1:1" x14ac:dyDescent="0.25">
      <c r="A1469" t="s">
        <v>1666</v>
      </c>
    </row>
    <row r="1470" spans="1:1" x14ac:dyDescent="0.25">
      <c r="A1470" t="s">
        <v>1667</v>
      </c>
    </row>
    <row r="1471" spans="1:1" x14ac:dyDescent="0.25">
      <c r="A1471" t="s">
        <v>1668</v>
      </c>
    </row>
    <row r="1472" spans="1:1" x14ac:dyDescent="0.25">
      <c r="A1472" t="s">
        <v>1669</v>
      </c>
    </row>
    <row r="1473" spans="1:1" x14ac:dyDescent="0.25">
      <c r="A1473" t="s">
        <v>1670</v>
      </c>
    </row>
    <row r="1474" spans="1:1" x14ac:dyDescent="0.25">
      <c r="A1474" t="s">
        <v>1671</v>
      </c>
    </row>
    <row r="1475" spans="1:1" x14ac:dyDescent="0.25">
      <c r="A1475" t="s">
        <v>1672</v>
      </c>
    </row>
    <row r="1476" spans="1:1" x14ac:dyDescent="0.25">
      <c r="A1476" t="s">
        <v>1673</v>
      </c>
    </row>
    <row r="1477" spans="1:1" x14ac:dyDescent="0.25">
      <c r="A1477" t="s">
        <v>1674</v>
      </c>
    </row>
    <row r="1478" spans="1:1" x14ac:dyDescent="0.25">
      <c r="A1478" t="s">
        <v>1675</v>
      </c>
    </row>
    <row r="1479" spans="1:1" x14ac:dyDescent="0.25">
      <c r="A1479" t="s">
        <v>1676</v>
      </c>
    </row>
    <row r="1480" spans="1:1" x14ac:dyDescent="0.25">
      <c r="A1480" t="s">
        <v>1677</v>
      </c>
    </row>
    <row r="1481" spans="1:1" x14ac:dyDescent="0.25">
      <c r="A1481" t="s">
        <v>1678</v>
      </c>
    </row>
    <row r="1482" spans="1:1" x14ac:dyDescent="0.25">
      <c r="A1482" t="s">
        <v>1679</v>
      </c>
    </row>
    <row r="1483" spans="1:1" x14ac:dyDescent="0.25">
      <c r="A1483" t="s">
        <v>1680</v>
      </c>
    </row>
    <row r="1484" spans="1:1" x14ac:dyDescent="0.25">
      <c r="A1484" t="s">
        <v>1681</v>
      </c>
    </row>
    <row r="1485" spans="1:1" x14ac:dyDescent="0.25">
      <c r="A1485" t="s">
        <v>1682</v>
      </c>
    </row>
    <row r="1486" spans="1:1" x14ac:dyDescent="0.25">
      <c r="A1486" t="s">
        <v>1683</v>
      </c>
    </row>
    <row r="1487" spans="1:1" x14ac:dyDescent="0.25">
      <c r="A1487" t="s">
        <v>1684</v>
      </c>
    </row>
    <row r="1488" spans="1:1" x14ac:dyDescent="0.25">
      <c r="A1488" t="s">
        <v>1685</v>
      </c>
    </row>
    <row r="1489" spans="1:1" x14ac:dyDescent="0.25">
      <c r="A1489" t="s">
        <v>1686</v>
      </c>
    </row>
    <row r="1490" spans="1:1" x14ac:dyDescent="0.25">
      <c r="A1490" t="s">
        <v>1687</v>
      </c>
    </row>
    <row r="1491" spans="1:1" x14ac:dyDescent="0.25">
      <c r="A1491" t="s">
        <v>1688</v>
      </c>
    </row>
    <row r="1492" spans="1:1" x14ac:dyDescent="0.25">
      <c r="A1492" t="s">
        <v>1689</v>
      </c>
    </row>
    <row r="1493" spans="1:1" x14ac:dyDescent="0.25">
      <c r="A1493" t="s">
        <v>1690</v>
      </c>
    </row>
    <row r="1494" spans="1:1" x14ac:dyDescent="0.25">
      <c r="A1494" t="s">
        <v>1691</v>
      </c>
    </row>
    <row r="1495" spans="1:1" x14ac:dyDescent="0.25">
      <c r="A1495" t="s">
        <v>1692</v>
      </c>
    </row>
    <row r="1496" spans="1:1" x14ac:dyDescent="0.25">
      <c r="A1496" t="s">
        <v>1693</v>
      </c>
    </row>
    <row r="1497" spans="1:1" x14ac:dyDescent="0.25">
      <c r="A1497" t="s">
        <v>1694</v>
      </c>
    </row>
    <row r="1498" spans="1:1" x14ac:dyDescent="0.25">
      <c r="A1498" t="s">
        <v>1695</v>
      </c>
    </row>
    <row r="1499" spans="1:1" x14ac:dyDescent="0.25">
      <c r="A1499" t="s">
        <v>1696</v>
      </c>
    </row>
    <row r="1500" spans="1:1" x14ac:dyDescent="0.25">
      <c r="A1500" t="s">
        <v>1697</v>
      </c>
    </row>
    <row r="1501" spans="1:1" x14ac:dyDescent="0.25">
      <c r="A1501" t="s">
        <v>1698</v>
      </c>
    </row>
    <row r="1502" spans="1:1" x14ac:dyDescent="0.25">
      <c r="A1502" t="s">
        <v>1699</v>
      </c>
    </row>
    <row r="1503" spans="1:1" x14ac:dyDescent="0.25">
      <c r="A1503" t="s">
        <v>1700</v>
      </c>
    </row>
    <row r="1504" spans="1:1" x14ac:dyDescent="0.25">
      <c r="A1504" t="s">
        <v>1701</v>
      </c>
    </row>
    <row r="1505" spans="1:1" x14ac:dyDescent="0.25">
      <c r="A1505" t="s">
        <v>1702</v>
      </c>
    </row>
    <row r="1506" spans="1:1" x14ac:dyDescent="0.25">
      <c r="A1506" t="s">
        <v>1703</v>
      </c>
    </row>
    <row r="1507" spans="1:1" x14ac:dyDescent="0.25">
      <c r="A1507" t="s">
        <v>1704</v>
      </c>
    </row>
    <row r="1508" spans="1:1" x14ac:dyDescent="0.25">
      <c r="A1508" t="s">
        <v>1705</v>
      </c>
    </row>
    <row r="1509" spans="1:1" x14ac:dyDescent="0.25">
      <c r="A1509" t="s">
        <v>1706</v>
      </c>
    </row>
    <row r="1510" spans="1:1" x14ac:dyDescent="0.25">
      <c r="A1510" t="s">
        <v>1707</v>
      </c>
    </row>
    <row r="1511" spans="1:1" x14ac:dyDescent="0.25">
      <c r="A1511" t="s">
        <v>269</v>
      </c>
    </row>
    <row r="1512" spans="1:1" x14ac:dyDescent="0.25">
      <c r="A1512" t="s">
        <v>1708</v>
      </c>
    </row>
    <row r="1513" spans="1:1" x14ac:dyDescent="0.25">
      <c r="A1513" t="s">
        <v>1709</v>
      </c>
    </row>
    <row r="1514" spans="1:1" x14ac:dyDescent="0.25">
      <c r="A1514" t="s">
        <v>1710</v>
      </c>
    </row>
    <row r="1515" spans="1:1" x14ac:dyDescent="0.25">
      <c r="A1515" t="s">
        <v>1711</v>
      </c>
    </row>
    <row r="1516" spans="1:1" x14ac:dyDescent="0.25">
      <c r="A1516" t="s">
        <v>1710</v>
      </c>
    </row>
    <row r="1517" spans="1:1" x14ac:dyDescent="0.25">
      <c r="A1517" t="s">
        <v>193</v>
      </c>
    </row>
    <row r="1518" spans="1:1" x14ac:dyDescent="0.25">
      <c r="A1518" t="s">
        <v>1712</v>
      </c>
    </row>
    <row r="1519" spans="1:1" x14ac:dyDescent="0.25">
      <c r="A1519" t="s">
        <v>194</v>
      </c>
    </row>
    <row r="1520" spans="1:1" x14ac:dyDescent="0.25">
      <c r="A1520" t="s">
        <v>1713</v>
      </c>
    </row>
    <row r="1521" spans="1:1" x14ac:dyDescent="0.25">
      <c r="A1521" t="s">
        <v>1714</v>
      </c>
    </row>
    <row r="1522" spans="1:1" x14ac:dyDescent="0.25">
      <c r="A1522" t="s">
        <v>1715</v>
      </c>
    </row>
    <row r="1523" spans="1:1" x14ac:dyDescent="0.25">
      <c r="A1523" t="s">
        <v>1716</v>
      </c>
    </row>
    <row r="1524" spans="1:1" x14ac:dyDescent="0.25">
      <c r="A1524" t="s">
        <v>1717</v>
      </c>
    </row>
    <row r="1525" spans="1:1" x14ac:dyDescent="0.25">
      <c r="A1525" t="s">
        <v>1718</v>
      </c>
    </row>
    <row r="1526" spans="1:1" x14ac:dyDescent="0.25">
      <c r="A1526" t="s">
        <v>1719</v>
      </c>
    </row>
    <row r="1527" spans="1:1" x14ac:dyDescent="0.25">
      <c r="A1527" t="s">
        <v>1720</v>
      </c>
    </row>
    <row r="1528" spans="1:1" x14ac:dyDescent="0.25">
      <c r="A1528" t="s">
        <v>1721</v>
      </c>
    </row>
    <row r="1529" spans="1:1" x14ac:dyDescent="0.25">
      <c r="A1529" t="s">
        <v>1722</v>
      </c>
    </row>
    <row r="1530" spans="1:1" x14ac:dyDescent="0.25">
      <c r="A1530" t="s">
        <v>1723</v>
      </c>
    </row>
    <row r="1531" spans="1:1" x14ac:dyDescent="0.25">
      <c r="A1531" t="s">
        <v>1724</v>
      </c>
    </row>
    <row r="1532" spans="1:1" x14ac:dyDescent="0.25">
      <c r="A1532" t="s">
        <v>1725</v>
      </c>
    </row>
    <row r="1533" spans="1:1" x14ac:dyDescent="0.25">
      <c r="A1533" t="s">
        <v>1726</v>
      </c>
    </row>
    <row r="1534" spans="1:1" x14ac:dyDescent="0.25">
      <c r="A1534" t="s">
        <v>1727</v>
      </c>
    </row>
    <row r="1535" spans="1:1" x14ac:dyDescent="0.25">
      <c r="A1535" t="s">
        <v>1728</v>
      </c>
    </row>
    <row r="1536" spans="1:1" x14ac:dyDescent="0.25">
      <c r="A1536" t="s">
        <v>1729</v>
      </c>
    </row>
    <row r="1537" spans="1:1" x14ac:dyDescent="0.25">
      <c r="A1537" t="s">
        <v>1730</v>
      </c>
    </row>
    <row r="1538" spans="1:1" x14ac:dyDescent="0.25">
      <c r="A1538" t="s">
        <v>1731</v>
      </c>
    </row>
    <row r="1539" spans="1:1" x14ac:dyDescent="0.25">
      <c r="A1539" t="s">
        <v>1732</v>
      </c>
    </row>
    <row r="1540" spans="1:1" x14ac:dyDescent="0.25">
      <c r="A1540" t="s">
        <v>1733</v>
      </c>
    </row>
    <row r="1541" spans="1:1" x14ac:dyDescent="0.25">
      <c r="A1541" t="s">
        <v>1734</v>
      </c>
    </row>
    <row r="1542" spans="1:1" x14ac:dyDescent="0.25">
      <c r="A1542" t="s">
        <v>1735</v>
      </c>
    </row>
    <row r="1543" spans="1:1" x14ac:dyDescent="0.25">
      <c r="A1543" t="s">
        <v>1736</v>
      </c>
    </row>
    <row r="1544" spans="1:1" x14ac:dyDescent="0.25">
      <c r="A1544" t="s">
        <v>93</v>
      </c>
    </row>
    <row r="1545" spans="1:1" x14ac:dyDescent="0.25">
      <c r="A1545" t="s">
        <v>1737</v>
      </c>
    </row>
    <row r="1546" spans="1:1" x14ac:dyDescent="0.25">
      <c r="A1546" t="s">
        <v>1738</v>
      </c>
    </row>
    <row r="1547" spans="1:1" x14ac:dyDescent="0.25">
      <c r="A1547" t="s">
        <v>1739</v>
      </c>
    </row>
    <row r="1548" spans="1:1" x14ac:dyDescent="0.25">
      <c r="A1548" t="s">
        <v>254</v>
      </c>
    </row>
    <row r="1549" spans="1:1" x14ac:dyDescent="0.25">
      <c r="A1549" t="s">
        <v>1740</v>
      </c>
    </row>
    <row r="1550" spans="1:1" x14ac:dyDescent="0.25">
      <c r="A1550" t="s">
        <v>1741</v>
      </c>
    </row>
    <row r="1551" spans="1:1" x14ac:dyDescent="0.25">
      <c r="A1551" t="s">
        <v>1742</v>
      </c>
    </row>
    <row r="1552" spans="1:1" x14ac:dyDescent="0.25">
      <c r="A1552" t="s">
        <v>1743</v>
      </c>
    </row>
    <row r="1553" spans="1:1" x14ac:dyDescent="0.25">
      <c r="A1553" t="s">
        <v>1744</v>
      </c>
    </row>
    <row r="1554" spans="1:1" x14ac:dyDescent="0.25">
      <c r="A1554" t="s">
        <v>1745</v>
      </c>
    </row>
    <row r="1555" spans="1:1" x14ac:dyDescent="0.25">
      <c r="A1555" t="s">
        <v>1746</v>
      </c>
    </row>
    <row r="1556" spans="1:1" x14ac:dyDescent="0.25">
      <c r="A1556" t="s">
        <v>1747</v>
      </c>
    </row>
    <row r="1557" spans="1:1" x14ac:dyDescent="0.25">
      <c r="A1557" t="s">
        <v>1748</v>
      </c>
    </row>
    <row r="1558" spans="1:1" x14ac:dyDescent="0.25">
      <c r="A1558" t="s">
        <v>1749</v>
      </c>
    </row>
    <row r="1559" spans="1:1" x14ac:dyDescent="0.25">
      <c r="A1559" t="s">
        <v>1750</v>
      </c>
    </row>
    <row r="1560" spans="1:1" x14ac:dyDescent="0.25">
      <c r="A1560" t="s">
        <v>1751</v>
      </c>
    </row>
    <row r="1561" spans="1:1" x14ac:dyDescent="0.25">
      <c r="A1561" t="s">
        <v>1752</v>
      </c>
    </row>
    <row r="1562" spans="1:1" x14ac:dyDescent="0.25">
      <c r="A1562" t="s">
        <v>1753</v>
      </c>
    </row>
    <row r="1563" spans="1:1" x14ac:dyDescent="0.25">
      <c r="A1563" t="s">
        <v>1754</v>
      </c>
    </row>
    <row r="1564" spans="1:1" x14ac:dyDescent="0.25">
      <c r="A1564" t="s">
        <v>1755</v>
      </c>
    </row>
    <row r="1565" spans="1:1" x14ac:dyDescent="0.25">
      <c r="A1565" t="s">
        <v>1756</v>
      </c>
    </row>
    <row r="1566" spans="1:1" x14ac:dyDescent="0.25">
      <c r="A1566" t="s">
        <v>1757</v>
      </c>
    </row>
    <row r="1567" spans="1:1" x14ac:dyDescent="0.25">
      <c r="A1567" t="s">
        <v>1758</v>
      </c>
    </row>
    <row r="1568" spans="1:1" x14ac:dyDescent="0.25">
      <c r="A1568" t="s">
        <v>1759</v>
      </c>
    </row>
    <row r="1569" spans="1:1" x14ac:dyDescent="0.25">
      <c r="A1569" t="s">
        <v>1760</v>
      </c>
    </row>
    <row r="1570" spans="1:1" x14ac:dyDescent="0.25">
      <c r="A1570" t="s">
        <v>1761</v>
      </c>
    </row>
    <row r="1571" spans="1:1" x14ac:dyDescent="0.25">
      <c r="A1571" t="s">
        <v>1762</v>
      </c>
    </row>
    <row r="1572" spans="1:1" x14ac:dyDescent="0.25">
      <c r="A1572" t="s">
        <v>1763</v>
      </c>
    </row>
    <row r="1573" spans="1:1" x14ac:dyDescent="0.25">
      <c r="A1573" t="s">
        <v>1764</v>
      </c>
    </row>
    <row r="1574" spans="1:1" x14ac:dyDescent="0.25">
      <c r="A1574" t="s">
        <v>1765</v>
      </c>
    </row>
    <row r="1575" spans="1:1" x14ac:dyDescent="0.25">
      <c r="A1575" t="s">
        <v>1766</v>
      </c>
    </row>
    <row r="1576" spans="1:1" x14ac:dyDescent="0.25">
      <c r="A1576" t="s">
        <v>1767</v>
      </c>
    </row>
    <row r="1577" spans="1:1" x14ac:dyDescent="0.25">
      <c r="A1577" t="s">
        <v>1768</v>
      </c>
    </row>
    <row r="1578" spans="1:1" x14ac:dyDescent="0.25">
      <c r="A1578" t="s">
        <v>1769</v>
      </c>
    </row>
    <row r="1579" spans="1:1" x14ac:dyDescent="0.25">
      <c r="A1579" t="s">
        <v>1770</v>
      </c>
    </row>
    <row r="1580" spans="1:1" x14ac:dyDescent="0.25">
      <c r="A1580" t="s">
        <v>1771</v>
      </c>
    </row>
    <row r="1581" spans="1:1" x14ac:dyDescent="0.25">
      <c r="A1581" t="s">
        <v>1772</v>
      </c>
    </row>
    <row r="1582" spans="1:1" x14ac:dyDescent="0.25">
      <c r="A1582" t="s">
        <v>1773</v>
      </c>
    </row>
    <row r="1583" spans="1:1" x14ac:dyDescent="0.25">
      <c r="A1583" t="s">
        <v>1774</v>
      </c>
    </row>
    <row r="1584" spans="1:1" x14ac:dyDescent="0.25">
      <c r="A1584" t="s">
        <v>1775</v>
      </c>
    </row>
    <row r="1585" spans="1:1" x14ac:dyDescent="0.25">
      <c r="A1585" t="s">
        <v>1776</v>
      </c>
    </row>
    <row r="1586" spans="1:1" x14ac:dyDescent="0.25">
      <c r="A1586" t="s">
        <v>1777</v>
      </c>
    </row>
    <row r="1587" spans="1:1" x14ac:dyDescent="0.25">
      <c r="A1587" t="s">
        <v>1778</v>
      </c>
    </row>
    <row r="1588" spans="1:1" x14ac:dyDescent="0.25">
      <c r="A1588" t="s">
        <v>1779</v>
      </c>
    </row>
    <row r="1589" spans="1:1" x14ac:dyDescent="0.25">
      <c r="A1589" t="s">
        <v>1780</v>
      </c>
    </row>
    <row r="1590" spans="1:1" x14ac:dyDescent="0.25">
      <c r="A1590" t="s">
        <v>1781</v>
      </c>
    </row>
    <row r="1591" spans="1:1" x14ac:dyDescent="0.25">
      <c r="A1591" t="s">
        <v>1782</v>
      </c>
    </row>
    <row r="1592" spans="1:1" x14ac:dyDescent="0.25">
      <c r="A1592" t="s">
        <v>1783</v>
      </c>
    </row>
    <row r="1593" spans="1:1" x14ac:dyDescent="0.25">
      <c r="A1593" t="s">
        <v>1784</v>
      </c>
    </row>
    <row r="1594" spans="1:1" x14ac:dyDescent="0.25">
      <c r="A1594" t="s">
        <v>1785</v>
      </c>
    </row>
    <row r="1595" spans="1:1" x14ac:dyDescent="0.25">
      <c r="A1595" t="s">
        <v>1786</v>
      </c>
    </row>
    <row r="1596" spans="1:1" x14ac:dyDescent="0.25">
      <c r="A1596" t="s">
        <v>1787</v>
      </c>
    </row>
    <row r="1597" spans="1:1" x14ac:dyDescent="0.25">
      <c r="A1597" t="s">
        <v>1788</v>
      </c>
    </row>
    <row r="1598" spans="1:1" x14ac:dyDescent="0.25">
      <c r="A1598" t="s">
        <v>1789</v>
      </c>
    </row>
    <row r="1599" spans="1:1" x14ac:dyDescent="0.25">
      <c r="A1599" t="s">
        <v>1790</v>
      </c>
    </row>
    <row r="1600" spans="1:1" x14ac:dyDescent="0.25">
      <c r="A1600" t="s">
        <v>1791</v>
      </c>
    </row>
    <row r="1601" spans="1:1" x14ac:dyDescent="0.25">
      <c r="A1601" t="s">
        <v>1792</v>
      </c>
    </row>
    <row r="1602" spans="1:1" x14ac:dyDescent="0.25">
      <c r="A1602" t="s">
        <v>1793</v>
      </c>
    </row>
    <row r="1603" spans="1:1" x14ac:dyDescent="0.25">
      <c r="A1603" t="s">
        <v>1794</v>
      </c>
    </row>
    <row r="1604" spans="1:1" x14ac:dyDescent="0.25">
      <c r="A1604" t="s">
        <v>1795</v>
      </c>
    </row>
    <row r="1605" spans="1:1" x14ac:dyDescent="0.25">
      <c r="A1605" t="s">
        <v>1796</v>
      </c>
    </row>
    <row r="1606" spans="1:1" x14ac:dyDescent="0.25">
      <c r="A1606" t="s">
        <v>1797</v>
      </c>
    </row>
    <row r="1607" spans="1:1" x14ac:dyDescent="0.25">
      <c r="A1607" t="s">
        <v>1798</v>
      </c>
    </row>
    <row r="1608" spans="1:1" x14ac:dyDescent="0.25">
      <c r="A1608" t="s">
        <v>1799</v>
      </c>
    </row>
    <row r="1609" spans="1:1" x14ac:dyDescent="0.25">
      <c r="A1609" t="s">
        <v>1800</v>
      </c>
    </row>
    <row r="1610" spans="1:1" x14ac:dyDescent="0.25">
      <c r="A1610" t="s">
        <v>1801</v>
      </c>
    </row>
    <row r="1611" spans="1:1" x14ac:dyDescent="0.25">
      <c r="A1611" t="s">
        <v>1802</v>
      </c>
    </row>
    <row r="1612" spans="1:1" x14ac:dyDescent="0.25">
      <c r="A1612" t="s">
        <v>1803</v>
      </c>
    </row>
    <row r="1613" spans="1:1" x14ac:dyDescent="0.25">
      <c r="A1613" t="s">
        <v>1804</v>
      </c>
    </row>
    <row r="1614" spans="1:1" x14ac:dyDescent="0.25">
      <c r="A1614" t="s">
        <v>1805</v>
      </c>
    </row>
    <row r="1615" spans="1:1" x14ac:dyDescent="0.25">
      <c r="A1615" t="s">
        <v>1806</v>
      </c>
    </row>
    <row r="1616" spans="1:1" x14ac:dyDescent="0.25">
      <c r="A1616" t="s">
        <v>1807</v>
      </c>
    </row>
    <row r="1617" spans="1:1" x14ac:dyDescent="0.25">
      <c r="A1617" t="s">
        <v>1808</v>
      </c>
    </row>
    <row r="1618" spans="1:1" x14ac:dyDescent="0.25">
      <c r="A1618" t="s">
        <v>1809</v>
      </c>
    </row>
    <row r="1619" spans="1:1" x14ac:dyDescent="0.25">
      <c r="A1619" t="s">
        <v>1810</v>
      </c>
    </row>
    <row r="1620" spans="1:1" x14ac:dyDescent="0.25">
      <c r="A1620" t="s">
        <v>1811</v>
      </c>
    </row>
    <row r="1621" spans="1:1" x14ac:dyDescent="0.25">
      <c r="A1621" t="s">
        <v>1812</v>
      </c>
    </row>
    <row r="1622" spans="1:1" x14ac:dyDescent="0.25">
      <c r="A1622" t="s">
        <v>1813</v>
      </c>
    </row>
    <row r="1623" spans="1:1" x14ac:dyDescent="0.25">
      <c r="A1623" t="s">
        <v>1814</v>
      </c>
    </row>
    <row r="1624" spans="1:1" x14ac:dyDescent="0.25">
      <c r="A1624" t="s">
        <v>1815</v>
      </c>
    </row>
    <row r="1625" spans="1:1" x14ac:dyDescent="0.25">
      <c r="A1625" t="s">
        <v>1816</v>
      </c>
    </row>
    <row r="1626" spans="1:1" x14ac:dyDescent="0.25">
      <c r="A1626" t="s">
        <v>1817</v>
      </c>
    </row>
    <row r="1627" spans="1:1" x14ac:dyDescent="0.25">
      <c r="A1627" t="s">
        <v>1818</v>
      </c>
    </row>
    <row r="1628" spans="1:1" x14ac:dyDescent="0.25">
      <c r="A1628" t="s">
        <v>136</v>
      </c>
    </row>
    <row r="1629" spans="1:1" x14ac:dyDescent="0.25">
      <c r="A1629" t="s">
        <v>1819</v>
      </c>
    </row>
    <row r="1630" spans="1:1" x14ac:dyDescent="0.25">
      <c r="A1630" t="s">
        <v>1820</v>
      </c>
    </row>
    <row r="1631" spans="1:1" x14ac:dyDescent="0.25">
      <c r="A1631" t="s">
        <v>1821</v>
      </c>
    </row>
    <row r="1632" spans="1:1" x14ac:dyDescent="0.25">
      <c r="A1632" t="s">
        <v>1822</v>
      </c>
    </row>
    <row r="1633" spans="1:1" x14ac:dyDescent="0.25">
      <c r="A1633" t="s">
        <v>1823</v>
      </c>
    </row>
    <row r="1634" spans="1:1" x14ac:dyDescent="0.25">
      <c r="A1634" t="s">
        <v>1824</v>
      </c>
    </row>
    <row r="1635" spans="1:1" x14ac:dyDescent="0.25">
      <c r="A1635" t="s">
        <v>1825</v>
      </c>
    </row>
    <row r="1636" spans="1:1" x14ac:dyDescent="0.25">
      <c r="A1636" t="s">
        <v>1826</v>
      </c>
    </row>
    <row r="1637" spans="1:1" x14ac:dyDescent="0.25">
      <c r="A1637" t="s">
        <v>1827</v>
      </c>
    </row>
    <row r="1638" spans="1:1" x14ac:dyDescent="0.25">
      <c r="A1638" t="s">
        <v>1828</v>
      </c>
    </row>
    <row r="1639" spans="1:1" x14ac:dyDescent="0.25">
      <c r="A1639" t="s">
        <v>1829</v>
      </c>
    </row>
    <row r="1640" spans="1:1" x14ac:dyDescent="0.25">
      <c r="A1640" t="s">
        <v>1830</v>
      </c>
    </row>
    <row r="1641" spans="1:1" x14ac:dyDescent="0.25">
      <c r="A1641" t="s">
        <v>1831</v>
      </c>
    </row>
    <row r="1642" spans="1:1" x14ac:dyDescent="0.25">
      <c r="A1642" t="s">
        <v>1832</v>
      </c>
    </row>
    <row r="1643" spans="1:1" x14ac:dyDescent="0.25">
      <c r="A1643" t="s">
        <v>1833</v>
      </c>
    </row>
    <row r="1644" spans="1:1" x14ac:dyDescent="0.25">
      <c r="A1644" t="s">
        <v>1834</v>
      </c>
    </row>
    <row r="1645" spans="1:1" x14ac:dyDescent="0.25">
      <c r="A1645" t="s">
        <v>1835</v>
      </c>
    </row>
    <row r="1646" spans="1:1" x14ac:dyDescent="0.25">
      <c r="A1646" t="s">
        <v>1836</v>
      </c>
    </row>
    <row r="1647" spans="1:1" x14ac:dyDescent="0.25">
      <c r="A1647" t="s">
        <v>1837</v>
      </c>
    </row>
    <row r="1648" spans="1:1" x14ac:dyDescent="0.25">
      <c r="A1648" t="s">
        <v>1838</v>
      </c>
    </row>
    <row r="1649" spans="1:1" x14ac:dyDescent="0.25">
      <c r="A1649" t="s">
        <v>1839</v>
      </c>
    </row>
    <row r="1650" spans="1:1" x14ac:dyDescent="0.25">
      <c r="A1650" t="s">
        <v>1840</v>
      </c>
    </row>
    <row r="1651" spans="1:1" x14ac:dyDescent="0.25">
      <c r="A1651" t="s">
        <v>1841</v>
      </c>
    </row>
    <row r="1652" spans="1:1" x14ac:dyDescent="0.25">
      <c r="A1652" t="s">
        <v>1842</v>
      </c>
    </row>
    <row r="1653" spans="1:1" x14ac:dyDescent="0.25">
      <c r="A1653" t="s">
        <v>1843</v>
      </c>
    </row>
    <row r="1654" spans="1:1" x14ac:dyDescent="0.25">
      <c r="A1654" t="s">
        <v>1844</v>
      </c>
    </row>
    <row r="1655" spans="1:1" x14ac:dyDescent="0.25">
      <c r="A1655" t="s">
        <v>1845</v>
      </c>
    </row>
    <row r="1656" spans="1:1" x14ac:dyDescent="0.25">
      <c r="A1656" t="s">
        <v>1846</v>
      </c>
    </row>
    <row r="1657" spans="1:1" x14ac:dyDescent="0.25">
      <c r="A1657" t="s">
        <v>1847</v>
      </c>
    </row>
    <row r="1658" spans="1:1" x14ac:dyDescent="0.25">
      <c r="A1658" t="s">
        <v>1848</v>
      </c>
    </row>
    <row r="1659" spans="1:1" x14ac:dyDescent="0.25">
      <c r="A1659" t="s">
        <v>1849</v>
      </c>
    </row>
    <row r="1660" spans="1:1" x14ac:dyDescent="0.25">
      <c r="A1660" t="s">
        <v>1850</v>
      </c>
    </row>
    <row r="1661" spans="1:1" x14ac:dyDescent="0.25">
      <c r="A1661" t="s">
        <v>1851</v>
      </c>
    </row>
    <row r="1662" spans="1:1" x14ac:dyDescent="0.25">
      <c r="A1662" t="s">
        <v>1852</v>
      </c>
    </row>
    <row r="1663" spans="1:1" x14ac:dyDescent="0.25">
      <c r="A1663" t="s">
        <v>1853</v>
      </c>
    </row>
    <row r="1664" spans="1:1" x14ac:dyDescent="0.25">
      <c r="A1664" t="s">
        <v>1854</v>
      </c>
    </row>
    <row r="1665" spans="1:1" x14ac:dyDescent="0.25">
      <c r="A1665" t="s">
        <v>1855</v>
      </c>
    </row>
    <row r="1666" spans="1:1" x14ac:dyDescent="0.25">
      <c r="A1666" t="s">
        <v>1856</v>
      </c>
    </row>
    <row r="1667" spans="1:1" x14ac:dyDescent="0.25">
      <c r="A1667" t="s">
        <v>1857</v>
      </c>
    </row>
    <row r="1668" spans="1:1" x14ac:dyDescent="0.25">
      <c r="A1668" t="s">
        <v>1858</v>
      </c>
    </row>
    <row r="1669" spans="1:1" x14ac:dyDescent="0.25">
      <c r="A1669" t="s">
        <v>1859</v>
      </c>
    </row>
    <row r="1670" spans="1:1" x14ac:dyDescent="0.25">
      <c r="A1670" t="s">
        <v>1860</v>
      </c>
    </row>
    <row r="1671" spans="1:1" x14ac:dyDescent="0.25">
      <c r="A1671" t="s">
        <v>1861</v>
      </c>
    </row>
    <row r="1672" spans="1:1" x14ac:dyDescent="0.25">
      <c r="A1672" t="s">
        <v>1862</v>
      </c>
    </row>
    <row r="1673" spans="1:1" x14ac:dyDescent="0.25">
      <c r="A1673" t="s">
        <v>1863</v>
      </c>
    </row>
    <row r="1674" spans="1:1" x14ac:dyDescent="0.25">
      <c r="A1674" t="s">
        <v>1864</v>
      </c>
    </row>
    <row r="1675" spans="1:1" x14ac:dyDescent="0.25">
      <c r="A1675" t="s">
        <v>1865</v>
      </c>
    </row>
    <row r="1676" spans="1:1" x14ac:dyDescent="0.25">
      <c r="A1676" t="s">
        <v>1866</v>
      </c>
    </row>
    <row r="1677" spans="1:1" x14ac:dyDescent="0.25">
      <c r="A1677" t="s">
        <v>1867</v>
      </c>
    </row>
    <row r="1678" spans="1:1" x14ac:dyDescent="0.25">
      <c r="A1678" t="s">
        <v>1868</v>
      </c>
    </row>
    <row r="1679" spans="1:1" x14ac:dyDescent="0.25">
      <c r="A1679" t="s">
        <v>1869</v>
      </c>
    </row>
    <row r="1680" spans="1:1" x14ac:dyDescent="0.25">
      <c r="A1680" t="s">
        <v>1870</v>
      </c>
    </row>
    <row r="1681" spans="1:1" x14ac:dyDescent="0.25">
      <c r="A1681" t="s">
        <v>1871</v>
      </c>
    </row>
    <row r="1682" spans="1:1" x14ac:dyDescent="0.25">
      <c r="A1682" t="s">
        <v>1872</v>
      </c>
    </row>
    <row r="1683" spans="1:1" x14ac:dyDescent="0.25">
      <c r="A1683" t="s">
        <v>1873</v>
      </c>
    </row>
    <row r="1684" spans="1:1" x14ac:dyDescent="0.25">
      <c r="A1684" t="s">
        <v>1874</v>
      </c>
    </row>
    <row r="1685" spans="1:1" x14ac:dyDescent="0.25">
      <c r="A1685" t="s">
        <v>1875</v>
      </c>
    </row>
    <row r="1686" spans="1:1" x14ac:dyDescent="0.25">
      <c r="A1686" t="s">
        <v>1876</v>
      </c>
    </row>
    <row r="1687" spans="1:1" x14ac:dyDescent="0.25">
      <c r="A1687" t="s">
        <v>1877</v>
      </c>
    </row>
    <row r="1688" spans="1:1" x14ac:dyDescent="0.25">
      <c r="A1688" t="s">
        <v>1878</v>
      </c>
    </row>
    <row r="1689" spans="1:1" x14ac:dyDescent="0.25">
      <c r="A1689" t="s">
        <v>1879</v>
      </c>
    </row>
    <row r="1690" spans="1:1" x14ac:dyDescent="0.25">
      <c r="A1690" t="s">
        <v>1880</v>
      </c>
    </row>
    <row r="1691" spans="1:1" x14ac:dyDescent="0.25">
      <c r="A1691" t="s">
        <v>1881</v>
      </c>
    </row>
    <row r="1692" spans="1:1" x14ac:dyDescent="0.25">
      <c r="A1692" t="s">
        <v>1882</v>
      </c>
    </row>
    <row r="1693" spans="1:1" x14ac:dyDescent="0.25">
      <c r="A1693" t="s">
        <v>1883</v>
      </c>
    </row>
    <row r="1694" spans="1:1" x14ac:dyDescent="0.25">
      <c r="A1694" t="s">
        <v>1884</v>
      </c>
    </row>
    <row r="1695" spans="1:1" x14ac:dyDescent="0.25">
      <c r="A1695" t="s">
        <v>1885</v>
      </c>
    </row>
    <row r="1696" spans="1:1" x14ac:dyDescent="0.25">
      <c r="A1696" t="s">
        <v>1886</v>
      </c>
    </row>
    <row r="1697" spans="1:1" x14ac:dyDescent="0.25">
      <c r="A1697" t="s">
        <v>1887</v>
      </c>
    </row>
    <row r="1698" spans="1:1" x14ac:dyDescent="0.25">
      <c r="A1698" t="s">
        <v>1888</v>
      </c>
    </row>
    <row r="1699" spans="1:1" x14ac:dyDescent="0.25">
      <c r="A1699" t="s">
        <v>1889</v>
      </c>
    </row>
    <row r="1700" spans="1:1" x14ac:dyDescent="0.25">
      <c r="A1700" t="s">
        <v>1890</v>
      </c>
    </row>
    <row r="1701" spans="1:1" x14ac:dyDescent="0.25">
      <c r="A1701" t="s">
        <v>1891</v>
      </c>
    </row>
    <row r="1702" spans="1:1" x14ac:dyDescent="0.25">
      <c r="A1702" t="s">
        <v>1892</v>
      </c>
    </row>
    <row r="1703" spans="1:1" x14ac:dyDescent="0.25">
      <c r="A1703" t="s">
        <v>1893</v>
      </c>
    </row>
    <row r="1704" spans="1:1" x14ac:dyDescent="0.25">
      <c r="A1704" t="s">
        <v>1894</v>
      </c>
    </row>
    <row r="1705" spans="1:1" x14ac:dyDescent="0.25">
      <c r="A1705" t="s">
        <v>1895</v>
      </c>
    </row>
    <row r="1706" spans="1:1" x14ac:dyDescent="0.25">
      <c r="A1706" t="s">
        <v>1896</v>
      </c>
    </row>
    <row r="1707" spans="1:1" x14ac:dyDescent="0.25">
      <c r="A1707" t="s">
        <v>1897</v>
      </c>
    </row>
    <row r="1708" spans="1:1" x14ac:dyDescent="0.25">
      <c r="A1708" t="s">
        <v>1898</v>
      </c>
    </row>
    <row r="1709" spans="1:1" x14ac:dyDescent="0.25">
      <c r="A1709" t="s">
        <v>1899</v>
      </c>
    </row>
    <row r="1710" spans="1:1" x14ac:dyDescent="0.25">
      <c r="A1710" t="s">
        <v>1900</v>
      </c>
    </row>
    <row r="1711" spans="1:1" x14ac:dyDescent="0.25">
      <c r="A1711" t="s">
        <v>1901</v>
      </c>
    </row>
    <row r="1712" spans="1:1" x14ac:dyDescent="0.25">
      <c r="A1712" t="s">
        <v>1902</v>
      </c>
    </row>
    <row r="1713" spans="1:1" x14ac:dyDescent="0.25">
      <c r="A1713" t="s">
        <v>1903</v>
      </c>
    </row>
    <row r="1714" spans="1:1" x14ac:dyDescent="0.25">
      <c r="A1714" t="s">
        <v>12</v>
      </c>
    </row>
    <row r="1715" spans="1:1" x14ac:dyDescent="0.25">
      <c r="A1715" t="s">
        <v>1904</v>
      </c>
    </row>
    <row r="1716" spans="1:1" x14ac:dyDescent="0.25">
      <c r="A1716" t="s">
        <v>1905</v>
      </c>
    </row>
    <row r="1717" spans="1:1" x14ac:dyDescent="0.25">
      <c r="A1717" t="s">
        <v>1906</v>
      </c>
    </row>
    <row r="1718" spans="1:1" x14ac:dyDescent="0.25">
      <c r="A1718" t="s">
        <v>1907</v>
      </c>
    </row>
    <row r="1719" spans="1:1" x14ac:dyDescent="0.25">
      <c r="A1719" t="s">
        <v>1908</v>
      </c>
    </row>
    <row r="1720" spans="1:1" x14ac:dyDescent="0.25">
      <c r="A1720" t="s">
        <v>1909</v>
      </c>
    </row>
    <row r="1721" spans="1:1" x14ac:dyDescent="0.25">
      <c r="A1721" t="s">
        <v>1910</v>
      </c>
    </row>
    <row r="1722" spans="1:1" x14ac:dyDescent="0.25">
      <c r="A1722" t="s">
        <v>1911</v>
      </c>
    </row>
    <row r="1723" spans="1:1" x14ac:dyDescent="0.25">
      <c r="A1723" t="s">
        <v>1912</v>
      </c>
    </row>
    <row r="1724" spans="1:1" x14ac:dyDescent="0.25">
      <c r="A1724" t="s">
        <v>1913</v>
      </c>
    </row>
    <row r="1725" spans="1:1" x14ac:dyDescent="0.25">
      <c r="A1725" t="s">
        <v>1914</v>
      </c>
    </row>
    <row r="1726" spans="1:1" x14ac:dyDescent="0.25">
      <c r="A1726" t="s">
        <v>1915</v>
      </c>
    </row>
    <row r="1727" spans="1:1" x14ac:dyDescent="0.25">
      <c r="A1727" t="s">
        <v>1916</v>
      </c>
    </row>
    <row r="1728" spans="1:1" x14ac:dyDescent="0.25">
      <c r="A1728" t="s">
        <v>1917</v>
      </c>
    </row>
    <row r="1729" spans="1:1" x14ac:dyDescent="0.25">
      <c r="A1729" t="s">
        <v>1918</v>
      </c>
    </row>
    <row r="1730" spans="1:1" x14ac:dyDescent="0.25">
      <c r="A1730" t="s">
        <v>1919</v>
      </c>
    </row>
    <row r="1731" spans="1:1" x14ac:dyDescent="0.25">
      <c r="A1731" t="s">
        <v>1920</v>
      </c>
    </row>
    <row r="1732" spans="1:1" x14ac:dyDescent="0.25">
      <c r="A1732" t="s">
        <v>1921</v>
      </c>
    </row>
    <row r="1733" spans="1:1" x14ac:dyDescent="0.25">
      <c r="A1733" t="s">
        <v>1922</v>
      </c>
    </row>
    <row r="1734" spans="1:1" x14ac:dyDescent="0.25">
      <c r="A1734" t="s">
        <v>1923</v>
      </c>
    </row>
    <row r="1735" spans="1:1" x14ac:dyDescent="0.25">
      <c r="A1735" t="s">
        <v>1924</v>
      </c>
    </row>
    <row r="1736" spans="1:1" x14ac:dyDescent="0.25">
      <c r="A1736" t="s">
        <v>1925</v>
      </c>
    </row>
    <row r="1737" spans="1:1" x14ac:dyDescent="0.25">
      <c r="A1737" t="s">
        <v>1926</v>
      </c>
    </row>
    <row r="1738" spans="1:1" x14ac:dyDescent="0.25">
      <c r="A1738" t="s">
        <v>1927</v>
      </c>
    </row>
    <row r="1739" spans="1:1" x14ac:dyDescent="0.25">
      <c r="A1739" t="s">
        <v>1928</v>
      </c>
    </row>
    <row r="1740" spans="1:1" x14ac:dyDescent="0.25">
      <c r="A1740" t="s">
        <v>1929</v>
      </c>
    </row>
    <row r="1741" spans="1:1" x14ac:dyDescent="0.25">
      <c r="A1741" t="s">
        <v>1930</v>
      </c>
    </row>
    <row r="1742" spans="1:1" x14ac:dyDescent="0.25">
      <c r="A1742" t="s">
        <v>1931</v>
      </c>
    </row>
    <row r="1743" spans="1:1" x14ac:dyDescent="0.25">
      <c r="A1743" t="s">
        <v>1932</v>
      </c>
    </row>
    <row r="1744" spans="1:1" x14ac:dyDescent="0.25">
      <c r="A1744" t="s">
        <v>1933</v>
      </c>
    </row>
    <row r="1745" spans="1:1" x14ac:dyDescent="0.25">
      <c r="A1745" t="s">
        <v>1934</v>
      </c>
    </row>
    <row r="1746" spans="1:1" x14ac:dyDescent="0.25">
      <c r="A1746" t="s">
        <v>1935</v>
      </c>
    </row>
    <row r="1747" spans="1:1" x14ac:dyDescent="0.25">
      <c r="A1747" t="s">
        <v>1936</v>
      </c>
    </row>
    <row r="1748" spans="1:1" x14ac:dyDescent="0.25">
      <c r="A1748" t="s">
        <v>1937</v>
      </c>
    </row>
    <row r="1749" spans="1:1" x14ac:dyDescent="0.25">
      <c r="A1749" t="s">
        <v>1938</v>
      </c>
    </row>
    <row r="1750" spans="1:1" x14ac:dyDescent="0.25">
      <c r="A1750" t="s">
        <v>1939</v>
      </c>
    </row>
    <row r="1751" spans="1:1" x14ac:dyDescent="0.25">
      <c r="A1751" t="s">
        <v>1940</v>
      </c>
    </row>
    <row r="1752" spans="1:1" x14ac:dyDescent="0.25">
      <c r="A1752" t="s">
        <v>1941</v>
      </c>
    </row>
    <row r="1753" spans="1:1" x14ac:dyDescent="0.25">
      <c r="A1753" t="s">
        <v>1942</v>
      </c>
    </row>
    <row r="1754" spans="1:1" x14ac:dyDescent="0.25">
      <c r="A1754" t="s">
        <v>1943</v>
      </c>
    </row>
    <row r="1755" spans="1:1" x14ac:dyDescent="0.25">
      <c r="A1755" t="s">
        <v>1944</v>
      </c>
    </row>
    <row r="1756" spans="1:1" x14ac:dyDescent="0.25">
      <c r="A1756" t="s">
        <v>62</v>
      </c>
    </row>
    <row r="1757" spans="1:1" x14ac:dyDescent="0.25">
      <c r="A1757" t="s">
        <v>1945</v>
      </c>
    </row>
    <row r="1758" spans="1:1" x14ac:dyDescent="0.25">
      <c r="A1758" t="s">
        <v>1946</v>
      </c>
    </row>
    <row r="1759" spans="1:1" x14ac:dyDescent="0.25">
      <c r="A1759" t="s">
        <v>1947</v>
      </c>
    </row>
    <row r="1760" spans="1:1" x14ac:dyDescent="0.25">
      <c r="A1760" t="s">
        <v>1948</v>
      </c>
    </row>
    <row r="1761" spans="1:1" x14ac:dyDescent="0.25">
      <c r="A1761" t="s">
        <v>1949</v>
      </c>
    </row>
    <row r="1762" spans="1:1" x14ac:dyDescent="0.25">
      <c r="A1762" t="s">
        <v>1950</v>
      </c>
    </row>
    <row r="1763" spans="1:1" x14ac:dyDescent="0.25">
      <c r="A1763" t="s">
        <v>1951</v>
      </c>
    </row>
    <row r="1764" spans="1:1" x14ac:dyDescent="0.25">
      <c r="A1764" t="s">
        <v>1952</v>
      </c>
    </row>
    <row r="1765" spans="1:1" x14ac:dyDescent="0.25">
      <c r="A1765" t="s">
        <v>1953</v>
      </c>
    </row>
    <row r="1766" spans="1:1" x14ac:dyDescent="0.25">
      <c r="A1766" t="s">
        <v>1954</v>
      </c>
    </row>
    <row r="1767" spans="1:1" x14ac:dyDescent="0.25">
      <c r="A1767" t="s">
        <v>1955</v>
      </c>
    </row>
    <row r="1768" spans="1:1" x14ac:dyDescent="0.25">
      <c r="A1768" t="s">
        <v>1956</v>
      </c>
    </row>
    <row r="1769" spans="1:1" x14ac:dyDescent="0.25">
      <c r="A1769" t="s">
        <v>1957</v>
      </c>
    </row>
    <row r="1770" spans="1:1" x14ac:dyDescent="0.25">
      <c r="A1770" t="s">
        <v>1958</v>
      </c>
    </row>
    <row r="1771" spans="1:1" x14ac:dyDescent="0.25">
      <c r="A1771" t="s">
        <v>1959</v>
      </c>
    </row>
    <row r="1772" spans="1:1" x14ac:dyDescent="0.25">
      <c r="A1772" t="s">
        <v>1960</v>
      </c>
    </row>
    <row r="1773" spans="1:1" x14ac:dyDescent="0.25">
      <c r="A1773" t="s">
        <v>1961</v>
      </c>
    </row>
    <row r="1774" spans="1:1" x14ac:dyDescent="0.25">
      <c r="A1774" t="s">
        <v>1962</v>
      </c>
    </row>
    <row r="1775" spans="1:1" x14ac:dyDescent="0.25">
      <c r="A1775" t="s">
        <v>1963</v>
      </c>
    </row>
    <row r="1776" spans="1:1" x14ac:dyDescent="0.25">
      <c r="A1776" t="s">
        <v>1964</v>
      </c>
    </row>
    <row r="1777" spans="1:1" x14ac:dyDescent="0.25">
      <c r="A1777" t="s">
        <v>1965</v>
      </c>
    </row>
    <row r="1778" spans="1:1" x14ac:dyDescent="0.25">
      <c r="A1778" t="s">
        <v>1966</v>
      </c>
    </row>
    <row r="1779" spans="1:1" x14ac:dyDescent="0.25">
      <c r="A1779" t="s">
        <v>1967</v>
      </c>
    </row>
    <row r="1780" spans="1:1" x14ac:dyDescent="0.25">
      <c r="A1780" t="s">
        <v>1968</v>
      </c>
    </row>
    <row r="1781" spans="1:1" x14ac:dyDescent="0.25">
      <c r="A1781" t="s">
        <v>1969</v>
      </c>
    </row>
    <row r="1782" spans="1:1" x14ac:dyDescent="0.25">
      <c r="A1782" t="s">
        <v>79</v>
      </c>
    </row>
    <row r="1783" spans="1:1" x14ac:dyDescent="0.25">
      <c r="A1783" t="s">
        <v>1970</v>
      </c>
    </row>
    <row r="1784" spans="1:1" x14ac:dyDescent="0.25">
      <c r="A1784" t="s">
        <v>1971</v>
      </c>
    </row>
    <row r="1785" spans="1:1" x14ac:dyDescent="0.25">
      <c r="A1785" t="s">
        <v>1972</v>
      </c>
    </row>
    <row r="1786" spans="1:1" x14ac:dyDescent="0.25">
      <c r="A1786" t="s">
        <v>1973</v>
      </c>
    </row>
    <row r="1787" spans="1:1" x14ac:dyDescent="0.25">
      <c r="A1787" t="s">
        <v>1974</v>
      </c>
    </row>
    <row r="1788" spans="1:1" x14ac:dyDescent="0.25">
      <c r="A1788" t="s">
        <v>1975</v>
      </c>
    </row>
    <row r="1789" spans="1:1" x14ac:dyDescent="0.25">
      <c r="A1789" t="s">
        <v>1976</v>
      </c>
    </row>
    <row r="1790" spans="1:1" x14ac:dyDescent="0.25">
      <c r="A1790" t="s">
        <v>1977</v>
      </c>
    </row>
    <row r="1791" spans="1:1" x14ac:dyDescent="0.25">
      <c r="A1791" t="s">
        <v>1978</v>
      </c>
    </row>
    <row r="1792" spans="1:1" x14ac:dyDescent="0.25">
      <c r="A1792" t="s">
        <v>1979</v>
      </c>
    </row>
    <row r="1793" spans="1:1" x14ac:dyDescent="0.25">
      <c r="A1793" t="s">
        <v>1980</v>
      </c>
    </row>
    <row r="1794" spans="1:1" x14ac:dyDescent="0.25">
      <c r="A1794" t="s">
        <v>1981</v>
      </c>
    </row>
    <row r="1795" spans="1:1" x14ac:dyDescent="0.25">
      <c r="A1795" t="s">
        <v>1982</v>
      </c>
    </row>
    <row r="1796" spans="1:1" x14ac:dyDescent="0.25">
      <c r="A1796" t="s">
        <v>1983</v>
      </c>
    </row>
    <row r="1797" spans="1:1" x14ac:dyDescent="0.25">
      <c r="A1797" t="s">
        <v>1984</v>
      </c>
    </row>
    <row r="1798" spans="1:1" x14ac:dyDescent="0.25">
      <c r="A1798" t="s">
        <v>1985</v>
      </c>
    </row>
    <row r="1799" spans="1:1" x14ac:dyDescent="0.25">
      <c r="A1799" t="s">
        <v>1986</v>
      </c>
    </row>
    <row r="1800" spans="1:1" x14ac:dyDescent="0.25">
      <c r="A1800" t="s">
        <v>1987</v>
      </c>
    </row>
    <row r="1801" spans="1:1" x14ac:dyDescent="0.25">
      <c r="A1801" t="s">
        <v>1988</v>
      </c>
    </row>
    <row r="1802" spans="1:1" x14ac:dyDescent="0.25">
      <c r="A1802" t="s">
        <v>1989</v>
      </c>
    </row>
    <row r="1803" spans="1:1" x14ac:dyDescent="0.25">
      <c r="A1803" t="s">
        <v>1990</v>
      </c>
    </row>
    <row r="1804" spans="1:1" x14ac:dyDescent="0.25">
      <c r="A1804" t="s">
        <v>1991</v>
      </c>
    </row>
    <row r="1805" spans="1:1" x14ac:dyDescent="0.25">
      <c r="A1805" t="s">
        <v>1992</v>
      </c>
    </row>
    <row r="1806" spans="1:1" x14ac:dyDescent="0.25">
      <c r="A1806" t="s">
        <v>1993</v>
      </c>
    </row>
    <row r="1807" spans="1:1" x14ac:dyDescent="0.25">
      <c r="A1807" t="s">
        <v>1994</v>
      </c>
    </row>
    <row r="1808" spans="1:1" x14ac:dyDescent="0.25">
      <c r="A1808" t="s">
        <v>1995</v>
      </c>
    </row>
    <row r="1809" spans="1:1" x14ac:dyDescent="0.25">
      <c r="A1809" t="s">
        <v>1996</v>
      </c>
    </row>
    <row r="1810" spans="1:1" x14ac:dyDescent="0.25">
      <c r="A1810" t="s">
        <v>1997</v>
      </c>
    </row>
    <row r="1811" spans="1:1" x14ac:dyDescent="0.25">
      <c r="A1811" t="s">
        <v>1998</v>
      </c>
    </row>
    <row r="1812" spans="1:1" x14ac:dyDescent="0.25">
      <c r="A1812" t="s">
        <v>1999</v>
      </c>
    </row>
    <row r="1813" spans="1:1" x14ac:dyDescent="0.25">
      <c r="A1813" t="s">
        <v>2000</v>
      </c>
    </row>
    <row r="1814" spans="1:1" x14ac:dyDescent="0.25">
      <c r="A1814" t="s">
        <v>2001</v>
      </c>
    </row>
    <row r="1815" spans="1:1" x14ac:dyDescent="0.25">
      <c r="A1815" t="s">
        <v>2002</v>
      </c>
    </row>
    <row r="1816" spans="1:1" x14ac:dyDescent="0.25">
      <c r="A1816" t="s">
        <v>2003</v>
      </c>
    </row>
    <row r="1817" spans="1:1" x14ac:dyDescent="0.25">
      <c r="A1817" t="s">
        <v>2004</v>
      </c>
    </row>
    <row r="1818" spans="1:1" x14ac:dyDescent="0.25">
      <c r="A1818" t="s">
        <v>2005</v>
      </c>
    </row>
    <row r="1819" spans="1:1" x14ac:dyDescent="0.25">
      <c r="A1819" t="s">
        <v>2006</v>
      </c>
    </row>
    <row r="1820" spans="1:1" x14ac:dyDescent="0.25">
      <c r="A1820" t="s">
        <v>2007</v>
      </c>
    </row>
    <row r="1821" spans="1:1" x14ac:dyDescent="0.25">
      <c r="A1821" t="s">
        <v>2008</v>
      </c>
    </row>
    <row r="1822" spans="1:1" x14ac:dyDescent="0.25">
      <c r="A1822" t="s">
        <v>211</v>
      </c>
    </row>
    <row r="1823" spans="1:1" x14ac:dyDescent="0.25">
      <c r="A1823" t="s">
        <v>2009</v>
      </c>
    </row>
    <row r="1824" spans="1:1" x14ac:dyDescent="0.25">
      <c r="A1824" t="s">
        <v>2010</v>
      </c>
    </row>
    <row r="1825" spans="1:1" x14ac:dyDescent="0.25">
      <c r="A1825" t="s">
        <v>2011</v>
      </c>
    </row>
    <row r="1826" spans="1:1" x14ac:dyDescent="0.25">
      <c r="A1826" t="s">
        <v>2012</v>
      </c>
    </row>
    <row r="1827" spans="1:1" x14ac:dyDescent="0.25">
      <c r="A1827" t="s">
        <v>2013</v>
      </c>
    </row>
    <row r="1828" spans="1:1" x14ac:dyDescent="0.25">
      <c r="A1828" t="s">
        <v>2014</v>
      </c>
    </row>
    <row r="1829" spans="1:1" x14ac:dyDescent="0.25">
      <c r="A1829" t="s">
        <v>2015</v>
      </c>
    </row>
    <row r="1830" spans="1:1" x14ac:dyDescent="0.25">
      <c r="A1830" t="s">
        <v>2016</v>
      </c>
    </row>
    <row r="1831" spans="1:1" x14ac:dyDescent="0.25">
      <c r="A1831" t="s">
        <v>2017</v>
      </c>
    </row>
    <row r="1832" spans="1:1" x14ac:dyDescent="0.25">
      <c r="A1832" t="s">
        <v>2018</v>
      </c>
    </row>
    <row r="1833" spans="1:1" x14ac:dyDescent="0.25">
      <c r="A1833" t="s">
        <v>2019</v>
      </c>
    </row>
    <row r="1834" spans="1:1" x14ac:dyDescent="0.25">
      <c r="A1834" t="s">
        <v>2020</v>
      </c>
    </row>
    <row r="1835" spans="1:1" x14ac:dyDescent="0.25">
      <c r="A1835" t="s">
        <v>2021</v>
      </c>
    </row>
    <row r="1836" spans="1:1" x14ac:dyDescent="0.25">
      <c r="A1836" t="s">
        <v>2022</v>
      </c>
    </row>
    <row r="1837" spans="1:1" x14ac:dyDescent="0.25">
      <c r="A1837" t="s">
        <v>2023</v>
      </c>
    </row>
    <row r="1838" spans="1:1" x14ac:dyDescent="0.25">
      <c r="A1838" t="s">
        <v>2024</v>
      </c>
    </row>
    <row r="1839" spans="1:1" x14ac:dyDescent="0.25">
      <c r="A1839" t="s">
        <v>2025</v>
      </c>
    </row>
    <row r="1840" spans="1:1" x14ac:dyDescent="0.25">
      <c r="A1840" t="s">
        <v>2026</v>
      </c>
    </row>
    <row r="1841" spans="1:1" x14ac:dyDescent="0.25">
      <c r="A1841" t="s">
        <v>2027</v>
      </c>
    </row>
    <row r="1842" spans="1:1" x14ac:dyDescent="0.25">
      <c r="A1842" t="s">
        <v>2028</v>
      </c>
    </row>
    <row r="1843" spans="1:1" x14ac:dyDescent="0.25">
      <c r="A1843" t="s">
        <v>2029</v>
      </c>
    </row>
    <row r="1844" spans="1:1" x14ac:dyDescent="0.25">
      <c r="A1844" t="s">
        <v>2030</v>
      </c>
    </row>
    <row r="1845" spans="1:1" x14ac:dyDescent="0.25">
      <c r="A1845" t="s">
        <v>2031</v>
      </c>
    </row>
    <row r="1846" spans="1:1" x14ac:dyDescent="0.25">
      <c r="A1846" t="s">
        <v>2032</v>
      </c>
    </row>
    <row r="1847" spans="1:1" x14ac:dyDescent="0.25">
      <c r="A1847" t="s">
        <v>2033</v>
      </c>
    </row>
    <row r="1848" spans="1:1" x14ac:dyDescent="0.25">
      <c r="A1848" t="s">
        <v>2034</v>
      </c>
    </row>
    <row r="1849" spans="1:1" x14ac:dyDescent="0.25">
      <c r="A1849" t="s">
        <v>2035</v>
      </c>
    </row>
    <row r="1850" spans="1:1" x14ac:dyDescent="0.25">
      <c r="A1850" t="s">
        <v>2036</v>
      </c>
    </row>
    <row r="1851" spans="1:1" x14ac:dyDescent="0.25">
      <c r="A1851" t="s">
        <v>2037</v>
      </c>
    </row>
    <row r="1852" spans="1:1" x14ac:dyDescent="0.25">
      <c r="A1852" t="s">
        <v>2038</v>
      </c>
    </row>
    <row r="1853" spans="1:1" x14ac:dyDescent="0.25">
      <c r="A1853" t="s">
        <v>2039</v>
      </c>
    </row>
    <row r="1854" spans="1:1" x14ac:dyDescent="0.25">
      <c r="A1854" t="s">
        <v>2040</v>
      </c>
    </row>
    <row r="1855" spans="1:1" x14ac:dyDescent="0.25">
      <c r="A1855" t="s">
        <v>2041</v>
      </c>
    </row>
    <row r="1856" spans="1:1" x14ac:dyDescent="0.25">
      <c r="A1856" t="s">
        <v>2042</v>
      </c>
    </row>
    <row r="1857" spans="1:1" x14ac:dyDescent="0.25">
      <c r="A1857" t="s">
        <v>2043</v>
      </c>
    </row>
    <row r="1858" spans="1:1" x14ac:dyDescent="0.25">
      <c r="A1858" t="s">
        <v>2044</v>
      </c>
    </row>
    <row r="1859" spans="1:1" x14ac:dyDescent="0.25">
      <c r="A1859" t="s">
        <v>2045</v>
      </c>
    </row>
    <row r="1860" spans="1:1" x14ac:dyDescent="0.25">
      <c r="A1860" t="s">
        <v>2046</v>
      </c>
    </row>
    <row r="1861" spans="1:1" x14ac:dyDescent="0.25">
      <c r="A1861" t="s">
        <v>2047</v>
      </c>
    </row>
    <row r="1862" spans="1:1" x14ac:dyDescent="0.25">
      <c r="A1862" t="s">
        <v>2048</v>
      </c>
    </row>
    <row r="1863" spans="1:1" x14ac:dyDescent="0.25">
      <c r="A1863" t="s">
        <v>2049</v>
      </c>
    </row>
    <row r="1864" spans="1:1" x14ac:dyDescent="0.25">
      <c r="A1864" t="s">
        <v>2050</v>
      </c>
    </row>
    <row r="1865" spans="1:1" x14ac:dyDescent="0.25">
      <c r="A1865" t="s">
        <v>2051</v>
      </c>
    </row>
    <row r="1866" spans="1:1" x14ac:dyDescent="0.25">
      <c r="A1866" t="s">
        <v>2052</v>
      </c>
    </row>
    <row r="1867" spans="1:1" x14ac:dyDescent="0.25">
      <c r="A1867" t="s">
        <v>2053</v>
      </c>
    </row>
    <row r="1868" spans="1:1" x14ac:dyDescent="0.25">
      <c r="A1868" t="s">
        <v>2054</v>
      </c>
    </row>
    <row r="1869" spans="1:1" x14ac:dyDescent="0.25">
      <c r="A1869" t="s">
        <v>2055</v>
      </c>
    </row>
    <row r="1870" spans="1:1" x14ac:dyDescent="0.25">
      <c r="A1870" t="s">
        <v>2056</v>
      </c>
    </row>
    <row r="1871" spans="1:1" x14ac:dyDescent="0.25">
      <c r="A1871" t="s">
        <v>2057</v>
      </c>
    </row>
    <row r="1872" spans="1:1" x14ac:dyDescent="0.25">
      <c r="A1872" t="s">
        <v>2058</v>
      </c>
    </row>
    <row r="1873" spans="1:1" x14ac:dyDescent="0.25">
      <c r="A1873" t="s">
        <v>2059</v>
      </c>
    </row>
    <row r="1874" spans="1:1" x14ac:dyDescent="0.25">
      <c r="A1874" t="s">
        <v>2060</v>
      </c>
    </row>
    <row r="1875" spans="1:1" x14ac:dyDescent="0.25">
      <c r="A1875" t="s">
        <v>2061</v>
      </c>
    </row>
    <row r="1876" spans="1:1" x14ac:dyDescent="0.25">
      <c r="A1876" t="s">
        <v>2062</v>
      </c>
    </row>
    <row r="1877" spans="1:1" x14ac:dyDescent="0.25">
      <c r="A1877" t="s">
        <v>2063</v>
      </c>
    </row>
    <row r="1878" spans="1:1" x14ac:dyDescent="0.25">
      <c r="A1878" t="s">
        <v>2064</v>
      </c>
    </row>
    <row r="1879" spans="1:1" x14ac:dyDescent="0.25">
      <c r="A1879" t="s">
        <v>2065</v>
      </c>
    </row>
    <row r="1880" spans="1:1" x14ac:dyDescent="0.25">
      <c r="A1880" t="s">
        <v>2066</v>
      </c>
    </row>
    <row r="1881" spans="1:1" x14ac:dyDescent="0.25">
      <c r="A1881" t="s">
        <v>2067</v>
      </c>
    </row>
    <row r="1882" spans="1:1" x14ac:dyDescent="0.25">
      <c r="A1882" t="s">
        <v>2068</v>
      </c>
    </row>
    <row r="1883" spans="1:1" x14ac:dyDescent="0.25">
      <c r="A1883" t="s">
        <v>2069</v>
      </c>
    </row>
    <row r="1884" spans="1:1" x14ac:dyDescent="0.25">
      <c r="A1884" t="s">
        <v>2070</v>
      </c>
    </row>
    <row r="1885" spans="1:1" x14ac:dyDescent="0.25">
      <c r="A1885" t="s">
        <v>2071</v>
      </c>
    </row>
    <row r="1886" spans="1:1" x14ac:dyDescent="0.25">
      <c r="A1886" t="s">
        <v>2072</v>
      </c>
    </row>
    <row r="1887" spans="1:1" x14ac:dyDescent="0.25">
      <c r="A1887" t="s">
        <v>2073</v>
      </c>
    </row>
    <row r="1888" spans="1:1" x14ac:dyDescent="0.25">
      <c r="A1888" t="s">
        <v>2074</v>
      </c>
    </row>
    <row r="1889" spans="1:1" x14ac:dyDescent="0.25">
      <c r="A1889" t="s">
        <v>2075</v>
      </c>
    </row>
    <row r="1890" spans="1:1" x14ac:dyDescent="0.25">
      <c r="A1890" t="s">
        <v>2076</v>
      </c>
    </row>
    <row r="1891" spans="1:1" x14ac:dyDescent="0.25">
      <c r="A1891" t="s">
        <v>2077</v>
      </c>
    </row>
    <row r="1892" spans="1:1" x14ac:dyDescent="0.25">
      <c r="A1892" t="s">
        <v>2078</v>
      </c>
    </row>
    <row r="1893" spans="1:1" x14ac:dyDescent="0.25">
      <c r="A1893" t="s">
        <v>2079</v>
      </c>
    </row>
    <row r="1894" spans="1:1" x14ac:dyDescent="0.25">
      <c r="A1894" t="s">
        <v>2080</v>
      </c>
    </row>
    <row r="1895" spans="1:1" x14ac:dyDescent="0.25">
      <c r="A1895" t="s">
        <v>2081</v>
      </c>
    </row>
    <row r="1896" spans="1:1" x14ac:dyDescent="0.25">
      <c r="A1896" t="s">
        <v>2082</v>
      </c>
    </row>
    <row r="1897" spans="1:1" x14ac:dyDescent="0.25">
      <c r="A1897" t="s">
        <v>2083</v>
      </c>
    </row>
    <row r="1898" spans="1:1" x14ac:dyDescent="0.25">
      <c r="A1898" t="s">
        <v>2084</v>
      </c>
    </row>
    <row r="1899" spans="1:1" x14ac:dyDescent="0.25">
      <c r="A1899" t="s">
        <v>2085</v>
      </c>
    </row>
    <row r="1900" spans="1:1" x14ac:dyDescent="0.25">
      <c r="A1900" t="s">
        <v>2086</v>
      </c>
    </row>
    <row r="1901" spans="1:1" x14ac:dyDescent="0.25">
      <c r="A1901" t="s">
        <v>2087</v>
      </c>
    </row>
    <row r="1902" spans="1:1" x14ac:dyDescent="0.25">
      <c r="A1902" t="s">
        <v>2088</v>
      </c>
    </row>
    <row r="1903" spans="1:1" x14ac:dyDescent="0.25">
      <c r="A1903" t="s">
        <v>2089</v>
      </c>
    </row>
    <row r="1904" spans="1:1" x14ac:dyDescent="0.25">
      <c r="A1904" t="s">
        <v>2090</v>
      </c>
    </row>
    <row r="1905" spans="1:1" x14ac:dyDescent="0.25">
      <c r="A1905" t="s">
        <v>2091</v>
      </c>
    </row>
    <row r="1906" spans="1:1" x14ac:dyDescent="0.25">
      <c r="A1906" t="s">
        <v>2092</v>
      </c>
    </row>
    <row r="1907" spans="1:1" x14ac:dyDescent="0.25">
      <c r="A1907" t="s">
        <v>2093</v>
      </c>
    </row>
    <row r="1908" spans="1:1" x14ac:dyDescent="0.25">
      <c r="A1908" t="s">
        <v>2094</v>
      </c>
    </row>
    <row r="1909" spans="1:1" x14ac:dyDescent="0.25">
      <c r="A1909" t="s">
        <v>2095</v>
      </c>
    </row>
    <row r="1910" spans="1:1" x14ac:dyDescent="0.25">
      <c r="A1910" t="s">
        <v>2096</v>
      </c>
    </row>
    <row r="1911" spans="1:1" x14ac:dyDescent="0.25">
      <c r="A1911" t="s">
        <v>2097</v>
      </c>
    </row>
    <row r="1912" spans="1:1" x14ac:dyDescent="0.25">
      <c r="A1912" t="s">
        <v>2098</v>
      </c>
    </row>
    <row r="1913" spans="1:1" x14ac:dyDescent="0.25">
      <c r="A1913" t="s">
        <v>2099</v>
      </c>
    </row>
    <row r="1914" spans="1:1" x14ac:dyDescent="0.25">
      <c r="A1914" t="s">
        <v>2100</v>
      </c>
    </row>
    <row r="1915" spans="1:1" x14ac:dyDescent="0.25">
      <c r="A1915" t="s">
        <v>2101</v>
      </c>
    </row>
    <row r="1916" spans="1:1" x14ac:dyDescent="0.25">
      <c r="A1916" t="s">
        <v>2102</v>
      </c>
    </row>
    <row r="1917" spans="1:1" x14ac:dyDescent="0.25">
      <c r="A1917" t="s">
        <v>156</v>
      </c>
    </row>
    <row r="1918" spans="1:1" x14ac:dyDescent="0.25">
      <c r="A1918" t="s">
        <v>2103</v>
      </c>
    </row>
    <row r="1919" spans="1:1" x14ac:dyDescent="0.25">
      <c r="A1919" t="s">
        <v>270</v>
      </c>
    </row>
    <row r="1920" spans="1:1" x14ac:dyDescent="0.25">
      <c r="A1920" t="s">
        <v>2104</v>
      </c>
    </row>
    <row r="1921" spans="1:1" x14ac:dyDescent="0.25">
      <c r="A1921" t="s">
        <v>2105</v>
      </c>
    </row>
    <row r="1922" spans="1:1" x14ac:dyDescent="0.25">
      <c r="A1922" t="s">
        <v>2106</v>
      </c>
    </row>
    <row r="1923" spans="1:1" x14ac:dyDescent="0.25">
      <c r="A1923" t="s">
        <v>2107</v>
      </c>
    </row>
    <row r="1924" spans="1:1" x14ac:dyDescent="0.25">
      <c r="A1924" t="s">
        <v>2108</v>
      </c>
    </row>
    <row r="1925" spans="1:1" x14ac:dyDescent="0.25">
      <c r="A1925" t="s">
        <v>2109</v>
      </c>
    </row>
    <row r="1926" spans="1:1" x14ac:dyDescent="0.25">
      <c r="A1926" t="s">
        <v>2110</v>
      </c>
    </row>
    <row r="1927" spans="1:1" x14ac:dyDescent="0.25">
      <c r="A1927" t="s">
        <v>2111</v>
      </c>
    </row>
    <row r="1928" spans="1:1" x14ac:dyDescent="0.25">
      <c r="A1928" t="s">
        <v>2112</v>
      </c>
    </row>
    <row r="1929" spans="1:1" x14ac:dyDescent="0.25">
      <c r="A1929" t="s">
        <v>2113</v>
      </c>
    </row>
    <row r="1930" spans="1:1" x14ac:dyDescent="0.25">
      <c r="A1930" t="s">
        <v>2114</v>
      </c>
    </row>
    <row r="1931" spans="1:1" x14ac:dyDescent="0.25">
      <c r="A1931" t="s">
        <v>2115</v>
      </c>
    </row>
    <row r="1932" spans="1:1" x14ac:dyDescent="0.25">
      <c r="A1932" t="s">
        <v>2116</v>
      </c>
    </row>
    <row r="1933" spans="1:1" x14ac:dyDescent="0.25">
      <c r="A1933" t="s">
        <v>2117</v>
      </c>
    </row>
    <row r="1934" spans="1:1" x14ac:dyDescent="0.25">
      <c r="A1934" t="s">
        <v>2118</v>
      </c>
    </row>
    <row r="1935" spans="1:1" x14ac:dyDescent="0.25">
      <c r="A1935" t="s">
        <v>2119</v>
      </c>
    </row>
    <row r="1936" spans="1:1" x14ac:dyDescent="0.25">
      <c r="A1936" t="s">
        <v>2120</v>
      </c>
    </row>
    <row r="1937" spans="1:1" x14ac:dyDescent="0.25">
      <c r="A1937" t="s">
        <v>2121</v>
      </c>
    </row>
    <row r="1938" spans="1:1" x14ac:dyDescent="0.25">
      <c r="A1938" t="s">
        <v>195</v>
      </c>
    </row>
    <row r="1939" spans="1:1" x14ac:dyDescent="0.25">
      <c r="A1939" t="s">
        <v>2122</v>
      </c>
    </row>
    <row r="1940" spans="1:1" x14ac:dyDescent="0.25">
      <c r="A1940" t="s">
        <v>2123</v>
      </c>
    </row>
    <row r="1941" spans="1:1" x14ac:dyDescent="0.25">
      <c r="A1941" t="s">
        <v>2124</v>
      </c>
    </row>
    <row r="1942" spans="1:1" x14ac:dyDescent="0.25">
      <c r="A1942" t="s">
        <v>2125</v>
      </c>
    </row>
    <row r="1943" spans="1:1" x14ac:dyDescent="0.25">
      <c r="A1943" t="s">
        <v>2126</v>
      </c>
    </row>
    <row r="1944" spans="1:1" x14ac:dyDescent="0.25">
      <c r="A1944" t="s">
        <v>2127</v>
      </c>
    </row>
    <row r="1945" spans="1:1" x14ac:dyDescent="0.25">
      <c r="A1945" t="s">
        <v>2128</v>
      </c>
    </row>
    <row r="1946" spans="1:1" x14ac:dyDescent="0.25">
      <c r="A1946" t="s">
        <v>2129</v>
      </c>
    </row>
    <row r="1947" spans="1:1" x14ac:dyDescent="0.25">
      <c r="A1947" t="s">
        <v>2130</v>
      </c>
    </row>
    <row r="1948" spans="1:1" x14ac:dyDescent="0.25">
      <c r="A1948" t="s">
        <v>2131</v>
      </c>
    </row>
    <row r="1949" spans="1:1" x14ac:dyDescent="0.25">
      <c r="A1949" t="s">
        <v>2132</v>
      </c>
    </row>
    <row r="1950" spans="1:1" x14ac:dyDescent="0.25">
      <c r="A1950" t="s">
        <v>2133</v>
      </c>
    </row>
    <row r="1951" spans="1:1" x14ac:dyDescent="0.25">
      <c r="A1951" t="s">
        <v>2134</v>
      </c>
    </row>
    <row r="1952" spans="1:1" x14ac:dyDescent="0.25">
      <c r="A1952" t="s">
        <v>2135</v>
      </c>
    </row>
    <row r="1953" spans="1:1" x14ac:dyDescent="0.25">
      <c r="A1953" t="s">
        <v>2136</v>
      </c>
    </row>
    <row r="1954" spans="1:1" x14ac:dyDescent="0.25">
      <c r="A1954" t="s">
        <v>2137</v>
      </c>
    </row>
    <row r="1955" spans="1:1" x14ac:dyDescent="0.25">
      <c r="A1955" t="s">
        <v>2138</v>
      </c>
    </row>
    <row r="1956" spans="1:1" x14ac:dyDescent="0.25">
      <c r="A1956" t="s">
        <v>2139</v>
      </c>
    </row>
    <row r="1957" spans="1:1" x14ac:dyDescent="0.25">
      <c r="A1957" t="s">
        <v>2140</v>
      </c>
    </row>
    <row r="1958" spans="1:1" x14ac:dyDescent="0.25">
      <c r="A1958" t="s">
        <v>2141</v>
      </c>
    </row>
    <row r="1959" spans="1:1" x14ac:dyDescent="0.25">
      <c r="A1959" t="s">
        <v>2142</v>
      </c>
    </row>
    <row r="1960" spans="1:1" x14ac:dyDescent="0.25">
      <c r="A1960" t="s">
        <v>2143</v>
      </c>
    </row>
    <row r="1961" spans="1:1" x14ac:dyDescent="0.25">
      <c r="A1961" t="s">
        <v>2144</v>
      </c>
    </row>
    <row r="1962" spans="1:1" x14ac:dyDescent="0.25">
      <c r="A1962" t="s">
        <v>2145</v>
      </c>
    </row>
    <row r="1963" spans="1:1" x14ac:dyDescent="0.25">
      <c r="A1963" t="s">
        <v>2146</v>
      </c>
    </row>
    <row r="1964" spans="1:1" x14ac:dyDescent="0.25">
      <c r="A1964" t="s">
        <v>2147</v>
      </c>
    </row>
    <row r="1965" spans="1:1" x14ac:dyDescent="0.25">
      <c r="A1965" t="s">
        <v>2148</v>
      </c>
    </row>
    <row r="1966" spans="1:1" x14ac:dyDescent="0.25">
      <c r="A1966" t="s">
        <v>2149</v>
      </c>
    </row>
    <row r="1967" spans="1:1" x14ac:dyDescent="0.25">
      <c r="A1967" t="s">
        <v>2150</v>
      </c>
    </row>
    <row r="1968" spans="1:1" x14ac:dyDescent="0.25">
      <c r="A1968" t="s">
        <v>2151</v>
      </c>
    </row>
    <row r="1969" spans="1:1" x14ac:dyDescent="0.25">
      <c r="A1969" t="s">
        <v>2152</v>
      </c>
    </row>
    <row r="1970" spans="1:1" x14ac:dyDescent="0.25">
      <c r="A1970" t="s">
        <v>2153</v>
      </c>
    </row>
    <row r="1971" spans="1:1" x14ac:dyDescent="0.25">
      <c r="A1971" t="s">
        <v>2154</v>
      </c>
    </row>
    <row r="1972" spans="1:1" x14ac:dyDescent="0.25">
      <c r="A1972" t="s">
        <v>2155</v>
      </c>
    </row>
    <row r="1973" spans="1:1" x14ac:dyDescent="0.25">
      <c r="A1973" t="s">
        <v>2156</v>
      </c>
    </row>
    <row r="1974" spans="1:1" x14ac:dyDescent="0.25">
      <c r="A1974" t="s">
        <v>2157</v>
      </c>
    </row>
    <row r="1975" spans="1:1" x14ac:dyDescent="0.25">
      <c r="A1975" t="s">
        <v>2158</v>
      </c>
    </row>
    <row r="1976" spans="1:1" x14ac:dyDescent="0.25">
      <c r="A1976" t="s">
        <v>2159</v>
      </c>
    </row>
    <row r="1977" spans="1:1" x14ac:dyDescent="0.25">
      <c r="A1977" t="s">
        <v>2160</v>
      </c>
    </row>
    <row r="1978" spans="1:1" x14ac:dyDescent="0.25">
      <c r="A1978" t="s">
        <v>2161</v>
      </c>
    </row>
    <row r="1979" spans="1:1" x14ac:dyDescent="0.25">
      <c r="A1979" t="s">
        <v>2162</v>
      </c>
    </row>
    <row r="1980" spans="1:1" x14ac:dyDescent="0.25">
      <c r="A1980" t="s">
        <v>2163</v>
      </c>
    </row>
    <row r="1981" spans="1:1" x14ac:dyDescent="0.25">
      <c r="A1981" t="s">
        <v>2164</v>
      </c>
    </row>
    <row r="1982" spans="1:1" x14ac:dyDescent="0.25">
      <c r="A1982" t="s">
        <v>2165</v>
      </c>
    </row>
    <row r="1983" spans="1:1" x14ac:dyDescent="0.25">
      <c r="A1983" t="s">
        <v>2166</v>
      </c>
    </row>
    <row r="1984" spans="1:1" x14ac:dyDescent="0.25">
      <c r="A1984" t="s">
        <v>2167</v>
      </c>
    </row>
    <row r="1985" spans="1:1" x14ac:dyDescent="0.25">
      <c r="A1985" t="s">
        <v>2168</v>
      </c>
    </row>
    <row r="1986" spans="1:1" x14ac:dyDescent="0.25">
      <c r="A1986" t="s">
        <v>100</v>
      </c>
    </row>
    <row r="1987" spans="1:1" x14ac:dyDescent="0.25">
      <c r="A1987" t="s">
        <v>2169</v>
      </c>
    </row>
    <row r="1988" spans="1:1" x14ac:dyDescent="0.25">
      <c r="A1988" t="s">
        <v>2170</v>
      </c>
    </row>
    <row r="1989" spans="1:1" x14ac:dyDescent="0.25">
      <c r="A1989" t="s">
        <v>2171</v>
      </c>
    </row>
    <row r="1990" spans="1:1" x14ac:dyDescent="0.25">
      <c r="A1990" t="s">
        <v>2172</v>
      </c>
    </row>
    <row r="1991" spans="1:1" x14ac:dyDescent="0.25">
      <c r="A1991" t="s">
        <v>2173</v>
      </c>
    </row>
    <row r="1992" spans="1:1" x14ac:dyDescent="0.25">
      <c r="A1992" t="s">
        <v>2174</v>
      </c>
    </row>
    <row r="1993" spans="1:1" x14ac:dyDescent="0.25">
      <c r="A1993" t="s">
        <v>2175</v>
      </c>
    </row>
    <row r="1994" spans="1:1" x14ac:dyDescent="0.25">
      <c r="A1994" t="s">
        <v>2176</v>
      </c>
    </row>
    <row r="1995" spans="1:1" x14ac:dyDescent="0.25">
      <c r="A1995" t="s">
        <v>2177</v>
      </c>
    </row>
    <row r="1996" spans="1:1" x14ac:dyDescent="0.25">
      <c r="A1996" t="s">
        <v>2178</v>
      </c>
    </row>
    <row r="1997" spans="1:1" x14ac:dyDescent="0.25">
      <c r="A1997" t="s">
        <v>2179</v>
      </c>
    </row>
    <row r="1998" spans="1:1" x14ac:dyDescent="0.25">
      <c r="A1998" t="s">
        <v>2180</v>
      </c>
    </row>
    <row r="1999" spans="1:1" x14ac:dyDescent="0.25">
      <c r="A1999" t="s">
        <v>2181</v>
      </c>
    </row>
    <row r="2000" spans="1:1" x14ac:dyDescent="0.25">
      <c r="A2000" t="s">
        <v>2182</v>
      </c>
    </row>
    <row r="2001" spans="1:1" x14ac:dyDescent="0.25">
      <c r="A2001" t="s">
        <v>2183</v>
      </c>
    </row>
    <row r="2002" spans="1:1" x14ac:dyDescent="0.25">
      <c r="A2002" t="s">
        <v>2184</v>
      </c>
    </row>
    <row r="2003" spans="1:1" x14ac:dyDescent="0.25">
      <c r="A2003" t="s">
        <v>2185</v>
      </c>
    </row>
    <row r="2004" spans="1:1" x14ac:dyDescent="0.25">
      <c r="A2004" t="s">
        <v>2186</v>
      </c>
    </row>
    <row r="2005" spans="1:1" x14ac:dyDescent="0.25">
      <c r="A2005" t="s">
        <v>2187</v>
      </c>
    </row>
    <row r="2006" spans="1:1" x14ac:dyDescent="0.25">
      <c r="A2006" t="s">
        <v>2188</v>
      </c>
    </row>
    <row r="2007" spans="1:1" x14ac:dyDescent="0.25">
      <c r="A2007" t="s">
        <v>2189</v>
      </c>
    </row>
    <row r="2008" spans="1:1" x14ac:dyDescent="0.25">
      <c r="A2008" t="s">
        <v>2190</v>
      </c>
    </row>
    <row r="2009" spans="1:1" x14ac:dyDescent="0.25">
      <c r="A2009" t="s">
        <v>2191</v>
      </c>
    </row>
    <row r="2010" spans="1:1" x14ac:dyDescent="0.25">
      <c r="A2010" t="s">
        <v>2192</v>
      </c>
    </row>
    <row r="2011" spans="1:1" x14ac:dyDescent="0.25">
      <c r="A2011" t="s">
        <v>2193</v>
      </c>
    </row>
    <row r="2012" spans="1:1" x14ac:dyDescent="0.25">
      <c r="A2012" t="s">
        <v>145</v>
      </c>
    </row>
    <row r="2013" spans="1:1" x14ac:dyDescent="0.25">
      <c r="A2013" t="s">
        <v>2194</v>
      </c>
    </row>
    <row r="2014" spans="1:1" x14ac:dyDescent="0.25">
      <c r="A2014" t="s">
        <v>2195</v>
      </c>
    </row>
    <row r="2015" spans="1:1" x14ac:dyDescent="0.25">
      <c r="A2015" t="s">
        <v>146</v>
      </c>
    </row>
    <row r="2016" spans="1:1" x14ac:dyDescent="0.25">
      <c r="A2016" t="s">
        <v>2196</v>
      </c>
    </row>
    <row r="2017" spans="1:1" x14ac:dyDescent="0.25">
      <c r="A2017" t="s">
        <v>2197</v>
      </c>
    </row>
    <row r="2018" spans="1:1" x14ac:dyDescent="0.25">
      <c r="A2018" t="s">
        <v>2198</v>
      </c>
    </row>
    <row r="2019" spans="1:1" x14ac:dyDescent="0.25">
      <c r="A2019" t="s">
        <v>2199</v>
      </c>
    </row>
    <row r="2020" spans="1:1" x14ac:dyDescent="0.25">
      <c r="A2020" t="s">
        <v>2200</v>
      </c>
    </row>
    <row r="2021" spans="1:1" x14ac:dyDescent="0.25">
      <c r="A2021" t="s">
        <v>2201</v>
      </c>
    </row>
    <row r="2022" spans="1:1" x14ac:dyDescent="0.25">
      <c r="A2022" t="s">
        <v>2202</v>
      </c>
    </row>
    <row r="2023" spans="1:1" x14ac:dyDescent="0.25">
      <c r="A2023" t="s">
        <v>2203</v>
      </c>
    </row>
    <row r="2024" spans="1:1" x14ac:dyDescent="0.25">
      <c r="A2024" t="s">
        <v>2204</v>
      </c>
    </row>
    <row r="2025" spans="1:1" x14ac:dyDescent="0.25">
      <c r="A2025" t="s">
        <v>2205</v>
      </c>
    </row>
    <row r="2026" spans="1:1" x14ac:dyDescent="0.25">
      <c r="A2026" t="s">
        <v>2206</v>
      </c>
    </row>
    <row r="2027" spans="1:1" x14ac:dyDescent="0.25">
      <c r="A2027" t="s">
        <v>2207</v>
      </c>
    </row>
    <row r="2028" spans="1:1" x14ac:dyDescent="0.25">
      <c r="A2028" t="s">
        <v>177</v>
      </c>
    </row>
    <row r="2029" spans="1:1" x14ac:dyDescent="0.25">
      <c r="A2029" t="s">
        <v>2208</v>
      </c>
    </row>
    <row r="2030" spans="1:1" x14ac:dyDescent="0.25">
      <c r="A2030" t="s">
        <v>2209</v>
      </c>
    </row>
    <row r="2031" spans="1:1" x14ac:dyDescent="0.25">
      <c r="A2031" t="s">
        <v>80</v>
      </c>
    </row>
    <row r="2032" spans="1:1" x14ac:dyDescent="0.25">
      <c r="A2032" t="s">
        <v>2210</v>
      </c>
    </row>
    <row r="2033" spans="1:1" x14ac:dyDescent="0.25">
      <c r="A2033" t="s">
        <v>2211</v>
      </c>
    </row>
    <row r="2034" spans="1:1" x14ac:dyDescent="0.25">
      <c r="A2034" t="s">
        <v>2212</v>
      </c>
    </row>
    <row r="2035" spans="1:1" x14ac:dyDescent="0.25">
      <c r="A2035" t="s">
        <v>120</v>
      </c>
    </row>
    <row r="2036" spans="1:1" x14ac:dyDescent="0.25">
      <c r="A2036" t="s">
        <v>2213</v>
      </c>
    </row>
    <row r="2037" spans="1:1" x14ac:dyDescent="0.25">
      <c r="A2037" t="s">
        <v>2214</v>
      </c>
    </row>
    <row r="2038" spans="1:1" x14ac:dyDescent="0.25">
      <c r="A2038" t="s">
        <v>2215</v>
      </c>
    </row>
    <row r="2039" spans="1:1" x14ac:dyDescent="0.25">
      <c r="A2039" t="s">
        <v>2216</v>
      </c>
    </row>
    <row r="2040" spans="1:1" x14ac:dyDescent="0.25">
      <c r="A2040" t="s">
        <v>2217</v>
      </c>
    </row>
    <row r="2041" spans="1:1" x14ac:dyDescent="0.25">
      <c r="A2041" t="s">
        <v>2218</v>
      </c>
    </row>
    <row r="2042" spans="1:1" x14ac:dyDescent="0.25">
      <c r="A2042" t="s">
        <v>2219</v>
      </c>
    </row>
    <row r="2043" spans="1:1" x14ac:dyDescent="0.25">
      <c r="A2043" t="s">
        <v>2220</v>
      </c>
    </row>
    <row r="2044" spans="1:1" x14ac:dyDescent="0.25">
      <c r="A2044" t="s">
        <v>2221</v>
      </c>
    </row>
    <row r="2045" spans="1:1" x14ac:dyDescent="0.25">
      <c r="A2045" t="s">
        <v>2222</v>
      </c>
    </row>
    <row r="2046" spans="1:1" x14ac:dyDescent="0.25">
      <c r="A2046" t="s">
        <v>2223</v>
      </c>
    </row>
    <row r="2047" spans="1:1" x14ac:dyDescent="0.25">
      <c r="A2047" t="s">
        <v>2224</v>
      </c>
    </row>
    <row r="2048" spans="1:1" x14ac:dyDescent="0.25">
      <c r="A2048" t="s">
        <v>2225</v>
      </c>
    </row>
    <row r="2049" spans="1:1" x14ac:dyDescent="0.25">
      <c r="A2049" t="s">
        <v>2226</v>
      </c>
    </row>
    <row r="2050" spans="1:1" x14ac:dyDescent="0.25">
      <c r="A2050" t="s">
        <v>2227</v>
      </c>
    </row>
    <row r="2051" spans="1:1" x14ac:dyDescent="0.25">
      <c r="A2051" t="s">
        <v>2228</v>
      </c>
    </row>
    <row r="2052" spans="1:1" x14ac:dyDescent="0.25">
      <c r="A2052" t="s">
        <v>2229</v>
      </c>
    </row>
    <row r="2053" spans="1:1" x14ac:dyDescent="0.25">
      <c r="A2053" t="s">
        <v>2230</v>
      </c>
    </row>
    <row r="2054" spans="1:1" x14ac:dyDescent="0.25">
      <c r="A2054" t="s">
        <v>2231</v>
      </c>
    </row>
    <row r="2055" spans="1:1" x14ac:dyDescent="0.25">
      <c r="A2055" t="s">
        <v>2232</v>
      </c>
    </row>
    <row r="2056" spans="1:1" x14ac:dyDescent="0.25">
      <c r="A2056" t="s">
        <v>2233</v>
      </c>
    </row>
    <row r="2057" spans="1:1" x14ac:dyDescent="0.25">
      <c r="A2057" t="s">
        <v>2234</v>
      </c>
    </row>
    <row r="2058" spans="1:1" x14ac:dyDescent="0.25">
      <c r="A2058" t="s">
        <v>2235</v>
      </c>
    </row>
    <row r="2059" spans="1:1" x14ac:dyDescent="0.25">
      <c r="A2059" t="s">
        <v>2236</v>
      </c>
    </row>
    <row r="2060" spans="1:1" x14ac:dyDescent="0.25">
      <c r="A2060" t="s">
        <v>2237</v>
      </c>
    </row>
    <row r="2061" spans="1:1" x14ac:dyDescent="0.25">
      <c r="A2061" t="s">
        <v>2238</v>
      </c>
    </row>
    <row r="2062" spans="1:1" x14ac:dyDescent="0.25">
      <c r="A2062" t="s">
        <v>2239</v>
      </c>
    </row>
    <row r="2063" spans="1:1" x14ac:dyDescent="0.25">
      <c r="A2063" t="s">
        <v>2240</v>
      </c>
    </row>
    <row r="2064" spans="1:1" x14ac:dyDescent="0.25">
      <c r="A2064" t="s">
        <v>2241</v>
      </c>
    </row>
    <row r="2065" spans="1:1" x14ac:dyDescent="0.25">
      <c r="A2065" t="s">
        <v>2242</v>
      </c>
    </row>
    <row r="2066" spans="1:1" x14ac:dyDescent="0.25">
      <c r="A2066" t="s">
        <v>2243</v>
      </c>
    </row>
    <row r="2067" spans="1:1" x14ac:dyDescent="0.25">
      <c r="A2067" t="s">
        <v>2244</v>
      </c>
    </row>
    <row r="2068" spans="1:1" x14ac:dyDescent="0.25">
      <c r="A2068" t="s">
        <v>2245</v>
      </c>
    </row>
    <row r="2069" spans="1:1" x14ac:dyDescent="0.25">
      <c r="A2069" t="s">
        <v>2246</v>
      </c>
    </row>
    <row r="2070" spans="1:1" x14ac:dyDescent="0.25">
      <c r="A2070" t="s">
        <v>2247</v>
      </c>
    </row>
    <row r="2071" spans="1:1" x14ac:dyDescent="0.25">
      <c r="A2071" t="s">
        <v>2248</v>
      </c>
    </row>
    <row r="2072" spans="1:1" x14ac:dyDescent="0.25">
      <c r="A2072" t="s">
        <v>2249</v>
      </c>
    </row>
    <row r="2073" spans="1:1" x14ac:dyDescent="0.25">
      <c r="A2073" t="s">
        <v>2250</v>
      </c>
    </row>
    <row r="2074" spans="1:1" x14ac:dyDescent="0.25">
      <c r="A2074" t="s">
        <v>2251</v>
      </c>
    </row>
    <row r="2075" spans="1:1" x14ac:dyDescent="0.25">
      <c r="A2075" t="s">
        <v>2252</v>
      </c>
    </row>
    <row r="2076" spans="1:1" x14ac:dyDescent="0.25">
      <c r="A2076" t="s">
        <v>2253</v>
      </c>
    </row>
    <row r="2077" spans="1:1" x14ac:dyDescent="0.25">
      <c r="A2077" t="s">
        <v>2254</v>
      </c>
    </row>
    <row r="2078" spans="1:1" x14ac:dyDescent="0.25">
      <c r="A2078" t="s">
        <v>2255</v>
      </c>
    </row>
    <row r="2079" spans="1:1" x14ac:dyDescent="0.25">
      <c r="A2079" t="s">
        <v>2256</v>
      </c>
    </row>
    <row r="2080" spans="1:1" x14ac:dyDescent="0.25">
      <c r="A2080" t="s">
        <v>2257</v>
      </c>
    </row>
    <row r="2081" spans="1:1" x14ac:dyDescent="0.25">
      <c r="A2081" t="s">
        <v>2258</v>
      </c>
    </row>
    <row r="2082" spans="1:1" x14ac:dyDescent="0.25">
      <c r="A2082" t="s">
        <v>2259</v>
      </c>
    </row>
    <row r="2083" spans="1:1" x14ac:dyDescent="0.25">
      <c r="A2083" t="s">
        <v>118</v>
      </c>
    </row>
    <row r="2084" spans="1:1" x14ac:dyDescent="0.25">
      <c r="A2084" t="s">
        <v>2260</v>
      </c>
    </row>
    <row r="2085" spans="1:1" x14ac:dyDescent="0.25">
      <c r="A2085" t="s">
        <v>2261</v>
      </c>
    </row>
    <row r="2086" spans="1:1" x14ac:dyDescent="0.25">
      <c r="A2086" t="s">
        <v>2262</v>
      </c>
    </row>
    <row r="2087" spans="1:1" x14ac:dyDescent="0.25">
      <c r="A2087" t="s">
        <v>2263</v>
      </c>
    </row>
    <row r="2088" spans="1:1" x14ac:dyDescent="0.25">
      <c r="A2088" t="s">
        <v>242</v>
      </c>
    </row>
    <row r="2089" spans="1:1" x14ac:dyDescent="0.25">
      <c r="A2089" t="s">
        <v>2264</v>
      </c>
    </row>
    <row r="2090" spans="1:1" x14ac:dyDescent="0.25">
      <c r="A2090" t="s">
        <v>2265</v>
      </c>
    </row>
    <row r="2091" spans="1:1" x14ac:dyDescent="0.25">
      <c r="A2091" t="s">
        <v>2266</v>
      </c>
    </row>
    <row r="2092" spans="1:1" x14ac:dyDescent="0.25">
      <c r="A2092" t="s">
        <v>2267</v>
      </c>
    </row>
    <row r="2093" spans="1:1" x14ac:dyDescent="0.25">
      <c r="A2093" t="s">
        <v>2268</v>
      </c>
    </row>
    <row r="2094" spans="1:1" x14ac:dyDescent="0.25">
      <c r="A2094" t="s">
        <v>2269</v>
      </c>
    </row>
    <row r="2095" spans="1:1" x14ac:dyDescent="0.25">
      <c r="A2095" t="s">
        <v>2270</v>
      </c>
    </row>
    <row r="2096" spans="1:1" x14ac:dyDescent="0.25">
      <c r="A2096" t="s">
        <v>2271</v>
      </c>
    </row>
    <row r="2097" spans="1:1" x14ac:dyDescent="0.25">
      <c r="A2097" t="s">
        <v>149</v>
      </c>
    </row>
    <row r="2098" spans="1:1" x14ac:dyDescent="0.25">
      <c r="A2098" t="s">
        <v>2272</v>
      </c>
    </row>
    <row r="2099" spans="1:1" x14ac:dyDescent="0.25">
      <c r="A2099" t="s">
        <v>2273</v>
      </c>
    </row>
    <row r="2100" spans="1:1" x14ac:dyDescent="0.25">
      <c r="A2100" t="s">
        <v>2274</v>
      </c>
    </row>
    <row r="2101" spans="1:1" x14ac:dyDescent="0.25">
      <c r="A2101" t="s">
        <v>2275</v>
      </c>
    </row>
    <row r="2102" spans="1:1" x14ac:dyDescent="0.25">
      <c r="A2102" t="s">
        <v>2276</v>
      </c>
    </row>
    <row r="2103" spans="1:1" x14ac:dyDescent="0.25">
      <c r="A2103" t="s">
        <v>2277</v>
      </c>
    </row>
    <row r="2104" spans="1:1" x14ac:dyDescent="0.25">
      <c r="A2104" t="s">
        <v>2278</v>
      </c>
    </row>
    <row r="2105" spans="1:1" x14ac:dyDescent="0.25">
      <c r="A2105" t="s">
        <v>2279</v>
      </c>
    </row>
    <row r="2106" spans="1:1" x14ac:dyDescent="0.25">
      <c r="A2106" t="s">
        <v>2280</v>
      </c>
    </row>
    <row r="2107" spans="1:1" x14ac:dyDescent="0.25">
      <c r="A2107" t="s">
        <v>2281</v>
      </c>
    </row>
    <row r="2108" spans="1:1" x14ac:dyDescent="0.25">
      <c r="A2108" t="s">
        <v>2282</v>
      </c>
    </row>
    <row r="2109" spans="1:1" x14ac:dyDescent="0.25">
      <c r="A2109" t="s">
        <v>2283</v>
      </c>
    </row>
    <row r="2110" spans="1:1" x14ac:dyDescent="0.25">
      <c r="A2110" t="s">
        <v>2284</v>
      </c>
    </row>
    <row r="2111" spans="1:1" x14ac:dyDescent="0.25">
      <c r="A2111" t="s">
        <v>2285</v>
      </c>
    </row>
    <row r="2112" spans="1:1" x14ac:dyDescent="0.25">
      <c r="A2112" t="s">
        <v>2286</v>
      </c>
    </row>
    <row r="2113" spans="1:1" x14ac:dyDescent="0.25">
      <c r="A2113" t="s">
        <v>2287</v>
      </c>
    </row>
    <row r="2114" spans="1:1" x14ac:dyDescent="0.25">
      <c r="A2114" t="s">
        <v>2288</v>
      </c>
    </row>
    <row r="2115" spans="1:1" x14ac:dyDescent="0.25">
      <c r="A2115" t="s">
        <v>2289</v>
      </c>
    </row>
    <row r="2116" spans="1:1" x14ac:dyDescent="0.25">
      <c r="A2116" t="s">
        <v>2290</v>
      </c>
    </row>
    <row r="2117" spans="1:1" x14ac:dyDescent="0.25">
      <c r="A2117" t="s">
        <v>2291</v>
      </c>
    </row>
    <row r="2118" spans="1:1" x14ac:dyDescent="0.25">
      <c r="A2118" t="s">
        <v>2292</v>
      </c>
    </row>
    <row r="2119" spans="1:1" x14ac:dyDescent="0.25">
      <c r="A2119" t="s">
        <v>2293</v>
      </c>
    </row>
    <row r="2120" spans="1:1" x14ac:dyDescent="0.25">
      <c r="A2120" t="s">
        <v>2294</v>
      </c>
    </row>
    <row r="2121" spans="1:1" x14ac:dyDescent="0.25">
      <c r="A2121" t="s">
        <v>20</v>
      </c>
    </row>
    <row r="2122" spans="1:1" x14ac:dyDescent="0.25">
      <c r="A2122" t="s">
        <v>2295</v>
      </c>
    </row>
    <row r="2123" spans="1:1" x14ac:dyDescent="0.25">
      <c r="A2123" t="s">
        <v>2296</v>
      </c>
    </row>
    <row r="2124" spans="1:1" x14ac:dyDescent="0.25">
      <c r="A2124" t="s">
        <v>2297</v>
      </c>
    </row>
    <row r="2125" spans="1:1" x14ac:dyDescent="0.25">
      <c r="A2125" t="s">
        <v>2298</v>
      </c>
    </row>
    <row r="2126" spans="1:1" x14ac:dyDescent="0.25">
      <c r="A2126" t="s">
        <v>2299</v>
      </c>
    </row>
    <row r="2127" spans="1:1" x14ac:dyDescent="0.25">
      <c r="A2127" t="s">
        <v>2300</v>
      </c>
    </row>
    <row r="2128" spans="1:1" x14ac:dyDescent="0.25">
      <c r="A2128" t="s">
        <v>2301</v>
      </c>
    </row>
    <row r="2129" spans="1:1" x14ac:dyDescent="0.25">
      <c r="A2129" t="s">
        <v>2302</v>
      </c>
    </row>
    <row r="2130" spans="1:1" x14ac:dyDescent="0.25">
      <c r="A2130" t="s">
        <v>2303</v>
      </c>
    </row>
    <row r="2131" spans="1:1" x14ac:dyDescent="0.25">
      <c r="A2131" t="s">
        <v>2304</v>
      </c>
    </row>
    <row r="2132" spans="1:1" x14ac:dyDescent="0.25">
      <c r="A2132" t="s">
        <v>2305</v>
      </c>
    </row>
    <row r="2133" spans="1:1" x14ac:dyDescent="0.25">
      <c r="A2133" t="s">
        <v>2306</v>
      </c>
    </row>
    <row r="2134" spans="1:1" x14ac:dyDescent="0.25">
      <c r="A2134" t="s">
        <v>2307</v>
      </c>
    </row>
    <row r="2135" spans="1:1" x14ac:dyDescent="0.25">
      <c r="A2135" t="s">
        <v>2308</v>
      </c>
    </row>
    <row r="2136" spans="1:1" x14ac:dyDescent="0.25">
      <c r="A2136" t="s">
        <v>2309</v>
      </c>
    </row>
    <row r="2137" spans="1:1" x14ac:dyDescent="0.25">
      <c r="A2137" t="s">
        <v>2310</v>
      </c>
    </row>
    <row r="2138" spans="1:1" x14ac:dyDescent="0.25">
      <c r="A2138" t="s">
        <v>2311</v>
      </c>
    </row>
    <row r="2139" spans="1:1" x14ac:dyDescent="0.25">
      <c r="A2139" t="s">
        <v>2312</v>
      </c>
    </row>
    <row r="2140" spans="1:1" x14ac:dyDescent="0.25">
      <c r="A2140" t="s">
        <v>196</v>
      </c>
    </row>
    <row r="2141" spans="1:1" x14ac:dyDescent="0.25">
      <c r="A2141" t="s">
        <v>2313</v>
      </c>
    </row>
    <row r="2142" spans="1:1" x14ac:dyDescent="0.25">
      <c r="A2142" t="s">
        <v>2314</v>
      </c>
    </row>
    <row r="2143" spans="1:1" x14ac:dyDescent="0.25">
      <c r="A2143" t="s">
        <v>2315</v>
      </c>
    </row>
    <row r="2144" spans="1:1" x14ac:dyDescent="0.25">
      <c r="A2144" t="s">
        <v>2316</v>
      </c>
    </row>
    <row r="2145" spans="1:1" x14ac:dyDescent="0.25">
      <c r="A2145" t="s">
        <v>2317</v>
      </c>
    </row>
    <row r="2146" spans="1:1" x14ac:dyDescent="0.25">
      <c r="A2146" t="s">
        <v>2318</v>
      </c>
    </row>
    <row r="2147" spans="1:1" x14ac:dyDescent="0.25">
      <c r="A2147" t="s">
        <v>2319</v>
      </c>
    </row>
    <row r="2148" spans="1:1" x14ac:dyDescent="0.25">
      <c r="A2148" t="s">
        <v>2320</v>
      </c>
    </row>
    <row r="2149" spans="1:1" x14ac:dyDescent="0.25">
      <c r="A2149" t="s">
        <v>2321</v>
      </c>
    </row>
    <row r="2150" spans="1:1" x14ac:dyDescent="0.25">
      <c r="A2150" t="s">
        <v>2322</v>
      </c>
    </row>
    <row r="2151" spans="1:1" x14ac:dyDescent="0.25">
      <c r="A2151" t="s">
        <v>2323</v>
      </c>
    </row>
    <row r="2152" spans="1:1" x14ac:dyDescent="0.25">
      <c r="A2152" t="s">
        <v>2324</v>
      </c>
    </row>
    <row r="2153" spans="1:1" x14ac:dyDescent="0.25">
      <c r="A2153" t="s">
        <v>2325</v>
      </c>
    </row>
    <row r="2154" spans="1:1" x14ac:dyDescent="0.25">
      <c r="A2154" t="s">
        <v>2326</v>
      </c>
    </row>
    <row r="2155" spans="1:1" x14ac:dyDescent="0.25">
      <c r="A2155" t="s">
        <v>2327</v>
      </c>
    </row>
    <row r="2156" spans="1:1" x14ac:dyDescent="0.25">
      <c r="A2156" t="s">
        <v>2328</v>
      </c>
    </row>
    <row r="2157" spans="1:1" x14ac:dyDescent="0.25">
      <c r="A2157" t="s">
        <v>2329</v>
      </c>
    </row>
    <row r="2158" spans="1:1" x14ac:dyDescent="0.25">
      <c r="A2158" t="s">
        <v>2330</v>
      </c>
    </row>
    <row r="2159" spans="1:1" x14ac:dyDescent="0.25">
      <c r="A2159" t="s">
        <v>2331</v>
      </c>
    </row>
    <row r="2160" spans="1:1" x14ac:dyDescent="0.25">
      <c r="A2160" t="s">
        <v>2332</v>
      </c>
    </row>
    <row r="2161" spans="1:1" x14ac:dyDescent="0.25">
      <c r="A2161" t="s">
        <v>2333</v>
      </c>
    </row>
    <row r="2162" spans="1:1" x14ac:dyDescent="0.25">
      <c r="A2162" t="s">
        <v>2334</v>
      </c>
    </row>
    <row r="2163" spans="1:1" x14ac:dyDescent="0.25">
      <c r="A2163" t="s">
        <v>2335</v>
      </c>
    </row>
    <row r="2164" spans="1:1" x14ac:dyDescent="0.25">
      <c r="A2164" t="s">
        <v>2336</v>
      </c>
    </row>
    <row r="2165" spans="1:1" x14ac:dyDescent="0.25">
      <c r="A2165" t="s">
        <v>2337</v>
      </c>
    </row>
    <row r="2166" spans="1:1" x14ac:dyDescent="0.25">
      <c r="A2166" t="s">
        <v>2338</v>
      </c>
    </row>
    <row r="2167" spans="1:1" x14ac:dyDescent="0.25">
      <c r="A2167" t="s">
        <v>157</v>
      </c>
    </row>
    <row r="2168" spans="1:1" x14ac:dyDescent="0.25">
      <c r="A2168" t="s">
        <v>178</v>
      </c>
    </row>
    <row r="2169" spans="1:1" x14ac:dyDescent="0.25">
      <c r="A2169" t="s">
        <v>2339</v>
      </c>
    </row>
    <row r="2170" spans="1:1" x14ac:dyDescent="0.25">
      <c r="A2170" t="s">
        <v>2340</v>
      </c>
    </row>
    <row r="2171" spans="1:1" x14ac:dyDescent="0.25">
      <c r="A2171" t="s">
        <v>116</v>
      </c>
    </row>
    <row r="2172" spans="1:1" x14ac:dyDescent="0.25">
      <c r="A2172" t="s">
        <v>2341</v>
      </c>
    </row>
    <row r="2173" spans="1:1" x14ac:dyDescent="0.25">
      <c r="A2173" t="s">
        <v>2342</v>
      </c>
    </row>
    <row r="2174" spans="1:1" x14ac:dyDescent="0.25">
      <c r="A2174" t="s">
        <v>2343</v>
      </c>
    </row>
    <row r="2175" spans="1:1" x14ac:dyDescent="0.25">
      <c r="A2175" t="s">
        <v>2344</v>
      </c>
    </row>
    <row r="2176" spans="1:1" x14ac:dyDescent="0.25">
      <c r="A2176" t="s">
        <v>73</v>
      </c>
    </row>
    <row r="2177" spans="1:1" x14ac:dyDescent="0.25">
      <c r="A2177" t="s">
        <v>2345</v>
      </c>
    </row>
    <row r="2178" spans="1:1" x14ac:dyDescent="0.25">
      <c r="A2178" t="s">
        <v>2346</v>
      </c>
    </row>
    <row r="2179" spans="1:1" x14ac:dyDescent="0.25">
      <c r="A2179" t="s">
        <v>2347</v>
      </c>
    </row>
    <row r="2180" spans="1:1" x14ac:dyDescent="0.25">
      <c r="A2180" t="s">
        <v>2348</v>
      </c>
    </row>
    <row r="2181" spans="1:1" x14ac:dyDescent="0.25">
      <c r="A2181" t="s">
        <v>2349</v>
      </c>
    </row>
    <row r="2182" spans="1:1" x14ac:dyDescent="0.25">
      <c r="A2182" t="s">
        <v>2350</v>
      </c>
    </row>
    <row r="2183" spans="1:1" x14ac:dyDescent="0.25">
      <c r="A2183" t="s">
        <v>2351</v>
      </c>
    </row>
    <row r="2184" spans="1:1" x14ac:dyDescent="0.25">
      <c r="A2184" t="s">
        <v>2352</v>
      </c>
    </row>
    <row r="2185" spans="1:1" x14ac:dyDescent="0.25">
      <c r="A2185" t="s">
        <v>2353</v>
      </c>
    </row>
    <row r="2186" spans="1:1" x14ac:dyDescent="0.25">
      <c r="A2186" t="s">
        <v>2354</v>
      </c>
    </row>
    <row r="2187" spans="1:1" x14ac:dyDescent="0.25">
      <c r="A2187" t="s">
        <v>2355</v>
      </c>
    </row>
    <row r="2188" spans="1:1" x14ac:dyDescent="0.25">
      <c r="A2188" t="s">
        <v>2356</v>
      </c>
    </row>
    <row r="2189" spans="1:1" x14ac:dyDescent="0.25">
      <c r="A2189" t="s">
        <v>2357</v>
      </c>
    </row>
    <row r="2190" spans="1:1" x14ac:dyDescent="0.25">
      <c r="A2190" t="s">
        <v>2358</v>
      </c>
    </row>
    <row r="2191" spans="1:1" x14ac:dyDescent="0.25">
      <c r="A2191" t="s">
        <v>2359</v>
      </c>
    </row>
    <row r="2192" spans="1:1" x14ac:dyDescent="0.25">
      <c r="A2192" t="s">
        <v>2360</v>
      </c>
    </row>
    <row r="2193" spans="1:1" x14ac:dyDescent="0.25">
      <c r="A2193" t="s">
        <v>2361</v>
      </c>
    </row>
    <row r="2194" spans="1:1" x14ac:dyDescent="0.25">
      <c r="A2194" t="s">
        <v>2362</v>
      </c>
    </row>
    <row r="2195" spans="1:1" x14ac:dyDescent="0.25">
      <c r="A2195" t="s">
        <v>2363</v>
      </c>
    </row>
    <row r="2196" spans="1:1" x14ac:dyDescent="0.25">
      <c r="A2196" t="s">
        <v>2364</v>
      </c>
    </row>
    <row r="2197" spans="1:1" x14ac:dyDescent="0.25">
      <c r="A2197" t="s">
        <v>2365</v>
      </c>
    </row>
    <row r="2198" spans="1:1" x14ac:dyDescent="0.25">
      <c r="A2198" t="s">
        <v>2366</v>
      </c>
    </row>
    <row r="2199" spans="1:1" x14ac:dyDescent="0.25">
      <c r="A2199" t="s">
        <v>2367</v>
      </c>
    </row>
    <row r="2200" spans="1:1" x14ac:dyDescent="0.25">
      <c r="A2200" t="s">
        <v>2368</v>
      </c>
    </row>
    <row r="2201" spans="1:1" x14ac:dyDescent="0.25">
      <c r="A2201" t="s">
        <v>2369</v>
      </c>
    </row>
    <row r="2202" spans="1:1" x14ac:dyDescent="0.25">
      <c r="A2202" t="s">
        <v>2370</v>
      </c>
    </row>
    <row r="2203" spans="1:1" x14ac:dyDescent="0.25">
      <c r="A2203" t="s">
        <v>2371</v>
      </c>
    </row>
    <row r="2204" spans="1:1" x14ac:dyDescent="0.25">
      <c r="A2204" t="s">
        <v>2372</v>
      </c>
    </row>
    <row r="2205" spans="1:1" x14ac:dyDescent="0.25">
      <c r="A2205" t="s">
        <v>2373</v>
      </c>
    </row>
    <row r="2206" spans="1:1" x14ac:dyDescent="0.25">
      <c r="A2206" t="s">
        <v>2374</v>
      </c>
    </row>
    <row r="2207" spans="1:1" x14ac:dyDescent="0.25">
      <c r="A2207" t="s">
        <v>2375</v>
      </c>
    </row>
    <row r="2208" spans="1:1" x14ac:dyDescent="0.25">
      <c r="A2208" t="s">
        <v>2376</v>
      </c>
    </row>
    <row r="2209" spans="1:1" x14ac:dyDescent="0.25">
      <c r="A2209" t="s">
        <v>2377</v>
      </c>
    </row>
    <row r="2210" spans="1:1" x14ac:dyDescent="0.25">
      <c r="A2210" t="s">
        <v>2378</v>
      </c>
    </row>
    <row r="2211" spans="1:1" x14ac:dyDescent="0.25">
      <c r="A2211" t="s">
        <v>2379</v>
      </c>
    </row>
    <row r="2212" spans="1:1" x14ac:dyDescent="0.25">
      <c r="A2212" t="s">
        <v>2380</v>
      </c>
    </row>
    <row r="2213" spans="1:1" x14ac:dyDescent="0.25">
      <c r="A2213" t="s">
        <v>2381</v>
      </c>
    </row>
    <row r="2214" spans="1:1" x14ac:dyDescent="0.25">
      <c r="A2214" t="s">
        <v>2382</v>
      </c>
    </row>
    <row r="2215" spans="1:1" x14ac:dyDescent="0.25">
      <c r="A2215" t="s">
        <v>2383</v>
      </c>
    </row>
    <row r="2216" spans="1:1" x14ac:dyDescent="0.25">
      <c r="A2216" t="s">
        <v>2384</v>
      </c>
    </row>
    <row r="2217" spans="1:1" x14ac:dyDescent="0.25">
      <c r="A2217" t="s">
        <v>2385</v>
      </c>
    </row>
    <row r="2218" spans="1:1" x14ac:dyDescent="0.25">
      <c r="A2218" t="s">
        <v>2386</v>
      </c>
    </row>
    <row r="2219" spans="1:1" x14ac:dyDescent="0.25">
      <c r="A2219" t="s">
        <v>2387</v>
      </c>
    </row>
    <row r="2220" spans="1:1" x14ac:dyDescent="0.25">
      <c r="A2220" t="s">
        <v>2388</v>
      </c>
    </row>
    <row r="2221" spans="1:1" x14ac:dyDescent="0.25">
      <c r="A2221" t="s">
        <v>2389</v>
      </c>
    </row>
    <row r="2222" spans="1:1" x14ac:dyDescent="0.25">
      <c r="A2222" t="s">
        <v>2390</v>
      </c>
    </row>
    <row r="2223" spans="1:1" x14ac:dyDescent="0.25">
      <c r="A2223" t="s">
        <v>2391</v>
      </c>
    </row>
    <row r="2224" spans="1:1" x14ac:dyDescent="0.25">
      <c r="A2224" t="s">
        <v>2392</v>
      </c>
    </row>
    <row r="2225" spans="1:1" x14ac:dyDescent="0.25">
      <c r="A2225" t="s">
        <v>2393</v>
      </c>
    </row>
    <row r="2226" spans="1:1" x14ac:dyDescent="0.25">
      <c r="A2226" t="s">
        <v>2394</v>
      </c>
    </row>
    <row r="2227" spans="1:1" x14ac:dyDescent="0.25">
      <c r="A2227" t="s">
        <v>2395</v>
      </c>
    </row>
    <row r="2228" spans="1:1" x14ac:dyDescent="0.25">
      <c r="A2228" t="s">
        <v>2396</v>
      </c>
    </row>
    <row r="2229" spans="1:1" x14ac:dyDescent="0.25">
      <c r="A2229" t="s">
        <v>2397</v>
      </c>
    </row>
    <row r="2230" spans="1:1" x14ac:dyDescent="0.25">
      <c r="A2230" t="s">
        <v>2398</v>
      </c>
    </row>
    <row r="2231" spans="1:1" x14ac:dyDescent="0.25">
      <c r="A2231" t="s">
        <v>2399</v>
      </c>
    </row>
    <row r="2232" spans="1:1" x14ac:dyDescent="0.25">
      <c r="A2232" t="s">
        <v>2400</v>
      </c>
    </row>
    <row r="2233" spans="1:1" x14ac:dyDescent="0.25">
      <c r="A2233" t="s">
        <v>2401</v>
      </c>
    </row>
    <row r="2234" spans="1:1" x14ac:dyDescent="0.25">
      <c r="A2234" t="s">
        <v>2402</v>
      </c>
    </row>
    <row r="2235" spans="1:1" x14ac:dyDescent="0.25">
      <c r="A2235" t="s">
        <v>2403</v>
      </c>
    </row>
    <row r="2236" spans="1:1" x14ac:dyDescent="0.25">
      <c r="A2236" t="s">
        <v>2404</v>
      </c>
    </row>
    <row r="2237" spans="1:1" x14ac:dyDescent="0.25">
      <c r="A2237" t="s">
        <v>2405</v>
      </c>
    </row>
    <row r="2238" spans="1:1" x14ac:dyDescent="0.25">
      <c r="A2238" t="s">
        <v>2406</v>
      </c>
    </row>
    <row r="2239" spans="1:1" x14ac:dyDescent="0.25">
      <c r="A2239" t="s">
        <v>2407</v>
      </c>
    </row>
    <row r="2240" spans="1:1" x14ac:dyDescent="0.25">
      <c r="A2240" t="s">
        <v>2408</v>
      </c>
    </row>
    <row r="2241" spans="1:1" x14ac:dyDescent="0.25">
      <c r="A2241" t="s">
        <v>2409</v>
      </c>
    </row>
    <row r="2242" spans="1:1" x14ac:dyDescent="0.25">
      <c r="A2242" t="s">
        <v>2410</v>
      </c>
    </row>
    <row r="2243" spans="1:1" x14ac:dyDescent="0.25">
      <c r="A2243" t="s">
        <v>2411</v>
      </c>
    </row>
    <row r="2244" spans="1:1" x14ac:dyDescent="0.25">
      <c r="A2244" t="s">
        <v>2412</v>
      </c>
    </row>
    <row r="2245" spans="1:1" x14ac:dyDescent="0.25">
      <c r="A2245" t="s">
        <v>2413</v>
      </c>
    </row>
    <row r="2246" spans="1:1" x14ac:dyDescent="0.25">
      <c r="A2246" t="s">
        <v>2414</v>
      </c>
    </row>
    <row r="2247" spans="1:1" x14ac:dyDescent="0.25">
      <c r="A2247" t="s">
        <v>2415</v>
      </c>
    </row>
    <row r="2248" spans="1:1" x14ac:dyDescent="0.25">
      <c r="A2248" t="s">
        <v>2416</v>
      </c>
    </row>
    <row r="2249" spans="1:1" x14ac:dyDescent="0.25">
      <c r="A2249" t="s">
        <v>2417</v>
      </c>
    </row>
    <row r="2250" spans="1:1" x14ac:dyDescent="0.25">
      <c r="A2250" t="s">
        <v>2418</v>
      </c>
    </row>
    <row r="2251" spans="1:1" x14ac:dyDescent="0.25">
      <c r="A2251" t="s">
        <v>2419</v>
      </c>
    </row>
    <row r="2252" spans="1:1" x14ac:dyDescent="0.25">
      <c r="A2252" t="s">
        <v>2420</v>
      </c>
    </row>
    <row r="2253" spans="1:1" x14ac:dyDescent="0.25">
      <c r="A2253" t="s">
        <v>2421</v>
      </c>
    </row>
    <row r="2254" spans="1:1" x14ac:dyDescent="0.25">
      <c r="A2254" t="s">
        <v>2422</v>
      </c>
    </row>
    <row r="2255" spans="1:1" x14ac:dyDescent="0.25">
      <c r="A2255" t="s">
        <v>2423</v>
      </c>
    </row>
    <row r="2256" spans="1:1" x14ac:dyDescent="0.25">
      <c r="A2256" t="s">
        <v>2424</v>
      </c>
    </row>
    <row r="2257" spans="1:1" x14ac:dyDescent="0.25">
      <c r="A2257" t="s">
        <v>179</v>
      </c>
    </row>
    <row r="2258" spans="1:1" x14ac:dyDescent="0.25">
      <c r="A2258" t="s">
        <v>2425</v>
      </c>
    </row>
    <row r="2259" spans="1:1" x14ac:dyDescent="0.25">
      <c r="A2259" t="s">
        <v>2426</v>
      </c>
    </row>
    <row r="2260" spans="1:1" x14ac:dyDescent="0.25">
      <c r="A2260" t="s">
        <v>2427</v>
      </c>
    </row>
    <row r="2261" spans="1:1" x14ac:dyDescent="0.25">
      <c r="A2261" t="s">
        <v>2428</v>
      </c>
    </row>
    <row r="2262" spans="1:1" x14ac:dyDescent="0.25">
      <c r="A2262" t="s">
        <v>2429</v>
      </c>
    </row>
    <row r="2263" spans="1:1" x14ac:dyDescent="0.25">
      <c r="A2263" t="s">
        <v>2430</v>
      </c>
    </row>
    <row r="2264" spans="1:1" x14ac:dyDescent="0.25">
      <c r="A2264" t="s">
        <v>2431</v>
      </c>
    </row>
    <row r="2265" spans="1:1" x14ac:dyDescent="0.25">
      <c r="A2265" t="s">
        <v>2432</v>
      </c>
    </row>
    <row r="2266" spans="1:1" x14ac:dyDescent="0.25">
      <c r="A2266" t="s">
        <v>2433</v>
      </c>
    </row>
    <row r="2267" spans="1:1" x14ac:dyDescent="0.25">
      <c r="A2267" t="s">
        <v>150</v>
      </c>
    </row>
    <row r="2268" spans="1:1" x14ac:dyDescent="0.25">
      <c r="A2268" t="s">
        <v>197</v>
      </c>
    </row>
    <row r="2269" spans="1:1" x14ac:dyDescent="0.25">
      <c r="A2269" t="s">
        <v>2434</v>
      </c>
    </row>
    <row r="2270" spans="1:1" x14ac:dyDescent="0.25">
      <c r="A2270" t="s">
        <v>2435</v>
      </c>
    </row>
    <row r="2271" spans="1:1" x14ac:dyDescent="0.25">
      <c r="A2271" t="s">
        <v>2436</v>
      </c>
    </row>
    <row r="2272" spans="1:1" x14ac:dyDescent="0.25">
      <c r="A2272" t="s">
        <v>2437</v>
      </c>
    </row>
    <row r="2273" spans="1:1" x14ac:dyDescent="0.25">
      <c r="A2273" t="s">
        <v>2438</v>
      </c>
    </row>
    <row r="2274" spans="1:1" x14ac:dyDescent="0.25">
      <c r="A2274" t="s">
        <v>2439</v>
      </c>
    </row>
    <row r="2275" spans="1:1" x14ac:dyDescent="0.25">
      <c r="A2275" t="s">
        <v>2440</v>
      </c>
    </row>
    <row r="2276" spans="1:1" x14ac:dyDescent="0.25">
      <c r="A2276" t="s">
        <v>2441</v>
      </c>
    </row>
    <row r="2277" spans="1:1" x14ac:dyDescent="0.25">
      <c r="A2277" t="s">
        <v>2442</v>
      </c>
    </row>
    <row r="2278" spans="1:1" x14ac:dyDescent="0.25">
      <c r="A2278" t="s">
        <v>221</v>
      </c>
    </row>
    <row r="2279" spans="1:1" x14ac:dyDescent="0.25">
      <c r="A2279" t="s">
        <v>2443</v>
      </c>
    </row>
    <row r="2280" spans="1:1" x14ac:dyDescent="0.25">
      <c r="A2280" t="s">
        <v>2444</v>
      </c>
    </row>
    <row r="2281" spans="1:1" x14ac:dyDescent="0.25">
      <c r="A2281" t="s">
        <v>2445</v>
      </c>
    </row>
    <row r="2282" spans="1:1" x14ac:dyDescent="0.25">
      <c r="A2282" t="s">
        <v>2446</v>
      </c>
    </row>
    <row r="2283" spans="1:1" x14ac:dyDescent="0.25">
      <c r="A2283" t="s">
        <v>2447</v>
      </c>
    </row>
    <row r="2284" spans="1:1" x14ac:dyDescent="0.25">
      <c r="A2284" t="s">
        <v>2448</v>
      </c>
    </row>
    <row r="2285" spans="1:1" x14ac:dyDescent="0.25">
      <c r="A2285" t="s">
        <v>2449</v>
      </c>
    </row>
    <row r="2286" spans="1:1" x14ac:dyDescent="0.25">
      <c r="A2286" t="s">
        <v>2450</v>
      </c>
    </row>
    <row r="2287" spans="1:1" x14ac:dyDescent="0.25">
      <c r="A2287" t="s">
        <v>2451</v>
      </c>
    </row>
    <row r="2288" spans="1:1" x14ac:dyDescent="0.25">
      <c r="A2288" t="s">
        <v>2452</v>
      </c>
    </row>
    <row r="2289" spans="1:1" x14ac:dyDescent="0.25">
      <c r="A2289" t="s">
        <v>2453</v>
      </c>
    </row>
    <row r="2290" spans="1:1" x14ac:dyDescent="0.25">
      <c r="A2290" t="s">
        <v>2454</v>
      </c>
    </row>
    <row r="2291" spans="1:1" x14ac:dyDescent="0.25">
      <c r="A2291" t="s">
        <v>2455</v>
      </c>
    </row>
    <row r="2292" spans="1:1" x14ac:dyDescent="0.25">
      <c r="A2292" t="s">
        <v>2456</v>
      </c>
    </row>
    <row r="2293" spans="1:1" x14ac:dyDescent="0.25">
      <c r="A2293" t="s">
        <v>2457</v>
      </c>
    </row>
    <row r="2294" spans="1:1" x14ac:dyDescent="0.25">
      <c r="A2294" t="s">
        <v>2458</v>
      </c>
    </row>
    <row r="2295" spans="1:1" x14ac:dyDescent="0.25">
      <c r="A2295" t="s">
        <v>2459</v>
      </c>
    </row>
    <row r="2296" spans="1:1" x14ac:dyDescent="0.25">
      <c r="A2296" t="s">
        <v>2460</v>
      </c>
    </row>
    <row r="2297" spans="1:1" x14ac:dyDescent="0.25">
      <c r="A2297" t="s">
        <v>2461</v>
      </c>
    </row>
    <row r="2298" spans="1:1" x14ac:dyDescent="0.25">
      <c r="A2298" t="s">
        <v>2462</v>
      </c>
    </row>
    <row r="2299" spans="1:1" x14ac:dyDescent="0.25">
      <c r="A2299" t="s">
        <v>2463</v>
      </c>
    </row>
    <row r="2300" spans="1:1" x14ac:dyDescent="0.25">
      <c r="A2300" t="s">
        <v>2464</v>
      </c>
    </row>
    <row r="2301" spans="1:1" x14ac:dyDescent="0.25">
      <c r="A2301" t="s">
        <v>2465</v>
      </c>
    </row>
    <row r="2302" spans="1:1" x14ac:dyDescent="0.25">
      <c r="A2302" t="s">
        <v>2466</v>
      </c>
    </row>
    <row r="2303" spans="1:1" x14ac:dyDescent="0.25">
      <c r="A2303" t="s">
        <v>255</v>
      </c>
    </row>
    <row r="2304" spans="1:1" x14ac:dyDescent="0.25">
      <c r="A2304" t="s">
        <v>2467</v>
      </c>
    </row>
    <row r="2305" spans="1:1" x14ac:dyDescent="0.25">
      <c r="A2305" t="s">
        <v>2468</v>
      </c>
    </row>
    <row r="2306" spans="1:1" x14ac:dyDescent="0.25">
      <c r="A2306" t="s">
        <v>2469</v>
      </c>
    </row>
    <row r="2307" spans="1:1" x14ac:dyDescent="0.25">
      <c r="A2307" t="s">
        <v>2470</v>
      </c>
    </row>
    <row r="2308" spans="1:1" x14ac:dyDescent="0.25">
      <c r="A2308" t="s">
        <v>2471</v>
      </c>
    </row>
    <row r="2309" spans="1:1" x14ac:dyDescent="0.25">
      <c r="A2309" t="s">
        <v>2472</v>
      </c>
    </row>
    <row r="2310" spans="1:1" x14ac:dyDescent="0.25">
      <c r="A2310" t="s">
        <v>2473</v>
      </c>
    </row>
    <row r="2311" spans="1:1" x14ac:dyDescent="0.25">
      <c r="A2311" t="s">
        <v>2474</v>
      </c>
    </row>
    <row r="2312" spans="1:1" x14ac:dyDescent="0.25">
      <c r="A2312" t="s">
        <v>2475</v>
      </c>
    </row>
    <row r="2313" spans="1:1" x14ac:dyDescent="0.25">
      <c r="A2313" t="s">
        <v>2476</v>
      </c>
    </row>
    <row r="2314" spans="1:1" x14ac:dyDescent="0.25">
      <c r="A2314" t="s">
        <v>2477</v>
      </c>
    </row>
    <row r="2315" spans="1:1" x14ac:dyDescent="0.25">
      <c r="A2315" t="s">
        <v>2478</v>
      </c>
    </row>
    <row r="2316" spans="1:1" x14ac:dyDescent="0.25">
      <c r="A2316" t="s">
        <v>2479</v>
      </c>
    </row>
    <row r="2317" spans="1:1" x14ac:dyDescent="0.25">
      <c r="A2317" t="s">
        <v>2480</v>
      </c>
    </row>
    <row r="2318" spans="1:1" x14ac:dyDescent="0.25">
      <c r="A2318" t="s">
        <v>2481</v>
      </c>
    </row>
    <row r="2319" spans="1:1" x14ac:dyDescent="0.25">
      <c r="A2319" t="s">
        <v>2482</v>
      </c>
    </row>
    <row r="2320" spans="1:1" x14ac:dyDescent="0.25">
      <c r="A2320" t="s">
        <v>2483</v>
      </c>
    </row>
    <row r="2321" spans="1:1" x14ac:dyDescent="0.25">
      <c r="A2321" t="s">
        <v>2484</v>
      </c>
    </row>
    <row r="2322" spans="1:1" x14ac:dyDescent="0.25">
      <c r="A2322" t="s">
        <v>2485</v>
      </c>
    </row>
    <row r="2323" spans="1:1" x14ac:dyDescent="0.25">
      <c r="A2323" t="s">
        <v>2486</v>
      </c>
    </row>
    <row r="2324" spans="1:1" x14ac:dyDescent="0.25">
      <c r="A2324" t="s">
        <v>2487</v>
      </c>
    </row>
    <row r="2325" spans="1:1" x14ac:dyDescent="0.25">
      <c r="A2325" t="s">
        <v>2488</v>
      </c>
    </row>
    <row r="2326" spans="1:1" x14ac:dyDescent="0.25">
      <c r="A2326" t="s">
        <v>2489</v>
      </c>
    </row>
    <row r="2327" spans="1:1" x14ac:dyDescent="0.25">
      <c r="A2327" t="s">
        <v>2490</v>
      </c>
    </row>
    <row r="2328" spans="1:1" x14ac:dyDescent="0.25">
      <c r="A2328" t="s">
        <v>206</v>
      </c>
    </row>
    <row r="2329" spans="1:1" x14ac:dyDescent="0.25">
      <c r="A2329" t="s">
        <v>2491</v>
      </c>
    </row>
    <row r="2330" spans="1:1" x14ac:dyDescent="0.25">
      <c r="A2330" t="s">
        <v>2492</v>
      </c>
    </row>
    <row r="2331" spans="1:1" x14ac:dyDescent="0.25">
      <c r="A2331" t="s">
        <v>2493</v>
      </c>
    </row>
    <row r="2332" spans="1:1" x14ac:dyDescent="0.25">
      <c r="A2332" t="s">
        <v>185</v>
      </c>
    </row>
    <row r="2333" spans="1:1" x14ac:dyDescent="0.25">
      <c r="A2333" t="s">
        <v>2494</v>
      </c>
    </row>
    <row r="2334" spans="1:1" x14ac:dyDescent="0.25">
      <c r="A2334" t="s">
        <v>2495</v>
      </c>
    </row>
    <row r="2335" spans="1:1" x14ac:dyDescent="0.25">
      <c r="A2335" t="s">
        <v>2496</v>
      </c>
    </row>
    <row r="2336" spans="1:1" x14ac:dyDescent="0.25">
      <c r="A2336" t="s">
        <v>2497</v>
      </c>
    </row>
    <row r="2337" spans="1:1" x14ac:dyDescent="0.25">
      <c r="A2337" t="s">
        <v>2498</v>
      </c>
    </row>
    <row r="2338" spans="1:1" x14ac:dyDescent="0.25">
      <c r="A2338" t="s">
        <v>2499</v>
      </c>
    </row>
    <row r="2339" spans="1:1" x14ac:dyDescent="0.25">
      <c r="A2339" t="s">
        <v>2500</v>
      </c>
    </row>
    <row r="2340" spans="1:1" x14ac:dyDescent="0.25">
      <c r="A2340" t="s">
        <v>2501</v>
      </c>
    </row>
    <row r="2341" spans="1:1" x14ac:dyDescent="0.25">
      <c r="A2341" t="s">
        <v>2502</v>
      </c>
    </row>
    <row r="2342" spans="1:1" x14ac:dyDescent="0.25">
      <c r="A2342" t="s">
        <v>2503</v>
      </c>
    </row>
    <row r="2343" spans="1:1" x14ac:dyDescent="0.25">
      <c r="A2343" t="s">
        <v>2504</v>
      </c>
    </row>
    <row r="2344" spans="1:1" x14ac:dyDescent="0.25">
      <c r="A2344" t="s">
        <v>2505</v>
      </c>
    </row>
    <row r="2345" spans="1:1" x14ac:dyDescent="0.25">
      <c r="A2345" t="s">
        <v>2506</v>
      </c>
    </row>
    <row r="2346" spans="1:1" x14ac:dyDescent="0.25">
      <c r="A2346" t="s">
        <v>2507</v>
      </c>
    </row>
    <row r="2347" spans="1:1" x14ac:dyDescent="0.25">
      <c r="A2347" t="s">
        <v>2508</v>
      </c>
    </row>
    <row r="2348" spans="1:1" x14ac:dyDescent="0.25">
      <c r="A2348" t="s">
        <v>2509</v>
      </c>
    </row>
    <row r="2349" spans="1:1" x14ac:dyDescent="0.25">
      <c r="A2349" t="s">
        <v>2510</v>
      </c>
    </row>
    <row r="2350" spans="1:1" x14ac:dyDescent="0.25">
      <c r="A2350" t="s">
        <v>2511</v>
      </c>
    </row>
    <row r="2351" spans="1:1" x14ac:dyDescent="0.25">
      <c r="A2351" t="s">
        <v>2512</v>
      </c>
    </row>
    <row r="2352" spans="1:1" x14ac:dyDescent="0.25">
      <c r="A2352" t="s">
        <v>2513</v>
      </c>
    </row>
    <row r="2353" spans="1:1" x14ac:dyDescent="0.25">
      <c r="A2353" t="s">
        <v>2514</v>
      </c>
    </row>
    <row r="2354" spans="1:1" x14ac:dyDescent="0.25">
      <c r="A2354" t="s">
        <v>2515</v>
      </c>
    </row>
    <row r="2355" spans="1:1" x14ac:dyDescent="0.25">
      <c r="A2355" t="s">
        <v>2516</v>
      </c>
    </row>
    <row r="2356" spans="1:1" x14ac:dyDescent="0.25">
      <c r="A2356" t="s">
        <v>2517</v>
      </c>
    </row>
    <row r="2357" spans="1:1" x14ac:dyDescent="0.25">
      <c r="A2357" t="s">
        <v>2518</v>
      </c>
    </row>
    <row r="2358" spans="1:1" x14ac:dyDescent="0.25">
      <c r="A2358" t="s">
        <v>2519</v>
      </c>
    </row>
    <row r="2359" spans="1:1" x14ac:dyDescent="0.25">
      <c r="A2359" t="s">
        <v>2520</v>
      </c>
    </row>
    <row r="2360" spans="1:1" x14ac:dyDescent="0.25">
      <c r="A2360" t="s">
        <v>2521</v>
      </c>
    </row>
    <row r="2361" spans="1:1" x14ac:dyDescent="0.25">
      <c r="A2361" t="s">
        <v>2522</v>
      </c>
    </row>
    <row r="2362" spans="1:1" x14ac:dyDescent="0.25">
      <c r="A2362" t="s">
        <v>2523</v>
      </c>
    </row>
    <row r="2363" spans="1:1" x14ac:dyDescent="0.25">
      <c r="A2363" t="s">
        <v>2524</v>
      </c>
    </row>
    <row r="2364" spans="1:1" x14ac:dyDescent="0.25">
      <c r="A2364" t="s">
        <v>2525</v>
      </c>
    </row>
    <row r="2365" spans="1:1" x14ac:dyDescent="0.25">
      <c r="A2365" t="s">
        <v>2526</v>
      </c>
    </row>
    <row r="2366" spans="1:1" x14ac:dyDescent="0.25">
      <c r="A2366" t="s">
        <v>2527</v>
      </c>
    </row>
    <row r="2367" spans="1:1" x14ac:dyDescent="0.25">
      <c r="A2367" t="s">
        <v>2528</v>
      </c>
    </row>
    <row r="2368" spans="1:1" x14ac:dyDescent="0.25">
      <c r="A2368" t="s">
        <v>2529</v>
      </c>
    </row>
    <row r="2369" spans="1:1" x14ac:dyDescent="0.25">
      <c r="A2369" t="s">
        <v>2530</v>
      </c>
    </row>
    <row r="2370" spans="1:1" x14ac:dyDescent="0.25">
      <c r="A2370" t="s">
        <v>2531</v>
      </c>
    </row>
    <row r="2371" spans="1:1" x14ac:dyDescent="0.25">
      <c r="A2371" t="s">
        <v>2532</v>
      </c>
    </row>
    <row r="2372" spans="1:1" x14ac:dyDescent="0.25">
      <c r="A2372" t="s">
        <v>2533</v>
      </c>
    </row>
    <row r="2373" spans="1:1" x14ac:dyDescent="0.25">
      <c r="A2373" t="s">
        <v>2534</v>
      </c>
    </row>
    <row r="2374" spans="1:1" x14ac:dyDescent="0.25">
      <c r="A2374" t="s">
        <v>2535</v>
      </c>
    </row>
    <row r="2375" spans="1:1" x14ac:dyDescent="0.25">
      <c r="A2375" t="s">
        <v>198</v>
      </c>
    </row>
    <row r="2376" spans="1:1" x14ac:dyDescent="0.25">
      <c r="A2376" t="s">
        <v>2536</v>
      </c>
    </row>
    <row r="2377" spans="1:1" x14ac:dyDescent="0.25">
      <c r="A2377" t="s">
        <v>2537</v>
      </c>
    </row>
    <row r="2378" spans="1:1" x14ac:dyDescent="0.25">
      <c r="A2378" t="s">
        <v>2538</v>
      </c>
    </row>
    <row r="2379" spans="1:1" x14ac:dyDescent="0.25">
      <c r="A2379" t="s">
        <v>2539</v>
      </c>
    </row>
    <row r="2380" spans="1:1" x14ac:dyDescent="0.25">
      <c r="A2380" t="s">
        <v>2540</v>
      </c>
    </row>
    <row r="2381" spans="1:1" x14ac:dyDescent="0.25">
      <c r="A2381" t="s">
        <v>2541</v>
      </c>
    </row>
    <row r="2382" spans="1:1" x14ac:dyDescent="0.25">
      <c r="A2382" t="s">
        <v>2542</v>
      </c>
    </row>
    <row r="2383" spans="1:1" x14ac:dyDescent="0.25">
      <c r="A2383" t="s">
        <v>2543</v>
      </c>
    </row>
    <row r="2384" spans="1:1" x14ac:dyDescent="0.25">
      <c r="A2384" t="s">
        <v>2544</v>
      </c>
    </row>
    <row r="2385" spans="1:1" x14ac:dyDescent="0.25">
      <c r="A2385" t="s">
        <v>2545</v>
      </c>
    </row>
    <row r="2386" spans="1:1" x14ac:dyDescent="0.25">
      <c r="A2386" t="s">
        <v>2546</v>
      </c>
    </row>
    <row r="2387" spans="1:1" x14ac:dyDescent="0.25">
      <c r="A2387" t="s">
        <v>2547</v>
      </c>
    </row>
    <row r="2388" spans="1:1" x14ac:dyDescent="0.25">
      <c r="A2388" t="s">
        <v>2548</v>
      </c>
    </row>
    <row r="2389" spans="1:1" x14ac:dyDescent="0.25">
      <c r="A2389" t="s">
        <v>2549</v>
      </c>
    </row>
    <row r="2390" spans="1:1" x14ac:dyDescent="0.25">
      <c r="A2390" t="s">
        <v>2550</v>
      </c>
    </row>
    <row r="2391" spans="1:1" x14ac:dyDescent="0.25">
      <c r="A2391" t="s">
        <v>2551</v>
      </c>
    </row>
    <row r="2392" spans="1:1" x14ac:dyDescent="0.25">
      <c r="A2392" t="s">
        <v>2552</v>
      </c>
    </row>
    <row r="2393" spans="1:1" x14ac:dyDescent="0.25">
      <c r="A2393" t="s">
        <v>2553</v>
      </c>
    </row>
    <row r="2394" spans="1:1" x14ac:dyDescent="0.25">
      <c r="A2394" t="s">
        <v>2554</v>
      </c>
    </row>
    <row r="2395" spans="1:1" x14ac:dyDescent="0.25">
      <c r="A2395" t="s">
        <v>2555</v>
      </c>
    </row>
    <row r="2396" spans="1:1" x14ac:dyDescent="0.25">
      <c r="A2396" t="s">
        <v>2556</v>
      </c>
    </row>
    <row r="2397" spans="1:1" x14ac:dyDescent="0.25">
      <c r="A2397" t="s">
        <v>2557</v>
      </c>
    </row>
    <row r="2398" spans="1:1" x14ac:dyDescent="0.25">
      <c r="A2398" t="s">
        <v>2558</v>
      </c>
    </row>
    <row r="2399" spans="1:1" x14ac:dyDescent="0.25">
      <c r="A2399" t="s">
        <v>2559</v>
      </c>
    </row>
    <row r="2400" spans="1:1" x14ac:dyDescent="0.25">
      <c r="A2400" t="s">
        <v>2560</v>
      </c>
    </row>
    <row r="2401" spans="1:1" x14ac:dyDescent="0.25">
      <c r="A2401" t="s">
        <v>2561</v>
      </c>
    </row>
    <row r="2402" spans="1:1" x14ac:dyDescent="0.25">
      <c r="A2402" t="s">
        <v>2562</v>
      </c>
    </row>
    <row r="2403" spans="1:1" x14ac:dyDescent="0.25">
      <c r="A2403" t="s">
        <v>2563</v>
      </c>
    </row>
    <row r="2404" spans="1:1" x14ac:dyDescent="0.25">
      <c r="A2404" t="s">
        <v>2564</v>
      </c>
    </row>
    <row r="2405" spans="1:1" x14ac:dyDescent="0.25">
      <c r="A2405" t="s">
        <v>2565</v>
      </c>
    </row>
    <row r="2406" spans="1:1" x14ac:dyDescent="0.25">
      <c r="A2406" t="s">
        <v>2566</v>
      </c>
    </row>
    <row r="2407" spans="1:1" x14ac:dyDescent="0.25">
      <c r="A2407" t="s">
        <v>2567</v>
      </c>
    </row>
    <row r="2408" spans="1:1" x14ac:dyDescent="0.25">
      <c r="A2408" t="s">
        <v>2568</v>
      </c>
    </row>
    <row r="2409" spans="1:1" x14ac:dyDescent="0.25">
      <c r="A2409" t="s">
        <v>2569</v>
      </c>
    </row>
    <row r="2410" spans="1:1" x14ac:dyDescent="0.25">
      <c r="A2410" t="s">
        <v>2570</v>
      </c>
    </row>
    <row r="2411" spans="1:1" x14ac:dyDescent="0.25">
      <c r="A2411" t="s">
        <v>2571</v>
      </c>
    </row>
    <row r="2412" spans="1:1" x14ac:dyDescent="0.25">
      <c r="A2412" t="s">
        <v>2572</v>
      </c>
    </row>
    <row r="2413" spans="1:1" x14ac:dyDescent="0.25">
      <c r="A2413" t="s">
        <v>2573</v>
      </c>
    </row>
    <row r="2414" spans="1:1" x14ac:dyDescent="0.25">
      <c r="A2414" t="s">
        <v>2574</v>
      </c>
    </row>
    <row r="2415" spans="1:1" x14ac:dyDescent="0.25">
      <c r="A2415" t="s">
        <v>2575</v>
      </c>
    </row>
    <row r="2416" spans="1:1" x14ac:dyDescent="0.25">
      <c r="A2416" t="s">
        <v>2576</v>
      </c>
    </row>
    <row r="2417" spans="1:1" x14ac:dyDescent="0.25">
      <c r="A2417" t="s">
        <v>2577</v>
      </c>
    </row>
    <row r="2418" spans="1:1" x14ac:dyDescent="0.25">
      <c r="A2418" t="s">
        <v>2578</v>
      </c>
    </row>
    <row r="2419" spans="1:1" x14ac:dyDescent="0.25">
      <c r="A2419" t="s">
        <v>2579</v>
      </c>
    </row>
    <row r="2420" spans="1:1" x14ac:dyDescent="0.25">
      <c r="A2420" t="s">
        <v>2580</v>
      </c>
    </row>
    <row r="2421" spans="1:1" x14ac:dyDescent="0.25">
      <c r="A2421" t="s">
        <v>2581</v>
      </c>
    </row>
    <row r="2422" spans="1:1" x14ac:dyDescent="0.25">
      <c r="A2422" t="s">
        <v>2582</v>
      </c>
    </row>
    <row r="2423" spans="1:1" x14ac:dyDescent="0.25">
      <c r="A2423" t="s">
        <v>2583</v>
      </c>
    </row>
    <row r="2424" spans="1:1" x14ac:dyDescent="0.25">
      <c r="A2424" t="s">
        <v>2584</v>
      </c>
    </row>
    <row r="2425" spans="1:1" x14ac:dyDescent="0.25">
      <c r="A2425" t="s">
        <v>2585</v>
      </c>
    </row>
    <row r="2426" spans="1:1" x14ac:dyDescent="0.25">
      <c r="A2426" t="s">
        <v>2586</v>
      </c>
    </row>
    <row r="2427" spans="1:1" x14ac:dyDescent="0.25">
      <c r="A2427" t="s">
        <v>2587</v>
      </c>
    </row>
    <row r="2428" spans="1:1" x14ac:dyDescent="0.25">
      <c r="A2428" t="s">
        <v>2588</v>
      </c>
    </row>
    <row r="2429" spans="1:1" x14ac:dyDescent="0.25">
      <c r="A2429" t="s">
        <v>2589</v>
      </c>
    </row>
    <row r="2430" spans="1:1" x14ac:dyDescent="0.25">
      <c r="A2430" t="s">
        <v>2590</v>
      </c>
    </row>
    <row r="2431" spans="1:1" x14ac:dyDescent="0.25">
      <c r="A2431" t="s">
        <v>2591</v>
      </c>
    </row>
    <row r="2432" spans="1:1" x14ac:dyDescent="0.25">
      <c r="A2432" t="s">
        <v>2592</v>
      </c>
    </row>
    <row r="2433" spans="1:1" x14ac:dyDescent="0.25">
      <c r="A2433" t="s">
        <v>2593</v>
      </c>
    </row>
    <row r="2434" spans="1:1" x14ac:dyDescent="0.25">
      <c r="A2434" t="s">
        <v>2594</v>
      </c>
    </row>
    <row r="2435" spans="1:1" x14ac:dyDescent="0.25">
      <c r="A2435" t="s">
        <v>2595</v>
      </c>
    </row>
    <row r="2436" spans="1:1" x14ac:dyDescent="0.25">
      <c r="A2436" t="s">
        <v>2596</v>
      </c>
    </row>
    <row r="2437" spans="1:1" x14ac:dyDescent="0.25">
      <c r="A2437" t="s">
        <v>2597</v>
      </c>
    </row>
    <row r="2438" spans="1:1" x14ac:dyDescent="0.25">
      <c r="A2438" t="s">
        <v>2598</v>
      </c>
    </row>
    <row r="2439" spans="1:1" x14ac:dyDescent="0.25">
      <c r="A2439" t="s">
        <v>2599</v>
      </c>
    </row>
    <row r="2440" spans="1:1" x14ac:dyDescent="0.25">
      <c r="A2440" t="s">
        <v>2600</v>
      </c>
    </row>
    <row r="2441" spans="1:1" x14ac:dyDescent="0.25">
      <c r="A2441" t="s">
        <v>2601</v>
      </c>
    </row>
    <row r="2442" spans="1:1" x14ac:dyDescent="0.25">
      <c r="A2442" t="s">
        <v>2602</v>
      </c>
    </row>
    <row r="2443" spans="1:1" x14ac:dyDescent="0.25">
      <c r="A2443" t="s">
        <v>2603</v>
      </c>
    </row>
    <row r="2444" spans="1:1" x14ac:dyDescent="0.25">
      <c r="A2444" t="s">
        <v>2604</v>
      </c>
    </row>
    <row r="2445" spans="1:1" x14ac:dyDescent="0.25">
      <c r="A2445" t="s">
        <v>2605</v>
      </c>
    </row>
    <row r="2446" spans="1:1" x14ac:dyDescent="0.25">
      <c r="A2446" t="s">
        <v>2606</v>
      </c>
    </row>
    <row r="2447" spans="1:1" x14ac:dyDescent="0.25">
      <c r="A2447" t="s">
        <v>2607</v>
      </c>
    </row>
    <row r="2448" spans="1:1" x14ac:dyDescent="0.25">
      <c r="A2448" t="s">
        <v>2608</v>
      </c>
    </row>
    <row r="2449" spans="1:1" x14ac:dyDescent="0.25">
      <c r="A2449" t="s">
        <v>2609</v>
      </c>
    </row>
    <row r="2450" spans="1:1" x14ac:dyDescent="0.25">
      <c r="A2450" t="s">
        <v>2610</v>
      </c>
    </row>
    <row r="2451" spans="1:1" x14ac:dyDescent="0.25">
      <c r="A2451" t="s">
        <v>2611</v>
      </c>
    </row>
    <row r="2452" spans="1:1" x14ac:dyDescent="0.25">
      <c r="A2452" t="s">
        <v>2612</v>
      </c>
    </row>
    <row r="2453" spans="1:1" x14ac:dyDescent="0.25">
      <c r="A2453" t="s">
        <v>2613</v>
      </c>
    </row>
    <row r="2454" spans="1:1" x14ac:dyDescent="0.25">
      <c r="A2454" t="s">
        <v>2614</v>
      </c>
    </row>
    <row r="2455" spans="1:1" x14ac:dyDescent="0.25">
      <c r="A2455" t="s">
        <v>2615</v>
      </c>
    </row>
    <row r="2456" spans="1:1" x14ac:dyDescent="0.25">
      <c r="A2456" t="s">
        <v>2616</v>
      </c>
    </row>
    <row r="2457" spans="1:1" x14ac:dyDescent="0.25">
      <c r="A2457" t="s">
        <v>2617</v>
      </c>
    </row>
    <row r="2458" spans="1:1" x14ac:dyDescent="0.25">
      <c r="A2458" t="s">
        <v>2618</v>
      </c>
    </row>
    <row r="2459" spans="1:1" x14ac:dyDescent="0.25">
      <c r="A2459" t="s">
        <v>2619</v>
      </c>
    </row>
    <row r="2460" spans="1:1" x14ac:dyDescent="0.25">
      <c r="A2460" t="s">
        <v>2620</v>
      </c>
    </row>
    <row r="2461" spans="1:1" x14ac:dyDescent="0.25">
      <c r="A2461" t="s">
        <v>2621</v>
      </c>
    </row>
    <row r="2462" spans="1:1" x14ac:dyDescent="0.25">
      <c r="A2462" t="s">
        <v>2622</v>
      </c>
    </row>
    <row r="2463" spans="1:1" x14ac:dyDescent="0.25">
      <c r="A2463" t="s">
        <v>2623</v>
      </c>
    </row>
    <row r="2464" spans="1:1" x14ac:dyDescent="0.25">
      <c r="A2464" t="s">
        <v>2624</v>
      </c>
    </row>
    <row r="2465" spans="1:1" x14ac:dyDescent="0.25">
      <c r="A2465" t="s">
        <v>2625</v>
      </c>
    </row>
    <row r="2466" spans="1:1" x14ac:dyDescent="0.25">
      <c r="A2466" t="s">
        <v>2626</v>
      </c>
    </row>
    <row r="2467" spans="1:1" x14ac:dyDescent="0.25">
      <c r="A2467" t="s">
        <v>2627</v>
      </c>
    </row>
    <row r="2468" spans="1:1" x14ac:dyDescent="0.25">
      <c r="A2468" t="s">
        <v>2628</v>
      </c>
    </row>
    <row r="2469" spans="1:1" x14ac:dyDescent="0.25">
      <c r="A2469" t="s">
        <v>2629</v>
      </c>
    </row>
    <row r="2470" spans="1:1" x14ac:dyDescent="0.25">
      <c r="A2470" t="s">
        <v>2630</v>
      </c>
    </row>
    <row r="2471" spans="1:1" x14ac:dyDescent="0.25">
      <c r="A2471" t="s">
        <v>9</v>
      </c>
    </row>
    <row r="2472" spans="1:1" x14ac:dyDescent="0.25">
      <c r="A2472" t="s">
        <v>2631</v>
      </c>
    </row>
    <row r="2473" spans="1:1" x14ac:dyDescent="0.25">
      <c r="A2473" t="s">
        <v>2632</v>
      </c>
    </row>
    <row r="2474" spans="1:1" x14ac:dyDescent="0.25">
      <c r="A2474" t="s">
        <v>256</v>
      </c>
    </row>
    <row r="2475" spans="1:1" x14ac:dyDescent="0.25">
      <c r="A2475" t="s">
        <v>2633</v>
      </c>
    </row>
    <row r="2476" spans="1:1" x14ac:dyDescent="0.25">
      <c r="A2476" t="s">
        <v>2634</v>
      </c>
    </row>
    <row r="2477" spans="1:1" x14ac:dyDescent="0.25">
      <c r="A2477" t="s">
        <v>2635</v>
      </c>
    </row>
    <row r="2478" spans="1:1" x14ac:dyDescent="0.25">
      <c r="A2478" t="s">
        <v>2636</v>
      </c>
    </row>
    <row r="2479" spans="1:1" x14ac:dyDescent="0.25">
      <c r="A2479" t="s">
        <v>2637</v>
      </c>
    </row>
    <row r="2480" spans="1:1" x14ac:dyDescent="0.25">
      <c r="A2480" t="s">
        <v>2638</v>
      </c>
    </row>
    <row r="2481" spans="1:1" x14ac:dyDescent="0.25">
      <c r="A2481" t="s">
        <v>2639</v>
      </c>
    </row>
    <row r="2482" spans="1:1" x14ac:dyDescent="0.25">
      <c r="A2482" t="s">
        <v>2640</v>
      </c>
    </row>
    <row r="2483" spans="1:1" x14ac:dyDescent="0.25">
      <c r="A2483" t="s">
        <v>2641</v>
      </c>
    </row>
    <row r="2484" spans="1:1" x14ac:dyDescent="0.25">
      <c r="A2484" t="s">
        <v>2642</v>
      </c>
    </row>
    <row r="2485" spans="1:1" x14ac:dyDescent="0.25">
      <c r="A2485" t="s">
        <v>2643</v>
      </c>
    </row>
    <row r="2486" spans="1:1" x14ac:dyDescent="0.25">
      <c r="A2486" t="s">
        <v>2644</v>
      </c>
    </row>
    <row r="2487" spans="1:1" x14ac:dyDescent="0.25">
      <c r="A2487" t="s">
        <v>106</v>
      </c>
    </row>
    <row r="2488" spans="1:1" x14ac:dyDescent="0.25">
      <c r="A2488" t="s">
        <v>2645</v>
      </c>
    </row>
    <row r="2489" spans="1:1" x14ac:dyDescent="0.25">
      <c r="A2489" t="s">
        <v>2646</v>
      </c>
    </row>
    <row r="2490" spans="1:1" x14ac:dyDescent="0.25">
      <c r="A2490" t="s">
        <v>2647</v>
      </c>
    </row>
    <row r="2491" spans="1:1" x14ac:dyDescent="0.25">
      <c r="A2491" t="s">
        <v>2648</v>
      </c>
    </row>
    <row r="2492" spans="1:1" x14ac:dyDescent="0.25">
      <c r="A2492" t="s">
        <v>2649</v>
      </c>
    </row>
    <row r="2493" spans="1:1" x14ac:dyDescent="0.25">
      <c r="A2493" t="s">
        <v>2650</v>
      </c>
    </row>
    <row r="2494" spans="1:1" x14ac:dyDescent="0.25">
      <c r="A2494" t="s">
        <v>2651</v>
      </c>
    </row>
    <row r="2495" spans="1:1" x14ac:dyDescent="0.25">
      <c r="A2495" t="s">
        <v>2652</v>
      </c>
    </row>
    <row r="2496" spans="1:1" x14ac:dyDescent="0.25">
      <c r="A2496" t="s">
        <v>2653</v>
      </c>
    </row>
    <row r="2497" spans="1:1" x14ac:dyDescent="0.25">
      <c r="A2497" t="s">
        <v>2654</v>
      </c>
    </row>
    <row r="2498" spans="1:1" x14ac:dyDescent="0.25">
      <c r="A2498" t="s">
        <v>2655</v>
      </c>
    </row>
    <row r="2499" spans="1:1" x14ac:dyDescent="0.25">
      <c r="A2499" t="s">
        <v>2656</v>
      </c>
    </row>
    <row r="2500" spans="1:1" x14ac:dyDescent="0.25">
      <c r="A2500" t="s">
        <v>2657</v>
      </c>
    </row>
    <row r="2501" spans="1:1" x14ac:dyDescent="0.25">
      <c r="A2501" t="s">
        <v>207</v>
      </c>
    </row>
    <row r="2502" spans="1:1" x14ac:dyDescent="0.25">
      <c r="A2502" t="s">
        <v>2658</v>
      </c>
    </row>
    <row r="2503" spans="1:1" x14ac:dyDescent="0.25">
      <c r="A2503" t="s">
        <v>199</v>
      </c>
    </row>
    <row r="2504" spans="1:1" x14ac:dyDescent="0.25">
      <c r="A2504" t="s">
        <v>2659</v>
      </c>
    </row>
    <row r="2505" spans="1:1" x14ac:dyDescent="0.25">
      <c r="A2505" t="s">
        <v>2660</v>
      </c>
    </row>
    <row r="2506" spans="1:1" x14ac:dyDescent="0.25">
      <c r="A2506" t="s">
        <v>2661</v>
      </c>
    </row>
    <row r="2507" spans="1:1" x14ac:dyDescent="0.25">
      <c r="A2507" t="s">
        <v>2662</v>
      </c>
    </row>
    <row r="2508" spans="1:1" x14ac:dyDescent="0.25">
      <c r="A2508" t="s">
        <v>208</v>
      </c>
    </row>
    <row r="2509" spans="1:1" x14ac:dyDescent="0.25">
      <c r="A2509" t="s">
        <v>2663</v>
      </c>
    </row>
    <row r="2510" spans="1:1" x14ac:dyDescent="0.25">
      <c r="A2510" t="s">
        <v>2664</v>
      </c>
    </row>
    <row r="2511" spans="1:1" x14ac:dyDescent="0.25">
      <c r="A2511" t="s">
        <v>2665</v>
      </c>
    </row>
    <row r="2512" spans="1:1" x14ac:dyDescent="0.25">
      <c r="A2512" t="s">
        <v>2666</v>
      </c>
    </row>
    <row r="2513" spans="1:1" x14ac:dyDescent="0.25">
      <c r="A2513" t="s">
        <v>2667</v>
      </c>
    </row>
    <row r="2514" spans="1:1" x14ac:dyDescent="0.25">
      <c r="A2514" t="s">
        <v>2668</v>
      </c>
    </row>
    <row r="2515" spans="1:1" x14ac:dyDescent="0.25">
      <c r="A2515" t="s">
        <v>2669</v>
      </c>
    </row>
    <row r="2516" spans="1:1" x14ac:dyDescent="0.25">
      <c r="A2516" t="s">
        <v>2670</v>
      </c>
    </row>
    <row r="2517" spans="1:1" x14ac:dyDescent="0.25">
      <c r="A2517" t="s">
        <v>2671</v>
      </c>
    </row>
    <row r="2518" spans="1:1" x14ac:dyDescent="0.25">
      <c r="A2518" t="s">
        <v>2672</v>
      </c>
    </row>
    <row r="2519" spans="1:1" x14ac:dyDescent="0.25">
      <c r="A2519" t="s">
        <v>2673</v>
      </c>
    </row>
    <row r="2520" spans="1:1" x14ac:dyDescent="0.25">
      <c r="A2520" t="s">
        <v>2674</v>
      </c>
    </row>
    <row r="2521" spans="1:1" x14ac:dyDescent="0.25">
      <c r="A2521" t="s">
        <v>2675</v>
      </c>
    </row>
    <row r="2522" spans="1:1" x14ac:dyDescent="0.25">
      <c r="A2522" t="s">
        <v>2676</v>
      </c>
    </row>
    <row r="2523" spans="1:1" x14ac:dyDescent="0.25">
      <c r="A2523" t="s">
        <v>2677</v>
      </c>
    </row>
    <row r="2524" spans="1:1" x14ac:dyDescent="0.25">
      <c r="A2524" t="s">
        <v>2678</v>
      </c>
    </row>
    <row r="2525" spans="1:1" x14ac:dyDescent="0.25">
      <c r="A2525" t="s">
        <v>2679</v>
      </c>
    </row>
    <row r="2526" spans="1:1" x14ac:dyDescent="0.25">
      <c r="A2526" t="s">
        <v>2680</v>
      </c>
    </row>
    <row r="2527" spans="1:1" x14ac:dyDescent="0.25">
      <c r="A2527" t="s">
        <v>212</v>
      </c>
    </row>
    <row r="2528" spans="1:1" x14ac:dyDescent="0.25">
      <c r="A2528" t="s">
        <v>2681</v>
      </c>
    </row>
    <row r="2529" spans="1:1" x14ac:dyDescent="0.25">
      <c r="A2529" t="s">
        <v>257</v>
      </c>
    </row>
    <row r="2530" spans="1:1" x14ac:dyDescent="0.25">
      <c r="A2530" t="s">
        <v>2682</v>
      </c>
    </row>
    <row r="2531" spans="1:1" x14ac:dyDescent="0.25">
      <c r="A2531" t="s">
        <v>2683</v>
      </c>
    </row>
    <row r="2532" spans="1:1" x14ac:dyDescent="0.25">
      <c r="A2532" t="s">
        <v>2684</v>
      </c>
    </row>
    <row r="2533" spans="1:1" x14ac:dyDescent="0.25">
      <c r="A2533" t="s">
        <v>2685</v>
      </c>
    </row>
    <row r="2534" spans="1:1" x14ac:dyDescent="0.25">
      <c r="A2534" t="s">
        <v>2686</v>
      </c>
    </row>
    <row r="2535" spans="1:1" x14ac:dyDescent="0.25">
      <c r="A2535" t="s">
        <v>2687</v>
      </c>
    </row>
    <row r="2536" spans="1:1" x14ac:dyDescent="0.25">
      <c r="A2536" t="s">
        <v>2688</v>
      </c>
    </row>
    <row r="2537" spans="1:1" x14ac:dyDescent="0.25">
      <c r="A2537" t="s">
        <v>2689</v>
      </c>
    </row>
    <row r="2538" spans="1:1" x14ac:dyDescent="0.25">
      <c r="A2538" t="s">
        <v>2690</v>
      </c>
    </row>
    <row r="2539" spans="1:1" x14ac:dyDescent="0.25">
      <c r="A2539" t="s">
        <v>2691</v>
      </c>
    </row>
    <row r="2540" spans="1:1" x14ac:dyDescent="0.25">
      <c r="A2540" t="s">
        <v>2692</v>
      </c>
    </row>
    <row r="2541" spans="1:1" x14ac:dyDescent="0.25">
      <c r="A2541" t="s">
        <v>2693</v>
      </c>
    </row>
    <row r="2542" spans="1:1" x14ac:dyDescent="0.25">
      <c r="A2542" t="s">
        <v>2694</v>
      </c>
    </row>
    <row r="2543" spans="1:1" x14ac:dyDescent="0.25">
      <c r="A2543" t="s">
        <v>2695</v>
      </c>
    </row>
    <row r="2544" spans="1:1" x14ac:dyDescent="0.25">
      <c r="A2544" t="s">
        <v>2696</v>
      </c>
    </row>
    <row r="2545" spans="1:1" x14ac:dyDescent="0.25">
      <c r="A2545" t="s">
        <v>2697</v>
      </c>
    </row>
    <row r="2546" spans="1:1" x14ac:dyDescent="0.25">
      <c r="A2546" t="s">
        <v>2698</v>
      </c>
    </row>
    <row r="2547" spans="1:1" x14ac:dyDescent="0.25">
      <c r="A2547" t="s">
        <v>2699</v>
      </c>
    </row>
    <row r="2548" spans="1:1" x14ac:dyDescent="0.25">
      <c r="A2548" t="s">
        <v>2700</v>
      </c>
    </row>
    <row r="2549" spans="1:1" x14ac:dyDescent="0.25">
      <c r="A2549" t="s">
        <v>2701</v>
      </c>
    </row>
    <row r="2550" spans="1:1" x14ac:dyDescent="0.25">
      <c r="A2550" t="s">
        <v>2702</v>
      </c>
    </row>
    <row r="2551" spans="1:1" x14ac:dyDescent="0.25">
      <c r="A2551" t="s">
        <v>2703</v>
      </c>
    </row>
    <row r="2552" spans="1:1" x14ac:dyDescent="0.25">
      <c r="A2552" t="s">
        <v>2704</v>
      </c>
    </row>
    <row r="2553" spans="1:1" x14ac:dyDescent="0.25">
      <c r="A2553" t="s">
        <v>2705</v>
      </c>
    </row>
    <row r="2554" spans="1:1" x14ac:dyDescent="0.25">
      <c r="A2554" t="s">
        <v>2706</v>
      </c>
    </row>
    <row r="2555" spans="1:1" x14ac:dyDescent="0.25">
      <c r="A2555" t="s">
        <v>2707</v>
      </c>
    </row>
    <row r="2556" spans="1:1" x14ac:dyDescent="0.25">
      <c r="A2556" t="s">
        <v>2708</v>
      </c>
    </row>
    <row r="2557" spans="1:1" x14ac:dyDescent="0.25">
      <c r="A2557" t="s">
        <v>2709</v>
      </c>
    </row>
    <row r="2558" spans="1:1" x14ac:dyDescent="0.25">
      <c r="A2558" t="s">
        <v>2710</v>
      </c>
    </row>
    <row r="2559" spans="1:1" x14ac:dyDescent="0.25">
      <c r="A2559" t="s">
        <v>2711</v>
      </c>
    </row>
    <row r="2560" spans="1:1" x14ac:dyDescent="0.25">
      <c r="A2560" t="s">
        <v>2712</v>
      </c>
    </row>
    <row r="2561" spans="1:1" x14ac:dyDescent="0.25">
      <c r="A2561" t="s">
        <v>2713</v>
      </c>
    </row>
    <row r="2562" spans="1:1" x14ac:dyDescent="0.25">
      <c r="A2562" t="s">
        <v>2714</v>
      </c>
    </row>
    <row r="2563" spans="1:1" x14ac:dyDescent="0.25">
      <c r="A2563" t="s">
        <v>2715</v>
      </c>
    </row>
    <row r="2564" spans="1:1" x14ac:dyDescent="0.25">
      <c r="A2564" t="s">
        <v>2716</v>
      </c>
    </row>
    <row r="2565" spans="1:1" x14ac:dyDescent="0.25">
      <c r="A2565" t="s">
        <v>2717</v>
      </c>
    </row>
    <row r="2566" spans="1:1" x14ac:dyDescent="0.25">
      <c r="A2566" t="s">
        <v>2718</v>
      </c>
    </row>
    <row r="2567" spans="1:1" x14ac:dyDescent="0.25">
      <c r="A2567" t="s">
        <v>2719</v>
      </c>
    </row>
    <row r="2568" spans="1:1" x14ac:dyDescent="0.25">
      <c r="A2568" t="s">
        <v>2720</v>
      </c>
    </row>
    <row r="2569" spans="1:1" x14ac:dyDescent="0.25">
      <c r="A2569" t="s">
        <v>2721</v>
      </c>
    </row>
    <row r="2570" spans="1:1" x14ac:dyDescent="0.25">
      <c r="A2570" t="s">
        <v>2722</v>
      </c>
    </row>
    <row r="2571" spans="1:1" x14ac:dyDescent="0.25">
      <c r="A2571" t="s">
        <v>2723</v>
      </c>
    </row>
    <row r="2572" spans="1:1" x14ac:dyDescent="0.25">
      <c r="A2572" t="s">
        <v>2724</v>
      </c>
    </row>
    <row r="2573" spans="1:1" x14ac:dyDescent="0.25">
      <c r="A2573" t="s">
        <v>2725</v>
      </c>
    </row>
    <row r="2574" spans="1:1" x14ac:dyDescent="0.25">
      <c r="A2574" t="s">
        <v>2726</v>
      </c>
    </row>
    <row r="2575" spans="1:1" x14ac:dyDescent="0.25">
      <c r="A2575" t="s">
        <v>2727</v>
      </c>
    </row>
    <row r="2576" spans="1:1" x14ac:dyDescent="0.25">
      <c r="A2576" t="s">
        <v>2728</v>
      </c>
    </row>
    <row r="2577" spans="1:1" x14ac:dyDescent="0.25">
      <c r="A2577" t="s">
        <v>2729</v>
      </c>
    </row>
    <row r="2578" spans="1:1" x14ac:dyDescent="0.25">
      <c r="A2578" t="s">
        <v>2730</v>
      </c>
    </row>
    <row r="2579" spans="1:1" x14ac:dyDescent="0.25">
      <c r="A2579" t="s">
        <v>2731</v>
      </c>
    </row>
    <row r="2580" spans="1:1" x14ac:dyDescent="0.25">
      <c r="A2580" t="s">
        <v>2732</v>
      </c>
    </row>
    <row r="2581" spans="1:1" x14ac:dyDescent="0.25">
      <c r="A2581" t="s">
        <v>2733</v>
      </c>
    </row>
    <row r="2582" spans="1:1" x14ac:dyDescent="0.25">
      <c r="A2582" t="s">
        <v>2734</v>
      </c>
    </row>
    <row r="2583" spans="1:1" x14ac:dyDescent="0.25">
      <c r="A2583" t="s">
        <v>2735</v>
      </c>
    </row>
    <row r="2584" spans="1:1" x14ac:dyDescent="0.25">
      <c r="A2584" t="s">
        <v>2736</v>
      </c>
    </row>
    <row r="2585" spans="1:1" x14ac:dyDescent="0.25">
      <c r="A2585" t="s">
        <v>2737</v>
      </c>
    </row>
    <row r="2586" spans="1:1" x14ac:dyDescent="0.25">
      <c r="A2586" t="s">
        <v>2738</v>
      </c>
    </row>
    <row r="2587" spans="1:1" x14ac:dyDescent="0.25">
      <c r="A2587" t="s">
        <v>2739</v>
      </c>
    </row>
    <row r="2588" spans="1:1" x14ac:dyDescent="0.25">
      <c r="A2588" t="s">
        <v>2740</v>
      </c>
    </row>
    <row r="2589" spans="1:1" x14ac:dyDescent="0.25">
      <c r="A2589" t="s">
        <v>2741</v>
      </c>
    </row>
    <row r="2590" spans="1:1" x14ac:dyDescent="0.25">
      <c r="A2590" t="s">
        <v>2742</v>
      </c>
    </row>
    <row r="2591" spans="1:1" x14ac:dyDescent="0.25">
      <c r="A2591" t="s">
        <v>2743</v>
      </c>
    </row>
    <row r="2592" spans="1:1" x14ac:dyDescent="0.25">
      <c r="A2592" t="s">
        <v>2744</v>
      </c>
    </row>
    <row r="2593" spans="1:1" x14ac:dyDescent="0.25">
      <c r="A2593" t="s">
        <v>2745</v>
      </c>
    </row>
    <row r="2594" spans="1:1" x14ac:dyDescent="0.25">
      <c r="A2594" t="s">
        <v>2746</v>
      </c>
    </row>
    <row r="2595" spans="1:1" x14ac:dyDescent="0.25">
      <c r="A2595" t="s">
        <v>2747</v>
      </c>
    </row>
    <row r="2596" spans="1:1" x14ac:dyDescent="0.25">
      <c r="A2596" t="s">
        <v>2748</v>
      </c>
    </row>
    <row r="2597" spans="1:1" x14ac:dyDescent="0.25">
      <c r="A2597" t="s">
        <v>271</v>
      </c>
    </row>
    <row r="2598" spans="1:1" x14ac:dyDescent="0.25">
      <c r="A2598" t="s">
        <v>2749</v>
      </c>
    </row>
    <row r="2599" spans="1:1" x14ac:dyDescent="0.25">
      <c r="A2599" t="s">
        <v>2750</v>
      </c>
    </row>
    <row r="2600" spans="1:1" x14ac:dyDescent="0.25">
      <c r="A2600" t="s">
        <v>2751</v>
      </c>
    </row>
    <row r="2601" spans="1:1" x14ac:dyDescent="0.25">
      <c r="A2601" t="s">
        <v>2752</v>
      </c>
    </row>
    <row r="2602" spans="1:1" x14ac:dyDescent="0.25">
      <c r="A2602" t="s">
        <v>2753</v>
      </c>
    </row>
    <row r="2603" spans="1:1" x14ac:dyDescent="0.25">
      <c r="A2603" t="s">
        <v>2754</v>
      </c>
    </row>
    <row r="2604" spans="1:1" x14ac:dyDescent="0.25">
      <c r="A2604" t="s">
        <v>2755</v>
      </c>
    </row>
    <row r="2605" spans="1:1" x14ac:dyDescent="0.25">
      <c r="A2605" t="s">
        <v>2756</v>
      </c>
    </row>
    <row r="2606" spans="1:1" x14ac:dyDescent="0.25">
      <c r="A2606" t="s">
        <v>2757</v>
      </c>
    </row>
    <row r="2607" spans="1:1" x14ac:dyDescent="0.25">
      <c r="A2607" t="s">
        <v>2758</v>
      </c>
    </row>
    <row r="2608" spans="1:1" x14ac:dyDescent="0.25">
      <c r="A2608" t="s">
        <v>2759</v>
      </c>
    </row>
    <row r="2609" spans="1:1" x14ac:dyDescent="0.25">
      <c r="A2609" t="s">
        <v>2760</v>
      </c>
    </row>
    <row r="2610" spans="1:1" x14ac:dyDescent="0.25">
      <c r="A2610" t="s">
        <v>2761</v>
      </c>
    </row>
    <row r="2611" spans="1:1" x14ac:dyDescent="0.25">
      <c r="A2611" t="s">
        <v>2762</v>
      </c>
    </row>
    <row r="2612" spans="1:1" x14ac:dyDescent="0.25">
      <c r="A2612" t="s">
        <v>2763</v>
      </c>
    </row>
    <row r="2613" spans="1:1" x14ac:dyDescent="0.25">
      <c r="A2613" t="s">
        <v>2764</v>
      </c>
    </row>
    <row r="2614" spans="1:1" x14ac:dyDescent="0.25">
      <c r="A2614" t="s">
        <v>2765</v>
      </c>
    </row>
    <row r="2615" spans="1:1" x14ac:dyDescent="0.25">
      <c r="A2615" t="s">
        <v>2766</v>
      </c>
    </row>
    <row r="2616" spans="1:1" x14ac:dyDescent="0.25">
      <c r="A2616" t="s">
        <v>2767</v>
      </c>
    </row>
    <row r="2617" spans="1:1" x14ac:dyDescent="0.25">
      <c r="A2617" t="s">
        <v>2768</v>
      </c>
    </row>
    <row r="2618" spans="1:1" x14ac:dyDescent="0.25">
      <c r="A2618" t="s">
        <v>2769</v>
      </c>
    </row>
    <row r="2619" spans="1:1" x14ac:dyDescent="0.25">
      <c r="A2619" t="s">
        <v>2770</v>
      </c>
    </row>
    <row r="2620" spans="1:1" x14ac:dyDescent="0.25">
      <c r="A2620" t="s">
        <v>2771</v>
      </c>
    </row>
    <row r="2621" spans="1:1" x14ac:dyDescent="0.25">
      <c r="A2621" t="s">
        <v>2772</v>
      </c>
    </row>
    <row r="2622" spans="1:1" x14ac:dyDescent="0.25">
      <c r="A2622" t="s">
        <v>2773</v>
      </c>
    </row>
    <row r="2623" spans="1:1" x14ac:dyDescent="0.25">
      <c r="A2623" t="s">
        <v>2774</v>
      </c>
    </row>
    <row r="2624" spans="1:1" x14ac:dyDescent="0.25">
      <c r="A2624" t="s">
        <v>2775</v>
      </c>
    </row>
    <row r="2625" spans="1:1" x14ac:dyDescent="0.25">
      <c r="A2625" t="s">
        <v>2776</v>
      </c>
    </row>
    <row r="2626" spans="1:1" x14ac:dyDescent="0.25">
      <c r="A2626" t="s">
        <v>2777</v>
      </c>
    </row>
    <row r="2627" spans="1:1" x14ac:dyDescent="0.25">
      <c r="A2627" t="s">
        <v>2778</v>
      </c>
    </row>
    <row r="2628" spans="1:1" x14ac:dyDescent="0.25">
      <c r="A2628" t="s">
        <v>2779</v>
      </c>
    </row>
    <row r="2629" spans="1:1" x14ac:dyDescent="0.25">
      <c r="A2629" t="s">
        <v>2780</v>
      </c>
    </row>
    <row r="2630" spans="1:1" x14ac:dyDescent="0.25">
      <c r="A2630" t="s">
        <v>2781</v>
      </c>
    </row>
    <row r="2631" spans="1:1" x14ac:dyDescent="0.25">
      <c r="A2631" t="s">
        <v>2782</v>
      </c>
    </row>
    <row r="2632" spans="1:1" x14ac:dyDescent="0.25">
      <c r="A2632" t="s">
        <v>2783</v>
      </c>
    </row>
    <row r="2633" spans="1:1" x14ac:dyDescent="0.25">
      <c r="A2633" t="s">
        <v>2784</v>
      </c>
    </row>
    <row r="2634" spans="1:1" x14ac:dyDescent="0.25">
      <c r="A2634" t="s">
        <v>2785</v>
      </c>
    </row>
    <row r="2635" spans="1:1" x14ac:dyDescent="0.25">
      <c r="A2635" t="s">
        <v>2786</v>
      </c>
    </row>
    <row r="2636" spans="1:1" x14ac:dyDescent="0.25">
      <c r="A2636" t="s">
        <v>2787</v>
      </c>
    </row>
    <row r="2637" spans="1:1" x14ac:dyDescent="0.25">
      <c r="A2637" t="s">
        <v>2788</v>
      </c>
    </row>
    <row r="2638" spans="1:1" x14ac:dyDescent="0.25">
      <c r="A2638" t="s">
        <v>2789</v>
      </c>
    </row>
    <row r="2639" spans="1:1" x14ac:dyDescent="0.25">
      <c r="A2639" t="s">
        <v>2790</v>
      </c>
    </row>
    <row r="2640" spans="1:1" x14ac:dyDescent="0.25">
      <c r="A2640" t="s">
        <v>2791</v>
      </c>
    </row>
    <row r="2641" spans="1:1" x14ac:dyDescent="0.25">
      <c r="A2641" t="s">
        <v>2792</v>
      </c>
    </row>
    <row r="2642" spans="1:1" x14ac:dyDescent="0.25">
      <c r="A2642" t="s">
        <v>2793</v>
      </c>
    </row>
    <row r="2643" spans="1:1" x14ac:dyDescent="0.25">
      <c r="A2643" t="s">
        <v>2794</v>
      </c>
    </row>
    <row r="2644" spans="1:1" x14ac:dyDescent="0.25">
      <c r="A2644" t="s">
        <v>2795</v>
      </c>
    </row>
    <row r="2645" spans="1:1" x14ac:dyDescent="0.25">
      <c r="A2645" t="s">
        <v>2796</v>
      </c>
    </row>
    <row r="2646" spans="1:1" x14ac:dyDescent="0.25">
      <c r="A2646" t="s">
        <v>2797</v>
      </c>
    </row>
    <row r="2647" spans="1:1" x14ac:dyDescent="0.25">
      <c r="A2647" t="s">
        <v>2798</v>
      </c>
    </row>
    <row r="2648" spans="1:1" x14ac:dyDescent="0.25">
      <c r="A2648" t="s">
        <v>2799</v>
      </c>
    </row>
    <row r="2649" spans="1:1" x14ac:dyDescent="0.25">
      <c r="A2649" t="s">
        <v>2800</v>
      </c>
    </row>
    <row r="2650" spans="1:1" x14ac:dyDescent="0.25">
      <c r="A2650" t="s">
        <v>2801</v>
      </c>
    </row>
    <row r="2651" spans="1:1" x14ac:dyDescent="0.25">
      <c r="A2651" t="s">
        <v>2802</v>
      </c>
    </row>
    <row r="2652" spans="1:1" x14ac:dyDescent="0.25">
      <c r="A2652" t="s">
        <v>2803</v>
      </c>
    </row>
    <row r="2653" spans="1:1" x14ac:dyDescent="0.25">
      <c r="A2653" t="s">
        <v>2804</v>
      </c>
    </row>
    <row r="2654" spans="1:1" x14ac:dyDescent="0.25">
      <c r="A2654" t="s">
        <v>2805</v>
      </c>
    </row>
    <row r="2655" spans="1:1" x14ac:dyDescent="0.25">
      <c r="A2655" t="s">
        <v>2806</v>
      </c>
    </row>
    <row r="2656" spans="1:1" x14ac:dyDescent="0.25">
      <c r="A2656" t="s">
        <v>2807</v>
      </c>
    </row>
    <row r="2657" spans="1:1" x14ac:dyDescent="0.25">
      <c r="A2657" t="s">
        <v>259</v>
      </c>
    </row>
    <row r="2658" spans="1:1" x14ac:dyDescent="0.25">
      <c r="A2658" t="s">
        <v>2808</v>
      </c>
    </row>
    <row r="2659" spans="1:1" x14ac:dyDescent="0.25">
      <c r="A2659" t="s">
        <v>2809</v>
      </c>
    </row>
    <row r="2660" spans="1:1" x14ac:dyDescent="0.25">
      <c r="A2660" t="s">
        <v>2810</v>
      </c>
    </row>
    <row r="2661" spans="1:1" x14ac:dyDescent="0.25">
      <c r="A2661" t="s">
        <v>2811</v>
      </c>
    </row>
    <row r="2662" spans="1:1" x14ac:dyDescent="0.25">
      <c r="A2662" t="s">
        <v>2812</v>
      </c>
    </row>
    <row r="2663" spans="1:1" x14ac:dyDescent="0.25">
      <c r="A2663" t="s">
        <v>2813</v>
      </c>
    </row>
    <row r="2664" spans="1:1" x14ac:dyDescent="0.25">
      <c r="A2664" t="s">
        <v>2814</v>
      </c>
    </row>
    <row r="2665" spans="1:1" x14ac:dyDescent="0.25">
      <c r="A2665" t="s">
        <v>2815</v>
      </c>
    </row>
    <row r="2666" spans="1:1" x14ac:dyDescent="0.25">
      <c r="A2666" t="s">
        <v>2816</v>
      </c>
    </row>
    <row r="2667" spans="1:1" x14ac:dyDescent="0.25">
      <c r="A2667" t="s">
        <v>2817</v>
      </c>
    </row>
    <row r="2668" spans="1:1" x14ac:dyDescent="0.25">
      <c r="A2668" t="s">
        <v>2818</v>
      </c>
    </row>
    <row r="2669" spans="1:1" x14ac:dyDescent="0.25">
      <c r="A2669" t="s">
        <v>2819</v>
      </c>
    </row>
    <row r="2670" spans="1:1" x14ac:dyDescent="0.25">
      <c r="A2670" t="s">
        <v>2820</v>
      </c>
    </row>
    <row r="2671" spans="1:1" x14ac:dyDescent="0.25">
      <c r="A2671" t="s">
        <v>2821</v>
      </c>
    </row>
    <row r="2672" spans="1:1" x14ac:dyDescent="0.25">
      <c r="A2672" t="s">
        <v>2822</v>
      </c>
    </row>
    <row r="2673" spans="1:1" x14ac:dyDescent="0.25">
      <c r="A2673" t="s">
        <v>2823</v>
      </c>
    </row>
    <row r="2674" spans="1:1" x14ac:dyDescent="0.25">
      <c r="A2674" t="s">
        <v>2824</v>
      </c>
    </row>
    <row r="2675" spans="1:1" x14ac:dyDescent="0.25">
      <c r="A2675" t="s">
        <v>2825</v>
      </c>
    </row>
    <row r="2676" spans="1:1" x14ac:dyDescent="0.25">
      <c r="A2676" t="s">
        <v>2826</v>
      </c>
    </row>
    <row r="2677" spans="1:1" x14ac:dyDescent="0.25">
      <c r="A2677" t="s">
        <v>2827</v>
      </c>
    </row>
    <row r="2678" spans="1:1" x14ac:dyDescent="0.25">
      <c r="A2678" t="s">
        <v>2828</v>
      </c>
    </row>
    <row r="2679" spans="1:1" x14ac:dyDescent="0.25">
      <c r="A2679" t="s">
        <v>2829</v>
      </c>
    </row>
    <row r="2680" spans="1:1" x14ac:dyDescent="0.25">
      <c r="A2680" t="s">
        <v>2830</v>
      </c>
    </row>
    <row r="2681" spans="1:1" x14ac:dyDescent="0.25">
      <c r="A2681" t="s">
        <v>2831</v>
      </c>
    </row>
    <row r="2682" spans="1:1" x14ac:dyDescent="0.25">
      <c r="A2682" t="s">
        <v>81</v>
      </c>
    </row>
    <row r="2683" spans="1:1" x14ac:dyDescent="0.25">
      <c r="A2683" t="s">
        <v>2832</v>
      </c>
    </row>
    <row r="2684" spans="1:1" x14ac:dyDescent="0.25">
      <c r="A2684" t="s">
        <v>2833</v>
      </c>
    </row>
    <row r="2685" spans="1:1" x14ac:dyDescent="0.25">
      <c r="A2685" t="s">
        <v>2834</v>
      </c>
    </row>
    <row r="2686" spans="1:1" x14ac:dyDescent="0.25">
      <c r="A2686" t="s">
        <v>2835</v>
      </c>
    </row>
    <row r="2687" spans="1:1" x14ac:dyDescent="0.25">
      <c r="A2687" t="s">
        <v>2836</v>
      </c>
    </row>
    <row r="2688" spans="1:1" x14ac:dyDescent="0.25">
      <c r="A2688" t="s">
        <v>2837</v>
      </c>
    </row>
    <row r="2689" spans="1:1" x14ac:dyDescent="0.25">
      <c r="A2689" t="s">
        <v>2838</v>
      </c>
    </row>
    <row r="2690" spans="1:1" x14ac:dyDescent="0.25">
      <c r="A2690" t="s">
        <v>2839</v>
      </c>
    </row>
    <row r="2691" spans="1:1" x14ac:dyDescent="0.25">
      <c r="A2691" t="s">
        <v>2840</v>
      </c>
    </row>
    <row r="2692" spans="1:1" x14ac:dyDescent="0.25">
      <c r="A2692" t="s">
        <v>2841</v>
      </c>
    </row>
    <row r="2693" spans="1:1" x14ac:dyDescent="0.25">
      <c r="A2693" t="s">
        <v>2842</v>
      </c>
    </row>
    <row r="2694" spans="1:1" x14ac:dyDescent="0.25">
      <c r="A2694" t="s">
        <v>2843</v>
      </c>
    </row>
    <row r="2695" spans="1:1" x14ac:dyDescent="0.25">
      <c r="A2695" t="s">
        <v>2844</v>
      </c>
    </row>
    <row r="2696" spans="1:1" x14ac:dyDescent="0.25">
      <c r="A2696" t="s">
        <v>2845</v>
      </c>
    </row>
    <row r="2697" spans="1:1" x14ac:dyDescent="0.25">
      <c r="A2697" t="s">
        <v>2846</v>
      </c>
    </row>
    <row r="2698" spans="1:1" x14ac:dyDescent="0.25">
      <c r="A2698" t="s">
        <v>2847</v>
      </c>
    </row>
    <row r="2699" spans="1:1" x14ac:dyDescent="0.25">
      <c r="A2699" t="s">
        <v>82</v>
      </c>
    </row>
    <row r="2700" spans="1:1" x14ac:dyDescent="0.25">
      <c r="A2700" t="s">
        <v>2848</v>
      </c>
    </row>
    <row r="2701" spans="1:1" x14ac:dyDescent="0.25">
      <c r="A2701" t="s">
        <v>2849</v>
      </c>
    </row>
    <row r="2702" spans="1:1" x14ac:dyDescent="0.25">
      <c r="A2702" t="s">
        <v>2850</v>
      </c>
    </row>
    <row r="2703" spans="1:1" x14ac:dyDescent="0.25">
      <c r="A2703" t="s">
        <v>2851</v>
      </c>
    </row>
    <row r="2704" spans="1:1" x14ac:dyDescent="0.25">
      <c r="A2704" t="s">
        <v>2852</v>
      </c>
    </row>
    <row r="2705" spans="1:1" x14ac:dyDescent="0.25">
      <c r="A2705" t="s">
        <v>2853</v>
      </c>
    </row>
    <row r="2706" spans="1:1" x14ac:dyDescent="0.25">
      <c r="A2706" t="s">
        <v>2854</v>
      </c>
    </row>
    <row r="2707" spans="1:1" x14ac:dyDescent="0.25">
      <c r="A2707" t="s">
        <v>2855</v>
      </c>
    </row>
    <row r="2708" spans="1:1" x14ac:dyDescent="0.25">
      <c r="A2708" t="s">
        <v>2856</v>
      </c>
    </row>
    <row r="2709" spans="1:1" x14ac:dyDescent="0.25">
      <c r="A2709" t="s">
        <v>2857</v>
      </c>
    </row>
    <row r="2710" spans="1:1" x14ac:dyDescent="0.25">
      <c r="A2710" t="s">
        <v>2858</v>
      </c>
    </row>
    <row r="2711" spans="1:1" x14ac:dyDescent="0.25">
      <c r="A2711" t="s">
        <v>2859</v>
      </c>
    </row>
    <row r="2712" spans="1:1" x14ac:dyDescent="0.25">
      <c r="A2712" t="s">
        <v>2860</v>
      </c>
    </row>
    <row r="2713" spans="1:1" x14ac:dyDescent="0.25">
      <c r="A2713" t="s">
        <v>2861</v>
      </c>
    </row>
    <row r="2714" spans="1:1" x14ac:dyDescent="0.25">
      <c r="A2714" t="s">
        <v>2862</v>
      </c>
    </row>
    <row r="2715" spans="1:1" x14ac:dyDescent="0.25">
      <c r="A2715" t="s">
        <v>2863</v>
      </c>
    </row>
    <row r="2716" spans="1:1" x14ac:dyDescent="0.25">
      <c r="A2716" t="s">
        <v>2864</v>
      </c>
    </row>
    <row r="2717" spans="1:1" x14ac:dyDescent="0.25">
      <c r="A2717" t="s">
        <v>2865</v>
      </c>
    </row>
    <row r="2718" spans="1:1" x14ac:dyDescent="0.25">
      <c r="A2718" t="s">
        <v>2866</v>
      </c>
    </row>
    <row r="2719" spans="1:1" x14ac:dyDescent="0.25">
      <c r="A2719" t="s">
        <v>2867</v>
      </c>
    </row>
    <row r="2720" spans="1:1" x14ac:dyDescent="0.25">
      <c r="A2720" t="s">
        <v>2868</v>
      </c>
    </row>
    <row r="2721" spans="1:1" x14ac:dyDescent="0.25">
      <c r="A2721" t="s">
        <v>2869</v>
      </c>
    </row>
    <row r="2722" spans="1:1" x14ac:dyDescent="0.25">
      <c r="A2722" t="s">
        <v>2870</v>
      </c>
    </row>
    <row r="2723" spans="1:1" x14ac:dyDescent="0.25">
      <c r="A2723" t="s">
        <v>2871</v>
      </c>
    </row>
    <row r="2724" spans="1:1" x14ac:dyDescent="0.25">
      <c r="A2724" t="s">
        <v>2872</v>
      </c>
    </row>
    <row r="2725" spans="1:1" x14ac:dyDescent="0.25">
      <c r="A2725" t="s">
        <v>2873</v>
      </c>
    </row>
    <row r="2726" spans="1:1" x14ac:dyDescent="0.25">
      <c r="A2726" t="s">
        <v>2874</v>
      </c>
    </row>
    <row r="2727" spans="1:1" x14ac:dyDescent="0.25">
      <c r="A2727" t="s">
        <v>2875</v>
      </c>
    </row>
    <row r="2728" spans="1:1" x14ac:dyDescent="0.25">
      <c r="A2728" t="s">
        <v>2876</v>
      </c>
    </row>
    <row r="2729" spans="1:1" x14ac:dyDescent="0.25">
      <c r="A2729" t="s">
        <v>2877</v>
      </c>
    </row>
    <row r="2730" spans="1:1" x14ac:dyDescent="0.25">
      <c r="A2730" t="s">
        <v>2878</v>
      </c>
    </row>
    <row r="2731" spans="1:1" x14ac:dyDescent="0.25">
      <c r="A2731" t="s">
        <v>2879</v>
      </c>
    </row>
    <row r="2732" spans="1:1" x14ac:dyDescent="0.25">
      <c r="A2732" t="s">
        <v>2880</v>
      </c>
    </row>
    <row r="2733" spans="1:1" x14ac:dyDescent="0.25">
      <c r="A2733" t="s">
        <v>2881</v>
      </c>
    </row>
    <row r="2734" spans="1:1" x14ac:dyDescent="0.25">
      <c r="A2734" t="s">
        <v>2882</v>
      </c>
    </row>
    <row r="2735" spans="1:1" x14ac:dyDescent="0.25">
      <c r="A2735" t="s">
        <v>2883</v>
      </c>
    </row>
    <row r="2736" spans="1:1" x14ac:dyDescent="0.25">
      <c r="A2736" t="s">
        <v>2884</v>
      </c>
    </row>
    <row r="2737" spans="1:1" x14ac:dyDescent="0.25">
      <c r="A2737" t="s">
        <v>2885</v>
      </c>
    </row>
    <row r="2738" spans="1:1" x14ac:dyDescent="0.25">
      <c r="A2738" t="s">
        <v>2886</v>
      </c>
    </row>
    <row r="2739" spans="1:1" x14ac:dyDescent="0.25">
      <c r="A2739" t="s">
        <v>2887</v>
      </c>
    </row>
    <row r="2740" spans="1:1" x14ac:dyDescent="0.25">
      <c r="A2740" t="s">
        <v>2888</v>
      </c>
    </row>
    <row r="2741" spans="1:1" x14ac:dyDescent="0.25">
      <c r="A2741" t="s">
        <v>2889</v>
      </c>
    </row>
    <row r="2742" spans="1:1" x14ac:dyDescent="0.25">
      <c r="A2742" t="s">
        <v>2890</v>
      </c>
    </row>
    <row r="2743" spans="1:1" x14ac:dyDescent="0.25">
      <c r="A2743" t="s">
        <v>2891</v>
      </c>
    </row>
    <row r="2744" spans="1:1" x14ac:dyDescent="0.25">
      <c r="A2744" t="s">
        <v>2892</v>
      </c>
    </row>
    <row r="2745" spans="1:1" x14ac:dyDescent="0.25">
      <c r="A2745" t="s">
        <v>2893</v>
      </c>
    </row>
    <row r="2746" spans="1:1" x14ac:dyDescent="0.25">
      <c r="A2746" t="s">
        <v>2894</v>
      </c>
    </row>
    <row r="2747" spans="1:1" x14ac:dyDescent="0.25">
      <c r="A2747" t="s">
        <v>2895</v>
      </c>
    </row>
    <row r="2748" spans="1:1" x14ac:dyDescent="0.25">
      <c r="A2748" t="s">
        <v>2896</v>
      </c>
    </row>
    <row r="2749" spans="1:1" x14ac:dyDescent="0.25">
      <c r="A2749" t="s">
        <v>2897</v>
      </c>
    </row>
    <row r="2750" spans="1:1" x14ac:dyDescent="0.25">
      <c r="A2750" t="s">
        <v>2898</v>
      </c>
    </row>
    <row r="2751" spans="1:1" x14ac:dyDescent="0.25">
      <c r="A2751" t="s">
        <v>2899</v>
      </c>
    </row>
    <row r="2752" spans="1:1" x14ac:dyDescent="0.25">
      <c r="A2752" t="s">
        <v>2900</v>
      </c>
    </row>
    <row r="2753" spans="1:1" x14ac:dyDescent="0.25">
      <c r="A2753" t="s">
        <v>2901</v>
      </c>
    </row>
    <row r="2754" spans="1:1" x14ac:dyDescent="0.25">
      <c r="A2754" t="s">
        <v>2902</v>
      </c>
    </row>
    <row r="2755" spans="1:1" x14ac:dyDescent="0.25">
      <c r="A2755" t="s">
        <v>2903</v>
      </c>
    </row>
    <row r="2756" spans="1:1" x14ac:dyDescent="0.25">
      <c r="A2756" t="s">
        <v>2904</v>
      </c>
    </row>
    <row r="2757" spans="1:1" x14ac:dyDescent="0.25">
      <c r="A2757" t="s">
        <v>2905</v>
      </c>
    </row>
    <row r="2758" spans="1:1" x14ac:dyDescent="0.25">
      <c r="A2758" t="s">
        <v>2906</v>
      </c>
    </row>
    <row r="2759" spans="1:1" x14ac:dyDescent="0.25">
      <c r="A2759" t="s">
        <v>2907</v>
      </c>
    </row>
    <row r="2760" spans="1:1" x14ac:dyDescent="0.25">
      <c r="A2760" t="s">
        <v>2908</v>
      </c>
    </row>
    <row r="2761" spans="1:1" x14ac:dyDescent="0.25">
      <c r="A2761" t="s">
        <v>2909</v>
      </c>
    </row>
    <row r="2762" spans="1:1" x14ac:dyDescent="0.25">
      <c r="A2762" t="s">
        <v>2910</v>
      </c>
    </row>
    <row r="2763" spans="1:1" x14ac:dyDescent="0.25">
      <c r="A2763" t="s">
        <v>2911</v>
      </c>
    </row>
    <row r="2764" spans="1:1" x14ac:dyDescent="0.25">
      <c r="A2764" t="s">
        <v>2912</v>
      </c>
    </row>
    <row r="2765" spans="1:1" x14ac:dyDescent="0.25">
      <c r="A2765" t="s">
        <v>2913</v>
      </c>
    </row>
    <row r="2766" spans="1:1" x14ac:dyDescent="0.25">
      <c r="A2766" t="s">
        <v>2914</v>
      </c>
    </row>
    <row r="2767" spans="1:1" x14ac:dyDescent="0.25">
      <c r="A2767" t="s">
        <v>2915</v>
      </c>
    </row>
    <row r="2768" spans="1:1" x14ac:dyDescent="0.25">
      <c r="A2768" t="s">
        <v>2916</v>
      </c>
    </row>
    <row r="2769" spans="1:1" x14ac:dyDescent="0.25">
      <c r="A2769" t="s">
        <v>2917</v>
      </c>
    </row>
    <row r="2770" spans="1:1" x14ac:dyDescent="0.25">
      <c r="A2770" t="s">
        <v>2918</v>
      </c>
    </row>
    <row r="2771" spans="1:1" x14ac:dyDescent="0.25">
      <c r="A2771" t="s">
        <v>2919</v>
      </c>
    </row>
    <row r="2772" spans="1:1" x14ac:dyDescent="0.25">
      <c r="A2772" t="s">
        <v>2920</v>
      </c>
    </row>
    <row r="2773" spans="1:1" x14ac:dyDescent="0.25">
      <c r="A2773" t="s">
        <v>2921</v>
      </c>
    </row>
    <row r="2774" spans="1:1" x14ac:dyDescent="0.25">
      <c r="A2774" t="s">
        <v>2922</v>
      </c>
    </row>
    <row r="2775" spans="1:1" x14ac:dyDescent="0.25">
      <c r="A2775" t="s">
        <v>2923</v>
      </c>
    </row>
    <row r="2776" spans="1:1" x14ac:dyDescent="0.25">
      <c r="A2776" t="s">
        <v>2924</v>
      </c>
    </row>
    <row r="2777" spans="1:1" x14ac:dyDescent="0.25">
      <c r="A2777" t="s">
        <v>2925</v>
      </c>
    </row>
    <row r="2778" spans="1:1" x14ac:dyDescent="0.25">
      <c r="A2778" t="s">
        <v>2926</v>
      </c>
    </row>
    <row r="2779" spans="1:1" x14ac:dyDescent="0.25">
      <c r="A2779" t="s">
        <v>2927</v>
      </c>
    </row>
    <row r="2780" spans="1:1" x14ac:dyDescent="0.25">
      <c r="A2780" t="s">
        <v>2928</v>
      </c>
    </row>
    <row r="2781" spans="1:1" x14ac:dyDescent="0.25">
      <c r="A2781" t="s">
        <v>2929</v>
      </c>
    </row>
    <row r="2782" spans="1:1" x14ac:dyDescent="0.25">
      <c r="A2782" t="s">
        <v>2930</v>
      </c>
    </row>
    <row r="2783" spans="1:1" x14ac:dyDescent="0.25">
      <c r="A2783" t="s">
        <v>2931</v>
      </c>
    </row>
    <row r="2784" spans="1:1" x14ac:dyDescent="0.25">
      <c r="A2784" t="s">
        <v>2932</v>
      </c>
    </row>
    <row r="2785" spans="1:1" x14ac:dyDescent="0.25">
      <c r="A2785" t="s">
        <v>2933</v>
      </c>
    </row>
    <row r="2786" spans="1:1" x14ac:dyDescent="0.25">
      <c r="A2786" t="s">
        <v>2934</v>
      </c>
    </row>
    <row r="2787" spans="1:1" x14ac:dyDescent="0.25">
      <c r="A2787" t="s">
        <v>2935</v>
      </c>
    </row>
    <row r="2788" spans="1:1" x14ac:dyDescent="0.25">
      <c r="A2788" t="s">
        <v>2936</v>
      </c>
    </row>
    <row r="2789" spans="1:1" x14ac:dyDescent="0.25">
      <c r="A2789" t="s">
        <v>2937</v>
      </c>
    </row>
    <row r="2790" spans="1:1" x14ac:dyDescent="0.25">
      <c r="A2790" t="s">
        <v>2938</v>
      </c>
    </row>
    <row r="2791" spans="1:1" x14ac:dyDescent="0.25">
      <c r="A2791" t="s">
        <v>2939</v>
      </c>
    </row>
    <row r="2792" spans="1:1" x14ac:dyDescent="0.25">
      <c r="A2792" t="s">
        <v>2940</v>
      </c>
    </row>
    <row r="2793" spans="1:1" x14ac:dyDescent="0.25">
      <c r="A2793" t="s">
        <v>2941</v>
      </c>
    </row>
    <row r="2794" spans="1:1" x14ac:dyDescent="0.25">
      <c r="A2794" t="s">
        <v>2942</v>
      </c>
    </row>
    <row r="2795" spans="1:1" x14ac:dyDescent="0.25">
      <c r="A2795" t="s">
        <v>2943</v>
      </c>
    </row>
    <row r="2796" spans="1:1" x14ac:dyDescent="0.25">
      <c r="A2796" t="s">
        <v>2944</v>
      </c>
    </row>
    <row r="2797" spans="1:1" x14ac:dyDescent="0.25">
      <c r="A2797" t="s">
        <v>2945</v>
      </c>
    </row>
    <row r="2798" spans="1:1" x14ac:dyDescent="0.25">
      <c r="A2798" t="s">
        <v>2946</v>
      </c>
    </row>
    <row r="2799" spans="1:1" x14ac:dyDescent="0.25">
      <c r="A2799" t="s">
        <v>2947</v>
      </c>
    </row>
    <row r="2800" spans="1:1" x14ac:dyDescent="0.25">
      <c r="A2800" t="s">
        <v>2948</v>
      </c>
    </row>
    <row r="2801" spans="1:1" x14ac:dyDescent="0.25">
      <c r="A2801" t="s">
        <v>2949</v>
      </c>
    </row>
    <row r="2802" spans="1:1" x14ac:dyDescent="0.25">
      <c r="A2802" t="s">
        <v>2950</v>
      </c>
    </row>
    <row r="2803" spans="1:1" x14ac:dyDescent="0.25">
      <c r="A2803" t="s">
        <v>2951</v>
      </c>
    </row>
    <row r="2804" spans="1:1" x14ac:dyDescent="0.25">
      <c r="A2804" t="s">
        <v>83</v>
      </c>
    </row>
    <row r="2805" spans="1:1" x14ac:dyDescent="0.25">
      <c r="A2805" t="s">
        <v>2952</v>
      </c>
    </row>
    <row r="2806" spans="1:1" x14ac:dyDescent="0.25">
      <c r="A2806" t="s">
        <v>2953</v>
      </c>
    </row>
    <row r="2807" spans="1:1" x14ac:dyDescent="0.25">
      <c r="A2807" t="s">
        <v>2954</v>
      </c>
    </row>
    <row r="2808" spans="1:1" x14ac:dyDescent="0.25">
      <c r="A2808" t="s">
        <v>2955</v>
      </c>
    </row>
    <row r="2809" spans="1:1" x14ac:dyDescent="0.25">
      <c r="A2809" t="s">
        <v>2956</v>
      </c>
    </row>
    <row r="2810" spans="1:1" x14ac:dyDescent="0.25">
      <c r="A2810" t="s">
        <v>2957</v>
      </c>
    </row>
    <row r="2811" spans="1:1" x14ac:dyDescent="0.25">
      <c r="A2811" t="s">
        <v>2958</v>
      </c>
    </row>
    <row r="2812" spans="1:1" x14ac:dyDescent="0.25">
      <c r="A2812" t="s">
        <v>2959</v>
      </c>
    </row>
    <row r="2813" spans="1:1" x14ac:dyDescent="0.25">
      <c r="A2813" t="s">
        <v>2960</v>
      </c>
    </row>
    <row r="2814" spans="1:1" x14ac:dyDescent="0.25">
      <c r="A2814" t="s">
        <v>2961</v>
      </c>
    </row>
    <row r="2815" spans="1:1" x14ac:dyDescent="0.25">
      <c r="A2815" t="s">
        <v>2962</v>
      </c>
    </row>
    <row r="2816" spans="1:1" x14ac:dyDescent="0.25">
      <c r="A2816" t="s">
        <v>2963</v>
      </c>
    </row>
    <row r="2817" spans="1:1" x14ac:dyDescent="0.25">
      <c r="A2817" t="s">
        <v>2964</v>
      </c>
    </row>
    <row r="2818" spans="1:1" x14ac:dyDescent="0.25">
      <c r="A2818" t="s">
        <v>2965</v>
      </c>
    </row>
    <row r="2819" spans="1:1" x14ac:dyDescent="0.25">
      <c r="A2819" t="s">
        <v>2966</v>
      </c>
    </row>
    <row r="2820" spans="1:1" x14ac:dyDescent="0.25">
      <c r="A2820" t="s">
        <v>2967</v>
      </c>
    </row>
    <row r="2821" spans="1:1" x14ac:dyDescent="0.25">
      <c r="A2821" t="s">
        <v>2968</v>
      </c>
    </row>
    <row r="2822" spans="1:1" x14ac:dyDescent="0.25">
      <c r="A2822" t="s">
        <v>2969</v>
      </c>
    </row>
    <row r="2823" spans="1:1" x14ac:dyDescent="0.25">
      <c r="A2823" t="s">
        <v>2970</v>
      </c>
    </row>
    <row r="2824" spans="1:1" x14ac:dyDescent="0.25">
      <c r="A2824" t="s">
        <v>2971</v>
      </c>
    </row>
    <row r="2825" spans="1:1" x14ac:dyDescent="0.25">
      <c r="A2825" t="s">
        <v>2972</v>
      </c>
    </row>
    <row r="2826" spans="1:1" x14ac:dyDescent="0.25">
      <c r="A2826" t="s">
        <v>2973</v>
      </c>
    </row>
    <row r="2827" spans="1:1" x14ac:dyDescent="0.25">
      <c r="A2827" t="s">
        <v>2974</v>
      </c>
    </row>
    <row r="2828" spans="1:1" x14ac:dyDescent="0.25">
      <c r="A2828" t="s">
        <v>2975</v>
      </c>
    </row>
    <row r="2829" spans="1:1" x14ac:dyDescent="0.25">
      <c r="A2829" t="s">
        <v>2976</v>
      </c>
    </row>
    <row r="2830" spans="1:1" x14ac:dyDescent="0.25">
      <c r="A2830" t="s">
        <v>2977</v>
      </c>
    </row>
    <row r="2831" spans="1:1" x14ac:dyDescent="0.25">
      <c r="A2831" t="s">
        <v>2978</v>
      </c>
    </row>
    <row r="2832" spans="1:1" x14ac:dyDescent="0.25">
      <c r="A2832" t="s">
        <v>2979</v>
      </c>
    </row>
    <row r="2833" spans="1:1" x14ac:dyDescent="0.25">
      <c r="A2833" t="s">
        <v>2980</v>
      </c>
    </row>
    <row r="2834" spans="1:1" x14ac:dyDescent="0.25">
      <c r="A2834" t="s">
        <v>2981</v>
      </c>
    </row>
    <row r="2835" spans="1:1" x14ac:dyDescent="0.25">
      <c r="A2835" t="s">
        <v>2982</v>
      </c>
    </row>
    <row r="2836" spans="1:1" x14ac:dyDescent="0.25">
      <c r="A2836" t="s">
        <v>2983</v>
      </c>
    </row>
    <row r="2837" spans="1:1" x14ac:dyDescent="0.25">
      <c r="A2837" t="s">
        <v>2984</v>
      </c>
    </row>
    <row r="2838" spans="1:1" x14ac:dyDescent="0.25">
      <c r="A2838" t="s">
        <v>2985</v>
      </c>
    </row>
    <row r="2839" spans="1:1" x14ac:dyDescent="0.25">
      <c r="A2839" t="s">
        <v>2986</v>
      </c>
    </row>
    <row r="2840" spans="1:1" x14ac:dyDescent="0.25">
      <c r="A2840" t="s">
        <v>64</v>
      </c>
    </row>
    <row r="2841" spans="1:1" x14ac:dyDescent="0.25">
      <c r="A2841" t="s">
        <v>2987</v>
      </c>
    </row>
    <row r="2842" spans="1:1" x14ac:dyDescent="0.25">
      <c r="A2842" t="s">
        <v>2988</v>
      </c>
    </row>
    <row r="2843" spans="1:1" x14ac:dyDescent="0.25">
      <c r="A2843" t="s">
        <v>2989</v>
      </c>
    </row>
    <row r="2844" spans="1:1" x14ac:dyDescent="0.25">
      <c r="A2844" t="s">
        <v>2990</v>
      </c>
    </row>
    <row r="2845" spans="1:1" x14ac:dyDescent="0.25">
      <c r="A2845" t="s">
        <v>2991</v>
      </c>
    </row>
    <row r="2846" spans="1:1" x14ac:dyDescent="0.25">
      <c r="A2846" t="s">
        <v>2992</v>
      </c>
    </row>
    <row r="2847" spans="1:1" x14ac:dyDescent="0.25">
      <c r="A2847" t="s">
        <v>2993</v>
      </c>
    </row>
    <row r="2848" spans="1:1" x14ac:dyDescent="0.25">
      <c r="A2848" t="s">
        <v>2994</v>
      </c>
    </row>
    <row r="2849" spans="1:1" x14ac:dyDescent="0.25">
      <c r="A2849" t="s">
        <v>2995</v>
      </c>
    </row>
    <row r="2850" spans="1:1" x14ac:dyDescent="0.25">
      <c r="A2850" t="s">
        <v>2996</v>
      </c>
    </row>
    <row r="2851" spans="1:1" x14ac:dyDescent="0.25">
      <c r="A2851" t="s">
        <v>2997</v>
      </c>
    </row>
    <row r="2852" spans="1:1" x14ac:dyDescent="0.25">
      <c r="A2852" t="s">
        <v>2998</v>
      </c>
    </row>
    <row r="2853" spans="1:1" x14ac:dyDescent="0.25">
      <c r="A2853" t="s">
        <v>2999</v>
      </c>
    </row>
    <row r="2854" spans="1:1" x14ac:dyDescent="0.25">
      <c r="A2854" t="s">
        <v>3000</v>
      </c>
    </row>
    <row r="2855" spans="1:1" x14ac:dyDescent="0.25">
      <c r="A2855" t="s">
        <v>3001</v>
      </c>
    </row>
    <row r="2856" spans="1:1" x14ac:dyDescent="0.25">
      <c r="A2856" t="s">
        <v>3002</v>
      </c>
    </row>
    <row r="2857" spans="1:1" x14ac:dyDescent="0.25">
      <c r="A2857" t="s">
        <v>3003</v>
      </c>
    </row>
    <row r="2858" spans="1:1" x14ac:dyDescent="0.25">
      <c r="A2858" t="s">
        <v>3004</v>
      </c>
    </row>
    <row r="2859" spans="1:1" x14ac:dyDescent="0.25">
      <c r="A2859" t="s">
        <v>3005</v>
      </c>
    </row>
    <row r="2860" spans="1:1" x14ac:dyDescent="0.25">
      <c r="A2860" t="s">
        <v>3006</v>
      </c>
    </row>
    <row r="2861" spans="1:1" x14ac:dyDescent="0.25">
      <c r="A2861" t="s">
        <v>3007</v>
      </c>
    </row>
    <row r="2862" spans="1:1" x14ac:dyDescent="0.25">
      <c r="A2862" t="s">
        <v>3008</v>
      </c>
    </row>
    <row r="2863" spans="1:1" x14ac:dyDescent="0.25">
      <c r="A2863" t="s">
        <v>3009</v>
      </c>
    </row>
    <row r="2864" spans="1:1" x14ac:dyDescent="0.25">
      <c r="A2864" t="s">
        <v>3010</v>
      </c>
    </row>
    <row r="2865" spans="1:1" x14ac:dyDescent="0.25">
      <c r="A2865" t="s">
        <v>3011</v>
      </c>
    </row>
    <row r="2866" spans="1:1" x14ac:dyDescent="0.25">
      <c r="A2866" t="s">
        <v>3012</v>
      </c>
    </row>
    <row r="2867" spans="1:1" x14ac:dyDescent="0.25">
      <c r="A2867" t="s">
        <v>3013</v>
      </c>
    </row>
    <row r="2868" spans="1:1" x14ac:dyDescent="0.25">
      <c r="A2868" t="s">
        <v>3014</v>
      </c>
    </row>
    <row r="2869" spans="1:1" x14ac:dyDescent="0.25">
      <c r="A2869" t="s">
        <v>3015</v>
      </c>
    </row>
    <row r="2870" spans="1:1" x14ac:dyDescent="0.25">
      <c r="A2870" t="s">
        <v>3016</v>
      </c>
    </row>
    <row r="2871" spans="1:1" x14ac:dyDescent="0.25">
      <c r="A2871" t="s">
        <v>3017</v>
      </c>
    </row>
    <row r="2872" spans="1:1" x14ac:dyDescent="0.25">
      <c r="A2872" t="s">
        <v>3018</v>
      </c>
    </row>
    <row r="2873" spans="1:1" x14ac:dyDescent="0.25">
      <c r="A2873" t="s">
        <v>3019</v>
      </c>
    </row>
    <row r="2874" spans="1:1" x14ac:dyDescent="0.25">
      <c r="A2874" t="s">
        <v>3020</v>
      </c>
    </row>
    <row r="2875" spans="1:1" x14ac:dyDescent="0.25">
      <c r="A2875" t="s">
        <v>3021</v>
      </c>
    </row>
    <row r="2876" spans="1:1" x14ac:dyDescent="0.25">
      <c r="A2876" t="s">
        <v>3022</v>
      </c>
    </row>
    <row r="2877" spans="1:1" x14ac:dyDescent="0.25">
      <c r="A2877" t="s">
        <v>3023</v>
      </c>
    </row>
    <row r="2878" spans="1:1" x14ac:dyDescent="0.25">
      <c r="A2878" t="s">
        <v>3024</v>
      </c>
    </row>
    <row r="2879" spans="1:1" x14ac:dyDescent="0.25">
      <c r="A2879" t="s">
        <v>3025</v>
      </c>
    </row>
    <row r="2880" spans="1:1" x14ac:dyDescent="0.25">
      <c r="A2880" t="s">
        <v>3026</v>
      </c>
    </row>
    <row r="2881" spans="1:1" x14ac:dyDescent="0.25">
      <c r="A2881" t="s">
        <v>3027</v>
      </c>
    </row>
    <row r="2882" spans="1:1" x14ac:dyDescent="0.25">
      <c r="A2882" t="s">
        <v>3028</v>
      </c>
    </row>
    <row r="2883" spans="1:1" x14ac:dyDescent="0.25">
      <c r="A2883" t="s">
        <v>3029</v>
      </c>
    </row>
    <row r="2884" spans="1:1" x14ac:dyDescent="0.25">
      <c r="A2884" t="s">
        <v>3030</v>
      </c>
    </row>
    <row r="2885" spans="1:1" x14ac:dyDescent="0.25">
      <c r="A2885" t="s">
        <v>3031</v>
      </c>
    </row>
    <row r="2886" spans="1:1" x14ac:dyDescent="0.25">
      <c r="A2886" t="s">
        <v>3032</v>
      </c>
    </row>
    <row r="2887" spans="1:1" x14ac:dyDescent="0.25">
      <c r="A2887" t="s">
        <v>3033</v>
      </c>
    </row>
    <row r="2888" spans="1:1" x14ac:dyDescent="0.25">
      <c r="A2888" t="s">
        <v>3034</v>
      </c>
    </row>
    <row r="2889" spans="1:1" x14ac:dyDescent="0.25">
      <c r="A2889" t="s">
        <v>3035</v>
      </c>
    </row>
    <row r="2890" spans="1:1" x14ac:dyDescent="0.25">
      <c r="A2890" t="s">
        <v>3036</v>
      </c>
    </row>
    <row r="2891" spans="1:1" x14ac:dyDescent="0.25">
      <c r="A2891" t="s">
        <v>3037</v>
      </c>
    </row>
    <row r="2892" spans="1:1" x14ac:dyDescent="0.25">
      <c r="A2892" t="s">
        <v>3038</v>
      </c>
    </row>
    <row r="2893" spans="1:1" x14ac:dyDescent="0.25">
      <c r="A2893" t="s">
        <v>3039</v>
      </c>
    </row>
    <row r="2894" spans="1:1" x14ac:dyDescent="0.25">
      <c r="A2894" t="s">
        <v>3040</v>
      </c>
    </row>
    <row r="2895" spans="1:1" x14ac:dyDescent="0.25">
      <c r="A2895" t="s">
        <v>3041</v>
      </c>
    </row>
    <row r="2896" spans="1:1" x14ac:dyDescent="0.25">
      <c r="A2896" t="s">
        <v>3042</v>
      </c>
    </row>
    <row r="2897" spans="1:1" x14ac:dyDescent="0.25">
      <c r="A2897" t="s">
        <v>3043</v>
      </c>
    </row>
    <row r="2898" spans="1:1" x14ac:dyDescent="0.25">
      <c r="A2898" t="s">
        <v>3044</v>
      </c>
    </row>
    <row r="2899" spans="1:1" x14ac:dyDescent="0.25">
      <c r="A2899" t="s">
        <v>3045</v>
      </c>
    </row>
    <row r="2900" spans="1:1" x14ac:dyDescent="0.25">
      <c r="A2900" t="s">
        <v>3046</v>
      </c>
    </row>
    <row r="2901" spans="1:1" x14ac:dyDescent="0.25">
      <c r="A2901" t="s">
        <v>200</v>
      </c>
    </row>
    <row r="2902" spans="1:1" x14ac:dyDescent="0.25">
      <c r="A2902" t="s">
        <v>3047</v>
      </c>
    </row>
    <row r="2903" spans="1:1" x14ac:dyDescent="0.25">
      <c r="A2903" t="s">
        <v>3048</v>
      </c>
    </row>
    <row r="2904" spans="1:1" x14ac:dyDescent="0.25">
      <c r="A2904" t="s">
        <v>3049</v>
      </c>
    </row>
    <row r="2905" spans="1:1" x14ac:dyDescent="0.25">
      <c r="A2905" t="s">
        <v>3050</v>
      </c>
    </row>
    <row r="2906" spans="1:1" x14ac:dyDescent="0.25">
      <c r="A2906" t="s">
        <v>3051</v>
      </c>
    </row>
    <row r="2907" spans="1:1" x14ac:dyDescent="0.25">
      <c r="A2907" t="s">
        <v>101</v>
      </c>
    </row>
    <row r="2908" spans="1:1" x14ac:dyDescent="0.25">
      <c r="A2908" t="s">
        <v>3052</v>
      </c>
    </row>
    <row r="2909" spans="1:1" x14ac:dyDescent="0.25">
      <c r="A2909" t="s">
        <v>3053</v>
      </c>
    </row>
    <row r="2910" spans="1:1" x14ac:dyDescent="0.25">
      <c r="A2910" t="s">
        <v>3054</v>
      </c>
    </row>
    <row r="2911" spans="1:1" x14ac:dyDescent="0.25">
      <c r="A2911" t="s">
        <v>3055</v>
      </c>
    </row>
    <row r="2912" spans="1:1" x14ac:dyDescent="0.25">
      <c r="A2912" t="s">
        <v>3056</v>
      </c>
    </row>
    <row r="2913" spans="1:1" x14ac:dyDescent="0.25">
      <c r="A2913" t="s">
        <v>3057</v>
      </c>
    </row>
    <row r="2914" spans="1:1" x14ac:dyDescent="0.25">
      <c r="A2914" t="s">
        <v>272</v>
      </c>
    </row>
    <row r="2915" spans="1:1" x14ac:dyDescent="0.25">
      <c r="A2915" t="s">
        <v>3058</v>
      </c>
    </row>
    <row r="2916" spans="1:1" x14ac:dyDescent="0.25">
      <c r="A2916" t="s">
        <v>3059</v>
      </c>
    </row>
    <row r="2917" spans="1:1" x14ac:dyDescent="0.25">
      <c r="A2917" t="s">
        <v>3060</v>
      </c>
    </row>
    <row r="2918" spans="1:1" x14ac:dyDescent="0.25">
      <c r="A2918" t="s">
        <v>3061</v>
      </c>
    </row>
    <row r="2919" spans="1:1" x14ac:dyDescent="0.25">
      <c r="A2919" t="s">
        <v>3062</v>
      </c>
    </row>
    <row r="2920" spans="1:1" x14ac:dyDescent="0.25">
      <c r="A2920" t="s">
        <v>3063</v>
      </c>
    </row>
    <row r="2921" spans="1:1" x14ac:dyDescent="0.25">
      <c r="A2921" t="s">
        <v>3064</v>
      </c>
    </row>
    <row r="2922" spans="1:1" x14ac:dyDescent="0.25">
      <c r="A2922" t="s">
        <v>3065</v>
      </c>
    </row>
    <row r="2923" spans="1:1" x14ac:dyDescent="0.25">
      <c r="A2923" t="s">
        <v>3066</v>
      </c>
    </row>
    <row r="2924" spans="1:1" x14ac:dyDescent="0.25">
      <c r="A2924" t="s">
        <v>3067</v>
      </c>
    </row>
    <row r="2925" spans="1:1" x14ac:dyDescent="0.25">
      <c r="A2925" t="s">
        <v>3068</v>
      </c>
    </row>
    <row r="2926" spans="1:1" x14ac:dyDescent="0.25">
      <c r="A2926" t="s">
        <v>3069</v>
      </c>
    </row>
    <row r="2927" spans="1:1" x14ac:dyDescent="0.25">
      <c r="A2927" t="s">
        <v>3070</v>
      </c>
    </row>
    <row r="2928" spans="1:1" x14ac:dyDescent="0.25">
      <c r="A2928" t="s">
        <v>3071</v>
      </c>
    </row>
    <row r="2929" spans="1:1" x14ac:dyDescent="0.25">
      <c r="A2929" t="s">
        <v>3072</v>
      </c>
    </row>
    <row r="2930" spans="1:1" x14ac:dyDescent="0.25">
      <c r="A2930" t="s">
        <v>3073</v>
      </c>
    </row>
    <row r="2931" spans="1:1" x14ac:dyDescent="0.25">
      <c r="A2931" t="s">
        <v>3074</v>
      </c>
    </row>
    <row r="2932" spans="1:1" x14ac:dyDescent="0.25">
      <c r="A2932" t="s">
        <v>3075</v>
      </c>
    </row>
    <row r="2933" spans="1:1" x14ac:dyDescent="0.25">
      <c r="A2933" t="s">
        <v>3076</v>
      </c>
    </row>
    <row r="2934" spans="1:1" x14ac:dyDescent="0.25">
      <c r="A2934" t="s">
        <v>3077</v>
      </c>
    </row>
    <row r="2935" spans="1:1" x14ac:dyDescent="0.25">
      <c r="A2935" t="s">
        <v>3078</v>
      </c>
    </row>
    <row r="2936" spans="1:1" x14ac:dyDescent="0.25">
      <c r="A2936" t="s">
        <v>3079</v>
      </c>
    </row>
    <row r="2937" spans="1:1" x14ac:dyDescent="0.25">
      <c r="A2937" t="s">
        <v>3080</v>
      </c>
    </row>
    <row r="2938" spans="1:1" x14ac:dyDescent="0.25">
      <c r="A2938" t="s">
        <v>3081</v>
      </c>
    </row>
    <row r="2939" spans="1:1" x14ac:dyDescent="0.25">
      <c r="A2939" t="s">
        <v>3082</v>
      </c>
    </row>
    <row r="2940" spans="1:1" x14ac:dyDescent="0.25">
      <c r="A2940" t="s">
        <v>3083</v>
      </c>
    </row>
    <row r="2941" spans="1:1" x14ac:dyDescent="0.25">
      <c r="A2941" t="s">
        <v>3084</v>
      </c>
    </row>
    <row r="2942" spans="1:1" x14ac:dyDescent="0.25">
      <c r="A2942" t="s">
        <v>3085</v>
      </c>
    </row>
    <row r="2943" spans="1:1" x14ac:dyDescent="0.25">
      <c r="A2943" t="s">
        <v>3086</v>
      </c>
    </row>
    <row r="2944" spans="1:1" x14ac:dyDescent="0.25">
      <c r="A2944" t="s">
        <v>8</v>
      </c>
    </row>
    <row r="2945" spans="1:1" x14ac:dyDescent="0.25">
      <c r="A2945" t="s">
        <v>3087</v>
      </c>
    </row>
    <row r="2946" spans="1:1" x14ac:dyDescent="0.25">
      <c r="A2946" t="s">
        <v>88</v>
      </c>
    </row>
    <row r="2947" spans="1:1" x14ac:dyDescent="0.25">
      <c r="A2947" t="s">
        <v>3088</v>
      </c>
    </row>
    <row r="2948" spans="1:1" x14ac:dyDescent="0.25">
      <c r="A2948" t="s">
        <v>3089</v>
      </c>
    </row>
    <row r="2949" spans="1:1" x14ac:dyDescent="0.25">
      <c r="A2949" t="s">
        <v>3090</v>
      </c>
    </row>
    <row r="2950" spans="1:1" x14ac:dyDescent="0.25">
      <c r="A2950" t="s">
        <v>84</v>
      </c>
    </row>
    <row r="2951" spans="1:1" x14ac:dyDescent="0.25">
      <c r="A2951" t="s">
        <v>3091</v>
      </c>
    </row>
    <row r="2952" spans="1:1" x14ac:dyDescent="0.25">
      <c r="A2952" t="s">
        <v>3092</v>
      </c>
    </row>
    <row r="2953" spans="1:1" x14ac:dyDescent="0.25">
      <c r="A2953" t="s">
        <v>107</v>
      </c>
    </row>
    <row r="2954" spans="1:1" x14ac:dyDescent="0.25">
      <c r="A2954" t="s">
        <v>3093</v>
      </c>
    </row>
    <row r="2955" spans="1:1" x14ac:dyDescent="0.25">
      <c r="A2955" t="s">
        <v>3094</v>
      </c>
    </row>
    <row r="2956" spans="1:1" x14ac:dyDescent="0.25">
      <c r="A2956" t="s">
        <v>89</v>
      </c>
    </row>
    <row r="2957" spans="1:1" x14ac:dyDescent="0.25">
      <c r="A2957" t="s">
        <v>3095</v>
      </c>
    </row>
    <row r="2958" spans="1:1" x14ac:dyDescent="0.25">
      <c r="A2958" t="s">
        <v>3096</v>
      </c>
    </row>
    <row r="2959" spans="1:1" x14ac:dyDescent="0.25">
      <c r="A2959" t="s">
        <v>3097</v>
      </c>
    </row>
    <row r="2960" spans="1:1" x14ac:dyDescent="0.25">
      <c r="A2960" t="s">
        <v>3098</v>
      </c>
    </row>
    <row r="2961" spans="1:1" x14ac:dyDescent="0.25">
      <c r="A2961" t="s">
        <v>3099</v>
      </c>
    </row>
    <row r="2962" spans="1:1" x14ac:dyDescent="0.25">
      <c r="A2962" t="s">
        <v>102</v>
      </c>
    </row>
    <row r="2963" spans="1:1" x14ac:dyDescent="0.25">
      <c r="A2963" t="s">
        <v>3100</v>
      </c>
    </row>
    <row r="2964" spans="1:1" x14ac:dyDescent="0.25">
      <c r="A2964" t="s">
        <v>3101</v>
      </c>
    </row>
    <row r="2965" spans="1:1" x14ac:dyDescent="0.25">
      <c r="A2965" t="s">
        <v>3102</v>
      </c>
    </row>
    <row r="2966" spans="1:1" x14ac:dyDescent="0.25">
      <c r="A2966" t="s">
        <v>3103</v>
      </c>
    </row>
    <row r="2967" spans="1:1" x14ac:dyDescent="0.25">
      <c r="A2967" t="s">
        <v>3104</v>
      </c>
    </row>
    <row r="2968" spans="1:1" x14ac:dyDescent="0.25">
      <c r="A2968" t="s">
        <v>3105</v>
      </c>
    </row>
    <row r="2969" spans="1:1" x14ac:dyDescent="0.25">
      <c r="A2969" t="s">
        <v>213</v>
      </c>
    </row>
    <row r="2970" spans="1:1" x14ac:dyDescent="0.25">
      <c r="A2970" t="s">
        <v>3106</v>
      </c>
    </row>
    <row r="2971" spans="1:1" x14ac:dyDescent="0.25">
      <c r="A2971" t="s">
        <v>3107</v>
      </c>
    </row>
    <row r="2972" spans="1:1" x14ac:dyDescent="0.25">
      <c r="A2972" t="s">
        <v>180</v>
      </c>
    </row>
    <row r="2973" spans="1:1" x14ac:dyDescent="0.25">
      <c r="A2973" t="s">
        <v>3108</v>
      </c>
    </row>
    <row r="2974" spans="1:1" x14ac:dyDescent="0.25">
      <c r="A2974" t="s">
        <v>3109</v>
      </c>
    </row>
    <row r="2975" spans="1:1" x14ac:dyDescent="0.25">
      <c r="A2975" t="s">
        <v>3110</v>
      </c>
    </row>
    <row r="2976" spans="1:1" x14ac:dyDescent="0.25">
      <c r="A2976" t="s">
        <v>3111</v>
      </c>
    </row>
    <row r="2977" spans="1:1" x14ac:dyDescent="0.25">
      <c r="A2977" t="s">
        <v>103</v>
      </c>
    </row>
    <row r="2978" spans="1:1" x14ac:dyDescent="0.25">
      <c r="A2978" t="s">
        <v>3112</v>
      </c>
    </row>
    <row r="2979" spans="1:1" x14ac:dyDescent="0.25">
      <c r="A2979" t="s">
        <v>3113</v>
      </c>
    </row>
    <row r="2980" spans="1:1" x14ac:dyDescent="0.25">
      <c r="A2980" t="s">
        <v>3114</v>
      </c>
    </row>
    <row r="2981" spans="1:1" x14ac:dyDescent="0.25">
      <c r="A2981" t="s">
        <v>3115</v>
      </c>
    </row>
    <row r="2982" spans="1:1" x14ac:dyDescent="0.25">
      <c r="A2982" t="s">
        <v>3116</v>
      </c>
    </row>
    <row r="2983" spans="1:1" x14ac:dyDescent="0.25">
      <c r="A2983" t="s">
        <v>3117</v>
      </c>
    </row>
    <row r="2984" spans="1:1" x14ac:dyDescent="0.25">
      <c r="A2984" t="s">
        <v>3118</v>
      </c>
    </row>
    <row r="2985" spans="1:1" x14ac:dyDescent="0.25">
      <c r="A2985" t="s">
        <v>3119</v>
      </c>
    </row>
    <row r="2986" spans="1:1" x14ac:dyDescent="0.25">
      <c r="A2986" t="s">
        <v>3120</v>
      </c>
    </row>
    <row r="2987" spans="1:1" x14ac:dyDescent="0.25">
      <c r="A2987" t="s">
        <v>3121</v>
      </c>
    </row>
    <row r="2988" spans="1:1" x14ac:dyDescent="0.25">
      <c r="A2988" t="s">
        <v>3122</v>
      </c>
    </row>
    <row r="2989" spans="1:1" x14ac:dyDescent="0.25">
      <c r="A2989" t="s">
        <v>3123</v>
      </c>
    </row>
    <row r="2990" spans="1:1" x14ac:dyDescent="0.25">
      <c r="A2990" t="s">
        <v>3124</v>
      </c>
    </row>
    <row r="2991" spans="1:1" x14ac:dyDescent="0.25">
      <c r="A2991" t="s">
        <v>3125</v>
      </c>
    </row>
    <row r="2992" spans="1:1" x14ac:dyDescent="0.25">
      <c r="A2992" t="s">
        <v>3126</v>
      </c>
    </row>
    <row r="2993" spans="1:1" x14ac:dyDescent="0.25">
      <c r="A2993" t="s">
        <v>3127</v>
      </c>
    </row>
    <row r="2994" spans="1:1" x14ac:dyDescent="0.25">
      <c r="A2994" t="s">
        <v>3128</v>
      </c>
    </row>
    <row r="2995" spans="1:1" x14ac:dyDescent="0.25">
      <c r="A2995" t="s">
        <v>3129</v>
      </c>
    </row>
    <row r="2996" spans="1:1" x14ac:dyDescent="0.25">
      <c r="A2996" t="s">
        <v>3130</v>
      </c>
    </row>
    <row r="2997" spans="1:1" x14ac:dyDescent="0.25">
      <c r="A2997" t="s">
        <v>90</v>
      </c>
    </row>
    <row r="2998" spans="1:1" x14ac:dyDescent="0.25">
      <c r="A2998" t="s">
        <v>3131</v>
      </c>
    </row>
    <row r="2999" spans="1:1" x14ac:dyDescent="0.25">
      <c r="A2999" t="s">
        <v>3132</v>
      </c>
    </row>
    <row r="3000" spans="1:1" x14ac:dyDescent="0.25">
      <c r="A3000" t="s">
        <v>3133</v>
      </c>
    </row>
    <row r="3001" spans="1:1" x14ac:dyDescent="0.25">
      <c r="A3001" t="s">
        <v>158</v>
      </c>
    </row>
    <row r="3002" spans="1:1" x14ac:dyDescent="0.25">
      <c r="A3002" t="s">
        <v>3134</v>
      </c>
    </row>
    <row r="3003" spans="1:1" x14ac:dyDescent="0.25">
      <c r="A3003" t="s">
        <v>3135</v>
      </c>
    </row>
    <row r="3004" spans="1:1" x14ac:dyDescent="0.25">
      <c r="A3004" t="s">
        <v>3136</v>
      </c>
    </row>
    <row r="3005" spans="1:1" x14ac:dyDescent="0.25">
      <c r="A3005" t="s">
        <v>3137</v>
      </c>
    </row>
    <row r="3006" spans="1:1" x14ac:dyDescent="0.25">
      <c r="A3006" t="s">
        <v>3138</v>
      </c>
    </row>
    <row r="3007" spans="1:1" x14ac:dyDescent="0.25">
      <c r="A3007" t="s">
        <v>3139</v>
      </c>
    </row>
    <row r="3008" spans="1:1" x14ac:dyDescent="0.25">
      <c r="A3008" t="s">
        <v>3140</v>
      </c>
    </row>
    <row r="3009" spans="1:1" x14ac:dyDescent="0.25">
      <c r="A3009" t="s">
        <v>3141</v>
      </c>
    </row>
    <row r="3010" spans="1:1" x14ac:dyDescent="0.25">
      <c r="A3010" t="s">
        <v>3142</v>
      </c>
    </row>
    <row r="3011" spans="1:1" x14ac:dyDescent="0.25">
      <c r="A3011" t="s">
        <v>3143</v>
      </c>
    </row>
    <row r="3012" spans="1:1" x14ac:dyDescent="0.25">
      <c r="A3012" t="s">
        <v>3144</v>
      </c>
    </row>
    <row r="3013" spans="1:1" x14ac:dyDescent="0.25">
      <c r="A3013" t="s">
        <v>3145</v>
      </c>
    </row>
    <row r="3014" spans="1:1" x14ac:dyDescent="0.25">
      <c r="A3014" t="s">
        <v>3146</v>
      </c>
    </row>
    <row r="3015" spans="1:1" x14ac:dyDescent="0.25">
      <c r="A3015" t="s">
        <v>104</v>
      </c>
    </row>
    <row r="3016" spans="1:1" x14ac:dyDescent="0.25">
      <c r="A3016" t="s">
        <v>3147</v>
      </c>
    </row>
    <row r="3017" spans="1:1" x14ac:dyDescent="0.25">
      <c r="A3017" t="s">
        <v>3148</v>
      </c>
    </row>
    <row r="3018" spans="1:1" x14ac:dyDescent="0.25">
      <c r="A3018" t="s">
        <v>3149</v>
      </c>
    </row>
    <row r="3019" spans="1:1" x14ac:dyDescent="0.25">
      <c r="A3019" t="s">
        <v>3150</v>
      </c>
    </row>
    <row r="3020" spans="1:1" x14ac:dyDescent="0.25">
      <c r="A3020" t="s">
        <v>3151</v>
      </c>
    </row>
    <row r="3021" spans="1:1" x14ac:dyDescent="0.25">
      <c r="A3021" t="s">
        <v>3152</v>
      </c>
    </row>
    <row r="3022" spans="1:1" x14ac:dyDescent="0.25">
      <c r="A3022" t="s">
        <v>3153</v>
      </c>
    </row>
    <row r="3023" spans="1:1" x14ac:dyDescent="0.25">
      <c r="A3023" t="s">
        <v>3154</v>
      </c>
    </row>
    <row r="3024" spans="1:1" x14ac:dyDescent="0.25">
      <c r="A3024" t="s">
        <v>3155</v>
      </c>
    </row>
    <row r="3025" spans="1:1" x14ac:dyDescent="0.25">
      <c r="A3025" t="s">
        <v>3156</v>
      </c>
    </row>
    <row r="3026" spans="1:1" x14ac:dyDescent="0.25">
      <c r="A3026" t="s">
        <v>3157</v>
      </c>
    </row>
    <row r="3027" spans="1:1" x14ac:dyDescent="0.25">
      <c r="A3027" t="s">
        <v>3158</v>
      </c>
    </row>
    <row r="3028" spans="1:1" x14ac:dyDescent="0.25">
      <c r="A3028" t="s">
        <v>3159</v>
      </c>
    </row>
    <row r="3029" spans="1:1" x14ac:dyDescent="0.25">
      <c r="A3029" t="s">
        <v>55</v>
      </c>
    </row>
    <row r="3030" spans="1:1" x14ac:dyDescent="0.25">
      <c r="A3030" t="s">
        <v>3160</v>
      </c>
    </row>
    <row r="3031" spans="1:1" x14ac:dyDescent="0.25">
      <c r="A3031" t="s">
        <v>3161</v>
      </c>
    </row>
    <row r="3032" spans="1:1" x14ac:dyDescent="0.25">
      <c r="A3032" t="s">
        <v>55</v>
      </c>
    </row>
    <row r="3033" spans="1:1" x14ac:dyDescent="0.25">
      <c r="A3033" t="s">
        <v>3162</v>
      </c>
    </row>
    <row r="3034" spans="1:1" x14ac:dyDescent="0.25">
      <c r="A3034" t="s">
        <v>3163</v>
      </c>
    </row>
    <row r="3035" spans="1:1" x14ac:dyDescent="0.25">
      <c r="A3035" t="s">
        <v>3164</v>
      </c>
    </row>
    <row r="3036" spans="1:1" x14ac:dyDescent="0.25">
      <c r="A3036" t="s">
        <v>3165</v>
      </c>
    </row>
    <row r="3037" spans="1:1" x14ac:dyDescent="0.25">
      <c r="A3037" t="s">
        <v>3166</v>
      </c>
    </row>
    <row r="3038" spans="1:1" x14ac:dyDescent="0.25">
      <c r="A3038" t="s">
        <v>3167</v>
      </c>
    </row>
    <row r="3039" spans="1:1" x14ac:dyDescent="0.25">
      <c r="A3039" t="s">
        <v>3168</v>
      </c>
    </row>
    <row r="3040" spans="1:1" x14ac:dyDescent="0.25">
      <c r="A3040" t="s">
        <v>3169</v>
      </c>
    </row>
    <row r="3041" spans="1:1" x14ac:dyDescent="0.25">
      <c r="A3041" t="s">
        <v>3170</v>
      </c>
    </row>
    <row r="3042" spans="1:1" x14ac:dyDescent="0.25">
      <c r="A3042" t="s">
        <v>3171</v>
      </c>
    </row>
    <row r="3043" spans="1:1" x14ac:dyDescent="0.25">
      <c r="A3043" t="s">
        <v>3172</v>
      </c>
    </row>
    <row r="3044" spans="1:1" x14ac:dyDescent="0.25">
      <c r="A3044" t="s">
        <v>3173</v>
      </c>
    </row>
    <row r="3045" spans="1:1" x14ac:dyDescent="0.25">
      <c r="A3045" t="s">
        <v>3174</v>
      </c>
    </row>
    <row r="3046" spans="1:1" x14ac:dyDescent="0.25">
      <c r="A3046" t="s">
        <v>3175</v>
      </c>
    </row>
    <row r="3047" spans="1:1" x14ac:dyDescent="0.25">
      <c r="A3047" t="s">
        <v>3176</v>
      </c>
    </row>
    <row r="3048" spans="1:1" x14ac:dyDescent="0.25">
      <c r="A3048" t="s">
        <v>124</v>
      </c>
    </row>
    <row r="3049" spans="1:1" x14ac:dyDescent="0.25">
      <c r="A3049" t="s">
        <v>3177</v>
      </c>
    </row>
    <row r="3050" spans="1:1" x14ac:dyDescent="0.25">
      <c r="A3050" t="s">
        <v>3178</v>
      </c>
    </row>
    <row r="3051" spans="1:1" x14ac:dyDescent="0.25">
      <c r="A3051" t="s">
        <v>3179</v>
      </c>
    </row>
    <row r="3052" spans="1:1" x14ac:dyDescent="0.25">
      <c r="A3052" t="s">
        <v>3180</v>
      </c>
    </row>
    <row r="3053" spans="1:1" x14ac:dyDescent="0.25">
      <c r="A3053" t="s">
        <v>3181</v>
      </c>
    </row>
    <row r="3054" spans="1:1" x14ac:dyDescent="0.25">
      <c r="A3054" t="s">
        <v>3182</v>
      </c>
    </row>
    <row r="3055" spans="1:1" x14ac:dyDescent="0.25">
      <c r="A3055" t="s">
        <v>3183</v>
      </c>
    </row>
    <row r="3056" spans="1:1" x14ac:dyDescent="0.25">
      <c r="A3056" t="s">
        <v>3184</v>
      </c>
    </row>
    <row r="3057" spans="1:1" x14ac:dyDescent="0.25">
      <c r="A3057" t="s">
        <v>3185</v>
      </c>
    </row>
    <row r="3058" spans="1:1" x14ac:dyDescent="0.25">
      <c r="A3058" t="s">
        <v>3186</v>
      </c>
    </row>
    <row r="3059" spans="1:1" x14ac:dyDescent="0.25">
      <c r="A3059" t="s">
        <v>3187</v>
      </c>
    </row>
    <row r="3060" spans="1:1" x14ac:dyDescent="0.25">
      <c r="A3060" t="s">
        <v>3188</v>
      </c>
    </row>
    <row r="3061" spans="1:1" x14ac:dyDescent="0.25">
      <c r="A3061" t="s">
        <v>3189</v>
      </c>
    </row>
    <row r="3062" spans="1:1" x14ac:dyDescent="0.25">
      <c r="A3062" t="s">
        <v>3190</v>
      </c>
    </row>
    <row r="3063" spans="1:1" x14ac:dyDescent="0.25">
      <c r="A3063" t="s">
        <v>3191</v>
      </c>
    </row>
    <row r="3064" spans="1:1" x14ac:dyDescent="0.25">
      <c r="A3064" t="s">
        <v>3192</v>
      </c>
    </row>
    <row r="3065" spans="1:1" x14ac:dyDescent="0.25">
      <c r="A3065" t="s">
        <v>3193</v>
      </c>
    </row>
    <row r="3066" spans="1:1" x14ac:dyDescent="0.25">
      <c r="A3066" t="s">
        <v>3194</v>
      </c>
    </row>
    <row r="3067" spans="1:1" x14ac:dyDescent="0.25">
      <c r="A3067" t="s">
        <v>3195</v>
      </c>
    </row>
    <row r="3068" spans="1:1" x14ac:dyDescent="0.25">
      <c r="A3068" t="s">
        <v>3196</v>
      </c>
    </row>
    <row r="3069" spans="1:1" x14ac:dyDescent="0.25">
      <c r="A3069" t="s">
        <v>3197</v>
      </c>
    </row>
    <row r="3070" spans="1:1" x14ac:dyDescent="0.25">
      <c r="A3070" t="s">
        <v>3198</v>
      </c>
    </row>
    <row r="3071" spans="1:1" x14ac:dyDescent="0.25">
      <c r="A3071" t="s">
        <v>3199</v>
      </c>
    </row>
    <row r="3072" spans="1:1" x14ac:dyDescent="0.25">
      <c r="A3072" t="s">
        <v>3200</v>
      </c>
    </row>
    <row r="3073" spans="1:1" x14ac:dyDescent="0.25">
      <c r="A3073" t="s">
        <v>3201</v>
      </c>
    </row>
    <row r="3074" spans="1:1" x14ac:dyDescent="0.25">
      <c r="A3074" t="s">
        <v>3202</v>
      </c>
    </row>
    <row r="3075" spans="1:1" x14ac:dyDescent="0.25">
      <c r="A3075" t="s">
        <v>3203</v>
      </c>
    </row>
    <row r="3076" spans="1:1" x14ac:dyDescent="0.25">
      <c r="A3076" t="s">
        <v>3204</v>
      </c>
    </row>
    <row r="3077" spans="1:1" x14ac:dyDescent="0.25">
      <c r="A3077" t="s">
        <v>3205</v>
      </c>
    </row>
    <row r="3078" spans="1:1" x14ac:dyDescent="0.25">
      <c r="A3078" t="s">
        <v>3206</v>
      </c>
    </row>
    <row r="3079" spans="1:1" x14ac:dyDescent="0.25">
      <c r="A3079" t="s">
        <v>3207</v>
      </c>
    </row>
    <row r="3080" spans="1:1" x14ac:dyDescent="0.25">
      <c r="A3080" t="s">
        <v>3208</v>
      </c>
    </row>
    <row r="3081" spans="1:1" x14ac:dyDescent="0.25">
      <c r="A3081" t="s">
        <v>3209</v>
      </c>
    </row>
    <row r="3082" spans="1:1" x14ac:dyDescent="0.25">
      <c r="A3082" t="s">
        <v>3210</v>
      </c>
    </row>
    <row r="3083" spans="1:1" x14ac:dyDescent="0.25">
      <c r="A3083" t="s">
        <v>3211</v>
      </c>
    </row>
    <row r="3084" spans="1:1" x14ac:dyDescent="0.25">
      <c r="A3084" t="s">
        <v>3212</v>
      </c>
    </row>
    <row r="3085" spans="1:1" x14ac:dyDescent="0.25">
      <c r="A3085" t="s">
        <v>3213</v>
      </c>
    </row>
    <row r="3086" spans="1:1" x14ac:dyDescent="0.25">
      <c r="A3086" t="s">
        <v>3214</v>
      </c>
    </row>
    <row r="3087" spans="1:1" x14ac:dyDescent="0.25">
      <c r="A3087" t="s">
        <v>3215</v>
      </c>
    </row>
    <row r="3088" spans="1:1" x14ac:dyDescent="0.25">
      <c r="A3088" t="s">
        <v>3216</v>
      </c>
    </row>
    <row r="3089" spans="1:1" x14ac:dyDescent="0.25">
      <c r="A3089" t="s">
        <v>66</v>
      </c>
    </row>
    <row r="3090" spans="1:1" x14ac:dyDescent="0.25">
      <c r="A3090" t="s">
        <v>3217</v>
      </c>
    </row>
    <row r="3091" spans="1:1" x14ac:dyDescent="0.25">
      <c r="A3091" t="s">
        <v>3218</v>
      </c>
    </row>
    <row r="3092" spans="1:1" x14ac:dyDescent="0.25">
      <c r="A3092" t="s">
        <v>3219</v>
      </c>
    </row>
    <row r="3093" spans="1:1" x14ac:dyDescent="0.25">
      <c r="A3093" t="s">
        <v>14</v>
      </c>
    </row>
    <row r="3094" spans="1:1" x14ac:dyDescent="0.25">
      <c r="A3094" t="s">
        <v>3220</v>
      </c>
    </row>
    <row r="3095" spans="1:1" x14ac:dyDescent="0.25">
      <c r="A3095" t="s">
        <v>3221</v>
      </c>
    </row>
    <row r="3096" spans="1:1" x14ac:dyDescent="0.25">
      <c r="A3096" t="s">
        <v>3222</v>
      </c>
    </row>
    <row r="3097" spans="1:1" x14ac:dyDescent="0.25">
      <c r="A3097" t="s">
        <v>3223</v>
      </c>
    </row>
    <row r="3098" spans="1:1" x14ac:dyDescent="0.25">
      <c r="A3098" t="s">
        <v>3224</v>
      </c>
    </row>
    <row r="3099" spans="1:1" x14ac:dyDescent="0.25">
      <c r="A3099" t="s">
        <v>3225</v>
      </c>
    </row>
    <row r="3100" spans="1:1" x14ac:dyDescent="0.25">
      <c r="A3100" t="s">
        <v>3226</v>
      </c>
    </row>
    <row r="3101" spans="1:1" x14ac:dyDescent="0.25">
      <c r="A3101" t="s">
        <v>3227</v>
      </c>
    </row>
    <row r="3102" spans="1:1" x14ac:dyDescent="0.25">
      <c r="A3102" t="s">
        <v>3228</v>
      </c>
    </row>
    <row r="3103" spans="1:1" x14ac:dyDescent="0.25">
      <c r="A3103" t="s">
        <v>3229</v>
      </c>
    </row>
    <row r="3104" spans="1:1" x14ac:dyDescent="0.25">
      <c r="A3104" t="s">
        <v>3230</v>
      </c>
    </row>
    <row r="3105" spans="1:1" x14ac:dyDescent="0.25">
      <c r="A3105" t="s">
        <v>3231</v>
      </c>
    </row>
    <row r="3106" spans="1:1" x14ac:dyDescent="0.25">
      <c r="A3106" t="s">
        <v>3232</v>
      </c>
    </row>
    <row r="3107" spans="1:1" x14ac:dyDescent="0.25">
      <c r="A3107" t="s">
        <v>3233</v>
      </c>
    </row>
    <row r="3108" spans="1:1" x14ac:dyDescent="0.25">
      <c r="A3108" t="s">
        <v>3234</v>
      </c>
    </row>
    <row r="3109" spans="1:1" x14ac:dyDescent="0.25">
      <c r="A3109" t="s">
        <v>94</v>
      </c>
    </row>
    <row r="3110" spans="1:1" x14ac:dyDescent="0.25">
      <c r="A3110" t="s">
        <v>3235</v>
      </c>
    </row>
    <row r="3111" spans="1:1" x14ac:dyDescent="0.25">
      <c r="A3111" t="s">
        <v>3236</v>
      </c>
    </row>
    <row r="3112" spans="1:1" x14ac:dyDescent="0.25">
      <c r="A3112" t="s">
        <v>3237</v>
      </c>
    </row>
    <row r="3113" spans="1:1" x14ac:dyDescent="0.25">
      <c r="A3113" t="s">
        <v>3238</v>
      </c>
    </row>
    <row r="3114" spans="1:1" x14ac:dyDescent="0.25">
      <c r="A3114" t="s">
        <v>3239</v>
      </c>
    </row>
    <row r="3115" spans="1:1" x14ac:dyDescent="0.25">
      <c r="A3115" t="s">
        <v>3240</v>
      </c>
    </row>
    <row r="3116" spans="1:1" x14ac:dyDescent="0.25">
      <c r="A3116" t="s">
        <v>3241</v>
      </c>
    </row>
    <row r="3117" spans="1:1" x14ac:dyDescent="0.25">
      <c r="A3117" t="s">
        <v>3242</v>
      </c>
    </row>
    <row r="3118" spans="1:1" x14ac:dyDescent="0.25">
      <c r="A3118" t="s">
        <v>3243</v>
      </c>
    </row>
    <row r="3119" spans="1:1" x14ac:dyDescent="0.25">
      <c r="A3119" t="s">
        <v>3244</v>
      </c>
    </row>
    <row r="3120" spans="1:1" x14ac:dyDescent="0.25">
      <c r="A3120" t="s">
        <v>3245</v>
      </c>
    </row>
    <row r="3121" spans="1:1" x14ac:dyDescent="0.25">
      <c r="A3121" t="s">
        <v>3246</v>
      </c>
    </row>
    <row r="3122" spans="1:1" x14ac:dyDescent="0.25">
      <c r="A3122" t="s">
        <v>3247</v>
      </c>
    </row>
    <row r="3123" spans="1:1" x14ac:dyDescent="0.25">
      <c r="A3123" t="s">
        <v>3248</v>
      </c>
    </row>
    <row r="3124" spans="1:1" x14ac:dyDescent="0.25">
      <c r="A3124" t="s">
        <v>3249</v>
      </c>
    </row>
    <row r="3125" spans="1:1" x14ac:dyDescent="0.25">
      <c r="A3125" t="s">
        <v>3250</v>
      </c>
    </row>
    <row r="3126" spans="1:1" x14ac:dyDescent="0.25">
      <c r="A3126" t="s">
        <v>3251</v>
      </c>
    </row>
    <row r="3127" spans="1:1" x14ac:dyDescent="0.25">
      <c r="A3127" t="s">
        <v>3252</v>
      </c>
    </row>
    <row r="3128" spans="1:1" x14ac:dyDescent="0.25">
      <c r="A3128" t="s">
        <v>3253</v>
      </c>
    </row>
    <row r="3129" spans="1:1" x14ac:dyDescent="0.25">
      <c r="A3129" t="s">
        <v>3254</v>
      </c>
    </row>
    <row r="3130" spans="1:1" x14ac:dyDescent="0.25">
      <c r="A3130" t="s">
        <v>3255</v>
      </c>
    </row>
    <row r="3131" spans="1:1" x14ac:dyDescent="0.25">
      <c r="A3131" t="s">
        <v>3256</v>
      </c>
    </row>
    <row r="3132" spans="1:1" x14ac:dyDescent="0.25">
      <c r="A3132" t="s">
        <v>3257</v>
      </c>
    </row>
    <row r="3133" spans="1:1" x14ac:dyDescent="0.25">
      <c r="A3133" t="s">
        <v>3258</v>
      </c>
    </row>
    <row r="3134" spans="1:1" x14ac:dyDescent="0.25">
      <c r="A3134" t="s">
        <v>3259</v>
      </c>
    </row>
    <row r="3135" spans="1:1" x14ac:dyDescent="0.25">
      <c r="A3135" t="s">
        <v>3260</v>
      </c>
    </row>
    <row r="3136" spans="1:1" x14ac:dyDescent="0.25">
      <c r="A3136" t="s">
        <v>3261</v>
      </c>
    </row>
    <row r="3137" spans="1:1" x14ac:dyDescent="0.25">
      <c r="A3137" t="s">
        <v>3262</v>
      </c>
    </row>
    <row r="3138" spans="1:1" x14ac:dyDescent="0.25">
      <c r="A3138" t="s">
        <v>3263</v>
      </c>
    </row>
    <row r="3139" spans="1:1" x14ac:dyDescent="0.25">
      <c r="A3139" t="s">
        <v>3264</v>
      </c>
    </row>
    <row r="3140" spans="1:1" x14ac:dyDescent="0.25">
      <c r="A3140" t="s">
        <v>3265</v>
      </c>
    </row>
    <row r="3141" spans="1:1" x14ac:dyDescent="0.25">
      <c r="A3141" t="s">
        <v>3266</v>
      </c>
    </row>
    <row r="3142" spans="1:1" x14ac:dyDescent="0.25">
      <c r="A3142" t="s">
        <v>3267</v>
      </c>
    </row>
    <row r="3143" spans="1:1" x14ac:dyDescent="0.25">
      <c r="A3143" t="s">
        <v>3268</v>
      </c>
    </row>
    <row r="3144" spans="1:1" x14ac:dyDescent="0.25">
      <c r="A3144" t="s">
        <v>3269</v>
      </c>
    </row>
    <row r="3145" spans="1:1" x14ac:dyDescent="0.25">
      <c r="A3145" t="s">
        <v>3270</v>
      </c>
    </row>
    <row r="3146" spans="1:1" x14ac:dyDescent="0.25">
      <c r="A3146" t="s">
        <v>3271</v>
      </c>
    </row>
    <row r="3147" spans="1:1" x14ac:dyDescent="0.25">
      <c r="A3147" t="s">
        <v>3272</v>
      </c>
    </row>
    <row r="3148" spans="1:1" x14ac:dyDescent="0.25">
      <c r="A3148" t="s">
        <v>3273</v>
      </c>
    </row>
    <row r="3149" spans="1:1" x14ac:dyDescent="0.25">
      <c r="A3149" t="s">
        <v>3274</v>
      </c>
    </row>
    <row r="3150" spans="1:1" x14ac:dyDescent="0.25">
      <c r="A3150" t="s">
        <v>3275</v>
      </c>
    </row>
    <row r="3151" spans="1:1" x14ac:dyDescent="0.25">
      <c r="A3151" t="s">
        <v>3276</v>
      </c>
    </row>
    <row r="3152" spans="1:1" x14ac:dyDescent="0.25">
      <c r="A3152" t="s">
        <v>3277</v>
      </c>
    </row>
    <row r="3153" spans="1:1" x14ac:dyDescent="0.25">
      <c r="A3153" t="s">
        <v>3278</v>
      </c>
    </row>
    <row r="3154" spans="1:1" x14ac:dyDescent="0.25">
      <c r="A3154" t="s">
        <v>3279</v>
      </c>
    </row>
    <row r="3155" spans="1:1" x14ac:dyDescent="0.25">
      <c r="A3155" t="s">
        <v>3280</v>
      </c>
    </row>
    <row r="3156" spans="1:1" x14ac:dyDescent="0.25">
      <c r="A3156" t="s">
        <v>3281</v>
      </c>
    </row>
    <row r="3157" spans="1:1" x14ac:dyDescent="0.25">
      <c r="A3157" t="s">
        <v>3282</v>
      </c>
    </row>
    <row r="3158" spans="1:1" x14ac:dyDescent="0.25">
      <c r="A3158" t="s">
        <v>258</v>
      </c>
    </row>
    <row r="3159" spans="1:1" x14ac:dyDescent="0.25">
      <c r="A3159" t="s">
        <v>3283</v>
      </c>
    </row>
    <row r="3160" spans="1:1" x14ac:dyDescent="0.25">
      <c r="A3160" t="s">
        <v>3284</v>
      </c>
    </row>
    <row r="3161" spans="1:1" x14ac:dyDescent="0.25">
      <c r="A3161" t="s">
        <v>3285</v>
      </c>
    </row>
    <row r="3162" spans="1:1" x14ac:dyDescent="0.25">
      <c r="A3162" t="s">
        <v>3286</v>
      </c>
    </row>
    <row r="3163" spans="1:1" x14ac:dyDescent="0.25">
      <c r="A3163" t="s">
        <v>3287</v>
      </c>
    </row>
    <row r="3164" spans="1:1" x14ac:dyDescent="0.25">
      <c r="A3164" t="s">
        <v>3288</v>
      </c>
    </row>
    <row r="3165" spans="1:1" x14ac:dyDescent="0.25">
      <c r="A3165" t="s">
        <v>3289</v>
      </c>
    </row>
    <row r="3166" spans="1:1" x14ac:dyDescent="0.25">
      <c r="A3166" t="s">
        <v>3290</v>
      </c>
    </row>
    <row r="3167" spans="1:1" x14ac:dyDescent="0.25">
      <c r="A3167" t="s">
        <v>3291</v>
      </c>
    </row>
    <row r="3168" spans="1:1" x14ac:dyDescent="0.25">
      <c r="A3168" t="s">
        <v>3292</v>
      </c>
    </row>
    <row r="3169" spans="1:1" x14ac:dyDescent="0.25">
      <c r="A3169" t="s">
        <v>3293</v>
      </c>
    </row>
    <row r="3170" spans="1:1" x14ac:dyDescent="0.25">
      <c r="A3170" t="s">
        <v>3294</v>
      </c>
    </row>
    <row r="3171" spans="1:1" x14ac:dyDescent="0.25">
      <c r="A3171" t="s">
        <v>3295</v>
      </c>
    </row>
    <row r="3172" spans="1:1" x14ac:dyDescent="0.25">
      <c r="A3172" t="s">
        <v>3296</v>
      </c>
    </row>
    <row r="3173" spans="1:1" x14ac:dyDescent="0.25">
      <c r="A3173" t="s">
        <v>3297</v>
      </c>
    </row>
    <row r="3174" spans="1:1" x14ac:dyDescent="0.25">
      <c r="A3174" t="s">
        <v>3298</v>
      </c>
    </row>
    <row r="3175" spans="1:1" x14ac:dyDescent="0.25">
      <c r="A3175" t="s">
        <v>85</v>
      </c>
    </row>
    <row r="3176" spans="1:1" x14ac:dyDescent="0.25">
      <c r="A3176" t="s">
        <v>3299</v>
      </c>
    </row>
    <row r="3177" spans="1:1" x14ac:dyDescent="0.25">
      <c r="A3177" t="s">
        <v>273</v>
      </c>
    </row>
    <row r="3178" spans="1:1" x14ac:dyDescent="0.25">
      <c r="A3178" t="s">
        <v>3300</v>
      </c>
    </row>
    <row r="3179" spans="1:1" x14ac:dyDescent="0.25">
      <c r="A3179" t="s">
        <v>3301</v>
      </c>
    </row>
    <row r="3180" spans="1:1" x14ac:dyDescent="0.25">
      <c r="A3180" t="s">
        <v>3302</v>
      </c>
    </row>
    <row r="3181" spans="1:1" x14ac:dyDescent="0.25">
      <c r="A3181" t="s">
        <v>3303</v>
      </c>
    </row>
    <row r="3182" spans="1:1" x14ac:dyDescent="0.25">
      <c r="A3182" t="s">
        <v>3304</v>
      </c>
    </row>
    <row r="3183" spans="1:1" x14ac:dyDescent="0.25">
      <c r="A3183" t="s">
        <v>3305</v>
      </c>
    </row>
    <row r="3184" spans="1:1" x14ac:dyDescent="0.25">
      <c r="A3184" t="s">
        <v>3306</v>
      </c>
    </row>
    <row r="3185" spans="1:1" x14ac:dyDescent="0.25">
      <c r="A3185" t="s">
        <v>3307</v>
      </c>
    </row>
    <row r="3186" spans="1:1" x14ac:dyDescent="0.25">
      <c r="A3186" t="s">
        <v>3308</v>
      </c>
    </row>
    <row r="3187" spans="1:1" x14ac:dyDescent="0.25">
      <c r="A3187" t="s">
        <v>3309</v>
      </c>
    </row>
    <row r="3188" spans="1:1" x14ac:dyDescent="0.25">
      <c r="A3188" t="s">
        <v>3310</v>
      </c>
    </row>
    <row r="3189" spans="1:1" x14ac:dyDescent="0.25">
      <c r="A3189" t="s">
        <v>3311</v>
      </c>
    </row>
    <row r="3190" spans="1:1" x14ac:dyDescent="0.25">
      <c r="A3190" t="s">
        <v>3312</v>
      </c>
    </row>
    <row r="3191" spans="1:1" x14ac:dyDescent="0.25">
      <c r="A3191" t="s">
        <v>3313</v>
      </c>
    </row>
    <row r="3192" spans="1:1" x14ac:dyDescent="0.25">
      <c r="A3192" t="s">
        <v>3314</v>
      </c>
    </row>
    <row r="3193" spans="1:1" x14ac:dyDescent="0.25">
      <c r="A3193" t="s">
        <v>3315</v>
      </c>
    </row>
    <row r="3194" spans="1:1" x14ac:dyDescent="0.25">
      <c r="A3194" t="s">
        <v>3316</v>
      </c>
    </row>
    <row r="3195" spans="1:1" x14ac:dyDescent="0.25">
      <c r="A3195" t="s">
        <v>3317</v>
      </c>
    </row>
    <row r="3196" spans="1:1" x14ac:dyDescent="0.25">
      <c r="A3196" t="s">
        <v>3318</v>
      </c>
    </row>
    <row r="3197" spans="1:1" x14ac:dyDescent="0.25">
      <c r="A3197" t="s">
        <v>3319</v>
      </c>
    </row>
    <row r="3198" spans="1:1" x14ac:dyDescent="0.25">
      <c r="A3198" t="s">
        <v>3320</v>
      </c>
    </row>
    <row r="3199" spans="1:1" x14ac:dyDescent="0.25">
      <c r="A3199" t="s">
        <v>3321</v>
      </c>
    </row>
    <row r="3200" spans="1:1" x14ac:dyDescent="0.25">
      <c r="A3200" t="s">
        <v>3322</v>
      </c>
    </row>
    <row r="3201" spans="1:1" x14ac:dyDescent="0.25">
      <c r="A3201" t="s">
        <v>3323</v>
      </c>
    </row>
    <row r="3202" spans="1:1" x14ac:dyDescent="0.25">
      <c r="A3202" t="s">
        <v>3324</v>
      </c>
    </row>
    <row r="3203" spans="1:1" x14ac:dyDescent="0.25">
      <c r="A3203" t="s">
        <v>3325</v>
      </c>
    </row>
    <row r="3204" spans="1:1" x14ac:dyDescent="0.25">
      <c r="A3204" t="s">
        <v>3326</v>
      </c>
    </row>
    <row r="3205" spans="1:1" x14ac:dyDescent="0.25">
      <c r="A3205" t="s">
        <v>3327</v>
      </c>
    </row>
    <row r="3206" spans="1:1" x14ac:dyDescent="0.25">
      <c r="A3206" t="s">
        <v>3328</v>
      </c>
    </row>
    <row r="3207" spans="1:1" x14ac:dyDescent="0.25">
      <c r="A3207" t="s">
        <v>3329</v>
      </c>
    </row>
    <row r="3208" spans="1:1" x14ac:dyDescent="0.25">
      <c r="A3208" t="s">
        <v>3330</v>
      </c>
    </row>
    <row r="3209" spans="1:1" x14ac:dyDescent="0.25">
      <c r="A3209" t="s">
        <v>3331</v>
      </c>
    </row>
    <row r="3210" spans="1:1" x14ac:dyDescent="0.25">
      <c r="A3210" t="s">
        <v>3332</v>
      </c>
    </row>
    <row r="3211" spans="1:1" x14ac:dyDescent="0.25">
      <c r="A3211" t="s">
        <v>151</v>
      </c>
    </row>
    <row r="3212" spans="1:1" x14ac:dyDescent="0.25">
      <c r="A3212" t="s">
        <v>3333</v>
      </c>
    </row>
    <row r="3213" spans="1:1" x14ac:dyDescent="0.25">
      <c r="A3213" t="s">
        <v>3334</v>
      </c>
    </row>
    <row r="3214" spans="1:1" x14ac:dyDescent="0.25">
      <c r="A3214" t="s">
        <v>3335</v>
      </c>
    </row>
    <row r="3215" spans="1:1" x14ac:dyDescent="0.25">
      <c r="A3215" t="s">
        <v>3336</v>
      </c>
    </row>
    <row r="3216" spans="1:1" x14ac:dyDescent="0.25">
      <c r="A3216" t="s">
        <v>3337</v>
      </c>
    </row>
    <row r="3217" spans="1:1" x14ac:dyDescent="0.25">
      <c r="A3217" t="s">
        <v>3338</v>
      </c>
    </row>
    <row r="3218" spans="1:1" x14ac:dyDescent="0.25">
      <c r="A3218" t="s">
        <v>3339</v>
      </c>
    </row>
    <row r="3219" spans="1:1" x14ac:dyDescent="0.25">
      <c r="A3219" t="s">
        <v>3340</v>
      </c>
    </row>
    <row r="3220" spans="1:1" x14ac:dyDescent="0.25">
      <c r="A3220" t="s">
        <v>3341</v>
      </c>
    </row>
    <row r="3221" spans="1:1" x14ac:dyDescent="0.25">
      <c r="A3221" t="s">
        <v>3342</v>
      </c>
    </row>
    <row r="3222" spans="1:1" x14ac:dyDescent="0.25">
      <c r="A3222" t="s">
        <v>3343</v>
      </c>
    </row>
    <row r="3223" spans="1:1" x14ac:dyDescent="0.25">
      <c r="A3223" t="s">
        <v>3344</v>
      </c>
    </row>
    <row r="3224" spans="1:1" x14ac:dyDescent="0.25">
      <c r="A3224" t="s">
        <v>3345</v>
      </c>
    </row>
    <row r="3225" spans="1:1" x14ac:dyDescent="0.25">
      <c r="A3225" t="s">
        <v>3346</v>
      </c>
    </row>
    <row r="3226" spans="1:1" x14ac:dyDescent="0.25">
      <c r="A3226" t="s">
        <v>3347</v>
      </c>
    </row>
    <row r="3227" spans="1:1" x14ac:dyDescent="0.25">
      <c r="A3227" t="s">
        <v>3348</v>
      </c>
    </row>
    <row r="3228" spans="1:1" x14ac:dyDescent="0.25">
      <c r="A3228" t="s">
        <v>243</v>
      </c>
    </row>
    <row r="3229" spans="1:1" x14ac:dyDescent="0.25">
      <c r="A3229" t="s">
        <v>3349</v>
      </c>
    </row>
    <row r="3230" spans="1:1" x14ac:dyDescent="0.25">
      <c r="A3230" t="s">
        <v>3350</v>
      </c>
    </row>
    <row r="3231" spans="1:1" x14ac:dyDescent="0.25">
      <c r="A3231" t="s">
        <v>3351</v>
      </c>
    </row>
    <row r="3232" spans="1:1" x14ac:dyDescent="0.25">
      <c r="A3232" t="s">
        <v>3352</v>
      </c>
    </row>
    <row r="3233" spans="1:1" x14ac:dyDescent="0.25">
      <c r="A3233" t="s">
        <v>3353</v>
      </c>
    </row>
    <row r="3234" spans="1:1" x14ac:dyDescent="0.25">
      <c r="A3234" t="s">
        <v>3354</v>
      </c>
    </row>
    <row r="3235" spans="1:1" x14ac:dyDescent="0.25">
      <c r="A3235" t="s">
        <v>3355</v>
      </c>
    </row>
    <row r="3236" spans="1:1" x14ac:dyDescent="0.25">
      <c r="A3236" t="s">
        <v>3356</v>
      </c>
    </row>
    <row r="3237" spans="1:1" x14ac:dyDescent="0.25">
      <c r="A3237" t="s">
        <v>3357</v>
      </c>
    </row>
    <row r="3238" spans="1:1" x14ac:dyDescent="0.25">
      <c r="A3238" t="s">
        <v>3358</v>
      </c>
    </row>
    <row r="3239" spans="1:1" x14ac:dyDescent="0.25">
      <c r="A3239" t="s">
        <v>3359</v>
      </c>
    </row>
    <row r="3240" spans="1:1" x14ac:dyDescent="0.25">
      <c r="A3240" t="s">
        <v>3360</v>
      </c>
    </row>
    <row r="3241" spans="1:1" x14ac:dyDescent="0.25">
      <c r="A3241" t="s">
        <v>3361</v>
      </c>
    </row>
    <row r="3242" spans="1:1" x14ac:dyDescent="0.25">
      <c r="A3242" t="s">
        <v>3362</v>
      </c>
    </row>
    <row r="3243" spans="1:1" x14ac:dyDescent="0.25">
      <c r="A3243" t="s">
        <v>3363</v>
      </c>
    </row>
    <row r="3244" spans="1:1" x14ac:dyDescent="0.25">
      <c r="A3244" t="s">
        <v>3364</v>
      </c>
    </row>
    <row r="3245" spans="1:1" x14ac:dyDescent="0.25">
      <c r="A3245" t="s">
        <v>3365</v>
      </c>
    </row>
    <row r="3246" spans="1:1" x14ac:dyDescent="0.25">
      <c r="A3246" t="s">
        <v>3366</v>
      </c>
    </row>
    <row r="3247" spans="1:1" x14ac:dyDescent="0.25">
      <c r="A3247" t="s">
        <v>3367</v>
      </c>
    </row>
    <row r="3248" spans="1:1" x14ac:dyDescent="0.25">
      <c r="A3248" t="s">
        <v>3368</v>
      </c>
    </row>
    <row r="3249" spans="1:1" x14ac:dyDescent="0.25">
      <c r="A3249" t="s">
        <v>3369</v>
      </c>
    </row>
    <row r="3250" spans="1:1" x14ac:dyDescent="0.25">
      <c r="A3250" t="s">
        <v>3370</v>
      </c>
    </row>
    <row r="3251" spans="1:1" x14ac:dyDescent="0.25">
      <c r="A3251" t="s">
        <v>3371</v>
      </c>
    </row>
    <row r="3252" spans="1:1" x14ac:dyDescent="0.25">
      <c r="A3252" t="s">
        <v>3372</v>
      </c>
    </row>
    <row r="3253" spans="1:1" x14ac:dyDescent="0.25">
      <c r="A3253" t="s">
        <v>3373</v>
      </c>
    </row>
    <row r="3254" spans="1:1" x14ac:dyDescent="0.25">
      <c r="A3254" t="s">
        <v>3374</v>
      </c>
    </row>
    <row r="3255" spans="1:1" x14ac:dyDescent="0.25">
      <c r="A3255" t="s">
        <v>3375</v>
      </c>
    </row>
    <row r="3256" spans="1:1" x14ac:dyDescent="0.25">
      <c r="A3256" t="s">
        <v>3376</v>
      </c>
    </row>
    <row r="3257" spans="1:1" x14ac:dyDescent="0.25">
      <c r="A3257" t="s">
        <v>3377</v>
      </c>
    </row>
    <row r="3258" spans="1:1" x14ac:dyDescent="0.25">
      <c r="A3258" t="s">
        <v>3378</v>
      </c>
    </row>
    <row r="3259" spans="1:1" x14ac:dyDescent="0.25">
      <c r="A3259" t="s">
        <v>3379</v>
      </c>
    </row>
    <row r="3260" spans="1:1" x14ac:dyDescent="0.25">
      <c r="A3260" t="s">
        <v>3380</v>
      </c>
    </row>
    <row r="3261" spans="1:1" x14ac:dyDescent="0.25">
      <c r="A3261" t="s">
        <v>3381</v>
      </c>
    </row>
    <row r="3262" spans="1:1" x14ac:dyDescent="0.25">
      <c r="A3262" t="s">
        <v>3382</v>
      </c>
    </row>
    <row r="3263" spans="1:1" x14ac:dyDescent="0.25">
      <c r="A3263" t="s">
        <v>3383</v>
      </c>
    </row>
    <row r="3264" spans="1:1" x14ac:dyDescent="0.25">
      <c r="A3264" t="s">
        <v>3384</v>
      </c>
    </row>
    <row r="3265" spans="1:1" x14ac:dyDescent="0.25">
      <c r="A3265" t="s">
        <v>3385</v>
      </c>
    </row>
    <row r="3266" spans="1:1" x14ac:dyDescent="0.25">
      <c r="A3266" t="s">
        <v>3386</v>
      </c>
    </row>
    <row r="3267" spans="1:1" x14ac:dyDescent="0.25">
      <c r="A3267" t="s">
        <v>3387</v>
      </c>
    </row>
    <row r="3268" spans="1:1" x14ac:dyDescent="0.25">
      <c r="A3268" t="s">
        <v>3388</v>
      </c>
    </row>
    <row r="3269" spans="1:1" x14ac:dyDescent="0.25">
      <c r="A3269" t="s">
        <v>3389</v>
      </c>
    </row>
    <row r="3270" spans="1:1" x14ac:dyDescent="0.25">
      <c r="A3270" t="s">
        <v>3390</v>
      </c>
    </row>
    <row r="3271" spans="1:1" x14ac:dyDescent="0.25">
      <c r="A3271" t="s">
        <v>3391</v>
      </c>
    </row>
    <row r="3272" spans="1:1" x14ac:dyDescent="0.25">
      <c r="A3272" t="s">
        <v>3392</v>
      </c>
    </row>
    <row r="3273" spans="1:1" x14ac:dyDescent="0.25">
      <c r="A3273" t="s">
        <v>3393</v>
      </c>
    </row>
    <row r="3274" spans="1:1" x14ac:dyDescent="0.25">
      <c r="A3274" t="s">
        <v>3394</v>
      </c>
    </row>
    <row r="3275" spans="1:1" x14ac:dyDescent="0.25">
      <c r="A3275" t="s">
        <v>74</v>
      </c>
    </row>
    <row r="3276" spans="1:1" x14ac:dyDescent="0.25">
      <c r="A3276" t="s">
        <v>3395</v>
      </c>
    </row>
    <row r="3277" spans="1:1" x14ac:dyDescent="0.25">
      <c r="A3277" t="s">
        <v>3396</v>
      </c>
    </row>
    <row r="3278" spans="1:1" x14ac:dyDescent="0.25">
      <c r="A3278" t="s">
        <v>3397</v>
      </c>
    </row>
    <row r="3279" spans="1:1" x14ac:dyDescent="0.25">
      <c r="A3279" t="s">
        <v>3398</v>
      </c>
    </row>
    <row r="3280" spans="1:1" x14ac:dyDescent="0.25">
      <c r="A3280" t="s">
        <v>3399</v>
      </c>
    </row>
    <row r="3281" spans="1:1" x14ac:dyDescent="0.25">
      <c r="A3281" t="s">
        <v>3400</v>
      </c>
    </row>
    <row r="3282" spans="1:1" x14ac:dyDescent="0.25">
      <c r="A3282" t="s">
        <v>3401</v>
      </c>
    </row>
    <row r="3283" spans="1:1" x14ac:dyDescent="0.25">
      <c r="A3283" t="s">
        <v>3402</v>
      </c>
    </row>
    <row r="3284" spans="1:1" x14ac:dyDescent="0.25">
      <c r="A3284" t="s">
        <v>3403</v>
      </c>
    </row>
    <row r="3285" spans="1:1" x14ac:dyDescent="0.25">
      <c r="A3285" t="s">
        <v>3404</v>
      </c>
    </row>
    <row r="3286" spans="1:1" x14ac:dyDescent="0.25">
      <c r="A3286" t="s">
        <v>3405</v>
      </c>
    </row>
    <row r="3287" spans="1:1" x14ac:dyDescent="0.25">
      <c r="A3287" t="s">
        <v>3406</v>
      </c>
    </row>
    <row r="3288" spans="1:1" x14ac:dyDescent="0.25">
      <c r="A3288" t="s">
        <v>3407</v>
      </c>
    </row>
    <row r="3289" spans="1:1" x14ac:dyDescent="0.25">
      <c r="A3289" t="s">
        <v>3408</v>
      </c>
    </row>
    <row r="3290" spans="1:1" x14ac:dyDescent="0.25">
      <c r="A3290" t="s">
        <v>3409</v>
      </c>
    </row>
    <row r="3291" spans="1:1" x14ac:dyDescent="0.25">
      <c r="A3291" t="s">
        <v>3410</v>
      </c>
    </row>
    <row r="3292" spans="1:1" x14ac:dyDescent="0.25">
      <c r="A3292" t="s">
        <v>3411</v>
      </c>
    </row>
    <row r="3293" spans="1:1" x14ac:dyDescent="0.25">
      <c r="A3293" t="s">
        <v>3412</v>
      </c>
    </row>
    <row r="3294" spans="1:1" x14ac:dyDescent="0.25">
      <c r="A3294" t="s">
        <v>3413</v>
      </c>
    </row>
    <row r="3295" spans="1:1" x14ac:dyDescent="0.25">
      <c r="A3295" t="s">
        <v>3414</v>
      </c>
    </row>
    <row r="3296" spans="1:1" x14ac:dyDescent="0.25">
      <c r="A3296" t="s">
        <v>3415</v>
      </c>
    </row>
    <row r="3297" spans="1:1" x14ac:dyDescent="0.25">
      <c r="A3297" t="s">
        <v>3416</v>
      </c>
    </row>
    <row r="3298" spans="1:1" x14ac:dyDescent="0.25">
      <c r="A3298" t="s">
        <v>3417</v>
      </c>
    </row>
    <row r="3299" spans="1:1" x14ac:dyDescent="0.25">
      <c r="A3299" t="s">
        <v>3418</v>
      </c>
    </row>
    <row r="3300" spans="1:1" x14ac:dyDescent="0.25">
      <c r="A3300" t="s">
        <v>3419</v>
      </c>
    </row>
    <row r="3301" spans="1:1" x14ac:dyDescent="0.25">
      <c r="A3301" t="s">
        <v>3420</v>
      </c>
    </row>
    <row r="3302" spans="1:1" x14ac:dyDescent="0.25">
      <c r="A3302" t="s">
        <v>3421</v>
      </c>
    </row>
    <row r="3303" spans="1:1" x14ac:dyDescent="0.25">
      <c r="A3303" t="s">
        <v>3422</v>
      </c>
    </row>
    <row r="3304" spans="1:1" x14ac:dyDescent="0.25">
      <c r="A3304" t="s">
        <v>3423</v>
      </c>
    </row>
    <row r="3305" spans="1:1" x14ac:dyDescent="0.25">
      <c r="A3305" t="s">
        <v>3424</v>
      </c>
    </row>
    <row r="3306" spans="1:1" x14ac:dyDescent="0.25">
      <c r="A3306" t="s">
        <v>3425</v>
      </c>
    </row>
    <row r="3307" spans="1:1" x14ac:dyDescent="0.25">
      <c r="A3307" t="s">
        <v>3426</v>
      </c>
    </row>
    <row r="3308" spans="1:1" x14ac:dyDescent="0.25">
      <c r="A3308" t="s">
        <v>3427</v>
      </c>
    </row>
    <row r="3309" spans="1:1" x14ac:dyDescent="0.25">
      <c r="A3309" t="s">
        <v>3428</v>
      </c>
    </row>
    <row r="3310" spans="1:1" x14ac:dyDescent="0.25">
      <c r="A3310" t="s">
        <v>3429</v>
      </c>
    </row>
    <row r="3311" spans="1:1" x14ac:dyDescent="0.25">
      <c r="A3311" t="s">
        <v>3430</v>
      </c>
    </row>
    <row r="3312" spans="1:1" x14ac:dyDescent="0.25">
      <c r="A3312" t="s">
        <v>3431</v>
      </c>
    </row>
    <row r="3313" spans="1:1" x14ac:dyDescent="0.25">
      <c r="A3313" t="s">
        <v>3432</v>
      </c>
    </row>
    <row r="3314" spans="1:1" x14ac:dyDescent="0.25">
      <c r="A3314" t="s">
        <v>3433</v>
      </c>
    </row>
    <row r="3315" spans="1:1" x14ac:dyDescent="0.25">
      <c r="A3315" t="s">
        <v>222</v>
      </c>
    </row>
    <row r="3316" spans="1:1" x14ac:dyDescent="0.25">
      <c r="A3316" t="s">
        <v>3434</v>
      </c>
    </row>
    <row r="3317" spans="1:1" x14ac:dyDescent="0.25">
      <c r="A3317" t="s">
        <v>201</v>
      </c>
    </row>
    <row r="3318" spans="1:1" x14ac:dyDescent="0.25">
      <c r="A3318" t="s">
        <v>3435</v>
      </c>
    </row>
    <row r="3319" spans="1:1" x14ac:dyDescent="0.25">
      <c r="A3319" t="s">
        <v>3436</v>
      </c>
    </row>
    <row r="3320" spans="1:1" x14ac:dyDescent="0.25">
      <c r="A3320" t="s">
        <v>3437</v>
      </c>
    </row>
    <row r="3321" spans="1:1" x14ac:dyDescent="0.25">
      <c r="A3321" t="s">
        <v>3438</v>
      </c>
    </row>
    <row r="3322" spans="1:1" x14ac:dyDescent="0.25">
      <c r="A3322" t="s">
        <v>3439</v>
      </c>
    </row>
    <row r="3323" spans="1:1" x14ac:dyDescent="0.25">
      <c r="A3323" t="s">
        <v>3440</v>
      </c>
    </row>
    <row r="3324" spans="1:1" x14ac:dyDescent="0.25">
      <c r="A3324" t="s">
        <v>202</v>
      </c>
    </row>
    <row r="3325" spans="1:1" x14ac:dyDescent="0.25">
      <c r="A3325" t="s">
        <v>159</v>
      </c>
    </row>
    <row r="3326" spans="1:1" x14ac:dyDescent="0.25">
      <c r="A3326" t="s">
        <v>3441</v>
      </c>
    </row>
    <row r="3327" spans="1:1" x14ac:dyDescent="0.25">
      <c r="A3327" t="s">
        <v>3442</v>
      </c>
    </row>
    <row r="3328" spans="1:1" x14ac:dyDescent="0.25">
      <c r="A3328" t="s">
        <v>3443</v>
      </c>
    </row>
    <row r="3329" spans="1:1" x14ac:dyDescent="0.25">
      <c r="A3329" t="s">
        <v>3444</v>
      </c>
    </row>
    <row r="3330" spans="1:1" x14ac:dyDescent="0.25">
      <c r="A3330" t="s">
        <v>3445</v>
      </c>
    </row>
    <row r="3331" spans="1:1" x14ac:dyDescent="0.25">
      <c r="A3331" t="s">
        <v>3446</v>
      </c>
    </row>
    <row r="3332" spans="1:1" x14ac:dyDescent="0.25">
      <c r="A3332" t="s">
        <v>3447</v>
      </c>
    </row>
    <row r="3333" spans="1:1" x14ac:dyDescent="0.25">
      <c r="A3333" t="s">
        <v>3448</v>
      </c>
    </row>
    <row r="3334" spans="1:1" x14ac:dyDescent="0.25">
      <c r="A3334" t="s">
        <v>3449</v>
      </c>
    </row>
    <row r="3335" spans="1:1" x14ac:dyDescent="0.25">
      <c r="A3335" t="s">
        <v>3450</v>
      </c>
    </row>
    <row r="3336" spans="1:1" x14ac:dyDescent="0.25">
      <c r="A3336" t="s">
        <v>3451</v>
      </c>
    </row>
    <row r="3337" spans="1:1" x14ac:dyDescent="0.25">
      <c r="A3337" t="s">
        <v>3452</v>
      </c>
    </row>
    <row r="3338" spans="1:1" x14ac:dyDescent="0.25">
      <c r="A3338" t="s">
        <v>3453</v>
      </c>
    </row>
    <row r="3339" spans="1:1" x14ac:dyDescent="0.25">
      <c r="A3339" t="s">
        <v>3454</v>
      </c>
    </row>
    <row r="3340" spans="1:1" x14ac:dyDescent="0.25">
      <c r="A3340" t="s">
        <v>3455</v>
      </c>
    </row>
    <row r="3341" spans="1:1" x14ac:dyDescent="0.25">
      <c r="A3341" t="s">
        <v>3456</v>
      </c>
    </row>
    <row r="3342" spans="1:1" x14ac:dyDescent="0.25">
      <c r="A3342" t="s">
        <v>3457</v>
      </c>
    </row>
    <row r="3343" spans="1:1" x14ac:dyDescent="0.25">
      <c r="A3343" t="s">
        <v>3458</v>
      </c>
    </row>
    <row r="3344" spans="1:1" x14ac:dyDescent="0.25">
      <c r="A3344" t="s">
        <v>3459</v>
      </c>
    </row>
    <row r="3345" spans="1:1" x14ac:dyDescent="0.25">
      <c r="A3345" t="s">
        <v>16</v>
      </c>
    </row>
    <row r="3346" spans="1:1" x14ac:dyDescent="0.25">
      <c r="A3346" t="s">
        <v>3460</v>
      </c>
    </row>
    <row r="3347" spans="1:1" x14ac:dyDescent="0.25">
      <c r="A3347" t="s">
        <v>186</v>
      </c>
    </row>
    <row r="3348" spans="1:1" x14ac:dyDescent="0.25">
      <c r="A3348" t="s">
        <v>18</v>
      </c>
    </row>
    <row r="3349" spans="1:1" x14ac:dyDescent="0.25">
      <c r="A3349" t="s">
        <v>3461</v>
      </c>
    </row>
    <row r="3350" spans="1:1" x14ac:dyDescent="0.25">
      <c r="A3350" t="s">
        <v>3462</v>
      </c>
    </row>
    <row r="3351" spans="1:1" x14ac:dyDescent="0.25">
      <c r="A3351" t="s">
        <v>3463</v>
      </c>
    </row>
    <row r="3352" spans="1:1" x14ac:dyDescent="0.25">
      <c r="A3352" t="s">
        <v>3464</v>
      </c>
    </row>
    <row r="3353" spans="1:1" x14ac:dyDescent="0.25">
      <c r="A3353" t="s">
        <v>3465</v>
      </c>
    </row>
    <row r="3354" spans="1:1" x14ac:dyDescent="0.25">
      <c r="A3354" t="s">
        <v>3466</v>
      </c>
    </row>
    <row r="3355" spans="1:1" x14ac:dyDescent="0.25">
      <c r="A3355" t="s">
        <v>3467</v>
      </c>
    </row>
    <row r="3356" spans="1:1" x14ac:dyDescent="0.25">
      <c r="A3356" t="s">
        <v>3468</v>
      </c>
    </row>
    <row r="3357" spans="1:1" x14ac:dyDescent="0.25">
      <c r="A3357" t="s">
        <v>3469</v>
      </c>
    </row>
    <row r="3358" spans="1:1" x14ac:dyDescent="0.25">
      <c r="A3358" t="s">
        <v>3470</v>
      </c>
    </row>
    <row r="3359" spans="1:1" x14ac:dyDescent="0.25">
      <c r="A3359" t="s">
        <v>3471</v>
      </c>
    </row>
    <row r="3360" spans="1:1" x14ac:dyDescent="0.25">
      <c r="A3360" t="s">
        <v>244</v>
      </c>
    </row>
    <row r="3361" spans="1:1" x14ac:dyDescent="0.25">
      <c r="A3361" t="s">
        <v>3472</v>
      </c>
    </row>
    <row r="3362" spans="1:1" x14ac:dyDescent="0.25">
      <c r="A3362" t="s">
        <v>25</v>
      </c>
    </row>
    <row r="3363" spans="1:1" x14ac:dyDescent="0.25">
      <c r="A3363" t="s">
        <v>3473</v>
      </c>
    </row>
    <row r="3364" spans="1:1" x14ac:dyDescent="0.25">
      <c r="A3364" t="s">
        <v>3474</v>
      </c>
    </row>
    <row r="3365" spans="1:1" x14ac:dyDescent="0.25">
      <c r="A3365" t="s">
        <v>3475</v>
      </c>
    </row>
    <row r="3366" spans="1:1" x14ac:dyDescent="0.25">
      <c r="A3366" t="s">
        <v>3476</v>
      </c>
    </row>
    <row r="3367" spans="1:1" x14ac:dyDescent="0.25">
      <c r="A3367" t="s">
        <v>3477</v>
      </c>
    </row>
    <row r="3368" spans="1:1" x14ac:dyDescent="0.25">
      <c r="A3368" t="s">
        <v>3478</v>
      </c>
    </row>
    <row r="3369" spans="1:1" x14ac:dyDescent="0.25">
      <c r="A3369" t="s">
        <v>3479</v>
      </c>
    </row>
    <row r="3370" spans="1:1" x14ac:dyDescent="0.25">
      <c r="A3370" t="s">
        <v>3480</v>
      </c>
    </row>
    <row r="3371" spans="1:1" x14ac:dyDescent="0.25">
      <c r="A3371" t="s">
        <v>56</v>
      </c>
    </row>
    <row r="3372" spans="1:1" x14ac:dyDescent="0.25">
      <c r="A3372" t="s">
        <v>3481</v>
      </c>
    </row>
    <row r="3373" spans="1:1" x14ac:dyDescent="0.25">
      <c r="A3373" t="s">
        <v>3482</v>
      </c>
    </row>
    <row r="3374" spans="1:1" x14ac:dyDescent="0.25">
      <c r="A3374" t="s">
        <v>3483</v>
      </c>
    </row>
    <row r="3375" spans="1:1" x14ac:dyDescent="0.25">
      <c r="A3375" t="s">
        <v>3484</v>
      </c>
    </row>
    <row r="3376" spans="1:1" x14ac:dyDescent="0.25">
      <c r="A3376" t="s">
        <v>3485</v>
      </c>
    </row>
    <row r="3377" spans="1:1" x14ac:dyDescent="0.25">
      <c r="A3377" t="s">
        <v>3486</v>
      </c>
    </row>
    <row r="3378" spans="1:1" x14ac:dyDescent="0.25">
      <c r="A3378" t="s">
        <v>3487</v>
      </c>
    </row>
    <row r="3379" spans="1:1" x14ac:dyDescent="0.25">
      <c r="A3379" t="s">
        <v>3488</v>
      </c>
    </row>
    <row r="3380" spans="1:1" x14ac:dyDescent="0.25">
      <c r="A3380" t="s">
        <v>3489</v>
      </c>
    </row>
    <row r="3381" spans="1:1" x14ac:dyDescent="0.25">
      <c r="A3381" t="s">
        <v>3490</v>
      </c>
    </row>
    <row r="3382" spans="1:1" x14ac:dyDescent="0.25">
      <c r="A3382" t="s">
        <v>3491</v>
      </c>
    </row>
    <row r="3383" spans="1:1" x14ac:dyDescent="0.25">
      <c r="A3383" t="s">
        <v>3492</v>
      </c>
    </row>
    <row r="3384" spans="1:1" x14ac:dyDescent="0.25">
      <c r="A3384" t="s">
        <v>86</v>
      </c>
    </row>
    <row r="3385" spans="1:1" x14ac:dyDescent="0.25">
      <c r="A3385" t="s">
        <v>3493</v>
      </c>
    </row>
    <row r="3386" spans="1:1" x14ac:dyDescent="0.25">
      <c r="A3386" t="s">
        <v>3494</v>
      </c>
    </row>
    <row r="3387" spans="1:1" x14ac:dyDescent="0.25">
      <c r="A3387" t="s">
        <v>182</v>
      </c>
    </row>
    <row r="3388" spans="1:1" x14ac:dyDescent="0.25">
      <c r="A3388" t="s">
        <v>138</v>
      </c>
    </row>
    <row r="3389" spans="1:1" x14ac:dyDescent="0.25">
      <c r="A3389" t="s">
        <v>127</v>
      </c>
    </row>
    <row r="3390" spans="1:1" x14ac:dyDescent="0.25">
      <c r="A3390" t="s">
        <v>3495</v>
      </c>
    </row>
    <row r="3391" spans="1:1" x14ac:dyDescent="0.25">
      <c r="A3391" t="s">
        <v>3496</v>
      </c>
    </row>
    <row r="3392" spans="1:1" x14ac:dyDescent="0.25">
      <c r="A3392" t="s">
        <v>3497</v>
      </c>
    </row>
    <row r="3393" spans="1:1" x14ac:dyDescent="0.25">
      <c r="A3393" t="s">
        <v>67</v>
      </c>
    </row>
    <row r="3394" spans="1:1" x14ac:dyDescent="0.25">
      <c r="A3394" t="s">
        <v>3498</v>
      </c>
    </row>
    <row r="3395" spans="1:1" x14ac:dyDescent="0.25">
      <c r="A3395" t="s">
        <v>3499</v>
      </c>
    </row>
    <row r="3396" spans="1:1" x14ac:dyDescent="0.25">
      <c r="A3396" t="s">
        <v>3500</v>
      </c>
    </row>
    <row r="3397" spans="1:1" x14ac:dyDescent="0.25">
      <c r="A3397" t="s">
        <v>3501</v>
      </c>
    </row>
    <row r="3398" spans="1:1" x14ac:dyDescent="0.25">
      <c r="A3398" t="s">
        <v>3502</v>
      </c>
    </row>
    <row r="3399" spans="1:1" x14ac:dyDescent="0.25">
      <c r="A3399" t="s">
        <v>3503</v>
      </c>
    </row>
    <row r="3400" spans="1:1" x14ac:dyDescent="0.25">
      <c r="A3400" t="s">
        <v>3504</v>
      </c>
    </row>
    <row r="3401" spans="1:1" x14ac:dyDescent="0.25">
      <c r="A3401" t="s">
        <v>3505</v>
      </c>
    </row>
    <row r="3402" spans="1:1" x14ac:dyDescent="0.25">
      <c r="A3402" t="s">
        <v>3506</v>
      </c>
    </row>
    <row r="3403" spans="1:1" x14ac:dyDescent="0.25">
      <c r="A3403" t="s">
        <v>3507</v>
      </c>
    </row>
    <row r="3404" spans="1:1" x14ac:dyDescent="0.25">
      <c r="A3404" t="s">
        <v>3508</v>
      </c>
    </row>
    <row r="3405" spans="1:1" x14ac:dyDescent="0.25">
      <c r="A3405" t="s">
        <v>3509</v>
      </c>
    </row>
    <row r="3406" spans="1:1" x14ac:dyDescent="0.25">
      <c r="A3406" t="s">
        <v>3510</v>
      </c>
    </row>
    <row r="3407" spans="1:1" x14ac:dyDescent="0.25">
      <c r="A3407" t="s">
        <v>3511</v>
      </c>
    </row>
    <row r="3408" spans="1:1" x14ac:dyDescent="0.25">
      <c r="A3408" t="s">
        <v>3512</v>
      </c>
    </row>
    <row r="3409" spans="1:1" x14ac:dyDescent="0.25">
      <c r="A3409" t="s">
        <v>3513</v>
      </c>
    </row>
    <row r="3410" spans="1:1" x14ac:dyDescent="0.25">
      <c r="A3410" t="s">
        <v>3514</v>
      </c>
    </row>
    <row r="3411" spans="1:1" x14ac:dyDescent="0.25">
      <c r="A3411" t="s">
        <v>3515</v>
      </c>
    </row>
    <row r="3412" spans="1:1" x14ac:dyDescent="0.25">
      <c r="A3412" t="s">
        <v>3516</v>
      </c>
    </row>
    <row r="3413" spans="1:1" x14ac:dyDescent="0.25">
      <c r="A3413" t="s">
        <v>3517</v>
      </c>
    </row>
    <row r="3414" spans="1:1" x14ac:dyDescent="0.25">
      <c r="A3414" t="s">
        <v>3518</v>
      </c>
    </row>
    <row r="3415" spans="1:1" x14ac:dyDescent="0.25">
      <c r="A3415" t="s">
        <v>3519</v>
      </c>
    </row>
    <row r="3416" spans="1:1" x14ac:dyDescent="0.25">
      <c r="A3416" t="s">
        <v>3520</v>
      </c>
    </row>
    <row r="3417" spans="1:1" x14ac:dyDescent="0.25">
      <c r="A3417" t="s">
        <v>3521</v>
      </c>
    </row>
    <row r="3418" spans="1:1" x14ac:dyDescent="0.25">
      <c r="A3418" t="s">
        <v>3522</v>
      </c>
    </row>
    <row r="3419" spans="1:1" x14ac:dyDescent="0.25">
      <c r="A3419" t="s">
        <v>3523</v>
      </c>
    </row>
    <row r="3420" spans="1:1" x14ac:dyDescent="0.25">
      <c r="A3420" t="s">
        <v>3524</v>
      </c>
    </row>
    <row r="3421" spans="1:1" x14ac:dyDescent="0.25">
      <c r="A3421" t="s">
        <v>3525</v>
      </c>
    </row>
    <row r="3422" spans="1:1" x14ac:dyDescent="0.25">
      <c r="A3422" t="s">
        <v>3526</v>
      </c>
    </row>
    <row r="3423" spans="1:1" x14ac:dyDescent="0.25">
      <c r="A3423" t="s">
        <v>3527</v>
      </c>
    </row>
    <row r="3424" spans="1:1" x14ac:dyDescent="0.25">
      <c r="A3424" t="s">
        <v>3528</v>
      </c>
    </row>
    <row r="3425" spans="1:1" x14ac:dyDescent="0.25">
      <c r="A3425" t="s">
        <v>3529</v>
      </c>
    </row>
    <row r="3426" spans="1:1" x14ac:dyDescent="0.25">
      <c r="A3426" t="s">
        <v>3530</v>
      </c>
    </row>
    <row r="3427" spans="1:1" x14ac:dyDescent="0.25">
      <c r="A3427" t="s">
        <v>3531</v>
      </c>
    </row>
    <row r="3428" spans="1:1" x14ac:dyDescent="0.25">
      <c r="A3428" t="s">
        <v>3532</v>
      </c>
    </row>
    <row r="3429" spans="1:1" x14ac:dyDescent="0.25">
      <c r="A3429" t="s">
        <v>3533</v>
      </c>
    </row>
    <row r="3430" spans="1:1" x14ac:dyDescent="0.25">
      <c r="A3430" t="s">
        <v>3534</v>
      </c>
    </row>
    <row r="3431" spans="1:1" x14ac:dyDescent="0.25">
      <c r="A3431" t="s">
        <v>3535</v>
      </c>
    </row>
    <row r="3432" spans="1:1" x14ac:dyDescent="0.25">
      <c r="A3432" t="s">
        <v>3536</v>
      </c>
    </row>
    <row r="3433" spans="1:1" x14ac:dyDescent="0.25">
      <c r="A3433" t="s">
        <v>3537</v>
      </c>
    </row>
    <row r="3434" spans="1:1" x14ac:dyDescent="0.25">
      <c r="A3434" t="s">
        <v>57</v>
      </c>
    </row>
    <row r="3435" spans="1:1" x14ac:dyDescent="0.25">
      <c r="A3435" t="s">
        <v>3538</v>
      </c>
    </row>
    <row r="3436" spans="1:1" x14ac:dyDescent="0.25">
      <c r="A3436" t="s">
        <v>3539</v>
      </c>
    </row>
    <row r="3437" spans="1:1" x14ac:dyDescent="0.25">
      <c r="A3437" t="s">
        <v>3540</v>
      </c>
    </row>
    <row r="3438" spans="1:1" x14ac:dyDescent="0.25">
      <c r="A3438" t="s">
        <v>214</v>
      </c>
    </row>
    <row r="3439" spans="1:1" x14ac:dyDescent="0.25">
      <c r="A3439" t="s">
        <v>3541</v>
      </c>
    </row>
    <row r="3440" spans="1:1" x14ac:dyDescent="0.25">
      <c r="A3440" t="s">
        <v>3542</v>
      </c>
    </row>
    <row r="3441" spans="1:1" x14ac:dyDescent="0.25">
      <c r="A3441" t="s">
        <v>3543</v>
      </c>
    </row>
    <row r="3442" spans="1:1" x14ac:dyDescent="0.25">
      <c r="A3442" t="s">
        <v>3544</v>
      </c>
    </row>
    <row r="3443" spans="1:1" x14ac:dyDescent="0.25">
      <c r="A3443" t="s">
        <v>3545</v>
      </c>
    </row>
    <row r="3444" spans="1:1" x14ac:dyDescent="0.25">
      <c r="A3444" t="s">
        <v>3546</v>
      </c>
    </row>
    <row r="3445" spans="1:1" x14ac:dyDescent="0.25">
      <c r="A3445" t="s">
        <v>3547</v>
      </c>
    </row>
    <row r="3446" spans="1:1" x14ac:dyDescent="0.25">
      <c r="A3446" t="s">
        <v>3548</v>
      </c>
    </row>
    <row r="3447" spans="1:1" x14ac:dyDescent="0.25">
      <c r="A3447" t="s">
        <v>3549</v>
      </c>
    </row>
    <row r="3448" spans="1:1" x14ac:dyDescent="0.25">
      <c r="A3448" t="s">
        <v>3550</v>
      </c>
    </row>
    <row r="3449" spans="1:1" x14ac:dyDescent="0.25">
      <c r="A3449" t="s">
        <v>3551</v>
      </c>
    </row>
    <row r="3450" spans="1:1" x14ac:dyDescent="0.25">
      <c r="A3450" t="s">
        <v>3552</v>
      </c>
    </row>
    <row r="3451" spans="1:1" x14ac:dyDescent="0.25">
      <c r="A3451" t="s">
        <v>3553</v>
      </c>
    </row>
    <row r="3452" spans="1:1" x14ac:dyDescent="0.25">
      <c r="A3452" t="s">
        <v>3554</v>
      </c>
    </row>
    <row r="3453" spans="1:1" x14ac:dyDescent="0.25">
      <c r="A3453" t="s">
        <v>3555</v>
      </c>
    </row>
    <row r="3454" spans="1:1" x14ac:dyDescent="0.25">
      <c r="A3454" t="s">
        <v>3556</v>
      </c>
    </row>
    <row r="3455" spans="1:1" x14ac:dyDescent="0.25">
      <c r="A3455" t="s">
        <v>3557</v>
      </c>
    </row>
    <row r="3456" spans="1:1" x14ac:dyDescent="0.25">
      <c r="A3456" t="s">
        <v>3558</v>
      </c>
    </row>
    <row r="3457" spans="1:1" x14ac:dyDescent="0.25">
      <c r="A3457" t="s">
        <v>3559</v>
      </c>
    </row>
    <row r="3458" spans="1:1" x14ac:dyDescent="0.25">
      <c r="A3458" t="s">
        <v>3560</v>
      </c>
    </row>
    <row r="3459" spans="1:1" x14ac:dyDescent="0.25">
      <c r="A3459" t="s">
        <v>3561</v>
      </c>
    </row>
    <row r="3460" spans="1:1" x14ac:dyDescent="0.25">
      <c r="A3460" t="s">
        <v>3562</v>
      </c>
    </row>
    <row r="3461" spans="1:1" x14ac:dyDescent="0.25">
      <c r="A3461" t="s">
        <v>3563</v>
      </c>
    </row>
    <row r="3462" spans="1:1" x14ac:dyDescent="0.25">
      <c r="A3462" t="s">
        <v>3564</v>
      </c>
    </row>
    <row r="3463" spans="1:1" x14ac:dyDescent="0.25">
      <c r="A3463" t="s">
        <v>3565</v>
      </c>
    </row>
    <row r="3464" spans="1:1" x14ac:dyDescent="0.25">
      <c r="A3464" t="s">
        <v>3566</v>
      </c>
    </row>
    <row r="3465" spans="1:1" x14ac:dyDescent="0.25">
      <c r="A3465" t="s">
        <v>3567</v>
      </c>
    </row>
    <row r="3466" spans="1:1" x14ac:dyDescent="0.25">
      <c r="A3466" t="s">
        <v>3568</v>
      </c>
    </row>
    <row r="3467" spans="1:1" x14ac:dyDescent="0.25">
      <c r="A3467" t="s">
        <v>3569</v>
      </c>
    </row>
    <row r="3468" spans="1:1" x14ac:dyDescent="0.25">
      <c r="A3468" t="s">
        <v>3570</v>
      </c>
    </row>
    <row r="3469" spans="1:1" x14ac:dyDescent="0.25">
      <c r="A3469" t="s">
        <v>3571</v>
      </c>
    </row>
    <row r="3470" spans="1:1" x14ac:dyDescent="0.25">
      <c r="A3470" t="s">
        <v>3572</v>
      </c>
    </row>
    <row r="3471" spans="1:1" x14ac:dyDescent="0.25">
      <c r="A3471" t="s">
        <v>3565</v>
      </c>
    </row>
    <row r="3472" spans="1:1" x14ac:dyDescent="0.25">
      <c r="A3472" t="s">
        <v>3573</v>
      </c>
    </row>
    <row r="3473" spans="1:1" x14ac:dyDescent="0.25">
      <c r="A3473" t="s">
        <v>3574</v>
      </c>
    </row>
    <row r="3474" spans="1:1" x14ac:dyDescent="0.25">
      <c r="A3474" t="s">
        <v>3575</v>
      </c>
    </row>
    <row r="3475" spans="1:1" x14ac:dyDescent="0.25">
      <c r="A3475" t="s">
        <v>3576</v>
      </c>
    </row>
    <row r="3476" spans="1:1" x14ac:dyDescent="0.25">
      <c r="A3476" t="s">
        <v>3577</v>
      </c>
    </row>
    <row r="3477" spans="1:1" x14ac:dyDescent="0.25">
      <c r="A3477" t="s">
        <v>3578</v>
      </c>
    </row>
    <row r="3478" spans="1:1" x14ac:dyDescent="0.25">
      <c r="A3478" t="s">
        <v>3579</v>
      </c>
    </row>
    <row r="3479" spans="1:1" x14ac:dyDescent="0.25">
      <c r="A3479" t="s">
        <v>3580</v>
      </c>
    </row>
    <row r="3480" spans="1:1" x14ac:dyDescent="0.25">
      <c r="A3480" t="s">
        <v>3581</v>
      </c>
    </row>
    <row r="3481" spans="1:1" x14ac:dyDescent="0.25">
      <c r="A3481" t="s">
        <v>3582</v>
      </c>
    </row>
    <row r="3482" spans="1:1" x14ac:dyDescent="0.25">
      <c r="A3482" t="s">
        <v>3583</v>
      </c>
    </row>
    <row r="3483" spans="1:1" x14ac:dyDescent="0.25">
      <c r="A3483" t="s">
        <v>3584</v>
      </c>
    </row>
    <row r="3484" spans="1:1" x14ac:dyDescent="0.25">
      <c r="A3484" t="s">
        <v>68</v>
      </c>
    </row>
    <row r="3485" spans="1:1" x14ac:dyDescent="0.25">
      <c r="A3485" t="s">
        <v>58</v>
      </c>
    </row>
    <row r="3486" spans="1:1" x14ac:dyDescent="0.25">
      <c r="A3486" t="s">
        <v>3585</v>
      </c>
    </row>
    <row r="3487" spans="1:1" x14ac:dyDescent="0.25">
      <c r="A3487" t="s">
        <v>3586</v>
      </c>
    </row>
    <row r="3488" spans="1:1" x14ac:dyDescent="0.25">
      <c r="A3488" t="s">
        <v>3587</v>
      </c>
    </row>
    <row r="3489" spans="1:1" x14ac:dyDescent="0.25">
      <c r="A3489" t="s">
        <v>3588</v>
      </c>
    </row>
    <row r="3490" spans="1:1" x14ac:dyDescent="0.25">
      <c r="A3490" t="s">
        <v>3589</v>
      </c>
    </row>
    <row r="3491" spans="1:1" x14ac:dyDescent="0.25">
      <c r="A3491" t="s">
        <v>125</v>
      </c>
    </row>
    <row r="3492" spans="1:1" x14ac:dyDescent="0.25">
      <c r="A3492" t="s">
        <v>75</v>
      </c>
    </row>
    <row r="3493" spans="1:1" x14ac:dyDescent="0.25">
      <c r="A3493" t="s">
        <v>3590</v>
      </c>
    </row>
    <row r="3494" spans="1:1" x14ac:dyDescent="0.25">
      <c r="A3494" t="s">
        <v>3591</v>
      </c>
    </row>
    <row r="3495" spans="1:1" x14ac:dyDescent="0.25">
      <c r="A3495" t="s">
        <v>3592</v>
      </c>
    </row>
    <row r="3496" spans="1:1" x14ac:dyDescent="0.25">
      <c r="A3496" t="s">
        <v>3593</v>
      </c>
    </row>
    <row r="3497" spans="1:1" x14ac:dyDescent="0.25">
      <c r="A3497" t="s">
        <v>3594</v>
      </c>
    </row>
    <row r="3498" spans="1:1" x14ac:dyDescent="0.25">
      <c r="A3498" t="s">
        <v>3595</v>
      </c>
    </row>
    <row r="3499" spans="1:1" x14ac:dyDescent="0.25">
      <c r="A3499" t="s">
        <v>3596</v>
      </c>
    </row>
    <row r="3500" spans="1:1" x14ac:dyDescent="0.25">
      <c r="A3500" t="s">
        <v>3597</v>
      </c>
    </row>
    <row r="3501" spans="1:1" x14ac:dyDescent="0.25">
      <c r="A3501" t="s">
        <v>160</v>
      </c>
    </row>
    <row r="3502" spans="1:1" x14ac:dyDescent="0.25">
      <c r="A3502" t="s">
        <v>3598</v>
      </c>
    </row>
    <row r="3503" spans="1:1" x14ac:dyDescent="0.25">
      <c r="A3503" t="s">
        <v>3599</v>
      </c>
    </row>
    <row r="3504" spans="1:1" x14ac:dyDescent="0.25">
      <c r="A3504" t="s">
        <v>3600</v>
      </c>
    </row>
    <row r="3505" spans="1:1" x14ac:dyDescent="0.25">
      <c r="A3505" t="s">
        <v>3601</v>
      </c>
    </row>
    <row r="3506" spans="1:1" x14ac:dyDescent="0.25">
      <c r="A3506" t="s">
        <v>203</v>
      </c>
    </row>
    <row r="3507" spans="1:1" x14ac:dyDescent="0.25">
      <c r="A3507" t="s">
        <v>3602</v>
      </c>
    </row>
    <row r="3508" spans="1:1" x14ac:dyDescent="0.25">
      <c r="A3508" t="s">
        <v>3603</v>
      </c>
    </row>
    <row r="3509" spans="1:1" x14ac:dyDescent="0.25">
      <c r="A3509" t="s">
        <v>3604</v>
      </c>
    </row>
    <row r="3510" spans="1:1" x14ac:dyDescent="0.25">
      <c r="A3510" t="s">
        <v>3605</v>
      </c>
    </row>
    <row r="3511" spans="1:1" x14ac:dyDescent="0.25">
      <c r="A3511" t="s">
        <v>3606</v>
      </c>
    </row>
    <row r="3512" spans="1:1" x14ac:dyDescent="0.25">
      <c r="A3512" t="s">
        <v>3607</v>
      </c>
    </row>
    <row r="3513" spans="1:1" x14ac:dyDescent="0.25">
      <c r="A3513" t="s">
        <v>3608</v>
      </c>
    </row>
    <row r="3514" spans="1:1" x14ac:dyDescent="0.25">
      <c r="A3514" t="s">
        <v>3609</v>
      </c>
    </row>
    <row r="3515" spans="1:1" x14ac:dyDescent="0.25">
      <c r="A3515" t="s">
        <v>3610</v>
      </c>
    </row>
    <row r="3516" spans="1:1" x14ac:dyDescent="0.25">
      <c r="A3516" t="s">
        <v>3611</v>
      </c>
    </row>
    <row r="3517" spans="1:1" x14ac:dyDescent="0.25">
      <c r="A3517" t="s">
        <v>23</v>
      </c>
    </row>
    <row r="3518" spans="1:1" x14ac:dyDescent="0.25">
      <c r="A3518" t="s">
        <v>3612</v>
      </c>
    </row>
    <row r="3519" spans="1:1" x14ac:dyDescent="0.25">
      <c r="A3519" t="s">
        <v>3613</v>
      </c>
    </row>
    <row r="3520" spans="1:1" x14ac:dyDescent="0.25">
      <c r="A3520" t="s">
        <v>3614</v>
      </c>
    </row>
    <row r="3521" spans="1:1" x14ac:dyDescent="0.25">
      <c r="A3521" t="s">
        <v>3615</v>
      </c>
    </row>
    <row r="3522" spans="1:1" x14ac:dyDescent="0.25">
      <c r="A3522" t="s">
        <v>3616</v>
      </c>
    </row>
    <row r="3523" spans="1:1" x14ac:dyDescent="0.25">
      <c r="A3523" t="s">
        <v>3617</v>
      </c>
    </row>
    <row r="3524" spans="1:1" x14ac:dyDescent="0.25">
      <c r="A3524" t="s">
        <v>3618</v>
      </c>
    </row>
  </sheetData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2BA19-D9C6-4312-B006-3BA26B7B66CE}">
  <sheetPr codeName="Sheet25"/>
  <dimension ref="C1:L23"/>
  <sheetViews>
    <sheetView showGridLines="0" topLeftCell="B1" workbookViewId="0">
      <selection activeCell="F3" sqref="F3"/>
    </sheetView>
  </sheetViews>
  <sheetFormatPr defaultRowHeight="15" x14ac:dyDescent="0.25"/>
  <cols>
    <col min="1" max="1" width="0" hidden="1" customWidth="1"/>
    <col min="3" max="3" width="12" bestFit="1" customWidth="1"/>
    <col min="4" max="4" width="16.5703125" bestFit="1" customWidth="1"/>
    <col min="5" max="5" width="17.28515625" bestFit="1" customWidth="1"/>
    <col min="6" max="6" width="21.28515625" hidden="1" customWidth="1"/>
    <col min="7" max="7" width="18.5703125" hidden="1" customWidth="1"/>
    <col min="8" max="8" width="21" hidden="1" customWidth="1"/>
    <col min="9" max="9" width="19.7109375" hidden="1" customWidth="1"/>
    <col min="10" max="10" width="29.140625" customWidth="1"/>
    <col min="11" max="11" width="29.140625" bestFit="1" customWidth="1"/>
    <col min="12" max="12" width="113.140625" bestFit="1" customWidth="1"/>
  </cols>
  <sheetData>
    <row r="1" spans="3:12" ht="15" customHeight="1" x14ac:dyDescent="0.25"/>
    <row r="2" spans="3:12" ht="15.75" customHeight="1" x14ac:dyDescent="0.25"/>
    <row r="4" spans="3:12" ht="15.75" thickBot="1" x14ac:dyDescent="0.3"/>
    <row r="5" spans="3:12" s="5" customFormat="1" ht="15.75" thickBot="1" x14ac:dyDescent="0.3">
      <c r="C5" s="39"/>
      <c r="D5" s="40" t="s">
        <v>161</v>
      </c>
      <c r="E5" s="42" t="s">
        <v>223</v>
      </c>
      <c r="F5" s="41" t="s">
        <v>234</v>
      </c>
      <c r="G5" s="40" t="s">
        <v>42</v>
      </c>
      <c r="H5" s="35" t="s">
        <v>3646</v>
      </c>
      <c r="I5" s="35" t="s">
        <v>3647</v>
      </c>
      <c r="J5" s="35" t="s">
        <v>3645</v>
      </c>
      <c r="K5" s="37" t="s">
        <v>3648</v>
      </c>
    </row>
    <row r="6" spans="3:12" x14ac:dyDescent="0.25">
      <c r="C6" s="16" t="s">
        <v>165</v>
      </c>
      <c r="D6" s="12"/>
      <c r="E6" s="20"/>
      <c r="F6" s="29" t="str">
        <f>IF(NOT(ISBLANK(E6)),_xlfn.CONCAT("('",D6,"'!B2)*",E6),_xlfn.CONCAT("'",D6,"'!B2"))</f>
        <v>''!B2</v>
      </c>
      <c r="G6" s="12" t="str">
        <f>IF(NOT(ISBLANK($E6)),_xlfn.CONCAT("('",$D6,"'!D2:D100)*",$E6),_xlfn.CONCAT("'",$D6,"'!D2:D100"))</f>
        <v>''!D2:D100</v>
      </c>
      <c r="H6" s="25" t="e" cm="1">
        <f t="array" aca="1" ref="H6" ca="1">_xlfn.UNIQUE(_xlfn.ANCHORARRAY(G12))</f>
        <v>#REF!</v>
      </c>
      <c r="J6" t="s">
        <v>3650</v>
      </c>
    </row>
    <row r="7" spans="3:12" x14ac:dyDescent="0.25">
      <c r="C7" s="16" t="s">
        <v>166</v>
      </c>
      <c r="D7" s="12"/>
      <c r="E7" s="20"/>
      <c r="F7" s="29" t="str">
        <f t="shared" ref="F7:F11" si="0">IF(NOT(ISBLANK(E7)),_xlfn.CONCAT("('",D7,"'!B2)*",E7),_xlfn.CONCAT("'",D7,"'!B2"))</f>
        <v>''!B2</v>
      </c>
      <c r="G7" s="12" t="str">
        <f t="shared" ref="G7:G11" si="1">IF(NOT(ISBLANK($E7)),_xlfn.CONCAT("('",$D7,"'!D2:D100)*",$E7),_xlfn.CONCAT("'",$D7,"'!D2:D100"))</f>
        <v>''!D2:D100</v>
      </c>
      <c r="H7" s="12"/>
    </row>
    <row r="8" spans="3:12" x14ac:dyDescent="0.25">
      <c r="C8" s="16" t="s">
        <v>167</v>
      </c>
      <c r="D8" s="12"/>
      <c r="E8" s="20"/>
      <c r="F8" s="29" t="str">
        <f t="shared" si="0"/>
        <v>''!B2</v>
      </c>
      <c r="G8" s="12" t="str">
        <f t="shared" si="1"/>
        <v>''!D2:D100</v>
      </c>
      <c r="H8" s="12"/>
    </row>
    <row r="9" spans="3:12" x14ac:dyDescent="0.25">
      <c r="C9" s="16" t="s">
        <v>169</v>
      </c>
      <c r="D9" s="12"/>
      <c r="E9" s="20"/>
      <c r="F9" s="29" t="str">
        <f t="shared" si="0"/>
        <v>''!B2</v>
      </c>
      <c r="G9" s="12" t="str">
        <f t="shared" si="1"/>
        <v>''!D2:D100</v>
      </c>
      <c r="H9" s="12"/>
    </row>
    <row r="10" spans="3:12" x14ac:dyDescent="0.25">
      <c r="C10" s="16" t="s">
        <v>236</v>
      </c>
      <c r="D10" s="12"/>
      <c r="E10" s="20"/>
      <c r="F10" s="29" t="str">
        <f t="shared" si="0"/>
        <v>''!B2</v>
      </c>
      <c r="G10" s="12" t="str">
        <f t="shared" si="1"/>
        <v>''!D2:D100</v>
      </c>
      <c r="H10" s="12"/>
    </row>
    <row r="11" spans="3:12" ht="15.75" thickBot="1" x14ac:dyDescent="0.3">
      <c r="C11" s="17" t="s">
        <v>3649</v>
      </c>
      <c r="D11" s="18"/>
      <c r="E11" s="19"/>
      <c r="F11" s="29" t="str">
        <f t="shared" si="0"/>
        <v>''!B2</v>
      </c>
      <c r="G11" s="12" t="str">
        <f t="shared" si="1"/>
        <v>''!D2:D100</v>
      </c>
    </row>
    <row r="12" spans="3:12" ht="15.75" thickBot="1" x14ac:dyDescent="0.3">
      <c r="F12" s="25" t="str">
        <f>_xlfn.CONCAT(F6, "+", F7, "+", F8, "+", F9, "+", F10, "+", F11)</f>
        <v>''!B2+''!B2+''!B2+''!B2+''!B2+''!B2</v>
      </c>
      <c r="G12" s="28" t="e" cm="1">
        <f t="array" aca="1" ref="G12" ca="1">_xlfn.VSTACK(INDIRECT(G6),INDIRECT(G7),INDIRECT(G8), INDIRECT(G9),INDIRECT(G10),INDIRECT(G11))</f>
        <v>#REF!</v>
      </c>
    </row>
    <row r="13" spans="3:12" x14ac:dyDescent="0.25">
      <c r="L13" s="9" t="s">
        <v>224</v>
      </c>
    </row>
    <row r="14" spans="3:12" x14ac:dyDescent="0.25">
      <c r="L14" s="10" t="s">
        <v>235</v>
      </c>
    </row>
    <row r="15" spans="3:12" x14ac:dyDescent="0.25">
      <c r="L15" s="10" t="s">
        <v>225</v>
      </c>
    </row>
    <row r="16" spans="3:12" x14ac:dyDescent="0.25">
      <c r="L16" s="10" t="s">
        <v>226</v>
      </c>
    </row>
    <row r="17" spans="12:12" x14ac:dyDescent="0.25">
      <c r="L17" s="10" t="s">
        <v>227</v>
      </c>
    </row>
    <row r="18" spans="12:12" x14ac:dyDescent="0.25">
      <c r="L18" s="10" t="s">
        <v>228</v>
      </c>
    </row>
    <row r="19" spans="12:12" x14ac:dyDescent="0.25">
      <c r="L19" s="10" t="s">
        <v>229</v>
      </c>
    </row>
    <row r="20" spans="12:12" x14ac:dyDescent="0.25">
      <c r="L20" s="10" t="s">
        <v>230</v>
      </c>
    </row>
    <row r="21" spans="12:12" x14ac:dyDescent="0.25">
      <c r="L21" s="10" t="s">
        <v>231</v>
      </c>
    </row>
    <row r="22" spans="12:12" x14ac:dyDescent="0.25">
      <c r="L22" s="10" t="s">
        <v>232</v>
      </c>
    </row>
    <row r="23" spans="12:12" ht="15.75" thickBot="1" x14ac:dyDescent="0.3">
      <c r="L23" s="11" t="s">
        <v>233</v>
      </c>
    </row>
  </sheetData>
  <sortState xmlns:xlrd2="http://schemas.microsoft.com/office/spreadsheetml/2017/richdata2" ref="K7:K1000">
    <sortCondition ref="K6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3905" r:id="rId3" name="CommandButton5">
          <controlPr defaultSize="0" autoLine="0" r:id="rId4">
            <anchor>
              <from>
                <xdr:col>1</xdr:col>
                <xdr:colOff>590550</xdr:colOff>
                <xdr:row>11</xdr:row>
                <xdr:rowOff>133350</xdr:rowOff>
              </from>
              <to>
                <xdr:col>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23905" r:id="rId3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Invalid Entry!" error="Please select an item from the list" promptTitle="Items" prompt="Select an item from the list" xr:uid="{7C3628CC-7326-4FCB-8383-B7F52D0BF22B}">
          <x14:formula1>
            <xm:f>'quick reference'!$A$2:$A$1200</xm:f>
          </x14:formula1>
          <xm:sqref>D6:D11</xm:sqref>
        </x14:dataValidation>
      </x14:dataValidations>
    </ext>
  </extLst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ED181-8297-4F68-98EA-AB4B3B8BC570}">
  <sheetPr codeName="Sheet26"/>
  <dimension ref="C1:L24"/>
  <sheetViews>
    <sheetView showGridLines="0" topLeftCell="B1" workbookViewId="0">
      <selection activeCell="F3" sqref="F3"/>
    </sheetView>
  </sheetViews>
  <sheetFormatPr defaultRowHeight="15" x14ac:dyDescent="0.25"/>
  <cols>
    <col min="1" max="1" width="0" hidden="1" customWidth="1"/>
    <col min="3" max="3" width="12.85546875" bestFit="1" customWidth="1"/>
    <col min="4" max="4" width="16" bestFit="1" customWidth="1"/>
    <col min="5" max="5" width="17.28515625" bestFit="1" customWidth="1"/>
    <col min="6" max="6" width="21.28515625" hidden="1" customWidth="1"/>
    <col min="7" max="7" width="18.5703125" hidden="1" customWidth="1"/>
    <col min="8" max="8" width="21" hidden="1" customWidth="1"/>
    <col min="9" max="9" width="19.7109375" hidden="1" customWidth="1"/>
    <col min="10" max="10" width="29.140625" customWidth="1"/>
    <col min="11" max="11" width="33" bestFit="1" customWidth="1"/>
    <col min="12" max="12" width="113.140625" bestFit="1" customWidth="1"/>
  </cols>
  <sheetData>
    <row r="1" spans="3:12" ht="15" customHeight="1" x14ac:dyDescent="0.25"/>
    <row r="2" spans="3:12" ht="15.75" customHeight="1" x14ac:dyDescent="0.25"/>
    <row r="4" spans="3:12" ht="15.75" thickBot="1" x14ac:dyDescent="0.3"/>
    <row r="5" spans="3:12" s="5" customFormat="1" ht="15.75" thickBot="1" x14ac:dyDescent="0.3">
      <c r="C5" s="13"/>
      <c r="D5" s="14" t="s">
        <v>161</v>
      </c>
      <c r="E5" s="15" t="s">
        <v>223</v>
      </c>
      <c r="F5" s="41" t="s">
        <v>234</v>
      </c>
      <c r="G5" s="40" t="s">
        <v>42</v>
      </c>
      <c r="H5" s="35" t="s">
        <v>3646</v>
      </c>
      <c r="I5" s="35" t="s">
        <v>3647</v>
      </c>
      <c r="J5" s="35" t="s">
        <v>3645</v>
      </c>
      <c r="K5" s="37" t="s">
        <v>3648</v>
      </c>
    </row>
    <row r="6" spans="3:12" x14ac:dyDescent="0.25">
      <c r="C6" s="16" t="s">
        <v>165</v>
      </c>
      <c r="D6" s="12"/>
      <c r="E6" s="20"/>
      <c r="F6" s="29" t="str">
        <f>IF(NOT(ISBLANK(E6)),_xlfn.CONCAT("('",D6,"'!B2)*",E6),_xlfn.CONCAT("'",D6,"'!B2"))</f>
        <v>''!B2</v>
      </c>
      <c r="G6" s="12" t="str">
        <f>IF(NOT(ISBLANK($E6)),_xlfn.CONCAT("('",$D6,"'!D2:D100)*",$E6),_xlfn.CONCAT("'",$D6,"'!D2:D100"))</f>
        <v>''!D2:D100</v>
      </c>
      <c r="H6" s="25" t="e" cm="1">
        <f t="array" aca="1" ref="H6" ca="1">_xlfn.UNIQUE(_xlfn.ANCHORARRAY(G13))</f>
        <v>#REF!</v>
      </c>
      <c r="J6" t="s">
        <v>3653</v>
      </c>
    </row>
    <row r="7" spans="3:12" x14ac:dyDescent="0.25">
      <c r="C7" s="16" t="s">
        <v>166</v>
      </c>
      <c r="D7" s="12"/>
      <c r="E7" s="20"/>
      <c r="F7" s="29" t="str">
        <f t="shared" ref="F7:F12" si="0">IF(NOT(ISBLANK(E7)),_xlfn.CONCAT("('",D7,"'!B2)*",E7),_xlfn.CONCAT("'",D7,"'!B2"))</f>
        <v>''!B2</v>
      </c>
      <c r="G7" s="12" t="str">
        <f t="shared" ref="G7:G12" si="1">IF(NOT(ISBLANK($E7)),_xlfn.CONCAT("('",$D7,"'!D2:D100)*",$E7),_xlfn.CONCAT("'",$D7,"'!D2:D100"))</f>
        <v>''!D2:D100</v>
      </c>
      <c r="H7" s="12"/>
    </row>
    <row r="8" spans="3:12" x14ac:dyDescent="0.25">
      <c r="C8" s="16" t="s">
        <v>167</v>
      </c>
      <c r="D8" s="12"/>
      <c r="E8" s="20"/>
      <c r="F8" s="29" t="str">
        <f t="shared" si="0"/>
        <v>''!B2</v>
      </c>
      <c r="G8" s="12" t="str">
        <f t="shared" si="1"/>
        <v>''!D2:D100</v>
      </c>
      <c r="H8" s="12"/>
    </row>
    <row r="9" spans="3:12" x14ac:dyDescent="0.25">
      <c r="C9" s="16" t="s">
        <v>169</v>
      </c>
      <c r="D9" s="12"/>
      <c r="E9" s="20"/>
      <c r="F9" s="29" t="str">
        <f t="shared" si="0"/>
        <v>''!B2</v>
      </c>
      <c r="G9" s="12" t="str">
        <f t="shared" si="1"/>
        <v>''!D2:D100</v>
      </c>
      <c r="H9" s="12"/>
    </row>
    <row r="10" spans="3:12" x14ac:dyDescent="0.25">
      <c r="C10" s="16" t="s">
        <v>236</v>
      </c>
      <c r="D10" s="12"/>
      <c r="E10" s="20"/>
      <c r="F10" s="29" t="str">
        <f t="shared" si="0"/>
        <v>''!B2</v>
      </c>
      <c r="G10" s="12" t="str">
        <f t="shared" si="1"/>
        <v>''!D2:D100</v>
      </c>
      <c r="H10" s="12"/>
    </row>
    <row r="11" spans="3:12" x14ac:dyDescent="0.25">
      <c r="C11" s="16" t="s">
        <v>3649</v>
      </c>
      <c r="D11" s="12"/>
      <c r="E11" s="20"/>
      <c r="F11" s="29" t="str">
        <f t="shared" si="0"/>
        <v>''!B2</v>
      </c>
      <c r="G11" s="12" t="str">
        <f t="shared" si="1"/>
        <v>''!D2:D100</v>
      </c>
    </row>
    <row r="12" spans="3:12" ht="15.75" thickBot="1" x14ac:dyDescent="0.3">
      <c r="C12" s="17" t="s">
        <v>3652</v>
      </c>
      <c r="D12" s="18"/>
      <c r="E12" s="19"/>
      <c r="F12" s="29" t="str">
        <f t="shared" si="0"/>
        <v>''!B2</v>
      </c>
      <c r="G12" s="12" t="str">
        <f t="shared" si="1"/>
        <v>''!D2:D100</v>
      </c>
    </row>
    <row r="13" spans="3:12" ht="15.75" thickBot="1" x14ac:dyDescent="0.3">
      <c r="F13" s="25" t="str">
        <f>_xlfn.CONCAT(F6, "+", F7, "+", F8, "+", F9, "+", F10, "+", F11, "+", F12)</f>
        <v>''!B2+''!B2+''!B2+''!B2+''!B2+''!B2+''!B2</v>
      </c>
      <c r="G13" s="28" t="e" cm="1">
        <f t="array" aca="1" ref="G13" ca="1">_xlfn.VSTACK(INDIRECT(G6),INDIRECT(G7),INDIRECT(G8), INDIRECT(G9),INDIRECT(G10),INDIRECT(G11),INDIRECT(G12))</f>
        <v>#REF!</v>
      </c>
    </row>
    <row r="14" spans="3:12" x14ac:dyDescent="0.25">
      <c r="L14" s="9" t="s">
        <v>224</v>
      </c>
    </row>
    <row r="15" spans="3:12" x14ac:dyDescent="0.25">
      <c r="L15" s="10" t="s">
        <v>235</v>
      </c>
    </row>
    <row r="16" spans="3:12" x14ac:dyDescent="0.25">
      <c r="L16" s="10" t="s">
        <v>225</v>
      </c>
    </row>
    <row r="17" spans="12:12" x14ac:dyDescent="0.25">
      <c r="L17" s="10" t="s">
        <v>226</v>
      </c>
    </row>
    <row r="18" spans="12:12" x14ac:dyDescent="0.25">
      <c r="L18" s="10" t="s">
        <v>227</v>
      </c>
    </row>
    <row r="19" spans="12:12" x14ac:dyDescent="0.25">
      <c r="L19" s="10" t="s">
        <v>228</v>
      </c>
    </row>
    <row r="20" spans="12:12" x14ac:dyDescent="0.25">
      <c r="L20" s="10" t="s">
        <v>229</v>
      </c>
    </row>
    <row r="21" spans="12:12" x14ac:dyDescent="0.25">
      <c r="L21" s="10" t="s">
        <v>230</v>
      </c>
    </row>
    <row r="22" spans="12:12" x14ac:dyDescent="0.25">
      <c r="L22" s="10" t="s">
        <v>231</v>
      </c>
    </row>
    <row r="23" spans="12:12" x14ac:dyDescent="0.25">
      <c r="L23" s="10" t="s">
        <v>232</v>
      </c>
    </row>
    <row r="24" spans="12:12" ht="15.75" thickBot="1" x14ac:dyDescent="0.3">
      <c r="L24" s="11" t="s">
        <v>233</v>
      </c>
    </row>
  </sheetData>
  <sortState xmlns:xlrd2="http://schemas.microsoft.com/office/spreadsheetml/2017/richdata2" ref="K6:K1000">
    <sortCondition ref="K5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8001" r:id="rId3" name="CommandButton6">
          <controlPr defaultSize="0" autoLine="0" r:id="rId4">
            <anchor>
              <from>
                <xdr:col>1</xdr:col>
                <xdr:colOff>581025</xdr:colOff>
                <xdr:row>12</xdr:row>
                <xdr:rowOff>133350</xdr:rowOff>
              </from>
              <to>
                <xdr:col>3</xdr:col>
                <xdr:colOff>28575</xdr:colOff>
                <xdr:row>14</xdr:row>
                <xdr:rowOff>47625</xdr:rowOff>
              </to>
            </anchor>
          </controlPr>
        </control>
      </mc:Choice>
      <mc:Fallback>
        <control shapeId="128001" r:id="rId3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Invalid Entry!" error="Please select an item from the list" promptTitle="Items" prompt="Select an item from the list" xr:uid="{0EC1A5E7-9263-4BA5-91E9-5AF30CECF1BC}">
          <x14:formula1>
            <xm:f>'quick reference'!$A$2:$A$1200</xm:f>
          </x14:formula1>
          <xm:sqref>D6:D13</xm:sqref>
        </x14:dataValidation>
      </x14:dataValidations>
    </ext>
  </extLst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2B692-5DAE-406C-B686-7197AAE66360}">
  <sheetPr codeName="Sheet27"/>
  <dimension ref="C1:L25"/>
  <sheetViews>
    <sheetView showGridLines="0" topLeftCell="B1" workbookViewId="0">
      <selection activeCell="F3" sqref="F3"/>
    </sheetView>
  </sheetViews>
  <sheetFormatPr defaultRowHeight="15" x14ac:dyDescent="0.25"/>
  <cols>
    <col min="1" max="1" width="0" hidden="1" customWidth="1"/>
    <col min="3" max="3" width="12.85546875" bestFit="1" customWidth="1"/>
    <col min="4" max="4" width="16" bestFit="1" customWidth="1"/>
    <col min="5" max="5" width="17.28515625" bestFit="1" customWidth="1"/>
    <col min="6" max="6" width="21.28515625" hidden="1" customWidth="1"/>
    <col min="7" max="7" width="18.5703125" hidden="1" customWidth="1"/>
    <col min="8" max="8" width="21" hidden="1" customWidth="1"/>
    <col min="9" max="9" width="19.7109375" hidden="1" customWidth="1"/>
    <col min="10" max="10" width="29.140625" customWidth="1"/>
    <col min="11" max="11" width="48.7109375" bestFit="1" customWidth="1"/>
    <col min="12" max="12" width="113.140625" bestFit="1" customWidth="1"/>
  </cols>
  <sheetData>
    <row r="1" spans="3:12" ht="15" customHeight="1" x14ac:dyDescent="0.25"/>
    <row r="2" spans="3:12" ht="15.75" customHeight="1" x14ac:dyDescent="0.25"/>
    <row r="4" spans="3:12" ht="15.75" thickBot="1" x14ac:dyDescent="0.3"/>
    <row r="5" spans="3:12" s="5" customFormat="1" ht="15.75" thickBot="1" x14ac:dyDescent="0.3">
      <c r="C5" s="13"/>
      <c r="D5" s="14" t="s">
        <v>161</v>
      </c>
      <c r="E5" s="15" t="s">
        <v>223</v>
      </c>
      <c r="F5" s="41" t="s">
        <v>234</v>
      </c>
      <c r="G5" s="40" t="s">
        <v>42</v>
      </c>
      <c r="H5" s="35" t="s">
        <v>3646</v>
      </c>
      <c r="I5" s="35" t="s">
        <v>3647</v>
      </c>
      <c r="J5" s="35" t="s">
        <v>3645</v>
      </c>
      <c r="K5" s="37" t="s">
        <v>3648</v>
      </c>
    </row>
    <row r="6" spans="3:12" x14ac:dyDescent="0.25">
      <c r="C6" s="16" t="s">
        <v>165</v>
      </c>
      <c r="D6" s="12"/>
      <c r="E6" s="20"/>
      <c r="F6" s="29" t="str">
        <f>IF(NOT(ISBLANK(E6)),_xlfn.CONCAT("('",D6,"'!B2)*",E6),_xlfn.CONCAT("'",D6,"'!B2"))</f>
        <v>''!B2</v>
      </c>
      <c r="G6" s="12" t="str">
        <f>IF(NOT(ISBLANK($E6)),_xlfn.CONCAT("('",$D6,"'!D2:D100)*",$E6),_xlfn.CONCAT("'",$D6,"'!D2:D100"))</f>
        <v>''!D2:D100</v>
      </c>
      <c r="H6" s="25" t="e" cm="1">
        <f t="array" aca="1" ref="H6" ca="1">_xlfn.UNIQUE(_xlfn.ANCHORARRAY(G14))</f>
        <v>#REF!</v>
      </c>
      <c r="J6" t="s">
        <v>3655</v>
      </c>
    </row>
    <row r="7" spans="3:12" x14ac:dyDescent="0.25">
      <c r="C7" s="16" t="s">
        <v>166</v>
      </c>
      <c r="D7" s="12"/>
      <c r="E7" s="20"/>
      <c r="F7" s="29" t="str">
        <f t="shared" ref="F7:F13" si="0">IF(NOT(ISBLANK(E7)),_xlfn.CONCAT("('",D7,"'!B2)*",E7),_xlfn.CONCAT("'",D7,"'!B2"))</f>
        <v>''!B2</v>
      </c>
      <c r="G7" s="12" t="str">
        <f t="shared" ref="G7:G13" si="1">IF(NOT(ISBLANK($E7)),_xlfn.CONCAT("('",$D7,"'!D2:D100)*",$E7),_xlfn.CONCAT("'",$D7,"'!D2:D100"))</f>
        <v>''!D2:D100</v>
      </c>
      <c r="H7" s="12"/>
    </row>
    <row r="8" spans="3:12" x14ac:dyDescent="0.25">
      <c r="C8" s="16" t="s">
        <v>167</v>
      </c>
      <c r="D8" s="12"/>
      <c r="E8" s="20"/>
      <c r="F8" s="29" t="str">
        <f t="shared" si="0"/>
        <v>''!B2</v>
      </c>
      <c r="G8" s="12" t="str">
        <f t="shared" si="1"/>
        <v>''!D2:D100</v>
      </c>
      <c r="H8" s="12"/>
    </row>
    <row r="9" spans="3:12" x14ac:dyDescent="0.25">
      <c r="C9" s="16" t="s">
        <v>169</v>
      </c>
      <c r="D9" s="12"/>
      <c r="E9" s="20"/>
      <c r="F9" s="29" t="str">
        <f t="shared" si="0"/>
        <v>''!B2</v>
      </c>
      <c r="G9" s="12" t="str">
        <f t="shared" si="1"/>
        <v>''!D2:D100</v>
      </c>
      <c r="H9" s="12"/>
    </row>
    <row r="10" spans="3:12" x14ac:dyDescent="0.25">
      <c r="C10" s="16" t="s">
        <v>236</v>
      </c>
      <c r="D10" s="12"/>
      <c r="E10" s="20"/>
      <c r="F10" s="29" t="str">
        <f t="shared" si="0"/>
        <v>''!B2</v>
      </c>
      <c r="G10" s="12" t="str">
        <f t="shared" si="1"/>
        <v>''!D2:D100</v>
      </c>
      <c r="H10" s="12"/>
    </row>
    <row r="11" spans="3:12" x14ac:dyDescent="0.25">
      <c r="C11" s="16" t="s">
        <v>3649</v>
      </c>
      <c r="D11" s="12"/>
      <c r="E11" s="20"/>
      <c r="F11" s="29" t="str">
        <f t="shared" si="0"/>
        <v>''!B2</v>
      </c>
      <c r="G11" s="12" t="str">
        <f t="shared" si="1"/>
        <v>''!D2:D100</v>
      </c>
    </row>
    <row r="12" spans="3:12" x14ac:dyDescent="0.25">
      <c r="C12" s="16" t="s">
        <v>3652</v>
      </c>
      <c r="D12" s="12"/>
      <c r="E12" s="20"/>
      <c r="F12" s="29" t="str">
        <f t="shared" si="0"/>
        <v>''!B2</v>
      </c>
      <c r="G12" s="12" t="str">
        <f t="shared" si="1"/>
        <v>''!D2:D100</v>
      </c>
    </row>
    <row r="13" spans="3:12" ht="15.75" thickBot="1" x14ac:dyDescent="0.3">
      <c r="C13" s="17" t="s">
        <v>3654</v>
      </c>
      <c r="D13" s="18"/>
      <c r="E13" s="19"/>
      <c r="F13" s="29" t="str">
        <f t="shared" si="0"/>
        <v>''!B2</v>
      </c>
      <c r="G13" s="12" t="str">
        <f t="shared" si="1"/>
        <v>''!D2:D100</v>
      </c>
    </row>
    <row r="14" spans="3:12" ht="15.75" thickBot="1" x14ac:dyDescent="0.3">
      <c r="F14" s="25" t="str">
        <f>_xlfn.CONCAT(F6, "+", F7, "+", F8, "+", F9, "+", F10, "+", F11, "+", F12, "+", F13)</f>
        <v>''!B2+''!B2+''!B2+''!B2+''!B2+''!B2+''!B2+''!B2</v>
      </c>
      <c r="G14" s="28" t="e" cm="1">
        <f t="array" aca="1" ref="G14" ca="1">_xlfn.VSTACK(INDIRECT(G6),INDIRECT(G7),INDIRECT(G8),INDIRECT(G9),INDIRECT(G10),INDIRECT(G11),INDIRECT(G12),INDIRECT(G13))</f>
        <v>#REF!</v>
      </c>
    </row>
    <row r="15" spans="3:12" x14ac:dyDescent="0.25">
      <c r="L15" s="9" t="s">
        <v>224</v>
      </c>
    </row>
    <row r="16" spans="3:12" x14ac:dyDescent="0.25">
      <c r="L16" s="10" t="s">
        <v>235</v>
      </c>
    </row>
    <row r="17" spans="12:12" x14ac:dyDescent="0.25">
      <c r="L17" s="10" t="s">
        <v>225</v>
      </c>
    </row>
    <row r="18" spans="12:12" x14ac:dyDescent="0.25">
      <c r="L18" s="10" t="s">
        <v>226</v>
      </c>
    </row>
    <row r="19" spans="12:12" x14ac:dyDescent="0.25">
      <c r="L19" s="10" t="s">
        <v>227</v>
      </c>
    </row>
    <row r="20" spans="12:12" x14ac:dyDescent="0.25">
      <c r="L20" s="10" t="s">
        <v>228</v>
      </c>
    </row>
    <row r="21" spans="12:12" x14ac:dyDescent="0.25">
      <c r="L21" s="10" t="s">
        <v>229</v>
      </c>
    </row>
    <row r="22" spans="12:12" x14ac:dyDescent="0.25">
      <c r="L22" s="10" t="s">
        <v>230</v>
      </c>
    </row>
    <row r="23" spans="12:12" x14ac:dyDescent="0.25">
      <c r="L23" s="10" t="s">
        <v>231</v>
      </c>
    </row>
    <row r="24" spans="12:12" x14ac:dyDescent="0.25">
      <c r="L24" s="10" t="s">
        <v>232</v>
      </c>
    </row>
    <row r="25" spans="12:12" ht="15.75" thickBot="1" x14ac:dyDescent="0.3">
      <c r="L25" s="11" t="s">
        <v>233</v>
      </c>
    </row>
  </sheetData>
  <sortState xmlns:xlrd2="http://schemas.microsoft.com/office/spreadsheetml/2017/richdata2" ref="K6:K1000">
    <sortCondition ref="K5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9025" r:id="rId3" name="CommandButton7">
          <controlPr defaultSize="0" autoLine="0" r:id="rId4">
            <anchor>
              <from>
                <xdr:col>1</xdr:col>
                <xdr:colOff>581025</xdr:colOff>
                <xdr:row>13</xdr:row>
                <xdr:rowOff>95250</xdr:rowOff>
              </from>
              <to>
                <xdr:col>3</xdr:col>
                <xdr:colOff>28575</xdr:colOff>
                <xdr:row>15</xdr:row>
                <xdr:rowOff>9525</xdr:rowOff>
              </to>
            </anchor>
          </controlPr>
        </control>
      </mc:Choice>
      <mc:Fallback>
        <control shapeId="129025" r:id="rId3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Invalid Entry!" error="Please select an item from the list" promptTitle="Items" prompt="Select an item from the list" xr:uid="{920D40D3-B4DE-4B60-B0D5-F8B0AA9CBAC8}">
          <x14:formula1>
            <xm:f>'quick reference'!$A$2:$A$1200</xm:f>
          </x14:formula1>
          <xm:sqref>D6:D14</xm:sqref>
        </x14:dataValidation>
      </x14:dataValidations>
    </ext>
  </extLst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7A34-543A-4DB0-BE38-BF7B6D6F1452}">
  <sheetPr codeName="Sheet28"/>
  <dimension ref="C1:L26"/>
  <sheetViews>
    <sheetView showGridLines="0" topLeftCell="B1" workbookViewId="0">
      <selection activeCell="F3" sqref="F3"/>
    </sheetView>
  </sheetViews>
  <sheetFormatPr defaultRowHeight="15" x14ac:dyDescent="0.25"/>
  <cols>
    <col min="1" max="1" width="0" hidden="1" customWidth="1"/>
    <col min="3" max="3" width="12.85546875" bestFit="1" customWidth="1"/>
    <col min="4" max="4" width="18.85546875" bestFit="1" customWidth="1"/>
    <col min="5" max="5" width="17.28515625" bestFit="1" customWidth="1"/>
    <col min="6" max="6" width="21.28515625" hidden="1" customWidth="1"/>
    <col min="7" max="7" width="18.5703125" hidden="1" customWidth="1"/>
    <col min="8" max="8" width="21" hidden="1" customWidth="1"/>
    <col min="9" max="9" width="19.7109375" hidden="1" customWidth="1"/>
    <col min="10" max="10" width="29.140625" customWidth="1"/>
    <col min="11" max="11" width="29.140625" bestFit="1" customWidth="1"/>
    <col min="12" max="12" width="113.140625" bestFit="1" customWidth="1"/>
  </cols>
  <sheetData>
    <row r="1" spans="3:12" ht="15" customHeight="1" x14ac:dyDescent="0.25"/>
    <row r="2" spans="3:12" ht="15.75" customHeight="1" x14ac:dyDescent="0.25"/>
    <row r="4" spans="3:12" ht="15.75" thickBot="1" x14ac:dyDescent="0.3"/>
    <row r="5" spans="3:12" s="5" customFormat="1" ht="15.75" thickBot="1" x14ac:dyDescent="0.3">
      <c r="C5" s="13"/>
      <c r="D5" s="14" t="s">
        <v>161</v>
      </c>
      <c r="E5" s="15" t="s">
        <v>223</v>
      </c>
      <c r="F5" s="41" t="s">
        <v>234</v>
      </c>
      <c r="G5" s="40" t="s">
        <v>42</v>
      </c>
      <c r="H5" s="35" t="s">
        <v>3646</v>
      </c>
      <c r="I5" s="35" t="s">
        <v>3647</v>
      </c>
      <c r="J5" s="35" t="s">
        <v>3645</v>
      </c>
      <c r="K5" s="37" t="s">
        <v>3648</v>
      </c>
    </row>
    <row r="6" spans="3:12" x14ac:dyDescent="0.25">
      <c r="C6" s="16" t="s">
        <v>165</v>
      </c>
      <c r="D6" s="12"/>
      <c r="E6" s="20"/>
      <c r="F6" s="29" t="str">
        <f>IF(NOT(ISBLANK(E6)),_xlfn.CONCAT("('",D6,"'!B2)*",E6),_xlfn.CONCAT("'",D6,"'!B2"))</f>
        <v>''!B2</v>
      </c>
      <c r="G6" s="12" t="str">
        <f>IF(NOT(ISBLANK($E6)),_xlfn.CONCAT("('",$D6,"'!D2:D100)*",$E6),_xlfn.CONCAT("'",$D6,"'!D2:D100"))</f>
        <v>''!D2:D100</v>
      </c>
      <c r="H6" s="25" t="e" cm="1">
        <f t="array" aca="1" ref="H6" ca="1">_xlfn.UNIQUE(_xlfn.ANCHORARRAY(G15))</f>
        <v>#REF!</v>
      </c>
      <c r="J6" t="s">
        <v>3660</v>
      </c>
    </row>
    <row r="7" spans="3:12" x14ac:dyDescent="0.25">
      <c r="C7" s="16" t="s">
        <v>166</v>
      </c>
      <c r="D7" s="12"/>
      <c r="E7" s="20"/>
      <c r="F7" s="29" t="str">
        <f t="shared" ref="F7:F12" si="0">IF(NOT(ISBLANK(E7)),_xlfn.CONCAT("('",D7,"'!B2)*",E7),_xlfn.CONCAT("'",D7,"'!B2"))</f>
        <v>''!B2</v>
      </c>
      <c r="G7" s="12" t="str">
        <f t="shared" ref="G7:G14" si="1">IF(NOT(ISBLANK($E7)),_xlfn.CONCAT("('",$D7,"'!D2:D100)*",$E7),_xlfn.CONCAT("'",$D7,"'!D2:D100"))</f>
        <v>''!D2:D100</v>
      </c>
      <c r="H7" s="12"/>
    </row>
    <row r="8" spans="3:12" x14ac:dyDescent="0.25">
      <c r="C8" s="16" t="s">
        <v>167</v>
      </c>
      <c r="D8" s="12"/>
      <c r="E8" s="20"/>
      <c r="F8" s="29" t="str">
        <f t="shared" si="0"/>
        <v>''!B2</v>
      </c>
      <c r="G8" s="12" t="str">
        <f t="shared" si="1"/>
        <v>''!D2:D100</v>
      </c>
      <c r="H8" s="12"/>
    </row>
    <row r="9" spans="3:12" x14ac:dyDescent="0.25">
      <c r="C9" s="16" t="s">
        <v>169</v>
      </c>
      <c r="D9" s="12"/>
      <c r="E9" s="20"/>
      <c r="F9" s="29" t="str">
        <f t="shared" si="0"/>
        <v>''!B2</v>
      </c>
      <c r="G9" s="12" t="str">
        <f t="shared" si="1"/>
        <v>''!D2:D100</v>
      </c>
      <c r="H9" s="12"/>
    </row>
    <row r="10" spans="3:12" x14ac:dyDescent="0.25">
      <c r="C10" s="16" t="s">
        <v>236</v>
      </c>
      <c r="D10" s="12"/>
      <c r="E10" s="20"/>
      <c r="F10" s="29" t="str">
        <f t="shared" si="0"/>
        <v>''!B2</v>
      </c>
      <c r="G10" s="12" t="str">
        <f t="shared" si="1"/>
        <v>''!D2:D100</v>
      </c>
      <c r="H10" s="12"/>
    </row>
    <row r="11" spans="3:12" x14ac:dyDescent="0.25">
      <c r="C11" s="16" t="s">
        <v>3649</v>
      </c>
      <c r="D11" s="12"/>
      <c r="E11" s="20"/>
      <c r="F11" s="29" t="str">
        <f t="shared" si="0"/>
        <v>''!B2</v>
      </c>
      <c r="G11" s="12" t="str">
        <f t="shared" si="1"/>
        <v>''!D2:D100</v>
      </c>
    </row>
    <row r="12" spans="3:12" x14ac:dyDescent="0.25">
      <c r="C12" s="16" t="s">
        <v>3652</v>
      </c>
      <c r="D12" s="12"/>
      <c r="E12" s="20"/>
      <c r="F12" s="29" t="str">
        <f t="shared" si="0"/>
        <v>''!B2</v>
      </c>
      <c r="G12" s="12" t="str">
        <f t="shared" si="1"/>
        <v>''!D2:D100</v>
      </c>
    </row>
    <row r="13" spans="3:12" x14ac:dyDescent="0.25">
      <c r="C13" s="16" t="s">
        <v>3654</v>
      </c>
      <c r="D13" s="12"/>
      <c r="E13" s="20"/>
      <c r="F13" s="29" t="str">
        <f>IF(NOT(ISBLANK(E13)),_xlfn.CONCAT("('",D13,"'!B2)*",E13),_xlfn.CONCAT("'",D13,"'!B2"))</f>
        <v>''!B2</v>
      </c>
      <c r="G13" s="12" t="str">
        <f t="shared" si="1"/>
        <v>''!D2:D100</v>
      </c>
    </row>
    <row r="14" spans="3:12" ht="15.75" thickBot="1" x14ac:dyDescent="0.3">
      <c r="C14" s="17" t="s">
        <v>3656</v>
      </c>
      <c r="D14" s="18"/>
      <c r="E14" s="19"/>
      <c r="F14" s="29" t="str">
        <f>IF(NOT(ISBLANK(E14)),_xlfn.CONCAT("('",D14,"'!B2)*",E14),_xlfn.CONCAT("'",D14,"'!B2"))</f>
        <v>''!B2</v>
      </c>
      <c r="G14" s="12" t="str">
        <f t="shared" si="1"/>
        <v>''!D2:D100</v>
      </c>
    </row>
    <row r="15" spans="3:12" ht="15.75" thickBot="1" x14ac:dyDescent="0.3">
      <c r="F15" s="25" t="str">
        <f>_xlfn.CONCAT(F6, "+", F7, "+", F8, "+", F9, "+", F10, "+", F11, "+", F12, "+", F13, "+", F14)</f>
        <v>''!B2+''!B2+''!B2+''!B2+''!B2+''!B2+''!B2+''!B2+''!B2</v>
      </c>
      <c r="G15" s="28" t="e" cm="1">
        <f t="array" aca="1" ref="G15" ca="1">_xlfn.VSTACK(INDIRECT(G6),INDIRECT(G7),INDIRECT(G8),INDIRECT(G9),INDIRECT(G10),INDIRECT(G11),INDIRECT(G12),INDIRECT(G13), INDIRECT(G14))</f>
        <v>#REF!</v>
      </c>
    </row>
    <row r="16" spans="3:12" x14ac:dyDescent="0.25">
      <c r="L16" s="9" t="s">
        <v>224</v>
      </c>
    </row>
    <row r="17" spans="12:12" x14ac:dyDescent="0.25">
      <c r="L17" s="10" t="s">
        <v>235</v>
      </c>
    </row>
    <row r="18" spans="12:12" x14ac:dyDescent="0.25">
      <c r="L18" s="10" t="s">
        <v>225</v>
      </c>
    </row>
    <row r="19" spans="12:12" x14ac:dyDescent="0.25">
      <c r="L19" s="10" t="s">
        <v>226</v>
      </c>
    </row>
    <row r="20" spans="12:12" x14ac:dyDescent="0.25">
      <c r="L20" s="10" t="s">
        <v>227</v>
      </c>
    </row>
    <row r="21" spans="12:12" x14ac:dyDescent="0.25">
      <c r="L21" s="10" t="s">
        <v>228</v>
      </c>
    </row>
    <row r="22" spans="12:12" x14ac:dyDescent="0.25">
      <c r="L22" s="10" t="s">
        <v>229</v>
      </c>
    </row>
    <row r="23" spans="12:12" x14ac:dyDescent="0.25">
      <c r="L23" s="10" t="s">
        <v>230</v>
      </c>
    </row>
    <row r="24" spans="12:12" x14ac:dyDescent="0.25">
      <c r="L24" s="10" t="s">
        <v>231</v>
      </c>
    </row>
    <row r="25" spans="12:12" x14ac:dyDescent="0.25">
      <c r="L25" s="10" t="s">
        <v>232</v>
      </c>
    </row>
    <row r="26" spans="12:12" ht="15.75" thickBot="1" x14ac:dyDescent="0.3">
      <c r="L26" s="11" t="s">
        <v>233</v>
      </c>
    </row>
  </sheetData>
  <sortState xmlns:xlrd2="http://schemas.microsoft.com/office/spreadsheetml/2017/richdata2" ref="K6:K1000">
    <sortCondition ref="K5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0049" r:id="rId3" name="CommandButton8">
          <controlPr defaultSize="0" autoLine="0" r:id="rId4">
            <anchor>
              <from>
                <xdr:col>1</xdr:col>
                <xdr:colOff>590550</xdr:colOff>
                <xdr:row>14</xdr:row>
                <xdr:rowOff>142875</xdr:rowOff>
              </from>
              <to>
                <xdr:col>3</xdr:col>
                <xdr:colOff>38100</xdr:colOff>
                <xdr:row>16</xdr:row>
                <xdr:rowOff>57150</xdr:rowOff>
              </to>
            </anchor>
          </controlPr>
        </control>
      </mc:Choice>
      <mc:Fallback>
        <control shapeId="130049" r:id="rId3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Invalid Entry!" error="Please select an item from the list" promptTitle="Items" prompt="Select an item from the list" xr:uid="{16138FE8-A1BA-411E-9760-67B591FBBAA5}">
          <x14:formula1>
            <xm:f>'quick reference'!$A$2:$A$1200</xm:f>
          </x14:formula1>
          <xm:sqref>D6:D15</xm:sqref>
        </x14:dataValidation>
      </x14:dataValidations>
    </ext>
  </extLst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C78A2-33F9-41CF-97DF-FF0939821159}">
  <sheetPr codeName="Sheet9"/>
  <dimension ref="A1:K1200"/>
  <sheetViews>
    <sheetView workbookViewId="0">
      <pane ySplit="1" topLeftCell="A2" activePane="bottomLeft" state="frozen"/>
      <selection activeCell="F3" sqref="F3"/>
      <selection pane="bottomLeft" activeCell="E1" sqref="E1:E1048576"/>
    </sheetView>
  </sheetViews>
  <sheetFormatPr defaultRowHeight="15" x14ac:dyDescent="0.25"/>
  <cols>
    <col min="1" max="1" width="28.42578125" bestFit="1" customWidth="1"/>
    <col min="2" max="3" width="33.140625" style="2" hidden="1" customWidth="1"/>
    <col min="4" max="4" width="32.85546875" hidden="1" customWidth="1"/>
    <col min="5" max="5" width="32.42578125" bestFit="1" customWidth="1"/>
    <col min="6" max="6" width="9.85546875" bestFit="1" customWidth="1"/>
    <col min="7" max="7" width="9.7109375" bestFit="1" customWidth="1"/>
    <col min="8" max="8" width="34.5703125" bestFit="1" customWidth="1"/>
    <col min="9" max="9" width="24.28515625" style="2" bestFit="1" customWidth="1"/>
    <col min="11" max="11" width="18.7109375" bestFit="1" customWidth="1"/>
  </cols>
  <sheetData>
    <row r="1" spans="1:11" s="5" customFormat="1" x14ac:dyDescent="0.25">
      <c r="A1" t="s">
        <v>3632</v>
      </c>
      <c r="B1" s="6" t="s">
        <v>162</v>
      </c>
      <c r="C1" s="6" t="s">
        <v>3682</v>
      </c>
      <c r="D1" s="5" t="s">
        <v>163</v>
      </c>
      <c r="E1" s="5" t="s">
        <v>164</v>
      </c>
      <c r="F1" s="5" t="s">
        <v>50</v>
      </c>
      <c r="G1" s="5" t="s">
        <v>43</v>
      </c>
      <c r="H1" s="5" t="s">
        <v>3631</v>
      </c>
      <c r="I1" s="6" t="s">
        <v>108</v>
      </c>
      <c r="K1" s="21" t="s">
        <v>3638</v>
      </c>
    </row>
    <row r="2" spans="1:11" x14ac:dyDescent="0.25">
      <c r="A2" s="44" t="s">
        <v>3677</v>
      </c>
      <c r="B2" s="2" t="str">
        <f t="shared" ref="B2:B65" si="0">_xlfn.CONCAT("'", A2, "'!E2")</f>
        <v>'0.5 Scoop Chicken Soup Unjury'!E2</v>
      </c>
      <c r="C2" s="2" t="str">
        <f t="shared" ref="C2:C65" si="1">_xlfn.CONCAT("'", A2, "'!F2")</f>
        <v>'0.5 Scoop Chicken Soup Unjury'!F2</v>
      </c>
      <c r="D2" t="str">
        <f t="shared" ref="D2:D65" si="2">_xlfn.CONCAT("'", A2, "'!G2")</f>
        <v>'0.5 Scoop Chicken Soup Unjury'!G2</v>
      </c>
      <c r="E2" t="str">
        <f t="shared" ref="E2:E65" si="3">_xlfn.CONCAT("'", A2, "'!H2")</f>
        <v>'0.5 Scoop Chicken Soup Unjury'!H2</v>
      </c>
      <c r="F2" cm="1">
        <f t="array" aca="1" ref="F2" ca="1">IF(ISBLANK(A2),"",INDIRECT(B2))</f>
        <v>24</v>
      </c>
      <c r="G2" t="str" cm="1">
        <f t="array" aca="1" ref="G2" ca="1">IF(ISBLANK(A2),"", INDIRECT(C2))</f>
        <v>grams</v>
      </c>
      <c r="H2" t="str" cm="1">
        <f t="array" aca="1" ref="H2" ca="1">IF(ISBLANK(A2),"", INDIRECT(D2))</f>
        <v>1/2 Scoop Chicken Soup Unjury</v>
      </c>
      <c r="I2" s="2" t="str" cm="1">
        <f t="array" aca="1" ref="I2" ca="1">IF(ISBLANK(A2),"", INDIRECT(E2))</f>
        <v>N/A</v>
      </c>
      <c r="K2" s="22" t="s">
        <v>3627</v>
      </c>
    </row>
    <row r="3" spans="1:11" x14ac:dyDescent="0.25">
      <c r="A3" s="44" t="s">
        <v>3683</v>
      </c>
      <c r="B3" s="2" t="str">
        <f t="shared" si="0"/>
        <v>'1 scoop Chocolate Unjury'!E2</v>
      </c>
      <c r="C3" s="2" t="str">
        <f t="shared" si="1"/>
        <v>'1 scoop Chocolate Unjury'!F2</v>
      </c>
      <c r="D3" t="str">
        <f t="shared" si="2"/>
        <v>'1 scoop Chocolate Unjury'!G2</v>
      </c>
      <c r="E3" t="str">
        <f t="shared" si="3"/>
        <v>'1 scoop Chocolate Unjury'!H2</v>
      </c>
      <c r="F3" cm="1">
        <f t="array" aca="1" ref="F3" ca="1">IF(ISBLANK(A3),"",INDIRECT(B3))</f>
        <v>24</v>
      </c>
      <c r="G3" t="str" cm="1">
        <f t="array" aca="1" ref="G3" ca="1">IF(ISBLANK(A3),"", INDIRECT(C3))</f>
        <v>grams</v>
      </c>
      <c r="H3" t="str" cm="1">
        <f t="array" aca="1" ref="H3" ca="1">IF(ISBLANK(A3),"", INDIRECT(D3))</f>
        <v>+1 scoop Chocolate Unjury</v>
      </c>
      <c r="I3" s="2" t="str" cm="1">
        <f t="array" aca="1" ref="I3" ca="1">IF(ISBLANK(A3),"", INDIRECT(E3))</f>
        <v>N/A</v>
      </c>
      <c r="K3" s="22" t="s">
        <v>3628</v>
      </c>
    </row>
    <row r="4" spans="1:11" x14ac:dyDescent="0.25">
      <c r="A4" s="44" t="s">
        <v>3684</v>
      </c>
      <c r="B4" s="2" t="str">
        <f t="shared" si="0"/>
        <v>'1 scoop Unflavored Unjury'!E2</v>
      </c>
      <c r="C4" s="2" t="str">
        <f t="shared" si="1"/>
        <v>'1 scoop Unflavored Unjury'!F2</v>
      </c>
      <c r="D4" t="str">
        <f t="shared" si="2"/>
        <v>'1 scoop Unflavored Unjury'!G2</v>
      </c>
      <c r="E4" t="str">
        <f t="shared" si="3"/>
        <v>'1 scoop Unflavored Unjury'!H2</v>
      </c>
      <c r="F4" cm="1">
        <f t="array" aca="1" ref="F4" ca="1">IF(ISBLANK(A4),"",INDIRECT(B4))</f>
        <v>24</v>
      </c>
      <c r="G4" t="str" cm="1">
        <f t="array" aca="1" ref="G4" ca="1">IF(ISBLANK(A4),"", INDIRECT(C4))</f>
        <v>grams</v>
      </c>
      <c r="H4" t="str" cm="1">
        <f t="array" aca="1" ref="H4" ca="1">IF(ISBLANK(A4),"", INDIRECT(D4))</f>
        <v>+1 scoop Unflavored Unjury</v>
      </c>
      <c r="I4" s="2" t="str" cm="1">
        <f t="array" aca="1" ref="I4" ca="1">IF(ISBLANK(A4),"", INDIRECT(E4))</f>
        <v>N/A</v>
      </c>
      <c r="K4" s="22" t="s">
        <v>3629</v>
      </c>
    </row>
    <row r="5" spans="1:11" x14ac:dyDescent="0.25">
      <c r="A5" s="44" t="s">
        <v>3685</v>
      </c>
      <c r="B5" s="2" t="str">
        <f t="shared" si="0"/>
        <v>'1 scoop Vanilla Unjury'!E2</v>
      </c>
      <c r="C5" s="2" t="str">
        <f t="shared" si="1"/>
        <v>'1 scoop Vanilla Unjury'!F2</v>
      </c>
      <c r="D5" t="str">
        <f t="shared" si="2"/>
        <v>'1 scoop Vanilla Unjury'!G2</v>
      </c>
      <c r="E5" t="str">
        <f t="shared" si="3"/>
        <v>'1 scoop Vanilla Unjury'!H2</v>
      </c>
      <c r="F5" cm="1">
        <f t="array" aca="1" ref="F5" ca="1">IF(ISBLANK(A5),"",INDIRECT(B5))</f>
        <v>24</v>
      </c>
      <c r="G5" t="str" cm="1">
        <f t="array" aca="1" ref="G5" ca="1">IF(ISBLANK(A5),"", INDIRECT(C5))</f>
        <v>grams</v>
      </c>
      <c r="H5" t="str" cm="1">
        <f t="array" aca="1" ref="H5" ca="1">IF(ISBLANK(A5),"", INDIRECT(D5))</f>
        <v>+1 scoop Vanilla Unjury</v>
      </c>
      <c r="I5" s="2" t="str" cm="1">
        <f t="array" aca="1" ref="I5" ca="1">IF(ISBLANK(A5),"", INDIRECT(E5))</f>
        <v>N/A</v>
      </c>
      <c r="K5" s="22" t="s">
        <v>3630</v>
      </c>
    </row>
    <row r="6" spans="1:11" x14ac:dyDescent="0.25">
      <c r="A6" s="44" t="s">
        <v>3745</v>
      </c>
      <c r="B6" s="2" t="str">
        <f t="shared" si="0"/>
        <v>'10 Inch Flour Tortilla'!E2</v>
      </c>
      <c r="C6" s="2" t="str">
        <f t="shared" si="1"/>
        <v>'10 Inch Flour Tortilla'!F2</v>
      </c>
      <c r="D6" t="str">
        <f t="shared" si="2"/>
        <v>'10 Inch Flour Tortilla'!G2</v>
      </c>
      <c r="E6" t="str">
        <f t="shared" si="3"/>
        <v>'10 Inch Flour Tortilla'!H2</v>
      </c>
      <c r="F6" cm="1">
        <f t="array" aca="1" ref="F6" ca="1">IF(ISBLANK(A6),"",INDIRECT(B6))</f>
        <v>1</v>
      </c>
      <c r="G6" t="str" cm="1">
        <f t="array" aca="1" ref="G6" ca="1">IF(ISBLANK(A6),"", INDIRECT(C6))</f>
        <v>Tortilla</v>
      </c>
      <c r="H6" t="str" cm="1">
        <f t="array" aca="1" ref="H6" ca="1">IF(ISBLANK(A6),"", INDIRECT(D6))</f>
        <v>10" Flour Tortilla</v>
      </c>
      <c r="I6" s="2" cm="1">
        <f t="array" aca="1" ref="I6" ca="1">IF(ISBLANK(A6),"", INDIRECT(E6))</f>
        <v>7151366</v>
      </c>
      <c r="K6" s="23" t="s">
        <v>3651</v>
      </c>
    </row>
    <row r="7" spans="1:11" x14ac:dyDescent="0.25">
      <c r="A7" s="44" t="s">
        <v>3746</v>
      </c>
      <c r="B7" s="2" t="str">
        <f t="shared" si="0"/>
        <v>'2 Percent Milk'!E2</v>
      </c>
      <c r="C7" s="2" t="str">
        <f t="shared" si="1"/>
        <v>'2 Percent Milk'!F2</v>
      </c>
      <c r="D7" t="str">
        <f t="shared" si="2"/>
        <v>'2 Percent Milk'!G2</v>
      </c>
      <c r="E7" t="str">
        <f t="shared" si="3"/>
        <v>'2 Percent Milk'!H2</v>
      </c>
      <c r="F7" cm="1">
        <f t="array" aca="1" ref="F7" ca="1">IF(ISBLANK(A7),"",INDIRECT(B7))</f>
        <v>8</v>
      </c>
      <c r="G7" t="str" cm="1">
        <f t="array" aca="1" ref="G7" ca="1">IF(ISBLANK(A7),"", INDIRECT(C7))</f>
        <v>fl oz</v>
      </c>
      <c r="H7" t="str" cm="1">
        <f t="array" aca="1" ref="H7" ca="1">IF(ISBLANK(A7),"", INDIRECT(D7))</f>
        <v>2% milk</v>
      </c>
      <c r="I7" s="2" cm="1">
        <f t="array" aca="1" ref="I7" ca="1">IF(ISBLANK(A7),"", INDIRECT(E7))</f>
        <v>62148</v>
      </c>
      <c r="K7" s="23" t="s">
        <v>3657</v>
      </c>
    </row>
    <row r="8" spans="1:11" x14ac:dyDescent="0.25">
      <c r="A8" s="44" t="s">
        <v>187</v>
      </c>
      <c r="B8" s="2" t="str">
        <f t="shared" si="0"/>
        <v>'2oz Potatoes'!E2</v>
      </c>
      <c r="C8" s="2" t="str">
        <f t="shared" si="1"/>
        <v>'2oz Potatoes'!F2</v>
      </c>
      <c r="D8" t="str">
        <f t="shared" si="2"/>
        <v>'2oz Potatoes'!G2</v>
      </c>
      <c r="E8" t="str">
        <f t="shared" si="3"/>
        <v>'2oz Potatoes'!H2</v>
      </c>
      <c r="F8" cm="1">
        <f t="array" aca="1" ref="F8" ca="1">IF(ISBLANK(A8),"",INDIRECT(B8))</f>
        <v>2</v>
      </c>
      <c r="G8" t="str" cm="1">
        <f t="array" aca="1" ref="G8" ca="1">IF(ISBLANK(A8),"", INDIRECT(C8))</f>
        <v>Ounce</v>
      </c>
      <c r="H8" t="str" cm="1">
        <f t="array" aca="1" ref="H8" ca="1">IF(ISBLANK(A8),"", INDIRECT(D8))</f>
        <v>2oz Potatoes</v>
      </c>
      <c r="I8" s="2" cm="1">
        <f t="array" aca="1" ref="I8" ca="1">IF(ISBLANK(A8),"", INDIRECT(E8))</f>
        <v>67829</v>
      </c>
      <c r="K8" s="23" t="s">
        <v>3658</v>
      </c>
    </row>
    <row r="9" spans="1:11" x14ac:dyDescent="0.25">
      <c r="A9" s="44" t="s">
        <v>204</v>
      </c>
      <c r="B9" s="2" t="str">
        <f t="shared" si="0"/>
        <v>'2oz Quesadilla Cheese Blend'!E2</v>
      </c>
      <c r="C9" s="2" t="str">
        <f t="shared" si="1"/>
        <v>'2oz Quesadilla Cheese Blend'!F2</v>
      </c>
      <c r="D9" t="str">
        <f t="shared" si="2"/>
        <v>'2oz Quesadilla Cheese Blend'!G2</v>
      </c>
      <c r="E9" t="str">
        <f t="shared" si="3"/>
        <v>'2oz Quesadilla Cheese Blend'!H2</v>
      </c>
      <c r="F9" cm="1">
        <f t="array" aca="1" ref="F9" ca="1">IF(ISBLANK(A9),"",INDIRECT(B9))</f>
        <v>2</v>
      </c>
      <c r="G9" t="str" cm="1">
        <f t="array" aca="1" ref="G9" ca="1">IF(ISBLANK(A9),"", INDIRECT(C9))</f>
        <v>Ounce</v>
      </c>
      <c r="H9" t="str" cm="1">
        <f t="array" aca="1" ref="H9" ca="1">IF(ISBLANK(A9),"", INDIRECT(D9))</f>
        <v>2oz Quesadilla Cheese Blend</v>
      </c>
      <c r="I9" s="2" cm="1">
        <f t="array" aca="1" ref="I9" ca="1">IF(ISBLANK(A9),"", INDIRECT(E9))</f>
        <v>439116058</v>
      </c>
      <c r="K9" s="23" t="s">
        <v>3659</v>
      </c>
    </row>
    <row r="10" spans="1:11" x14ac:dyDescent="0.25">
      <c r="A10" s="44" t="s">
        <v>3747</v>
      </c>
      <c r="B10" s="2" t="str">
        <f t="shared" si="0"/>
        <v>'6 Inch Corn Tortilla'!E2</v>
      </c>
      <c r="C10" s="2" t="str">
        <f t="shared" si="1"/>
        <v>'6 Inch Corn Tortilla'!F2</v>
      </c>
      <c r="D10" t="str">
        <f t="shared" si="2"/>
        <v>'6 Inch Corn Tortilla'!G2</v>
      </c>
      <c r="E10" t="str">
        <f t="shared" si="3"/>
        <v>'6 Inch Corn Tortilla'!H2</v>
      </c>
      <c r="F10" cm="1">
        <f t="array" aca="1" ref="F10" ca="1">IF(ISBLANK(A10),"",INDIRECT(B10))</f>
        <v>1</v>
      </c>
      <c r="G10" t="str" cm="1">
        <f t="array" aca="1" ref="G10" ca="1">IF(ISBLANK(A10),"", INDIRECT(C10))</f>
        <v>Tortilla</v>
      </c>
      <c r="H10" t="str" cm="1">
        <f t="array" aca="1" ref="H10" ca="1">IF(ISBLANK(A10),"", INDIRECT(D10))</f>
        <v>6" Corn Tortilla</v>
      </c>
      <c r="I10" s="2" cm="1">
        <f t="array" aca="1" ref="I10" ca="1">IF(ISBLANK(A10),"", INDIRECT(E10))</f>
        <v>5446509</v>
      </c>
    </row>
    <row r="11" spans="1:11" x14ac:dyDescent="0.25">
      <c r="A11" s="44" t="s">
        <v>3748</v>
      </c>
      <c r="B11" s="2" t="str">
        <f t="shared" si="0"/>
        <v>'Alfredo Sauce 2 oz'!E2</v>
      </c>
      <c r="C11" s="2" t="str">
        <f t="shared" si="1"/>
        <v>'Alfredo Sauce 2 oz'!F2</v>
      </c>
      <c r="D11" t="str">
        <f t="shared" si="2"/>
        <v>'Alfredo Sauce 2 oz'!G2</v>
      </c>
      <c r="E11" t="str">
        <f t="shared" si="3"/>
        <v>'Alfredo Sauce 2 oz'!H2</v>
      </c>
      <c r="F11" cm="1">
        <f t="array" aca="1" ref="F11" ca="1">IF(ISBLANK(A11),"",INDIRECT(B11))</f>
        <v>2</v>
      </c>
      <c r="G11" t="str" cm="1">
        <f t="array" aca="1" ref="G11" ca="1">IF(ISBLANK(A11),"", INDIRECT(C11))</f>
        <v>Ounce</v>
      </c>
      <c r="H11" t="str" cm="1">
        <f t="array" aca="1" ref="H11" ca="1">IF(ISBLANK(A11),"", INDIRECT(D11))</f>
        <v>Alfredo Sauce- 2 oz</v>
      </c>
      <c r="I11" s="2" cm="1">
        <f t="array" aca="1" ref="I11" ca="1">IF(ISBLANK(A11),"", INDIRECT(E11))</f>
        <v>94466</v>
      </c>
    </row>
    <row r="12" spans="1:11" x14ac:dyDescent="0.25">
      <c r="A12" s="44" t="s">
        <v>238</v>
      </c>
      <c r="B12" s="2" t="str">
        <f t="shared" si="0"/>
        <v>'Almond Milk'!E2</v>
      </c>
      <c r="C12" s="2" t="str">
        <f t="shared" si="1"/>
        <v>'Almond Milk'!F2</v>
      </c>
      <c r="D12" t="str">
        <f t="shared" si="2"/>
        <v>'Almond Milk'!G2</v>
      </c>
      <c r="E12" t="str">
        <f t="shared" si="3"/>
        <v>'Almond Milk'!H2</v>
      </c>
      <c r="F12" cm="1">
        <f t="array" aca="1" ref="F12" ca="1">IF(ISBLANK(A12),"",INDIRECT(B12))</f>
        <v>8</v>
      </c>
      <c r="G12" t="str" cm="1">
        <f t="array" aca="1" ref="G12" ca="1">IF(ISBLANK(A12),"", INDIRECT(C12))</f>
        <v>fl oz</v>
      </c>
      <c r="H12" t="str" cm="1">
        <f t="array" aca="1" ref="H12" ca="1">IF(ISBLANK(A12),"", INDIRECT(D12))</f>
        <v>Almond Milk</v>
      </c>
      <c r="I12" s="2" cm="1">
        <f t="array" aca="1" ref="I12" ca="1">IF(ISBLANK(A12),"", INDIRECT(E12))</f>
        <v>34087</v>
      </c>
    </row>
    <row r="13" spans="1:11" x14ac:dyDescent="0.25">
      <c r="A13" s="44" t="s">
        <v>96</v>
      </c>
      <c r="B13" s="2" t="str">
        <f t="shared" si="0"/>
        <v>'American Cheese'!E2</v>
      </c>
      <c r="C13" s="2" t="str">
        <f t="shared" si="1"/>
        <v>'American Cheese'!F2</v>
      </c>
      <c r="D13" t="str">
        <f t="shared" si="2"/>
        <v>'American Cheese'!G2</v>
      </c>
      <c r="E13" t="str">
        <f t="shared" si="3"/>
        <v>'American Cheese'!H2</v>
      </c>
      <c r="F13" cm="1">
        <f t="array" aca="1" ref="F13" ca="1">IF(ISBLANK(A13),"",INDIRECT(B13))</f>
        <v>1</v>
      </c>
      <c r="G13" t="str" cm="1">
        <f t="array" aca="1" ref="G13" ca="1">IF(ISBLANK(A13),"", INDIRECT(C13))</f>
        <v>Slice</v>
      </c>
      <c r="H13" t="str" cm="1">
        <f t="array" aca="1" ref="H13" ca="1">IF(ISBLANK(A13),"", INDIRECT(D13))</f>
        <v>American Cheese</v>
      </c>
      <c r="I13" s="2" t="str" cm="1">
        <f t="array" aca="1" ref="I13" ca="1">IF(ISBLANK(A13),"", INDIRECT(E13))</f>
        <v>8626103 (Sysco)</v>
      </c>
    </row>
    <row r="14" spans="1:11" x14ac:dyDescent="0.25">
      <c r="A14" s="44" t="s">
        <v>393</v>
      </c>
      <c r="B14" s="2" t="str">
        <f t="shared" si="0"/>
        <v>'Applesauce'!E2</v>
      </c>
      <c r="C14" s="2" t="str">
        <f t="shared" si="1"/>
        <v>'Applesauce'!F2</v>
      </c>
      <c r="D14" t="str">
        <f t="shared" si="2"/>
        <v>'Applesauce'!G2</v>
      </c>
      <c r="E14" t="str">
        <f t="shared" si="3"/>
        <v>'Applesauce'!H2</v>
      </c>
      <c r="F14" cm="1">
        <f t="array" aca="1" ref="F14" ca="1">IF(ISBLANK(A14),"",INDIRECT(B14))</f>
        <v>0.5</v>
      </c>
      <c r="G14" t="str" cm="1">
        <f t="array" aca="1" ref="G14" ca="1">IF(ISBLANK(A14),"", INDIRECT(C14))</f>
        <v>Cup</v>
      </c>
      <c r="H14" t="str" cm="1">
        <f t="array" aca="1" ref="H14" ca="1">IF(ISBLANK(A14),"", INDIRECT(D14))</f>
        <v>Applesauce</v>
      </c>
      <c r="I14" s="2" cm="1">
        <f t="array" aca="1" ref="I14" ca="1">IF(ISBLANK(A14),"", INDIRECT(E14))</f>
        <v>8824336</v>
      </c>
    </row>
    <row r="15" spans="1:11" x14ac:dyDescent="0.25">
      <c r="A15" s="44" t="s">
        <v>3619</v>
      </c>
      <c r="B15" s="2" t="str">
        <f t="shared" si="0"/>
        <v>'Avocado Spread'!E2</v>
      </c>
      <c r="C15" s="2" t="str">
        <f t="shared" si="1"/>
        <v>'Avocado Spread'!F2</v>
      </c>
      <c r="D15" t="str">
        <f t="shared" si="2"/>
        <v>'Avocado Spread'!G2</v>
      </c>
      <c r="E15" t="str">
        <f t="shared" si="3"/>
        <v>'Avocado Spread'!H2</v>
      </c>
      <c r="F15" cm="1">
        <f t="array" aca="1" ref="F15" ca="1">IF(ISBLANK(A15),"",INDIRECT(B15))</f>
        <v>30</v>
      </c>
      <c r="G15" t="str" cm="1">
        <f t="array" aca="1" ref="G15" ca="1">IF(ISBLANK(A15),"", INDIRECT(C15))</f>
        <v>grams</v>
      </c>
      <c r="H15" t="str" cm="1">
        <f t="array" aca="1" ref="H15" ca="1">IF(ISBLANK(A15),"", INDIRECT(D15))</f>
        <v>Avocado Spread</v>
      </c>
      <c r="I15" s="2" t="str" cm="1">
        <f t="array" aca="1" ref="I15" ca="1">IF(ISBLANK(A15),"", INDIRECT(E15))</f>
        <v>6830111 Sysco</v>
      </c>
    </row>
    <row r="16" spans="1:11" x14ac:dyDescent="0.25">
      <c r="A16" s="44" t="s">
        <v>442</v>
      </c>
      <c r="B16" s="2" t="str">
        <f t="shared" si="0"/>
        <v>'Bacon'!E2</v>
      </c>
      <c r="C16" s="2" t="str">
        <f t="shared" si="1"/>
        <v>'Bacon'!F2</v>
      </c>
      <c r="D16" t="str">
        <f t="shared" si="2"/>
        <v>'Bacon'!G2</v>
      </c>
      <c r="E16" t="str">
        <f t="shared" si="3"/>
        <v>'Bacon'!H2</v>
      </c>
      <c r="F16" cm="1">
        <f t="array" aca="1" ref="F16" ca="1">IF(ISBLANK(A16),"",INDIRECT(B16))</f>
        <v>14</v>
      </c>
      <c r="G16" t="str" cm="1">
        <f t="array" aca="1" ref="G16" ca="1">IF(ISBLANK(A16),"", INDIRECT(C16))</f>
        <v>grams</v>
      </c>
      <c r="H16" t="str" cm="1">
        <f t="array" aca="1" ref="H16" ca="1">IF(ISBLANK(A16),"", INDIRECT(D16))</f>
        <v>Bacon</v>
      </c>
      <c r="I16" s="2" t="str" cm="1">
        <f t="array" aca="1" ref="I16" ca="1">IF(ISBLANK(A16),"", INDIRECT(E16))</f>
        <v>7178478 (Sysco)</v>
      </c>
    </row>
    <row r="17" spans="1:9" x14ac:dyDescent="0.25">
      <c r="A17" s="44" t="s">
        <v>3622</v>
      </c>
      <c r="B17" s="2" t="str">
        <f t="shared" si="0"/>
        <v>'Bacon Slice'!E2</v>
      </c>
      <c r="C17" s="2" t="str">
        <f t="shared" si="1"/>
        <v>'Bacon Slice'!F2</v>
      </c>
      <c r="D17" t="str">
        <f t="shared" si="2"/>
        <v>'Bacon Slice'!G2</v>
      </c>
      <c r="E17" t="str">
        <f t="shared" si="3"/>
        <v>'Bacon Slice'!H2</v>
      </c>
      <c r="F17" cm="1">
        <f t="array" aca="1" ref="F17" ca="1">IF(ISBLANK(A17),"",INDIRECT(B17))</f>
        <v>1</v>
      </c>
      <c r="G17" t="str" cm="1">
        <f t="array" aca="1" ref="G17" ca="1">IF(ISBLANK(A17),"", INDIRECT(C17))</f>
        <v>Slice</v>
      </c>
      <c r="H17" t="str" cm="1">
        <f t="array" aca="1" ref="H17" ca="1">IF(ISBLANK(A17),"", INDIRECT(D17))</f>
        <v>Bacon Slice</v>
      </c>
      <c r="I17" s="2" t="str" cm="1">
        <f t="array" aca="1" ref="I17" ca="1">IF(ISBLANK(A17),"", INDIRECT(E17))</f>
        <v>7178478 (Sysco)</v>
      </c>
    </row>
    <row r="18" spans="1:9" x14ac:dyDescent="0.25">
      <c r="A18" s="44" t="s">
        <v>3623</v>
      </c>
      <c r="B18" s="2" t="str">
        <f t="shared" si="0"/>
        <v>'Baked Potato'!E2</v>
      </c>
      <c r="C18" s="2" t="str">
        <f t="shared" si="1"/>
        <v>'Baked Potato'!F2</v>
      </c>
      <c r="D18" t="str">
        <f t="shared" si="2"/>
        <v>'Baked Potato'!G2</v>
      </c>
      <c r="E18" t="str">
        <f t="shared" si="3"/>
        <v>'Baked Potato'!H2</v>
      </c>
      <c r="F18" cm="1">
        <f t="array" aca="1" ref="F18" ca="1">IF(ISBLANK(A18),"",INDIRECT(B18))</f>
        <v>1</v>
      </c>
      <c r="G18" t="str" cm="1">
        <f t="array" aca="1" ref="G18" ca="1">IF(ISBLANK(A18),"", INDIRECT(C18))</f>
        <v>Each</v>
      </c>
      <c r="H18" t="str" cm="1">
        <f t="array" aca="1" ref="H18" ca="1">IF(ISBLANK(A18),"", INDIRECT(D18))</f>
        <v>Baked Potato</v>
      </c>
      <c r="I18" s="2" cm="1">
        <f t="array" aca="1" ref="I18" ca="1">IF(ISBLANK(A18),"", INDIRECT(E18))</f>
        <v>49649</v>
      </c>
    </row>
    <row r="19" spans="1:9" x14ac:dyDescent="0.25">
      <c r="A19" s="44" t="s">
        <v>3624</v>
      </c>
      <c r="B19" s="2" t="str">
        <f t="shared" si="0"/>
        <v>'Balsamic Vinaigrette'!E2</v>
      </c>
      <c r="C19" s="2" t="str">
        <f t="shared" si="1"/>
        <v>'Balsamic Vinaigrette'!F2</v>
      </c>
      <c r="D19" t="str">
        <f t="shared" si="2"/>
        <v>'Balsamic Vinaigrette'!G2</v>
      </c>
      <c r="E19" t="str">
        <f t="shared" si="3"/>
        <v>'Balsamic Vinaigrette'!H2</v>
      </c>
      <c r="F19" cm="1">
        <f t="array" aca="1" ref="F19" ca="1">IF(ISBLANK(A19),"",INDIRECT(B19))</f>
        <v>30</v>
      </c>
      <c r="G19" t="str" cm="1">
        <f t="array" aca="1" ref="G19" ca="1">IF(ISBLANK(A19),"", INDIRECT(C19))</f>
        <v>grams</v>
      </c>
      <c r="H19" t="str" cm="1">
        <f t="array" aca="1" ref="H19" ca="1">IF(ISBLANK(A19),"", INDIRECT(D19))</f>
        <v>Balsamic Vinaigrette</v>
      </c>
      <c r="I19" s="2" cm="1">
        <f t="array" aca="1" ref="I19" ca="1">IF(ISBLANK(A19),"", INDIRECT(E19))</f>
        <v>9521345</v>
      </c>
    </row>
    <row r="20" spans="1:9" x14ac:dyDescent="0.25">
      <c r="A20" s="44" t="s">
        <v>468</v>
      </c>
      <c r="B20" s="2" t="str">
        <f t="shared" si="0"/>
        <v>'Banana'!E2</v>
      </c>
      <c r="C20" s="2" t="str">
        <f t="shared" si="1"/>
        <v>'Banana'!F2</v>
      </c>
      <c r="D20" t="str">
        <f t="shared" si="2"/>
        <v>'Banana'!G2</v>
      </c>
      <c r="E20" t="str">
        <f t="shared" si="3"/>
        <v>'Banana'!H2</v>
      </c>
      <c r="F20" cm="1">
        <f t="array" aca="1" ref="F20" ca="1">IF(ISBLANK(A20),"",INDIRECT(B20))</f>
        <v>1</v>
      </c>
      <c r="G20" t="str" cm="1">
        <f t="array" aca="1" ref="G20" ca="1">IF(ISBLANK(A20),"", INDIRECT(C20))</f>
        <v>Each</v>
      </c>
      <c r="H20" t="str" cm="1">
        <f t="array" aca="1" ref="H20" ca="1">IF(ISBLANK(A20),"", INDIRECT(D20))</f>
        <v>Banana</v>
      </c>
      <c r="I20" s="2" cm="1">
        <f t="array" aca="1" ref="I20" ca="1">IF(ISBLANK(A20),"", INDIRECT(E20))</f>
        <v>58736</v>
      </c>
    </row>
    <row r="21" spans="1:9" x14ac:dyDescent="0.25">
      <c r="A21" s="44" t="s">
        <v>142</v>
      </c>
      <c r="B21" s="2" t="str">
        <f t="shared" si="0"/>
        <v>'BBQ Sauce'!E2</v>
      </c>
      <c r="C21" s="2" t="str">
        <f t="shared" si="1"/>
        <v>'BBQ Sauce'!F2</v>
      </c>
      <c r="D21" t="str">
        <f t="shared" si="2"/>
        <v>'BBQ Sauce'!G2</v>
      </c>
      <c r="E21" t="str">
        <f t="shared" si="3"/>
        <v>'BBQ Sauce'!H2</v>
      </c>
      <c r="F21" cm="1">
        <f t="array" aca="1" ref="F21" ca="1">IF(ISBLANK(A21),"",INDIRECT(B21))</f>
        <v>1</v>
      </c>
      <c r="G21" t="str" cm="1">
        <f t="array" aca="1" ref="G21" ca="1">IF(ISBLANK(A21),"", INDIRECT(C21))</f>
        <v>Ounce</v>
      </c>
      <c r="H21" t="str" cm="1">
        <f t="array" aca="1" ref="H21" ca="1">IF(ISBLANK(A21),"", INDIRECT(D21))</f>
        <v>BBQ Sauce</v>
      </c>
      <c r="I21" s="2" t="str" cm="1">
        <f t="array" aca="1" ref="I21" ca="1">IF(ISBLANK(A21),"", INDIRECT(E21))</f>
        <v>Sysco</v>
      </c>
    </row>
    <row r="22" spans="1:9" x14ac:dyDescent="0.25">
      <c r="A22" s="44" t="s">
        <v>3625</v>
      </c>
      <c r="B22" s="2" t="str">
        <f t="shared" si="0"/>
        <v>'Beef Broth'!E2</v>
      </c>
      <c r="C22" s="2" t="str">
        <f t="shared" si="1"/>
        <v>'Beef Broth'!F2</v>
      </c>
      <c r="D22" t="str">
        <f t="shared" si="2"/>
        <v>'Beef Broth'!G2</v>
      </c>
      <c r="E22" t="str">
        <f t="shared" si="3"/>
        <v>'Beef Broth'!H2</v>
      </c>
      <c r="F22" cm="1">
        <f t="array" aca="1" ref="F22" ca="1">IF(ISBLANK(A22),"",INDIRECT(B22))</f>
        <v>6</v>
      </c>
      <c r="G22" t="str" cm="1">
        <f t="array" aca="1" ref="G22" ca="1">IF(ISBLANK(A22),"", INDIRECT(C22))</f>
        <v>Ounce</v>
      </c>
      <c r="H22" t="str" cm="1">
        <f t="array" aca="1" ref="H22" ca="1">IF(ISBLANK(A22),"", INDIRECT(D22))</f>
        <v>Beef Broth</v>
      </c>
      <c r="I22" s="2" cm="1">
        <f t="array" aca="1" ref="I22" ca="1">IF(ISBLANK(A22),"", INDIRECT(E22))</f>
        <v>52260</v>
      </c>
    </row>
    <row r="23" spans="1:9" x14ac:dyDescent="0.25">
      <c r="A23" s="44" t="s">
        <v>3626</v>
      </c>
      <c r="B23" s="2" t="str">
        <f t="shared" si="0"/>
        <v>'Beef for Stir Fry'!E2</v>
      </c>
      <c r="C23" s="2" t="str">
        <f t="shared" si="1"/>
        <v>'Beef for Stir Fry'!F2</v>
      </c>
      <c r="D23" t="str">
        <f t="shared" si="2"/>
        <v>'Beef for Stir Fry'!G2</v>
      </c>
      <c r="E23" t="str">
        <f t="shared" si="3"/>
        <v>'Beef for Stir Fry'!H2</v>
      </c>
      <c r="F23" cm="1">
        <f t="array" aca="1" ref="F23" ca="1">IF(ISBLANK(A23),"",INDIRECT(B23))</f>
        <v>4</v>
      </c>
      <c r="G23" t="str" cm="1">
        <f t="array" aca="1" ref="G23" ca="1">IF(ISBLANK(A23),"", INDIRECT(C23))</f>
        <v>Ounce</v>
      </c>
      <c r="H23" t="str" cm="1">
        <f t="array" aca="1" ref="H23" ca="1">IF(ISBLANK(A23),"", INDIRECT(D23))</f>
        <v>Beef for Stir Fry</v>
      </c>
      <c r="I23" s="2" t="str" cm="1">
        <f t="array" aca="1" ref="I23" ca="1">IF(ISBLANK(A23),"", INDIRECT(E23))</f>
        <v>N/A</v>
      </c>
    </row>
    <row r="24" spans="1:9" x14ac:dyDescent="0.25">
      <c r="A24" s="44" t="s">
        <v>3633</v>
      </c>
      <c r="B24" s="2" t="str">
        <f t="shared" si="0"/>
        <v>'Biscuit'!E2</v>
      </c>
      <c r="C24" s="2" t="str">
        <f t="shared" si="1"/>
        <v>'Biscuit'!F2</v>
      </c>
      <c r="D24" t="str">
        <f t="shared" si="2"/>
        <v>'Biscuit'!G2</v>
      </c>
      <c r="E24" t="str">
        <f t="shared" si="3"/>
        <v>'Biscuit'!H2</v>
      </c>
      <c r="F24" cm="1">
        <f t="array" aca="1" ref="F24" ca="1">IF(ISBLANK(A24),"",INDIRECT(B24))</f>
        <v>1</v>
      </c>
      <c r="G24" t="str" cm="1">
        <f t="array" aca="1" ref="G24" ca="1">IF(ISBLANK(A24),"", INDIRECT(C24))</f>
        <v>Each</v>
      </c>
      <c r="H24" t="str" cm="1">
        <f t="array" aca="1" ref="H24" ca="1">IF(ISBLANK(A24),"", INDIRECT(D24))</f>
        <v>Biscuit</v>
      </c>
      <c r="I24" s="2" t="str" cm="1">
        <f t="array" aca="1" ref="I24" ca="1">IF(ISBLANK(A24),"", INDIRECT(E24))</f>
        <v>Sysco 5995438</v>
      </c>
    </row>
    <row r="25" spans="1:9" x14ac:dyDescent="0.25">
      <c r="A25" s="44" t="s">
        <v>3635</v>
      </c>
      <c r="B25" s="2" t="str">
        <f t="shared" si="0"/>
        <v>'Black Olives'!E2</v>
      </c>
      <c r="C25" s="2" t="str">
        <f t="shared" si="1"/>
        <v>'Black Olives'!F2</v>
      </c>
      <c r="D25" t="str">
        <f t="shared" si="2"/>
        <v>'Black Olives'!G2</v>
      </c>
      <c r="E25" t="str">
        <f t="shared" si="3"/>
        <v>'Black Olives'!H2</v>
      </c>
      <c r="F25" cm="1">
        <f t="array" aca="1" ref="F25" ca="1">IF(ISBLANK(A25),"",INDIRECT(B25))</f>
        <v>1</v>
      </c>
      <c r="G25" t="str" cm="1">
        <f t="array" aca="1" ref="G25" ca="1">IF(ISBLANK(A25),"", INDIRECT(C25))</f>
        <v>Ounce</v>
      </c>
      <c r="H25" t="str" cm="1">
        <f t="array" aca="1" ref="H25" ca="1">IF(ISBLANK(A25),"", INDIRECT(D25))</f>
        <v>Black Olives</v>
      </c>
      <c r="I25" s="2" cm="1">
        <f t="array" aca="1" ref="I25" ca="1">IF(ISBLANK(A25),"", INDIRECT(E25))</f>
        <v>203913172</v>
      </c>
    </row>
    <row r="26" spans="1:9" x14ac:dyDescent="0.25">
      <c r="A26" s="44" t="s">
        <v>3675</v>
      </c>
      <c r="B26" s="2" t="str">
        <f t="shared" si="0"/>
        <v>'Bluberry Greek Yogurt'!E2</v>
      </c>
      <c r="C26" s="2" t="str">
        <f t="shared" si="1"/>
        <v>'Bluberry Greek Yogurt'!F2</v>
      </c>
      <c r="D26" t="str">
        <f t="shared" si="2"/>
        <v>'Bluberry Greek Yogurt'!G2</v>
      </c>
      <c r="E26" t="str">
        <f t="shared" si="3"/>
        <v>'Bluberry Greek Yogurt'!H2</v>
      </c>
      <c r="F26" cm="1">
        <f t="array" aca="1" ref="F26" ca="1">IF(ISBLANK(A26),"",INDIRECT(B26))</f>
        <v>4</v>
      </c>
      <c r="G26" t="str" cm="1">
        <f t="array" aca="1" ref="G26" ca="1">IF(ISBLANK(A26),"", INDIRECT(C26))</f>
        <v>Ounce</v>
      </c>
      <c r="H26" t="str" cm="1">
        <f t="array" aca="1" ref="H26" ca="1">IF(ISBLANK(A26),"", INDIRECT(D26))</f>
        <v>Blueberry Greek Yogurt</v>
      </c>
      <c r="I26" s="2" cm="1">
        <f t="array" aca="1" ref="I26" ca="1">IF(ISBLANK(A26),"", INDIRECT(E26))</f>
        <v>4267649</v>
      </c>
    </row>
    <row r="27" spans="1:9" x14ac:dyDescent="0.25">
      <c r="A27" s="44" t="s">
        <v>3676</v>
      </c>
      <c r="B27" s="2" t="str">
        <f t="shared" si="0"/>
        <v>'Bluberry Topping'!E2</v>
      </c>
      <c r="C27" s="2" t="str">
        <f t="shared" si="1"/>
        <v>'Bluberry Topping'!F2</v>
      </c>
      <c r="D27" t="str">
        <f t="shared" si="2"/>
        <v>'Bluberry Topping'!G2</v>
      </c>
      <c r="E27" t="str">
        <f t="shared" si="3"/>
        <v>'Bluberry Topping'!H2</v>
      </c>
      <c r="F27" cm="1">
        <f t="array" aca="1" ref="F27" ca="1">IF(ISBLANK(A27),"",INDIRECT(B27))</f>
        <v>1</v>
      </c>
      <c r="G27" t="str" cm="1">
        <f t="array" aca="1" ref="G27" ca="1">IF(ISBLANK(A27),"", INDIRECT(C27))</f>
        <v>Ounce</v>
      </c>
      <c r="H27" t="str" cm="1">
        <f t="array" aca="1" ref="H27" ca="1">IF(ISBLANK(A27),"", INDIRECT(D27))</f>
        <v>Blueberry Topping-1oz</v>
      </c>
      <c r="I27" s="2" cm="1">
        <f t="array" aca="1" ref="I27" ca="1">IF(ISBLANK(A27),"", INDIRECT(E27))</f>
        <v>58588</v>
      </c>
    </row>
    <row r="28" spans="1:9" x14ac:dyDescent="0.25">
      <c r="A28" s="44" t="s">
        <v>3636</v>
      </c>
      <c r="B28" s="2" t="str">
        <f t="shared" si="0"/>
        <v>'Blue Cheese Lg'!E2</v>
      </c>
      <c r="C28" s="2" t="str">
        <f t="shared" si="1"/>
        <v>'Blue Cheese Lg'!F2</v>
      </c>
      <c r="D28" t="str">
        <f t="shared" si="2"/>
        <v>'Blue Cheese Lg'!G2</v>
      </c>
      <c r="E28" t="str">
        <f t="shared" si="3"/>
        <v>'Blue Cheese Lg'!H2</v>
      </c>
      <c r="F28" cm="1">
        <f t="array" aca="1" ref="F28" ca="1">IF(ISBLANK(A28),"",INDIRECT(B28))</f>
        <v>42</v>
      </c>
      <c r="G28" t="str" cm="1">
        <f t="array" aca="1" ref="G28" ca="1">IF(ISBLANK(A28),"", INDIRECT(C28))</f>
        <v>grams</v>
      </c>
      <c r="H28" t="str" cm="1">
        <f t="array" aca="1" ref="H28" ca="1">IF(ISBLANK(A28),"", INDIRECT(D28))</f>
        <v>Blue Cheese Lg</v>
      </c>
      <c r="I28" s="2" cm="1">
        <f t="array" aca="1" ref="I28" ca="1">IF(ISBLANK(A28),"", INDIRECT(E28))</f>
        <v>7143809</v>
      </c>
    </row>
    <row r="29" spans="1:9" x14ac:dyDescent="0.25">
      <c r="A29" s="44" t="s">
        <v>3640</v>
      </c>
      <c r="B29" s="2" t="str">
        <f t="shared" si="0"/>
        <v>'Braised Beef Pot Roast'!E2</v>
      </c>
      <c r="C29" s="2" t="str">
        <f t="shared" si="1"/>
        <v>'Braised Beef Pot Roast'!F2</v>
      </c>
      <c r="D29" t="str">
        <f t="shared" si="2"/>
        <v>'Braised Beef Pot Roast'!G2</v>
      </c>
      <c r="E29" t="str">
        <f t="shared" si="3"/>
        <v>'Braised Beef Pot Roast'!H2</v>
      </c>
      <c r="F29" cm="1">
        <f t="array" aca="1" ref="F29" ca="1">IF(ISBLANK(A29),"",INDIRECT(B29))</f>
        <v>3</v>
      </c>
      <c r="G29" t="str" cm="1">
        <f t="array" aca="1" ref="G29" ca="1">IF(ISBLANK(A29),"", INDIRECT(C29))</f>
        <v>Ounce</v>
      </c>
      <c r="H29" t="str" cm="1">
        <f t="array" aca="1" ref="H29" ca="1">IF(ISBLANK(A29),"", INDIRECT(D29))</f>
        <v>Braised Beef Pot Roast</v>
      </c>
      <c r="I29" s="2" cm="1">
        <f t="array" aca="1" ref="I29" ca="1">IF(ISBLANK(A29),"", INDIRECT(E29))</f>
        <v>69679</v>
      </c>
    </row>
    <row r="30" spans="1:9" x14ac:dyDescent="0.25">
      <c r="A30" s="44" t="s">
        <v>605</v>
      </c>
      <c r="B30" s="2" t="str">
        <f t="shared" si="0"/>
        <v>'Brown Gravy'!E2</v>
      </c>
      <c r="C30" s="2" t="str">
        <f t="shared" si="1"/>
        <v>'Brown Gravy'!F2</v>
      </c>
      <c r="D30" t="str">
        <f t="shared" si="2"/>
        <v>'Brown Gravy'!G2</v>
      </c>
      <c r="E30" t="str">
        <f t="shared" si="3"/>
        <v>'Brown Gravy'!H2</v>
      </c>
      <c r="F30" cm="1">
        <f t="array" aca="1" ref="F30" ca="1">IF(ISBLANK(A30),"",INDIRECT(B30))</f>
        <v>2</v>
      </c>
      <c r="G30" t="str" cm="1">
        <f t="array" aca="1" ref="G30" ca="1">IF(ISBLANK(A30),"", INDIRECT(C30))</f>
        <v>Ounce</v>
      </c>
      <c r="H30" t="str" cm="1">
        <f t="array" aca="1" ref="H30" ca="1">IF(ISBLANK(A30),"", INDIRECT(D30))</f>
        <v>Brown Gravy</v>
      </c>
      <c r="I30" s="2" cm="1">
        <f t="array" aca="1" ref="I30" ca="1">IF(ISBLANK(A30),"", INDIRECT(E30))</f>
        <v>5925700</v>
      </c>
    </row>
    <row r="31" spans="1:9" x14ac:dyDescent="0.25">
      <c r="A31" s="44" t="s">
        <v>607</v>
      </c>
      <c r="B31" s="2" t="str">
        <f t="shared" si="0"/>
        <v>'Brown Rice'!E2</v>
      </c>
      <c r="C31" s="2" t="str">
        <f t="shared" si="1"/>
        <v>'Brown Rice'!F2</v>
      </c>
      <c r="D31" t="str">
        <f t="shared" si="2"/>
        <v>'Brown Rice'!G2</v>
      </c>
      <c r="E31" t="str">
        <f t="shared" si="3"/>
        <v>'Brown Rice'!H2</v>
      </c>
      <c r="F31" cm="1">
        <f t="array" aca="1" ref="F31" ca="1">IF(ISBLANK(A31),"",INDIRECT(B31))</f>
        <v>3</v>
      </c>
      <c r="G31" t="str" cm="1">
        <f t="array" aca="1" ref="G31" ca="1">IF(ISBLANK(A31),"", INDIRECT(C31))</f>
        <v>Ounce</v>
      </c>
      <c r="H31" t="str" cm="1">
        <f t="array" aca="1" ref="H31" ca="1">IF(ISBLANK(A31),"", INDIRECT(D31))</f>
        <v>Brown Rice</v>
      </c>
      <c r="I31" s="2" cm="1">
        <f t="array" aca="1" ref="I31" ca="1">IF(ISBLANK(A31),"", INDIRECT(E31))</f>
        <v>81316</v>
      </c>
    </row>
    <row r="32" spans="1:9" x14ac:dyDescent="0.25">
      <c r="A32" s="44" t="s">
        <v>264</v>
      </c>
      <c r="B32" s="2" t="str">
        <f t="shared" si="0"/>
        <v>'Brown Sugar'!E2</v>
      </c>
      <c r="C32" s="2" t="str">
        <f t="shared" si="1"/>
        <v>'Brown Sugar'!F2</v>
      </c>
      <c r="D32" t="str">
        <f t="shared" si="2"/>
        <v>'Brown Sugar'!G2</v>
      </c>
      <c r="E32" t="str">
        <f t="shared" si="3"/>
        <v>'Brown Sugar'!H2</v>
      </c>
      <c r="F32" cm="1">
        <f t="array" aca="1" ref="F32" ca="1">IF(ISBLANK(A32),"",INDIRECT(B32))</f>
        <v>1</v>
      </c>
      <c r="G32" t="str" cm="1">
        <f t="array" aca="1" ref="G32" ca="1">IF(ISBLANK(A32),"", INDIRECT(C32))</f>
        <v>Tbsp</v>
      </c>
      <c r="H32" t="str" cm="1">
        <f t="array" aca="1" ref="H32" ca="1">IF(ISBLANK(A32),"", INDIRECT(D32))</f>
        <v>Brown Sugar</v>
      </c>
      <c r="I32" s="2" cm="1">
        <f t="array" aca="1" ref="I32" ca="1">IF(ISBLANK(A32),"", INDIRECT(E32))</f>
        <v>58796</v>
      </c>
    </row>
    <row r="33" spans="1:9" x14ac:dyDescent="0.25">
      <c r="A33" s="44" t="s">
        <v>128</v>
      </c>
      <c r="B33" s="2" t="str">
        <f t="shared" si="0"/>
        <v>'Burger Bun'!E2</v>
      </c>
      <c r="C33" s="2" t="str">
        <f t="shared" si="1"/>
        <v>'Burger Bun'!F2</v>
      </c>
      <c r="D33" t="str">
        <f t="shared" si="2"/>
        <v>'Burger Bun'!G2</v>
      </c>
      <c r="E33" t="str">
        <f t="shared" si="3"/>
        <v>'Burger Bun'!H2</v>
      </c>
      <c r="F33" cm="1">
        <f t="array" aca="1" ref="F33" ca="1">IF(ISBLANK(A33),"",INDIRECT(B33))</f>
        <v>1</v>
      </c>
      <c r="G33" t="str" cm="1">
        <f t="array" aca="1" ref="G33" ca="1">IF(ISBLANK(A33),"", INDIRECT(C33))</f>
        <v>Each</v>
      </c>
      <c r="H33" t="str" cm="1">
        <f t="array" aca="1" ref="H33" ca="1">IF(ISBLANK(A33),"", INDIRECT(D33))</f>
        <v>Burger Bun</v>
      </c>
      <c r="I33" s="2" t="str" cm="1">
        <f t="array" aca="1" ref="I33" ca="1">IF(ISBLANK(A33),"", INDIRECT(E33))</f>
        <v>Franz 4 1/2 cornmeal buns</v>
      </c>
    </row>
    <row r="34" spans="1:9" x14ac:dyDescent="0.25">
      <c r="A34" s="44" t="s">
        <v>632</v>
      </c>
      <c r="B34" s="2" t="str">
        <f t="shared" si="0"/>
        <v>'Butter'!E2</v>
      </c>
      <c r="C34" s="2" t="str">
        <f t="shared" si="1"/>
        <v>'Butter'!F2</v>
      </c>
      <c r="D34" t="str">
        <f t="shared" si="2"/>
        <v>'Butter'!G2</v>
      </c>
      <c r="E34" t="str">
        <f t="shared" si="3"/>
        <v>'Butter'!H2</v>
      </c>
      <c r="F34" cm="1">
        <f t="array" aca="1" ref="F34" ca="1">IF(ISBLANK(A34),"",INDIRECT(B34))</f>
        <v>1</v>
      </c>
      <c r="G34" t="str" cm="1">
        <f t="array" aca="1" ref="G34" ca="1">IF(ISBLANK(A34),"", INDIRECT(C34))</f>
        <v>Each</v>
      </c>
      <c r="H34" t="str" cm="1">
        <f t="array" aca="1" ref="H34" ca="1">IF(ISBLANK(A34),"", INDIRECT(D34))</f>
        <v>Butter</v>
      </c>
      <c r="I34" s="2" cm="1">
        <f t="array" aca="1" ref="I34" ca="1">IF(ISBLANK(A34),"", INDIRECT(E34))</f>
        <v>64302070</v>
      </c>
    </row>
    <row r="35" spans="1:9" x14ac:dyDescent="0.25">
      <c r="A35" s="44" t="s">
        <v>3641</v>
      </c>
      <c r="B35" s="2" t="str">
        <f t="shared" si="0"/>
        <v>'Caesar Dressing Lg'!E2</v>
      </c>
      <c r="C35" s="2" t="str">
        <f t="shared" si="1"/>
        <v>'Caesar Dressing Lg'!F2</v>
      </c>
      <c r="D35" t="str">
        <f t="shared" si="2"/>
        <v>'Caesar Dressing Lg'!G2</v>
      </c>
      <c r="E35" t="str">
        <f t="shared" si="3"/>
        <v>'Caesar Dressing Lg'!H2</v>
      </c>
      <c r="F35" cm="1">
        <f t="array" aca="1" ref="F35" ca="1">IF(ISBLANK(A35),"",INDIRECT(B35))</f>
        <v>42</v>
      </c>
      <c r="G35" t="str" cm="1">
        <f t="array" aca="1" ref="G35" ca="1">IF(ISBLANK(A35),"", INDIRECT(C35))</f>
        <v>grams</v>
      </c>
      <c r="H35" t="str" cm="1">
        <f t="array" aca="1" ref="H35" ca="1">IF(ISBLANK(A35),"", INDIRECT(D35))</f>
        <v>Caesar Dressing Lg</v>
      </c>
      <c r="I35" s="2" cm="1">
        <f t="array" aca="1" ref="I35" ca="1">IF(ISBLANK(A35),"", INDIRECT(E35))</f>
        <v>7143802</v>
      </c>
    </row>
    <row r="36" spans="1:9" x14ac:dyDescent="0.25">
      <c r="A36" s="44" t="s">
        <v>3642</v>
      </c>
      <c r="B36" s="2" t="str">
        <f t="shared" si="0"/>
        <v>'Cantaloupe Cubes'!E2</v>
      </c>
      <c r="C36" s="2" t="str">
        <f t="shared" si="1"/>
        <v>'Cantaloupe Cubes'!F2</v>
      </c>
      <c r="D36" t="str">
        <f t="shared" si="2"/>
        <v>'Cantaloupe Cubes'!G2</v>
      </c>
      <c r="E36" t="str">
        <f t="shared" si="3"/>
        <v>'Cantaloupe Cubes'!H2</v>
      </c>
      <c r="F36" cm="1">
        <f t="array" aca="1" ref="F36" ca="1">IF(ISBLANK(A36),"",INDIRECT(B36))</f>
        <v>4</v>
      </c>
      <c r="G36" t="str" cm="1">
        <f t="array" aca="1" ref="G36" ca="1">IF(ISBLANK(A36),"", INDIRECT(C36))</f>
        <v>Ounce</v>
      </c>
      <c r="H36" t="str" cm="1">
        <f t="array" aca="1" ref="H36" ca="1">IF(ISBLANK(A36),"", INDIRECT(D36))</f>
        <v>Cantaloupe Cubes</v>
      </c>
      <c r="I36" s="2" cm="1">
        <f t="array" aca="1" ref="I36" ca="1">IF(ISBLANK(A36),"", INDIRECT(E36))</f>
        <v>12006</v>
      </c>
    </row>
    <row r="37" spans="1:9" x14ac:dyDescent="0.25">
      <c r="A37" s="44" t="s">
        <v>3644</v>
      </c>
      <c r="B37" s="2" t="str">
        <f t="shared" si="0"/>
        <v>'Carrots'!E2</v>
      </c>
      <c r="C37" s="2" t="str">
        <f t="shared" si="1"/>
        <v>'Carrots'!F2</v>
      </c>
      <c r="D37" t="str">
        <f t="shared" si="2"/>
        <v>'Carrots'!G2</v>
      </c>
      <c r="E37" t="str">
        <f t="shared" si="3"/>
        <v>'Carrots'!H2</v>
      </c>
      <c r="F37" cm="1">
        <f t="array" aca="1" ref="F37" ca="1">IF(ISBLANK(A37),"",INDIRECT(B37))</f>
        <v>4</v>
      </c>
      <c r="G37" t="str" cm="1">
        <f t="array" aca="1" ref="G37" ca="1">IF(ISBLANK(A37),"", INDIRECT(C37))</f>
        <v>Ounce</v>
      </c>
      <c r="H37" t="str" cm="1">
        <f t="array" aca="1" ref="H37" ca="1">IF(ISBLANK(A37),"", INDIRECT(D37))</f>
        <v>Carrots</v>
      </c>
      <c r="I37" s="2" cm="1">
        <f t="array" aca="1" ref="I37" ca="1">IF(ISBLANK(A37),"", INDIRECT(E37))</f>
        <v>44736</v>
      </c>
    </row>
    <row r="38" spans="1:9" x14ac:dyDescent="0.25">
      <c r="A38" s="44" t="s">
        <v>779</v>
      </c>
      <c r="B38" s="2" t="str">
        <f t="shared" si="0"/>
        <v>'Chicken Breast'!E2</v>
      </c>
      <c r="C38" s="2" t="str">
        <f t="shared" si="1"/>
        <v>'Chicken Breast'!F2</v>
      </c>
      <c r="D38" t="str">
        <f t="shared" si="2"/>
        <v>'Chicken Breast'!G2</v>
      </c>
      <c r="E38" t="str">
        <f t="shared" si="3"/>
        <v>'Chicken Breast'!H2</v>
      </c>
      <c r="F38" cm="1">
        <f t="array" aca="1" ref="F38" ca="1">IF(ISBLANK(A38),"",INDIRECT(B38))</f>
        <v>1</v>
      </c>
      <c r="G38" t="str" cm="1">
        <f t="array" aca="1" ref="G38" ca="1">IF(ISBLANK(A38),"", INDIRECT(C38))</f>
        <v>Each</v>
      </c>
      <c r="H38" t="str" cm="1">
        <f t="array" aca="1" ref="H38" ca="1">IF(ISBLANK(A38),"", INDIRECT(D38))</f>
        <v>Chicken Breast</v>
      </c>
      <c r="I38" s="2" cm="1">
        <f t="array" aca="1" ref="I38" ca="1">IF(ISBLANK(A38),"", INDIRECT(E38))</f>
        <v>49049</v>
      </c>
    </row>
    <row r="39" spans="1:9" x14ac:dyDescent="0.25">
      <c r="A39" s="44" t="s">
        <v>3749</v>
      </c>
      <c r="B39" s="2" t="str">
        <f t="shared" si="0"/>
        <v>'Chicken Breast Plain No Salt'!E2</v>
      </c>
      <c r="C39" s="2" t="str">
        <f t="shared" si="1"/>
        <v>'Chicken Breast Plain No Salt'!F2</v>
      </c>
      <c r="D39" t="str">
        <f t="shared" si="2"/>
        <v>'Chicken Breast Plain No Salt'!G2</v>
      </c>
      <c r="E39" t="str">
        <f t="shared" si="3"/>
        <v>'Chicken Breast Plain No Salt'!H2</v>
      </c>
      <c r="F39" cm="1">
        <f t="array" aca="1" ref="F39" ca="1">IF(ISBLANK(A39),"",INDIRECT(B39))</f>
        <v>1</v>
      </c>
      <c r="G39" t="str" cm="1">
        <f t="array" aca="1" ref="G39" ca="1">IF(ISBLANK(A39),"", INDIRECT(C39))</f>
        <v>Each</v>
      </c>
      <c r="H39" t="str" cm="1">
        <f t="array" aca="1" ref="H39" ca="1">IF(ISBLANK(A39),"", INDIRECT(D39))</f>
        <v>Chicken Breast (Plain, No Salt)</v>
      </c>
      <c r="I39" s="2" cm="1">
        <f t="array" aca="1" ref="I39" ca="1">IF(ISBLANK(A39),"", INDIRECT(E39))</f>
        <v>49049</v>
      </c>
    </row>
    <row r="40" spans="1:9" x14ac:dyDescent="0.25">
      <c r="A40" s="44" t="s">
        <v>3750</v>
      </c>
      <c r="B40" s="2" t="str">
        <f t="shared" si="0"/>
        <v>'Chicken Breast Plain Steamed'!E2</v>
      </c>
      <c r="C40" s="2" t="str">
        <f t="shared" si="1"/>
        <v>'Chicken Breast Plain Steamed'!F2</v>
      </c>
      <c r="D40" t="str">
        <f t="shared" si="2"/>
        <v>'Chicken Breast Plain Steamed'!G2</v>
      </c>
      <c r="E40" t="str">
        <f t="shared" si="3"/>
        <v>'Chicken Breast Plain Steamed'!H2</v>
      </c>
      <c r="F40" cm="1">
        <f t="array" aca="1" ref="F40" ca="1">IF(ISBLANK(A40),"",INDIRECT(B40))</f>
        <v>1</v>
      </c>
      <c r="G40" t="str" cm="1">
        <f t="array" aca="1" ref="G40" ca="1">IF(ISBLANK(A40),"", INDIRECT(C40))</f>
        <v>Each</v>
      </c>
      <c r="H40" t="str" cm="1">
        <f t="array" aca="1" ref="H40" ca="1">IF(ISBLANK(A40),"", INDIRECT(D40))</f>
        <v>Chicken Breast (Plain, Steamed Only)</v>
      </c>
      <c r="I40" s="2" cm="1">
        <f t="array" aca="1" ref="I40" ca="1">IF(ISBLANK(A40),"", INDIRECT(E40))</f>
        <v>49049</v>
      </c>
    </row>
    <row r="41" spans="1:9" x14ac:dyDescent="0.25">
      <c r="A41" s="44" t="s">
        <v>790</v>
      </c>
      <c r="B41" s="2" t="str">
        <f t="shared" si="0"/>
        <v>'Chicken Broth'!E2</v>
      </c>
      <c r="C41" s="2" t="str">
        <f t="shared" si="1"/>
        <v>'Chicken Broth'!F2</v>
      </c>
      <c r="D41" t="str">
        <f t="shared" si="2"/>
        <v>'Chicken Broth'!G2</v>
      </c>
      <c r="E41" t="str">
        <f t="shared" si="3"/>
        <v>'Chicken Broth'!H2</v>
      </c>
      <c r="F41" cm="1">
        <f t="array" aca="1" ref="F41" ca="1">IF(ISBLANK(A41),"",INDIRECT(B41))</f>
        <v>6</v>
      </c>
      <c r="G41" t="str" cm="1">
        <f t="array" aca="1" ref="G41" ca="1">IF(ISBLANK(A41),"", INDIRECT(C41))</f>
        <v>Ounce</v>
      </c>
      <c r="H41" t="str" cm="1">
        <f t="array" aca="1" ref="H41" ca="1">IF(ISBLANK(A41),"", INDIRECT(D41))</f>
        <v>Chicken Broth</v>
      </c>
      <c r="I41" s="2" cm="1">
        <f t="array" aca="1" ref="I41" ca="1">IF(ISBLANK(A41),"", INDIRECT(E41))</f>
        <v>52262</v>
      </c>
    </row>
    <row r="42" spans="1:9" x14ac:dyDescent="0.25">
      <c r="A42" s="44" t="s">
        <v>3663</v>
      </c>
      <c r="B42" s="2" t="str">
        <f t="shared" si="0"/>
        <v>'Chicken for Stir Fry'!E2</v>
      </c>
      <c r="C42" s="2" t="str">
        <f t="shared" si="1"/>
        <v>'Chicken for Stir Fry'!F2</v>
      </c>
      <c r="D42" t="str">
        <f t="shared" si="2"/>
        <v>'Chicken for Stir Fry'!G2</v>
      </c>
      <c r="E42" t="str">
        <f t="shared" si="3"/>
        <v>'Chicken for Stir Fry'!H2</v>
      </c>
      <c r="F42" cm="1">
        <f t="array" aca="1" ref="F42" ca="1">IF(ISBLANK(A42),"",INDIRECT(B42))</f>
        <v>4</v>
      </c>
      <c r="G42" t="str" cm="1">
        <f t="array" aca="1" ref="G42" ca="1">IF(ISBLANK(A42),"", INDIRECT(C42))</f>
        <v>Ounce</v>
      </c>
      <c r="H42" t="str" cm="1">
        <f t="array" aca="1" ref="H42" ca="1">IF(ISBLANK(A42),"", INDIRECT(D42))</f>
        <v>Chicken for Stir Fry</v>
      </c>
      <c r="I42" s="2" t="str" cm="1">
        <f t="array" aca="1" ref="I42" ca="1">IF(ISBLANK(A42),"", INDIRECT(E42))</f>
        <v>N/A</v>
      </c>
    </row>
    <row r="43" spans="1:9" x14ac:dyDescent="0.25">
      <c r="A43" s="44" t="s">
        <v>3664</v>
      </c>
      <c r="B43" s="2" t="str">
        <f t="shared" si="0"/>
        <v>'Chicken Tenders'!E2</v>
      </c>
      <c r="C43" s="2" t="str">
        <f t="shared" si="1"/>
        <v>'Chicken Tenders'!F2</v>
      </c>
      <c r="D43" t="str">
        <f t="shared" si="2"/>
        <v>'Chicken Tenders'!G2</v>
      </c>
      <c r="E43" t="str">
        <f t="shared" si="3"/>
        <v>'Chicken Tenders'!H2</v>
      </c>
      <c r="F43" cm="1">
        <f t="array" aca="1" ref="F43" ca="1">IF(ISBLANK(A43),"",INDIRECT(B43))</f>
        <v>1</v>
      </c>
      <c r="G43" t="str" cm="1">
        <f t="array" aca="1" ref="G43" ca="1">IF(ISBLANK(A43),"", INDIRECT(C43))</f>
        <v>Each</v>
      </c>
      <c r="H43" t="str" cm="1">
        <f t="array" aca="1" ref="H43" ca="1">IF(ISBLANK(A43),"", INDIRECT(D43))</f>
        <v>Chicken Tenders</v>
      </c>
      <c r="I43" s="2" t="str" cm="1">
        <f t="array" aca="1" ref="I43" ca="1">IF(ISBLANK(A43),"", INDIRECT(E43))</f>
        <v>7152876 (Sysco) (108g)</v>
      </c>
    </row>
    <row r="44" spans="1:9" x14ac:dyDescent="0.25">
      <c r="A44" s="44" t="s">
        <v>851</v>
      </c>
      <c r="B44" s="2" t="str">
        <f t="shared" si="0"/>
        <v>'Chocolate Syrup'!E2</v>
      </c>
      <c r="C44" s="2" t="str">
        <f t="shared" si="1"/>
        <v>'Chocolate Syrup'!F2</v>
      </c>
      <c r="D44" t="str">
        <f t="shared" si="2"/>
        <v>'Chocolate Syrup'!G2</v>
      </c>
      <c r="E44" t="str">
        <f t="shared" si="3"/>
        <v>'Chocolate Syrup'!H2</v>
      </c>
      <c r="F44" cm="1">
        <f t="array" aca="1" ref="F44" ca="1">IF(ISBLANK(A44),"",INDIRECT(B44))</f>
        <v>1</v>
      </c>
      <c r="G44" t="str" cm="1">
        <f t="array" aca="1" ref="G44" ca="1">IF(ISBLANK(A44),"", INDIRECT(C44))</f>
        <v>Tbsp</v>
      </c>
      <c r="H44" t="str" cm="1">
        <f t="array" aca="1" ref="H44" ca="1">IF(ISBLANK(A44),"", INDIRECT(D44))</f>
        <v>Chocolate Syrup</v>
      </c>
      <c r="I44" s="2" t="str" cm="1">
        <f t="array" aca="1" ref="I44" ca="1">IF(ISBLANK(A44),"", INDIRECT(E44))</f>
        <v>Sysco 4441457</v>
      </c>
    </row>
    <row r="45" spans="1:9" x14ac:dyDescent="0.25">
      <c r="A45" s="44" t="s">
        <v>265</v>
      </c>
      <c r="B45" s="2" t="str">
        <f t="shared" si="0"/>
        <v>'Cinnamon'!E2</v>
      </c>
      <c r="C45" s="2" t="str">
        <f t="shared" si="1"/>
        <v>'Cinnamon'!F2</v>
      </c>
      <c r="D45" t="str">
        <f t="shared" si="2"/>
        <v>'Cinnamon'!G2</v>
      </c>
      <c r="E45" t="str">
        <f t="shared" si="3"/>
        <v>'Cinnamon'!H2</v>
      </c>
      <c r="F45" cm="1">
        <f t="array" aca="1" ref="F45" ca="1">IF(ISBLANK(A45),"",INDIRECT(B45))</f>
        <v>1</v>
      </c>
      <c r="G45" t="str" cm="1">
        <f t="array" aca="1" ref="G45" ca="1">IF(ISBLANK(A45),"", INDIRECT(C45))</f>
        <v>Teaspoon</v>
      </c>
      <c r="H45" t="str" cm="1">
        <f t="array" aca="1" ref="H45" ca="1">IF(ISBLANK(A45),"", INDIRECT(D45))</f>
        <v>Cinnamon</v>
      </c>
      <c r="I45" s="2" t="str" cm="1">
        <f t="array" aca="1" ref="I45" ca="1">IF(ISBLANK(A45),"", INDIRECT(E45))</f>
        <v>(2.3g), NutPro</v>
      </c>
    </row>
    <row r="46" spans="1:9" x14ac:dyDescent="0.25">
      <c r="A46" s="44" t="s">
        <v>974</v>
      </c>
      <c r="B46" s="2" t="str">
        <f t="shared" si="0"/>
        <v>'Corn'!E2</v>
      </c>
      <c r="C46" s="2" t="str">
        <f t="shared" si="1"/>
        <v>'Corn'!F2</v>
      </c>
      <c r="D46" t="str">
        <f t="shared" si="2"/>
        <v>'Corn'!G2</v>
      </c>
      <c r="E46" t="str">
        <f t="shared" si="3"/>
        <v>'Corn'!H2</v>
      </c>
      <c r="F46" cm="1">
        <f t="array" aca="1" ref="F46" ca="1">IF(ISBLANK(A46),"",INDIRECT(B46))</f>
        <v>4</v>
      </c>
      <c r="G46" t="str" cm="1">
        <f t="array" aca="1" ref="G46" ca="1">IF(ISBLANK(A46),"", INDIRECT(C46))</f>
        <v>Ounce</v>
      </c>
      <c r="H46" t="str" cm="1">
        <f t="array" aca="1" ref="H46" ca="1">IF(ISBLANK(A46),"", INDIRECT(D46))</f>
        <v>Corn</v>
      </c>
      <c r="I46" s="2" cm="1">
        <f t="array" aca="1" ref="I46" ca="1">IF(ISBLANK(A46),"", INDIRECT(E46))</f>
        <v>44794</v>
      </c>
    </row>
    <row r="47" spans="1:9" x14ac:dyDescent="0.25">
      <c r="A47" s="44" t="s">
        <v>3751</v>
      </c>
      <c r="B47" s="2" t="str">
        <f t="shared" si="0"/>
        <v>'Cottage Cheese  2 Percent'!E2</v>
      </c>
      <c r="C47" s="2" t="str">
        <f t="shared" si="1"/>
        <v>'Cottage Cheese  2 Percent'!F2</v>
      </c>
      <c r="D47" t="str">
        <f t="shared" si="2"/>
        <v>'Cottage Cheese  2 Percent'!G2</v>
      </c>
      <c r="E47" t="str">
        <f t="shared" si="3"/>
        <v>'Cottage Cheese  2 Percent'!H2</v>
      </c>
      <c r="F47" cm="1">
        <f t="array" aca="1" ref="F47" ca="1">IF(ISBLANK(A47),"",INDIRECT(B47))</f>
        <v>0.5</v>
      </c>
      <c r="G47" t="str" cm="1">
        <f t="array" aca="1" ref="G47" ca="1">IF(ISBLANK(A47),"", INDIRECT(C47))</f>
        <v>Cup</v>
      </c>
      <c r="H47" t="str" cm="1">
        <f t="array" aca="1" ref="H47" ca="1">IF(ISBLANK(A47),"", INDIRECT(D47))</f>
        <v>Cottage Cheese - 2%</v>
      </c>
      <c r="I47" s="2" cm="1">
        <f t="array" aca="1" ref="I47" ca="1">IF(ISBLANK(A47),"", INDIRECT(E47))</f>
        <v>59715</v>
      </c>
    </row>
    <row r="48" spans="1:9" x14ac:dyDescent="0.25">
      <c r="A48" s="44" t="s">
        <v>3752</v>
      </c>
      <c r="B48" s="2" t="str">
        <f t="shared" si="0"/>
        <v>'Cottage Cheese 4 Percent'!E2</v>
      </c>
      <c r="C48" s="2" t="str">
        <f t="shared" si="1"/>
        <v>'Cottage Cheese 4 Percent'!F2</v>
      </c>
      <c r="D48" t="str">
        <f t="shared" si="2"/>
        <v>'Cottage Cheese 4 Percent'!G2</v>
      </c>
      <c r="E48" t="str">
        <f t="shared" si="3"/>
        <v>'Cottage Cheese 4 Percent'!H2</v>
      </c>
      <c r="F48" cm="1">
        <f t="array" aca="1" ref="F48" ca="1">IF(ISBLANK(A48),"",INDIRECT(B48))</f>
        <v>0.5</v>
      </c>
      <c r="G48" t="str" cm="1">
        <f t="array" aca="1" ref="G48" ca="1">IF(ISBLANK(A48),"", INDIRECT(C48))</f>
        <v>Cup</v>
      </c>
      <c r="H48" t="str" cm="1">
        <f t="array" aca="1" ref="H48" ca="1">IF(ISBLANK(A48),"", INDIRECT(D48))</f>
        <v>Cottage Cheese - 4% Milkfat</v>
      </c>
      <c r="I48" s="2" t="str" cm="1">
        <f t="array" aca="1" ref="I48" ca="1">IF(ISBLANK(A48),"", INDIRECT(E48))</f>
        <v>N/A</v>
      </c>
    </row>
    <row r="49" spans="1:9" x14ac:dyDescent="0.25">
      <c r="A49" s="44" t="s">
        <v>3671</v>
      </c>
      <c r="B49" s="2" t="str">
        <f t="shared" si="0"/>
        <v>'Country Gravy'!E2</v>
      </c>
      <c r="C49" s="2" t="str">
        <f t="shared" si="1"/>
        <v>'Country Gravy'!F2</v>
      </c>
      <c r="D49" t="str">
        <f t="shared" si="2"/>
        <v>'Country Gravy'!G2</v>
      </c>
      <c r="E49" t="str">
        <f t="shared" si="3"/>
        <v>'Country Gravy'!H2</v>
      </c>
      <c r="F49" cm="1">
        <f t="array" aca="1" ref="F49" ca="1">IF(ISBLANK(A49),"",INDIRECT(B49))</f>
        <v>0.25</v>
      </c>
      <c r="G49" t="str" cm="1">
        <f t="array" aca="1" ref="G49" ca="1">IF(ISBLANK(A49),"", INDIRECT(C49))</f>
        <v>Cup</v>
      </c>
      <c r="H49" t="str" cm="1">
        <f t="array" aca="1" ref="H49" ca="1">IF(ISBLANK(A49),"", INDIRECT(D49))</f>
        <v>Country Gravy</v>
      </c>
      <c r="I49" s="2" t="str" cm="1">
        <f t="array" aca="1" ref="I49" ca="1">IF(ISBLANK(A49),"", INDIRECT(E49))</f>
        <v>1975812 (Sysco)</v>
      </c>
    </row>
    <row r="50" spans="1:9" x14ac:dyDescent="0.25">
      <c r="A50" s="44" t="s">
        <v>1034</v>
      </c>
      <c r="B50" s="2" t="str">
        <f t="shared" si="0"/>
        <v>'Cream Cheese'!E2</v>
      </c>
      <c r="C50" s="2" t="str">
        <f t="shared" si="1"/>
        <v>'Cream Cheese'!F2</v>
      </c>
      <c r="D50" t="str">
        <f t="shared" si="2"/>
        <v>'Cream Cheese'!G2</v>
      </c>
      <c r="E50" t="str">
        <f t="shared" si="3"/>
        <v>'Cream Cheese'!H2</v>
      </c>
      <c r="F50" cm="1">
        <f t="array" aca="1" ref="F50" ca="1">IF(ISBLANK(A50),"",INDIRECT(B50))</f>
        <v>1</v>
      </c>
      <c r="G50" t="str" cm="1">
        <f t="array" aca="1" ref="G50" ca="1">IF(ISBLANK(A50),"", INDIRECT(C50))</f>
        <v>Ounce</v>
      </c>
      <c r="H50" t="str" cm="1">
        <f t="array" aca="1" ref="H50" ca="1">IF(ISBLANK(A50),"", INDIRECT(D50))</f>
        <v>Cream Cheese</v>
      </c>
      <c r="I50" s="2" cm="1">
        <f t="array" aca="1" ref="I50" ca="1">IF(ISBLANK(A50),"", INDIRECT(E50))</f>
        <v>443913383</v>
      </c>
    </row>
    <row r="51" spans="1:9" x14ac:dyDescent="0.25">
      <c r="A51" s="44" t="s">
        <v>3673</v>
      </c>
      <c r="B51" s="2" t="str">
        <f t="shared" si="0"/>
        <v>'Croutons'!E2</v>
      </c>
      <c r="C51" s="2" t="str">
        <f t="shared" si="1"/>
        <v>'Croutons'!F2</v>
      </c>
      <c r="D51" t="str">
        <f t="shared" si="2"/>
        <v>'Croutons'!G2</v>
      </c>
      <c r="E51" t="str">
        <f t="shared" si="3"/>
        <v>'Croutons'!H2</v>
      </c>
      <c r="F51" cm="1">
        <f t="array" aca="1" ref="F51" ca="1">IF(ISBLANK(A51),"",INDIRECT(B51))</f>
        <v>0.25</v>
      </c>
      <c r="G51" t="str" cm="1">
        <f t="array" aca="1" ref="G51" ca="1">IF(ISBLANK(A51),"", INDIRECT(C51))</f>
        <v>Ounce</v>
      </c>
      <c r="H51" t="str" cm="1">
        <f t="array" aca="1" ref="H51" ca="1">IF(ISBLANK(A51),"", INDIRECT(D51))</f>
        <v>Croutons</v>
      </c>
      <c r="I51" s="2" cm="1">
        <f t="array" aca="1" ref="I51" ca="1">IF(ISBLANK(A51),"", INDIRECT(E51))</f>
        <v>7760224</v>
      </c>
    </row>
    <row r="52" spans="1:9" x14ac:dyDescent="0.25">
      <c r="A52" s="44" t="s">
        <v>3674</v>
      </c>
      <c r="B52" s="2" t="str">
        <f t="shared" si="0"/>
        <v>'Deli Ham'!E2</v>
      </c>
      <c r="C52" s="2" t="str">
        <f t="shared" si="1"/>
        <v>'Deli Ham'!F2</v>
      </c>
      <c r="D52" t="str">
        <f t="shared" si="2"/>
        <v>'Deli Ham'!G2</v>
      </c>
      <c r="E52" t="str">
        <f t="shared" si="3"/>
        <v>'Deli Ham'!H2</v>
      </c>
      <c r="F52" cm="1">
        <f t="array" aca="1" ref="F52" ca="1">IF(ISBLANK(A52),"",INDIRECT(B52))</f>
        <v>2</v>
      </c>
      <c r="G52" t="str" cm="1">
        <f t="array" aca="1" ref="G52" ca="1">IF(ISBLANK(A52),"", INDIRECT(C52))</f>
        <v>Ounce</v>
      </c>
      <c r="H52" t="str" cm="1">
        <f t="array" aca="1" ref="H52" ca="1">IF(ISBLANK(A52),"", INDIRECT(D52))</f>
        <v>Deli Ham</v>
      </c>
      <c r="I52" s="2" cm="1">
        <f t="array" aca="1" ref="I52" ca="1">IF(ISBLANK(A52),"", INDIRECT(E52))</f>
        <v>6636195</v>
      </c>
    </row>
    <row r="53" spans="1:9" x14ac:dyDescent="0.25">
      <c r="A53" s="44" t="s">
        <v>3678</v>
      </c>
      <c r="B53" s="2" t="str">
        <f t="shared" si="0"/>
        <v>'Deli Roast Beef'!E2</v>
      </c>
      <c r="C53" s="2" t="str">
        <f t="shared" si="1"/>
        <v>'Deli Roast Beef'!F2</v>
      </c>
      <c r="D53" t="str">
        <f t="shared" si="2"/>
        <v>'Deli Roast Beef'!G2</v>
      </c>
      <c r="E53" t="str">
        <f t="shared" si="3"/>
        <v>'Deli Roast Beef'!H2</v>
      </c>
      <c r="F53" cm="1">
        <f t="array" aca="1" ref="F53" ca="1">IF(ISBLANK(A53),"",INDIRECT(B53))</f>
        <v>2</v>
      </c>
      <c r="G53" t="str" cm="1">
        <f t="array" aca="1" ref="G53" ca="1">IF(ISBLANK(A53),"", INDIRECT(C53))</f>
        <v>Ounce</v>
      </c>
      <c r="H53" t="str" cm="1">
        <f t="array" aca="1" ref="H53" ca="1">IF(ISBLANK(A53),"", INDIRECT(D53))</f>
        <v>Deli Roast Beef</v>
      </c>
      <c r="I53" s="2" cm="1">
        <f t="array" aca="1" ref="I53" ca="1">IF(ISBLANK(A53),"", INDIRECT(E53))</f>
        <v>7217257</v>
      </c>
    </row>
    <row r="54" spans="1:9" x14ac:dyDescent="0.25">
      <c r="A54" s="44" t="s">
        <v>3679</v>
      </c>
      <c r="B54" s="2" t="str">
        <f t="shared" si="0"/>
        <v>'Deli Turkey Breast'!E2</v>
      </c>
      <c r="C54" s="2" t="str">
        <f t="shared" si="1"/>
        <v>'Deli Turkey Breast'!F2</v>
      </c>
      <c r="D54" t="str">
        <f t="shared" si="2"/>
        <v>'Deli Turkey Breast'!G2</v>
      </c>
      <c r="E54" t="str">
        <f t="shared" si="3"/>
        <v>'Deli Turkey Breast'!H2</v>
      </c>
      <c r="F54" cm="1">
        <f t="array" aca="1" ref="F54" ca="1">IF(ISBLANK(A54),"",INDIRECT(B54))</f>
        <v>2</v>
      </c>
      <c r="G54" t="str" cm="1">
        <f t="array" aca="1" ref="G54" ca="1">IF(ISBLANK(A54),"", INDIRECT(C54))</f>
        <v>Ounce</v>
      </c>
      <c r="H54" t="str" cm="1">
        <f t="array" aca="1" ref="H54" ca="1">IF(ISBLANK(A54),"", INDIRECT(D54))</f>
        <v>Deli Turkey Breast</v>
      </c>
      <c r="I54" s="2" cm="1">
        <f t="array" aca="1" ref="I54" ca="1">IF(ISBLANK(A54),"", INDIRECT(E54))</f>
        <v>7902189</v>
      </c>
    </row>
    <row r="55" spans="1:9" x14ac:dyDescent="0.25">
      <c r="A55" s="44" t="s">
        <v>3680</v>
      </c>
      <c r="B55" s="2" t="str">
        <f t="shared" si="0"/>
        <v>'Diced Chicken'!E2</v>
      </c>
      <c r="C55" s="2" t="str">
        <f t="shared" si="1"/>
        <v>'Diced Chicken'!F2</v>
      </c>
      <c r="D55" t="str">
        <f t="shared" si="2"/>
        <v>'Diced Chicken'!G2</v>
      </c>
      <c r="E55" t="str">
        <f t="shared" si="3"/>
        <v>'Diced Chicken'!H2</v>
      </c>
      <c r="F55" cm="1">
        <f t="array" aca="1" ref="F55" ca="1">IF(ISBLANK(A55),"",INDIRECT(B55))</f>
        <v>1</v>
      </c>
      <c r="G55" t="str" cm="1">
        <f t="array" aca="1" ref="G55" ca="1">IF(ISBLANK(A55),"", INDIRECT(C55))</f>
        <v>Ounce</v>
      </c>
      <c r="H55" t="str" cm="1">
        <f t="array" aca="1" ref="H55" ca="1">IF(ISBLANK(A55),"", INDIRECT(D55))</f>
        <v>Diced Chicken</v>
      </c>
      <c r="I55" s="2" cm="1">
        <f t="array" aca="1" ref="I55" ca="1">IF(ISBLANK(A55),"", INDIRECT(E55))</f>
        <v>5349044</v>
      </c>
    </row>
    <row r="56" spans="1:9" x14ac:dyDescent="0.25">
      <c r="A56" s="44" t="s">
        <v>3681</v>
      </c>
      <c r="B56" s="2" t="str">
        <f t="shared" si="0"/>
        <v>'Diced Ham'!E2</v>
      </c>
      <c r="C56" s="2" t="str">
        <f t="shared" si="1"/>
        <v>'Diced Ham'!F2</v>
      </c>
      <c r="D56" t="str">
        <f t="shared" si="2"/>
        <v>'Diced Ham'!G2</v>
      </c>
      <c r="E56" t="str">
        <f t="shared" si="3"/>
        <v>'Diced Ham'!H2</v>
      </c>
      <c r="F56" cm="1">
        <f t="array" aca="1" ref="F56" ca="1">IF(ISBLANK(A56),"",INDIRECT(B56))</f>
        <v>1</v>
      </c>
      <c r="G56" t="str" cm="1">
        <f t="array" aca="1" ref="G56" ca="1">IF(ISBLANK(A56),"", INDIRECT(C56))</f>
        <v>Ounce</v>
      </c>
      <c r="H56" t="str" cm="1">
        <f t="array" aca="1" ref="H56" ca="1">IF(ISBLANK(A56),"", INDIRECT(D56))</f>
        <v>Diced Ham</v>
      </c>
      <c r="I56" s="2" cm="1">
        <f t="array" aca="1" ref="I56" ca="1">IF(ISBLANK(A56),"", INDIRECT(E56))</f>
        <v>6636195</v>
      </c>
    </row>
    <row r="57" spans="1:9" x14ac:dyDescent="0.25">
      <c r="A57" s="44" t="s">
        <v>1279</v>
      </c>
      <c r="B57" s="2" t="str">
        <f t="shared" si="0"/>
        <v>'Egg Salad'!E2</v>
      </c>
      <c r="C57" s="2" t="str">
        <f t="shared" si="1"/>
        <v>'Egg Salad'!F2</v>
      </c>
      <c r="D57" t="str">
        <f t="shared" si="2"/>
        <v>'Egg Salad'!G2</v>
      </c>
      <c r="E57" t="str">
        <f t="shared" si="3"/>
        <v>'Egg Salad'!H2</v>
      </c>
      <c r="F57" cm="1">
        <f t="array" aca="1" ref="F57" ca="1">IF(ISBLANK(A57),"",INDIRECT(B57))</f>
        <v>1</v>
      </c>
      <c r="G57" t="str" cm="1">
        <f t="array" aca="1" ref="G57" ca="1">IF(ISBLANK(A57),"", INDIRECT(C57))</f>
        <v>#12 Scoop</v>
      </c>
      <c r="H57" t="str" cm="1">
        <f t="array" aca="1" ref="H57" ca="1">IF(ISBLANK(A57),"", INDIRECT(D57))</f>
        <v>Egg Salad</v>
      </c>
      <c r="I57" s="2" cm="1">
        <f t="array" aca="1" ref="I57" ca="1">IF(ISBLANK(A57),"", INDIRECT(E57))</f>
        <v>39312</v>
      </c>
    </row>
    <row r="58" spans="1:9" x14ac:dyDescent="0.25">
      <c r="A58" s="44" t="s">
        <v>3755</v>
      </c>
      <c r="B58" s="2" t="str">
        <f t="shared" si="0"/>
        <v>'Fresh Broccoli Florets'!E2</v>
      </c>
      <c r="C58" s="2" t="str">
        <f t="shared" si="1"/>
        <v>'Fresh Broccoli Florets'!F2</v>
      </c>
      <c r="D58" t="str">
        <f t="shared" si="2"/>
        <v>'Fresh Broccoli Florets'!G2</v>
      </c>
      <c r="E58" t="str">
        <f t="shared" si="3"/>
        <v>'Fresh Broccoli Florets'!H2</v>
      </c>
      <c r="F58" cm="1">
        <f t="array" aca="1" ref="F58" ca="1">IF(ISBLANK(A58),"",INDIRECT(B58))</f>
        <v>4</v>
      </c>
      <c r="G58" t="str" cm="1">
        <f t="array" aca="1" ref="G58" ca="1">IF(ISBLANK(A58),"", INDIRECT(C58))</f>
        <v>Ounce</v>
      </c>
      <c r="H58" t="str" cm="1">
        <f t="array" aca="1" ref="H58" ca="1">IF(ISBLANK(A58),"", INDIRECT(D58))</f>
        <v>Fresh Broccoli Florets</v>
      </c>
      <c r="I58" s="2" cm="1">
        <f t="array" aca="1" ref="I58" ca="1">IF(ISBLANK(A58),"", INDIRECT(E58))</f>
        <v>54572</v>
      </c>
    </row>
    <row r="59" spans="1:9" x14ac:dyDescent="0.25">
      <c r="A59" s="44" t="s">
        <v>1431</v>
      </c>
      <c r="B59" s="2" t="str">
        <f t="shared" si="0"/>
        <v>'Fresh Carrots'!E2</v>
      </c>
      <c r="C59" s="2" t="str">
        <f t="shared" si="1"/>
        <v>'Fresh Carrots'!F2</v>
      </c>
      <c r="D59" t="str">
        <f t="shared" si="2"/>
        <v>'Fresh Carrots'!G2</v>
      </c>
      <c r="E59" t="str">
        <f t="shared" si="3"/>
        <v>'Fresh Carrots'!H2</v>
      </c>
      <c r="F59" cm="1">
        <f t="array" aca="1" ref="F59" ca="1">IF(ISBLANK(A59),"",INDIRECT(B59))</f>
        <v>1</v>
      </c>
      <c r="G59" t="str" cm="1">
        <f t="array" aca="1" ref="G59" ca="1">IF(ISBLANK(A59),"", INDIRECT(C59))</f>
        <v>Ounce</v>
      </c>
      <c r="H59" t="str" cm="1">
        <f t="array" aca="1" ref="H59" ca="1">IF(ISBLANK(A59),"", INDIRECT(D59))</f>
        <v>Fresh Carrots</v>
      </c>
      <c r="I59" s="2" cm="1">
        <f t="array" aca="1" ref="I59" ca="1">IF(ISBLANK(A59),"", INDIRECT(E59))</f>
        <v>76300000</v>
      </c>
    </row>
    <row r="60" spans="1:9" x14ac:dyDescent="0.25">
      <c r="A60" s="44" t="s">
        <v>3756</v>
      </c>
      <c r="B60" s="2" t="str">
        <f t="shared" si="0"/>
        <v>'Fresh Celery Sticks'!E2</v>
      </c>
      <c r="C60" s="2" t="str">
        <f t="shared" si="1"/>
        <v>'Fresh Celery Sticks'!F2</v>
      </c>
      <c r="D60" t="str">
        <f t="shared" si="2"/>
        <v>'Fresh Celery Sticks'!G2</v>
      </c>
      <c r="E60" t="str">
        <f t="shared" si="3"/>
        <v>'Fresh Celery Sticks'!H2</v>
      </c>
      <c r="F60" cm="1">
        <f t="array" aca="1" ref="F60" ca="1">IF(ISBLANK(A60),"",INDIRECT(B60))</f>
        <v>3</v>
      </c>
      <c r="G60" t="str" cm="1">
        <f t="array" aca="1" ref="G60" ca="1">IF(ISBLANK(A60),"", INDIRECT(C60))</f>
        <v>Each</v>
      </c>
      <c r="H60" t="str" cm="1">
        <f t="array" aca="1" ref="H60" ca="1">IF(ISBLANK(A60),"", INDIRECT(D60))</f>
        <v>Fresh Celery Sticks</v>
      </c>
      <c r="I60" s="2" cm="1">
        <f t="array" aca="1" ref="I60" ca="1">IF(ISBLANK(A60),"", INDIRECT(E60))</f>
        <v>2191</v>
      </c>
    </row>
    <row r="61" spans="1:9" x14ac:dyDescent="0.25">
      <c r="A61" s="44" t="s">
        <v>1445</v>
      </c>
      <c r="B61" s="2" t="str">
        <f t="shared" si="0"/>
        <v>'Fresh Cucumbers'!E2</v>
      </c>
      <c r="C61" s="2" t="str">
        <f t="shared" si="1"/>
        <v>'Fresh Cucumbers'!F2</v>
      </c>
      <c r="D61" t="str">
        <f t="shared" si="2"/>
        <v>'Fresh Cucumbers'!G2</v>
      </c>
      <c r="E61" t="str">
        <f t="shared" si="3"/>
        <v>'Fresh Cucumbers'!H2</v>
      </c>
      <c r="F61" cm="1">
        <f t="array" aca="1" ref="F61" ca="1">IF(ISBLANK(A61),"",INDIRECT(B61))</f>
        <v>1</v>
      </c>
      <c r="G61" t="str" cm="1">
        <f t="array" aca="1" ref="G61" ca="1">IF(ISBLANK(A61),"", INDIRECT(C61))</f>
        <v>Ounce</v>
      </c>
      <c r="H61" t="str" cm="1">
        <f t="array" aca="1" ref="H61" ca="1">IF(ISBLANK(A61),"", INDIRECT(D61))</f>
        <v>Fresh Cucumbers</v>
      </c>
      <c r="I61" s="2" cm="1">
        <f t="array" aca="1" ref="I61" ca="1">IF(ISBLANK(A61),"", INDIRECT(E61))</f>
        <v>76800000</v>
      </c>
    </row>
    <row r="62" spans="1:9" x14ac:dyDescent="0.25">
      <c r="A62" s="44" t="s">
        <v>3757</v>
      </c>
      <c r="B62" s="2" t="str">
        <f t="shared" si="0"/>
        <v>'Fresh Orange'!E2</v>
      </c>
      <c r="C62" s="2" t="str">
        <f t="shared" si="1"/>
        <v>'Fresh Orange'!F2</v>
      </c>
      <c r="D62" t="str">
        <f t="shared" si="2"/>
        <v>'Fresh Orange'!G2</v>
      </c>
      <c r="E62" t="str">
        <f t="shared" si="3"/>
        <v>'Fresh Orange'!H2</v>
      </c>
      <c r="F62" cm="1">
        <f t="array" aca="1" ref="F62" ca="1">IF(ISBLANK(A62),"",INDIRECT(B62))</f>
        <v>1</v>
      </c>
      <c r="G62" t="str" cm="1">
        <f t="array" aca="1" ref="G62" ca="1">IF(ISBLANK(A62),"", INDIRECT(C62))</f>
        <v>Each</v>
      </c>
      <c r="H62" t="str" cm="1">
        <f t="array" aca="1" ref="H62" ca="1">IF(ISBLANK(A62),"", INDIRECT(D62))</f>
        <v>Fresh Orange</v>
      </c>
      <c r="I62" s="2" cm="1">
        <f t="array" aca="1" ref="I62" ca="1">IF(ISBLANK(A62),"", INDIRECT(E62))</f>
        <v>59699</v>
      </c>
    </row>
    <row r="63" spans="1:9" x14ac:dyDescent="0.25">
      <c r="A63" s="44" t="s">
        <v>3758</v>
      </c>
      <c r="B63" s="2" t="str">
        <f t="shared" si="0"/>
        <v>'Fry Sauce'!E2</v>
      </c>
      <c r="C63" s="2" t="str">
        <f t="shared" si="1"/>
        <v>'Fry Sauce'!F2</v>
      </c>
      <c r="D63" t="str">
        <f t="shared" si="2"/>
        <v>'Fry Sauce'!G2</v>
      </c>
      <c r="E63" t="str">
        <f t="shared" si="3"/>
        <v>'Fry Sauce'!H2</v>
      </c>
      <c r="F63" cm="1">
        <f t="array" aca="1" ref="F63" ca="1">IF(ISBLANK(A63),"",INDIRECT(B63))</f>
        <v>1</v>
      </c>
      <c r="G63" t="str" cm="1">
        <f t="array" aca="1" ref="G63" ca="1">IF(ISBLANK(A63),"", INDIRECT(C63))</f>
        <v>fl oz</v>
      </c>
      <c r="H63" t="str" cm="1">
        <f t="array" aca="1" ref="H63" ca="1">IF(ISBLANK(A63),"", INDIRECT(D63))</f>
        <v>Fry Sauce</v>
      </c>
      <c r="I63" s="2" t="str" cm="1">
        <f t="array" aca="1" ref="I63" ca="1">IF(ISBLANK(A63),"", INDIRECT(E63))</f>
        <v>40005948+9559253</v>
      </c>
    </row>
    <row r="64" spans="1:9" x14ac:dyDescent="0.25">
      <c r="A64" s="44" t="s">
        <v>3760</v>
      </c>
      <c r="B64" s="2" t="str">
        <f t="shared" si="0"/>
        <v>'GF Beef Gravy'!E2</v>
      </c>
      <c r="C64" s="2" t="str">
        <f t="shared" si="1"/>
        <v>'GF Beef Gravy'!F2</v>
      </c>
      <c r="D64" t="str">
        <f t="shared" si="2"/>
        <v>'GF Beef Gravy'!G2</v>
      </c>
      <c r="E64" t="str">
        <f t="shared" si="3"/>
        <v>'GF Beef Gravy'!H2</v>
      </c>
      <c r="F64" cm="1">
        <f t="array" aca="1" ref="F64" ca="1">IF(ISBLANK(A64),"",INDIRECT(B64))</f>
        <v>3</v>
      </c>
      <c r="G64" t="str" cm="1">
        <f t="array" aca="1" ref="G64" ca="1">IF(ISBLANK(A64),"", INDIRECT(C64))</f>
        <v>Ounce</v>
      </c>
      <c r="H64" t="str" cm="1">
        <f t="array" aca="1" ref="H64" ca="1">IF(ISBLANK(A64),"", INDIRECT(D64))</f>
        <v>GF Beef Gravy</v>
      </c>
      <c r="I64" s="2" cm="1">
        <f t="array" aca="1" ref="I64" ca="1">IF(ISBLANK(A64),"", INDIRECT(E64))</f>
        <v>52260</v>
      </c>
    </row>
    <row r="65" spans="1:9" x14ac:dyDescent="0.25">
      <c r="A65" s="44" t="s">
        <v>3761</v>
      </c>
      <c r="B65" s="2" t="str">
        <f t="shared" si="0"/>
        <v>'GF Chicken Gravy'!E2</v>
      </c>
      <c r="C65" s="2" t="str">
        <f t="shared" si="1"/>
        <v>'GF Chicken Gravy'!F2</v>
      </c>
      <c r="D65" t="str">
        <f t="shared" si="2"/>
        <v>'GF Chicken Gravy'!G2</v>
      </c>
      <c r="E65" t="str">
        <f t="shared" si="3"/>
        <v>'GF Chicken Gravy'!H2</v>
      </c>
      <c r="F65" cm="1">
        <f t="array" aca="1" ref="F65" ca="1">IF(ISBLANK(A65),"",INDIRECT(B65))</f>
        <v>3</v>
      </c>
      <c r="G65" t="str" cm="1">
        <f t="array" aca="1" ref="G65" ca="1">IF(ISBLANK(A65),"", INDIRECT(C65))</f>
        <v>Ounce</v>
      </c>
      <c r="H65" t="str" cm="1">
        <f t="array" aca="1" ref="H65" ca="1">IF(ISBLANK(A65),"", INDIRECT(D65))</f>
        <v>GF Chicken Gravy</v>
      </c>
      <c r="I65" s="2" cm="1">
        <f t="array" aca="1" ref="I65" ca="1">IF(ISBLANK(A65),"", INDIRECT(E65))</f>
        <v>52262</v>
      </c>
    </row>
    <row r="66" spans="1:9" x14ac:dyDescent="0.25">
      <c r="A66" s="44" t="s">
        <v>1652</v>
      </c>
      <c r="B66" s="2" t="str">
        <f t="shared" ref="B66:B129" si="4">_xlfn.CONCAT("'", A66, "'!E2")</f>
        <v>'Graham Crackers'!E2</v>
      </c>
      <c r="C66" s="2" t="str">
        <f t="shared" ref="C66:C129" si="5">_xlfn.CONCAT("'", A66, "'!F2")</f>
        <v>'Graham Crackers'!F2</v>
      </c>
      <c r="D66" t="str">
        <f t="shared" ref="D66:D129" si="6">_xlfn.CONCAT("'", A66, "'!G2")</f>
        <v>'Graham Crackers'!G2</v>
      </c>
      <c r="E66" t="str">
        <f t="shared" ref="E66:E129" si="7">_xlfn.CONCAT("'", A66, "'!H2")</f>
        <v>'Graham Crackers'!H2</v>
      </c>
      <c r="F66" cm="1">
        <f t="array" aca="1" ref="F66" ca="1">IF(ISBLANK(A66),"",INDIRECT(B66))</f>
        <v>1</v>
      </c>
      <c r="G66" t="str" cm="1">
        <f t="array" aca="1" ref="G66" ca="1">IF(ISBLANK(A66),"", INDIRECT(C66))</f>
        <v>Each</v>
      </c>
      <c r="H66" t="str" cm="1">
        <f t="array" aca="1" ref="H66" ca="1">IF(ISBLANK(A66),"", INDIRECT(D66))</f>
        <v>Graham Crackers</v>
      </c>
      <c r="I66" s="2" cm="1">
        <f t="array" aca="1" ref="I66" ca="1">IF(ISBLANK(A66),"", INDIRECT(E66))</f>
        <v>403201514</v>
      </c>
    </row>
    <row r="67" spans="1:9" x14ac:dyDescent="0.25">
      <c r="A67" s="44" t="s">
        <v>3762</v>
      </c>
      <c r="B67" s="2" t="str">
        <f t="shared" si="4"/>
        <v>'Granola'!E2</v>
      </c>
      <c r="C67" s="2" t="str">
        <f t="shared" si="5"/>
        <v>'Granola'!F2</v>
      </c>
      <c r="D67" t="str">
        <f t="shared" si="6"/>
        <v>'Granola'!G2</v>
      </c>
      <c r="E67" t="str">
        <f t="shared" si="7"/>
        <v>'Granola'!H2</v>
      </c>
      <c r="F67" cm="1">
        <f t="array" aca="1" ref="F67" ca="1">IF(ISBLANK(A67),"",INDIRECT(B67))</f>
        <v>27</v>
      </c>
      <c r="G67" t="str" cm="1">
        <f t="array" aca="1" ref="G67" ca="1">IF(ISBLANK(A67),"", INDIRECT(C67))</f>
        <v>Gram</v>
      </c>
      <c r="H67" t="str" cm="1">
        <f t="array" aca="1" ref="H67" ca="1">IF(ISBLANK(A67),"", INDIRECT(D67))</f>
        <v>Granola</v>
      </c>
      <c r="I67" s="2" t="str" cm="1">
        <f t="array" aca="1" ref="I67" ca="1">IF(ISBLANK(A67),"", INDIRECT(E67))</f>
        <v>N/A</v>
      </c>
    </row>
    <row r="68" spans="1:9" x14ac:dyDescent="0.25">
      <c r="A68" s="44" t="s">
        <v>1660</v>
      </c>
      <c r="B68" s="2" t="str">
        <f t="shared" si="4"/>
        <v>'Grape Juice'!E2</v>
      </c>
      <c r="C68" s="2" t="str">
        <f t="shared" si="5"/>
        <v>'Grape Juice'!F2</v>
      </c>
      <c r="D68" t="str">
        <f t="shared" si="6"/>
        <v>'Grape Juice'!G2</v>
      </c>
      <c r="E68" t="str">
        <f t="shared" si="7"/>
        <v>'Grape Juice'!H2</v>
      </c>
      <c r="F68" cm="1">
        <f t="array" aca="1" ref="F68" ca="1">IF(ISBLANK(A68),"",INDIRECT(B68))</f>
        <v>4</v>
      </c>
      <c r="G68" t="str" cm="1">
        <f t="array" aca="1" ref="G68" ca="1">IF(ISBLANK(A68),"", INDIRECT(C68))</f>
        <v>fl oz</v>
      </c>
      <c r="H68" t="str" cm="1">
        <f t="array" aca="1" ref="H68" ca="1">IF(ISBLANK(A68),"", INDIRECT(D68))</f>
        <v>Grape Juice</v>
      </c>
      <c r="I68" s="2" cm="1">
        <f t="array" aca="1" ref="I68" ca="1">IF(ISBLANK(A68),"", INDIRECT(E68))</f>
        <v>65823</v>
      </c>
    </row>
    <row r="69" spans="1:9" x14ac:dyDescent="0.25">
      <c r="A69" s="44" t="s">
        <v>1681</v>
      </c>
      <c r="B69" s="2" t="str">
        <f t="shared" si="4"/>
        <v>'Green Peas'!E2</v>
      </c>
      <c r="C69" s="2" t="str">
        <f t="shared" si="5"/>
        <v>'Green Peas'!F2</v>
      </c>
      <c r="D69" t="str">
        <f t="shared" si="6"/>
        <v>'Green Peas'!G2</v>
      </c>
      <c r="E69" t="str">
        <f t="shared" si="7"/>
        <v>'Green Peas'!H2</v>
      </c>
      <c r="F69" cm="1">
        <f t="array" aca="1" ref="F69" ca="1">IF(ISBLANK(A69),"",INDIRECT(B69))</f>
        <v>4</v>
      </c>
      <c r="G69" t="str" cm="1">
        <f t="array" aca="1" ref="G69" ca="1">IF(ISBLANK(A69),"", INDIRECT(C69))</f>
        <v>Ounce</v>
      </c>
      <c r="H69" t="str" cm="1">
        <f t="array" aca="1" ref="H69" ca="1">IF(ISBLANK(A69),"", INDIRECT(D69))</f>
        <v>Green Peas</v>
      </c>
      <c r="I69" s="2" cm="1">
        <f t="array" aca="1" ref="I69" ca="1">IF(ISBLANK(A69),"", INDIRECT(E69))</f>
        <v>60200</v>
      </c>
    </row>
    <row r="70" spans="1:9" x14ac:dyDescent="0.25">
      <c r="A70" s="44" t="s">
        <v>1683</v>
      </c>
      <c r="B70" s="2" t="str">
        <f t="shared" si="4"/>
        <v>'Green Peppers'!E2</v>
      </c>
      <c r="C70" s="2" t="str">
        <f t="shared" si="5"/>
        <v>'Green Peppers'!F2</v>
      </c>
      <c r="D70" t="str">
        <f t="shared" si="6"/>
        <v>'Green Peppers'!G2</v>
      </c>
      <c r="E70" t="str">
        <f t="shared" si="7"/>
        <v>'Green Peppers'!H2</v>
      </c>
      <c r="F70" cm="1">
        <f t="array" aca="1" ref="F70" ca="1">IF(ISBLANK(A70),"",INDIRECT(B70))</f>
        <v>1</v>
      </c>
      <c r="G70" t="str" cm="1">
        <f t="array" aca="1" ref="G70" ca="1">IF(ISBLANK(A70),"", INDIRECT(C70))</f>
        <v>Ounce</v>
      </c>
      <c r="H70" t="str" cm="1">
        <f t="array" aca="1" ref="H70" ca="1">IF(ISBLANK(A70),"", INDIRECT(D70))</f>
        <v>Green Peppers</v>
      </c>
      <c r="I70" s="2" cm="1">
        <f t="array" aca="1" ref="I70" ca="1">IF(ISBLANK(A70),"", INDIRECT(E70))</f>
        <v>437000000</v>
      </c>
    </row>
    <row r="71" spans="1:9" x14ac:dyDescent="0.25">
      <c r="A71" s="44" t="s">
        <v>3763</v>
      </c>
      <c r="B71" s="2" t="str">
        <f t="shared" si="4"/>
        <v>'Grilled Onions, Diced'!E2</v>
      </c>
      <c r="C71" s="2" t="str">
        <f t="shared" si="5"/>
        <v>'Grilled Onions, Diced'!F2</v>
      </c>
      <c r="D71" t="str">
        <f t="shared" si="6"/>
        <v>'Grilled Onions, Diced'!G2</v>
      </c>
      <c r="E71" t="str">
        <f t="shared" si="7"/>
        <v>'Grilled Onions, Diced'!H2</v>
      </c>
      <c r="F71" cm="1">
        <f t="array" aca="1" ref="F71" ca="1">IF(ISBLANK(A71),"",INDIRECT(B71))</f>
        <v>1</v>
      </c>
      <c r="G71" t="str" cm="1">
        <f t="array" aca="1" ref="G71" ca="1">IF(ISBLANK(A71),"", INDIRECT(C71))</f>
        <v>Ounce</v>
      </c>
      <c r="H71" t="str" cm="1">
        <f t="array" aca="1" ref="H71" ca="1">IF(ISBLANK(A71),"", INDIRECT(D71))</f>
        <v>Grilled Onions, Diced</v>
      </c>
      <c r="I71" s="2" cm="1">
        <f t="array" aca="1" ref="I71" ca="1">IF(ISBLANK(A71),"", INDIRECT(E71))</f>
        <v>437300000</v>
      </c>
    </row>
    <row r="72" spans="1:9" x14ac:dyDescent="0.25">
      <c r="A72" s="44" t="s">
        <v>3764</v>
      </c>
      <c r="B72" s="2" t="str">
        <f t="shared" si="4"/>
        <v>'Grilled Salmon'!E2</v>
      </c>
      <c r="C72" s="2" t="str">
        <f t="shared" si="5"/>
        <v>'Grilled Salmon'!F2</v>
      </c>
      <c r="D72" t="str">
        <f t="shared" si="6"/>
        <v>'Grilled Salmon'!G2</v>
      </c>
      <c r="E72" t="str">
        <f t="shared" si="7"/>
        <v>'Grilled Salmon'!H2</v>
      </c>
      <c r="F72" cm="1">
        <f t="array" aca="1" ref="F72" ca="1">IF(ISBLANK(A72),"",INDIRECT(B72))</f>
        <v>1</v>
      </c>
      <c r="G72" t="str" cm="1">
        <f t="array" aca="1" ref="G72" ca="1">IF(ISBLANK(A72),"", INDIRECT(C72))</f>
        <v>Each</v>
      </c>
      <c r="H72" t="str" cm="1">
        <f t="array" aca="1" ref="H72" ca="1">IF(ISBLANK(A72),"", INDIRECT(D72))</f>
        <v>Grilled Salmon</v>
      </c>
      <c r="I72" s="2" cm="1">
        <f t="array" aca="1" ref="I72" ca="1">IF(ISBLANK(A72),"", INDIRECT(E72))</f>
        <v>53042</v>
      </c>
    </row>
    <row r="73" spans="1:9" x14ac:dyDescent="0.25">
      <c r="A73" s="44" t="s">
        <v>140</v>
      </c>
      <c r="B73" s="2" t="str">
        <f t="shared" si="4"/>
        <v>'Hamburger Patty'!E2</v>
      </c>
      <c r="C73" s="2" t="str">
        <f t="shared" si="5"/>
        <v>'Hamburger Patty'!F2</v>
      </c>
      <c r="D73" t="str">
        <f t="shared" si="6"/>
        <v>'Hamburger Patty'!G2</v>
      </c>
      <c r="E73" t="str">
        <f t="shared" si="7"/>
        <v>'Hamburger Patty'!H2</v>
      </c>
      <c r="F73" cm="1">
        <f t="array" aca="1" ref="F73" ca="1">IF(ISBLANK(A73),"",INDIRECT(B73))</f>
        <v>100</v>
      </c>
      <c r="G73" t="str" cm="1">
        <f t="array" aca="1" ref="G73" ca="1">IF(ISBLANK(A73),"", INDIRECT(C73))</f>
        <v>grams</v>
      </c>
      <c r="H73" t="str" cm="1">
        <f t="array" aca="1" ref="H73" ca="1">IF(ISBLANK(A73),"", INDIRECT(D73))</f>
        <v>Hamburger Patty</v>
      </c>
      <c r="I73" s="2" t="str" cm="1">
        <f t="array" aca="1" ref="I73" ca="1">IF(ISBLANK(A73),"", INDIRECT(E73))</f>
        <v>6089326 (Sysco)</v>
      </c>
    </row>
    <row r="74" spans="1:9" x14ac:dyDescent="0.25">
      <c r="A74" s="44" t="s">
        <v>1795</v>
      </c>
      <c r="B74" s="2" t="str">
        <f t="shared" si="4"/>
        <v>'Hard Cooked Egg'!E2</v>
      </c>
      <c r="C74" s="2" t="str">
        <f t="shared" si="5"/>
        <v>'Hard Cooked Egg'!F2</v>
      </c>
      <c r="D74" t="str">
        <f t="shared" si="6"/>
        <v>'Hard Cooked Egg'!G2</v>
      </c>
      <c r="E74" t="str">
        <f t="shared" si="7"/>
        <v>'Hard Cooked Egg'!H2</v>
      </c>
      <c r="F74" cm="1">
        <f t="array" aca="1" ref="F74" ca="1">IF(ISBLANK(A74),"",INDIRECT(B74))</f>
        <v>1</v>
      </c>
      <c r="G74" t="str" cm="1">
        <f t="array" aca="1" ref="G74" ca="1">IF(ISBLANK(A74),"", INDIRECT(C74))</f>
        <v>Each</v>
      </c>
      <c r="H74" t="str" cm="1">
        <f t="array" aca="1" ref="H74" ca="1">IF(ISBLANK(A74),"", INDIRECT(D74))</f>
        <v>Hard Cooked Cage Free Egg</v>
      </c>
      <c r="I74" s="2" cm="1">
        <f t="array" aca="1" ref="I74" ca="1">IF(ISBLANK(A74),"", INDIRECT(E74))</f>
        <v>82686</v>
      </c>
    </row>
    <row r="75" spans="1:9" x14ac:dyDescent="0.25">
      <c r="A75" s="44" t="s">
        <v>1803</v>
      </c>
      <c r="B75" s="2" t="str">
        <f t="shared" si="4"/>
        <v>'Heavy Cream'!E2</v>
      </c>
      <c r="C75" s="2" t="str">
        <f t="shared" si="5"/>
        <v>'Heavy Cream'!F2</v>
      </c>
      <c r="D75" t="str">
        <f t="shared" si="6"/>
        <v>'Heavy Cream'!G2</v>
      </c>
      <c r="E75" t="str">
        <f t="shared" si="7"/>
        <v>'Heavy Cream'!H2</v>
      </c>
      <c r="F75" cm="1">
        <f t="array" aca="1" ref="F75" ca="1">IF(ISBLANK(A75),"",INDIRECT(B75))</f>
        <v>1</v>
      </c>
      <c r="G75" t="str" cm="1">
        <f t="array" aca="1" ref="G75" ca="1">IF(ISBLANK(A75),"", INDIRECT(C75))</f>
        <v>Tbsp</v>
      </c>
      <c r="H75" t="str" cm="1">
        <f t="array" aca="1" ref="H75" ca="1">IF(ISBLANK(A75),"", INDIRECT(D75))</f>
        <v>Heavy Cream</v>
      </c>
      <c r="I75" s="2" t="str" cm="1">
        <f t="array" aca="1" ref="I75" ca="1">IF(ISBLANK(A75),"", INDIRECT(E75))</f>
        <v>N/A</v>
      </c>
    </row>
    <row r="76" spans="1:9" x14ac:dyDescent="0.25">
      <c r="A76" s="44" t="s">
        <v>1809</v>
      </c>
      <c r="B76" s="2" t="str">
        <f t="shared" si="4"/>
        <v>'Herb Seasoning'!E2</v>
      </c>
      <c r="C76" s="2" t="str">
        <f t="shared" si="5"/>
        <v>'Herb Seasoning'!F2</v>
      </c>
      <c r="D76" t="str">
        <f t="shared" si="6"/>
        <v>'Herb Seasoning'!G2</v>
      </c>
      <c r="E76" t="str">
        <f t="shared" si="7"/>
        <v>'Herb Seasoning'!H2</v>
      </c>
      <c r="F76" cm="1">
        <f t="array" aca="1" ref="F76" ca="1">IF(ISBLANK(A76),"",INDIRECT(B76))</f>
        <v>1</v>
      </c>
      <c r="G76" t="str" cm="1">
        <f t="array" aca="1" ref="G76" ca="1">IF(ISBLANK(A76),"", INDIRECT(C76))</f>
        <v>Each</v>
      </c>
      <c r="H76" t="str" cm="1">
        <f t="array" aca="1" ref="H76" ca="1">IF(ISBLANK(A76),"", INDIRECT(D76))</f>
        <v>Herb Seasoning</v>
      </c>
      <c r="I76" s="2" cm="1">
        <f t="array" aca="1" ref="I76" ca="1">IF(ISBLANK(A76),"", INDIRECT(E76))</f>
        <v>193809384</v>
      </c>
    </row>
    <row r="77" spans="1:9" x14ac:dyDescent="0.25">
      <c r="A77" s="44" t="s">
        <v>1810</v>
      </c>
      <c r="B77" s="2" t="str">
        <f t="shared" si="4"/>
        <v>'Herbed Baked Chicken Breast'!E2</v>
      </c>
      <c r="C77" s="2" t="str">
        <f t="shared" si="5"/>
        <v>'Herbed Baked Chicken Breast'!F2</v>
      </c>
      <c r="D77" t="str">
        <f t="shared" si="6"/>
        <v>'Herbed Baked Chicken Breast'!G2</v>
      </c>
      <c r="E77" t="str">
        <f t="shared" si="7"/>
        <v>'Herbed Baked Chicken Breast'!H2</v>
      </c>
      <c r="F77" cm="1">
        <f t="array" aca="1" ref="F77" ca="1">IF(ISBLANK(A77),"",INDIRECT(B77))</f>
        <v>4</v>
      </c>
      <c r="G77" t="str" cm="1">
        <f t="array" aca="1" ref="G77" ca="1">IF(ISBLANK(A77),"", INDIRECT(C77))</f>
        <v>Ounce</v>
      </c>
      <c r="H77" t="str" cm="1">
        <f t="array" aca="1" ref="H77" ca="1">IF(ISBLANK(A77),"", INDIRECT(D77))</f>
        <v>Herb Baked Chicken Breast</v>
      </c>
      <c r="I77" s="2" cm="1">
        <f t="array" aca="1" ref="I77" ca="1">IF(ISBLANK(A77),"", INDIRECT(E77))</f>
        <v>49049</v>
      </c>
    </row>
    <row r="78" spans="1:9" x14ac:dyDescent="0.25">
      <c r="A78" s="44" t="s">
        <v>1827</v>
      </c>
      <c r="B78" s="2" t="str">
        <f t="shared" si="4"/>
        <v>'Honey'!E2</v>
      </c>
      <c r="C78" s="2" t="str">
        <f t="shared" si="5"/>
        <v>'Honey'!F2</v>
      </c>
      <c r="D78" t="str">
        <f t="shared" si="6"/>
        <v>'Honey'!G2</v>
      </c>
      <c r="E78" t="str">
        <f t="shared" si="7"/>
        <v>'Honey'!H2</v>
      </c>
      <c r="F78" cm="1">
        <f t="array" aca="1" ref="F78" ca="1">IF(ISBLANK(A78),"",INDIRECT(B78))</f>
        <v>0.5</v>
      </c>
      <c r="G78" t="str" cm="1">
        <f t="array" aca="1" ref="G78" ca="1">IF(ISBLANK(A78),"", INDIRECT(C78))</f>
        <v>Ounce</v>
      </c>
      <c r="H78" t="str" cm="1">
        <f t="array" aca="1" ref="H78" ca="1">IF(ISBLANK(A78),"", INDIRECT(D78))</f>
        <v>Honey</v>
      </c>
      <c r="I78" s="2" cm="1">
        <f t="array" aca="1" ref="I78" ca="1">IF(ISBLANK(A78),"", INDIRECT(E78))</f>
        <v>24802077</v>
      </c>
    </row>
    <row r="79" spans="1:9" x14ac:dyDescent="0.25">
      <c r="A79" s="44" t="s">
        <v>3768</v>
      </c>
      <c r="B79" s="2" t="str">
        <f t="shared" si="4"/>
        <v>'Hot Sauce'!E2</v>
      </c>
      <c r="C79" s="2" t="str">
        <f t="shared" si="5"/>
        <v>'Hot Sauce'!F2</v>
      </c>
      <c r="D79" t="str">
        <f t="shared" si="6"/>
        <v>'Hot Sauce'!G2</v>
      </c>
      <c r="E79" t="str">
        <f t="shared" si="7"/>
        <v>'Hot Sauce'!H2</v>
      </c>
      <c r="F79" cm="1">
        <f t="array" aca="1" ref="F79" ca="1">IF(ISBLANK(A79),"",INDIRECT(B79))</f>
        <v>7</v>
      </c>
      <c r="G79" t="str" cm="1">
        <f t="array" aca="1" ref="G79" ca="1">IF(ISBLANK(A79),"", INDIRECT(C79))</f>
        <v>Gram</v>
      </c>
      <c r="H79" t="str" cm="1">
        <f t="array" aca="1" ref="H79" ca="1">IF(ISBLANK(A79),"", INDIRECT(D79))</f>
        <v>Hot Sauce</v>
      </c>
      <c r="I79" s="2" cm="1">
        <f t="array" aca="1" ref="I79" ca="1">IF(ISBLANK(A79),"", INDIRECT(E79))</f>
        <v>7887276</v>
      </c>
    </row>
    <row r="80" spans="1:9" x14ac:dyDescent="0.25">
      <c r="A80" s="44" t="s">
        <v>1843</v>
      </c>
      <c r="B80" s="2" t="str">
        <f t="shared" si="4"/>
        <v>'Hummus'!E2</v>
      </c>
      <c r="C80" s="2" t="str">
        <f t="shared" si="5"/>
        <v>'Hummus'!F2</v>
      </c>
      <c r="D80" t="str">
        <f t="shared" si="6"/>
        <v>'Hummus'!G2</v>
      </c>
      <c r="E80" t="str">
        <f t="shared" si="7"/>
        <v>'Hummus'!H2</v>
      </c>
      <c r="F80" cm="1">
        <f t="array" aca="1" ref="F80" ca="1">IF(ISBLANK(A80),"",INDIRECT(B80))</f>
        <v>0.25</v>
      </c>
      <c r="G80" t="str" cm="1">
        <f t="array" aca="1" ref="G80" ca="1">IF(ISBLANK(A80),"", INDIRECT(C80))</f>
        <v>Cup</v>
      </c>
      <c r="H80" t="str" cm="1">
        <f t="array" aca="1" ref="H80" ca="1">IF(ISBLANK(A80),"", INDIRECT(D80))</f>
        <v>Hummus</v>
      </c>
      <c r="I80" s="2" cm="1">
        <f t="array" aca="1" ref="I80" ca="1">IF(ISBLANK(A80),"", INDIRECT(E80))</f>
        <v>6683047</v>
      </c>
    </row>
    <row r="81" spans="1:9" x14ac:dyDescent="0.25">
      <c r="A81" s="44" t="s">
        <v>1881</v>
      </c>
      <c r="B81" s="2" t="str">
        <f t="shared" si="4"/>
        <v>'Iceberg Lettuce'!E2</v>
      </c>
      <c r="C81" s="2" t="str">
        <f t="shared" si="5"/>
        <v>'Iceberg Lettuce'!F2</v>
      </c>
      <c r="D81" t="str">
        <f t="shared" si="6"/>
        <v>'Iceberg Lettuce'!G2</v>
      </c>
      <c r="E81" t="str">
        <f t="shared" si="7"/>
        <v>'Iceberg Lettuce'!H2</v>
      </c>
      <c r="F81" cm="1">
        <f t="array" aca="1" ref="F81" ca="1">IF(ISBLANK(A81),"",INDIRECT(B81))</f>
        <v>1</v>
      </c>
      <c r="G81" t="str" cm="1">
        <f t="array" aca="1" ref="G81" ca="1">IF(ISBLANK(A81),"", INDIRECT(C81))</f>
        <v>Ounce</v>
      </c>
      <c r="H81" t="str" cm="1">
        <f t="array" aca="1" ref="H81" ca="1">IF(ISBLANK(A81),"", INDIRECT(D81))</f>
        <v>Iceberg Lettuce</v>
      </c>
      <c r="I81" s="2" cm="1">
        <f t="array" aca="1" ref="I81" ca="1">IF(ISBLANK(A81),"", INDIRECT(E81))</f>
        <v>78400000</v>
      </c>
    </row>
    <row r="82" spans="1:9" x14ac:dyDescent="0.25">
      <c r="A82" s="44" t="s">
        <v>1928</v>
      </c>
      <c r="B82" s="2" t="str">
        <f t="shared" si="4"/>
        <v>'Ketchup'!E2</v>
      </c>
      <c r="C82" s="2" t="str">
        <f t="shared" si="5"/>
        <v>'Ketchup'!F2</v>
      </c>
      <c r="D82" t="str">
        <f t="shared" si="6"/>
        <v>'Ketchup'!G2</v>
      </c>
      <c r="E82" t="str">
        <f t="shared" si="7"/>
        <v>'Ketchup'!H2</v>
      </c>
      <c r="F82" cm="1">
        <f t="array" aca="1" ref="F82" ca="1">IF(ISBLANK(A82),"",INDIRECT(B82))</f>
        <v>9</v>
      </c>
      <c r="G82" t="str" cm="1">
        <f t="array" aca="1" ref="G82" ca="1">IF(ISBLANK(A82),"", INDIRECT(C82))</f>
        <v>Gram</v>
      </c>
      <c r="H82" t="str" cm="1">
        <f t="array" aca="1" ref="H82" ca="1">IF(ISBLANK(A82),"", INDIRECT(D82))</f>
        <v>Ketchup</v>
      </c>
      <c r="I82" s="2" cm="1">
        <f t="array" aca="1" ref="I82" ca="1">IF(ISBLANK(A82),"", INDIRECT(E82))</f>
        <v>44903287</v>
      </c>
    </row>
    <row r="83" spans="1:9" x14ac:dyDescent="0.25">
      <c r="A83" s="44" t="s">
        <v>3769</v>
      </c>
      <c r="B83" s="2" t="str">
        <f t="shared" si="4"/>
        <v>'Lemon Wedge'!E2</v>
      </c>
      <c r="C83" s="2" t="str">
        <f t="shared" si="5"/>
        <v>'Lemon Wedge'!F2</v>
      </c>
      <c r="D83" t="str">
        <f t="shared" si="6"/>
        <v>'Lemon Wedge'!G2</v>
      </c>
      <c r="E83" t="str">
        <f t="shared" si="7"/>
        <v>'Lemon Wedge'!H2</v>
      </c>
      <c r="F83" cm="1">
        <f t="array" aca="1" ref="F83" ca="1">IF(ISBLANK(A83),"",INDIRECT(B83))</f>
        <v>1</v>
      </c>
      <c r="G83" t="str" cm="1">
        <f t="array" aca="1" ref="G83" ca="1">IF(ISBLANK(A83),"", INDIRECT(C83))</f>
        <v>Each</v>
      </c>
      <c r="H83" t="str" cm="1">
        <f t="array" aca="1" ref="H83" ca="1">IF(ISBLANK(A83),"", INDIRECT(D83))</f>
        <v>Lemon Wedge</v>
      </c>
      <c r="I83" s="2" cm="1">
        <f t="array" aca="1" ref="I83" ca="1">IF(ISBLANK(A83),"", INDIRECT(E83))</f>
        <v>2170</v>
      </c>
    </row>
    <row r="84" spans="1:9" x14ac:dyDescent="0.25">
      <c r="A84" s="44" t="s">
        <v>1998</v>
      </c>
      <c r="B84" s="2" t="str">
        <f t="shared" si="4"/>
        <v>'Lettuce'!E2</v>
      </c>
      <c r="C84" s="2" t="str">
        <f t="shared" si="5"/>
        <v>'Lettuce'!F2</v>
      </c>
      <c r="D84" t="str">
        <f t="shared" si="6"/>
        <v>'Lettuce'!G2</v>
      </c>
      <c r="E84" t="str">
        <f t="shared" si="7"/>
        <v>'Lettuce'!H2</v>
      </c>
      <c r="F84" cm="1">
        <f t="array" aca="1" ref="F84" ca="1">IF(ISBLANK(A84),"",INDIRECT(B84))</f>
        <v>1</v>
      </c>
      <c r="G84" t="str" cm="1">
        <f t="array" aca="1" ref="G84" ca="1">IF(ISBLANK(A84),"", INDIRECT(C84))</f>
        <v>Ounce</v>
      </c>
      <c r="H84" t="str" cm="1">
        <f t="array" aca="1" ref="H84" ca="1">IF(ISBLANK(A84),"", INDIRECT(D84))</f>
        <v>Lettuce</v>
      </c>
      <c r="I84" s="2" cm="1">
        <f t="array" aca="1" ref="I84" ca="1">IF(ISBLANK(A84),"", INDIRECT(E84))</f>
        <v>78502172</v>
      </c>
    </row>
    <row r="85" spans="1:9" x14ac:dyDescent="0.25">
      <c r="A85" s="44" t="s">
        <v>2004</v>
      </c>
      <c r="B85" s="2" t="str">
        <f t="shared" si="4"/>
        <v>'Light Cream Cheese'!E2</v>
      </c>
      <c r="C85" s="2" t="str">
        <f t="shared" si="5"/>
        <v>'Light Cream Cheese'!F2</v>
      </c>
      <c r="D85" t="str">
        <f t="shared" si="6"/>
        <v>'Light Cream Cheese'!G2</v>
      </c>
      <c r="E85" t="str">
        <f t="shared" si="7"/>
        <v>'Light Cream Cheese'!H2</v>
      </c>
      <c r="F85" cm="1">
        <f t="array" aca="1" ref="F85" ca="1">IF(ISBLANK(A85),"",INDIRECT(B85))</f>
        <v>28</v>
      </c>
      <c r="G85" t="str" cm="1">
        <f t="array" aca="1" ref="G85" ca="1">IF(ISBLANK(A85),"", INDIRECT(C85))</f>
        <v>Gram</v>
      </c>
      <c r="H85" t="str" cm="1">
        <f t="array" aca="1" ref="H85" ca="1">IF(ISBLANK(A85),"", INDIRECT(D85))</f>
        <v>Light Cream Cheese</v>
      </c>
      <c r="I85" s="2" cm="1">
        <f t="array" aca="1" ref="I85" ca="1">IF(ISBLANK(A85),"", INDIRECT(E85))</f>
        <v>4444513395</v>
      </c>
    </row>
    <row r="86" spans="1:9" x14ac:dyDescent="0.25">
      <c r="A86" s="44" t="s">
        <v>3770</v>
      </c>
      <c r="B86" s="2" t="str">
        <f t="shared" si="4"/>
        <v>'Light Italian sm'!E2</v>
      </c>
      <c r="C86" s="2" t="str">
        <f t="shared" si="5"/>
        <v>'Light Italian sm'!F2</v>
      </c>
      <c r="D86" t="str">
        <f t="shared" si="6"/>
        <v>'Light Italian sm'!G2</v>
      </c>
      <c r="E86" t="str">
        <f t="shared" si="7"/>
        <v>'Light Italian sm'!H2</v>
      </c>
      <c r="F86" cm="1">
        <f t="array" aca="1" ref="F86" ca="1">IF(ISBLANK(A86),"",INDIRECT(B86))</f>
        <v>12</v>
      </c>
      <c r="G86" t="str" cm="1">
        <f t="array" aca="1" ref="G86" ca="1">IF(ISBLANK(A86),"", INDIRECT(C86))</f>
        <v>Gram</v>
      </c>
      <c r="H86" t="str" cm="1">
        <f t="array" aca="1" ref="H86" ca="1">IF(ISBLANK(A86),"", INDIRECT(D86))</f>
        <v>Light Italian sm</v>
      </c>
      <c r="I86" s="2" cm="1">
        <f t="array" aca="1" ref="I86" ca="1">IF(ISBLANK(A86),"", INDIRECT(E86))</f>
        <v>5520945</v>
      </c>
    </row>
    <row r="87" spans="1:9" x14ac:dyDescent="0.25">
      <c r="A87" s="44" t="s">
        <v>3771</v>
      </c>
      <c r="B87" s="2" t="str">
        <f t="shared" si="4"/>
        <v>'Light Mayonnaise'!E2</v>
      </c>
      <c r="C87" s="2" t="str">
        <f t="shared" si="5"/>
        <v>'Light Mayonnaise'!F2</v>
      </c>
      <c r="D87" t="str">
        <f t="shared" si="6"/>
        <v>'Light Mayonnaise'!G2</v>
      </c>
      <c r="E87" t="str">
        <f t="shared" si="7"/>
        <v>'Light Mayonnaise'!H2</v>
      </c>
      <c r="F87" cm="1">
        <f t="array" aca="1" ref="F87" ca="1">IF(ISBLANK(A87),"",INDIRECT(B87))</f>
        <v>12</v>
      </c>
      <c r="G87" t="str" cm="1">
        <f t="array" aca="1" ref="G87" ca="1">IF(ISBLANK(A87),"", INDIRECT(C87))</f>
        <v>Gram</v>
      </c>
      <c r="H87" t="str" cm="1">
        <f t="array" aca="1" ref="H87" ca="1">IF(ISBLANK(A87),"", INDIRECT(D87))</f>
        <v>Light Mayonnaise</v>
      </c>
      <c r="I87" s="2" cm="1">
        <f t="array" aca="1" ref="I87" ca="1">IF(ISBLANK(A87),"", INDIRECT(E87))</f>
        <v>430900000</v>
      </c>
    </row>
    <row r="88" spans="1:9" x14ac:dyDescent="0.25">
      <c r="A88" s="44" t="s">
        <v>2111</v>
      </c>
      <c r="B88" s="2" t="str">
        <f t="shared" si="4"/>
        <v>'Mandarin Oranges'!E2</v>
      </c>
      <c r="C88" s="2" t="str">
        <f t="shared" si="5"/>
        <v>'Mandarin Oranges'!F2</v>
      </c>
      <c r="D88" t="str">
        <f t="shared" si="6"/>
        <v>'Mandarin Oranges'!G2</v>
      </c>
      <c r="E88" t="str">
        <f t="shared" si="7"/>
        <v>'Mandarin Oranges'!H2</v>
      </c>
      <c r="F88" cm="1">
        <f t="array" aca="1" ref="F88" ca="1">IF(ISBLANK(A88),"",INDIRECT(B88))</f>
        <v>0.5</v>
      </c>
      <c r="G88" t="str" cm="1">
        <f t="array" aca="1" ref="G88" ca="1">IF(ISBLANK(A88),"", INDIRECT(C88))</f>
        <v>Cup</v>
      </c>
      <c r="H88" t="str" cm="1">
        <f t="array" aca="1" ref="H88" ca="1">IF(ISBLANK(A88),"", INDIRECT(D88))</f>
        <v>Mandarin Oranges</v>
      </c>
      <c r="I88" s="2" cm="1">
        <f t="array" aca="1" ref="I88" ca="1">IF(ISBLANK(A88),"", INDIRECT(E88))</f>
        <v>7200678</v>
      </c>
    </row>
    <row r="89" spans="1:9" x14ac:dyDescent="0.25">
      <c r="A89" s="44" t="s">
        <v>195</v>
      </c>
      <c r="B89" s="2" t="str">
        <f t="shared" si="4"/>
        <v>'Margarine'!E2</v>
      </c>
      <c r="C89" s="2" t="str">
        <f t="shared" si="5"/>
        <v>'Margarine'!F2</v>
      </c>
      <c r="D89" t="str">
        <f t="shared" si="6"/>
        <v>'Margarine'!G2</v>
      </c>
      <c r="E89" t="str">
        <f t="shared" si="7"/>
        <v>'Margarine'!H2</v>
      </c>
      <c r="F89" cm="1">
        <f t="array" aca="1" ref="F89" ca="1">IF(ISBLANK(A89),"",INDIRECT(B89))</f>
        <v>1</v>
      </c>
      <c r="G89" t="str" cm="1">
        <f t="array" aca="1" ref="G89" ca="1">IF(ISBLANK(A89),"", INDIRECT(C89))</f>
        <v>Each</v>
      </c>
      <c r="H89" t="str" cm="1">
        <f t="array" aca="1" ref="H89" ca="1">IF(ISBLANK(A89),"", INDIRECT(D89))</f>
        <v>Margarine</v>
      </c>
      <c r="I89" s="2" cm="1">
        <f t="array" aca="1" ref="I89" ca="1">IF(ISBLANK(A89),"", INDIRECT(E89))</f>
        <v>66202086</v>
      </c>
    </row>
    <row r="90" spans="1:9" x14ac:dyDescent="0.25">
      <c r="A90" s="44" t="s">
        <v>3772</v>
      </c>
      <c r="B90" s="2" t="str">
        <f t="shared" si="4"/>
        <v>'Marinara (2oz)'!E2</v>
      </c>
      <c r="C90" s="2" t="str">
        <f t="shared" si="5"/>
        <v>'Marinara (2oz)'!F2</v>
      </c>
      <c r="D90" t="str">
        <f t="shared" si="6"/>
        <v>'Marinara (2oz)'!G2</v>
      </c>
      <c r="E90" t="str">
        <f t="shared" si="7"/>
        <v>'Marinara (2oz)'!H2</v>
      </c>
      <c r="F90" cm="1">
        <f t="array" aca="1" ref="F90" ca="1">IF(ISBLANK(A90),"",INDIRECT(B90))</f>
        <v>2</v>
      </c>
      <c r="G90" t="str" cm="1">
        <f t="array" aca="1" ref="G90" ca="1">IF(ISBLANK(A90),"", INDIRECT(C90))</f>
        <v>Ounce</v>
      </c>
      <c r="H90" t="str" cm="1">
        <f t="array" aca="1" ref="H90" ca="1">IF(ISBLANK(A90),"", INDIRECT(D90))</f>
        <v>Marinara (2oz)</v>
      </c>
      <c r="I90" s="2" cm="1">
        <f t="array" aca="1" ref="I90" ca="1">IF(ISBLANK(A90),"", INDIRECT(E90))</f>
        <v>93098</v>
      </c>
    </row>
    <row r="91" spans="1:9" x14ac:dyDescent="0.25">
      <c r="A91" s="44" t="s">
        <v>3773</v>
      </c>
      <c r="B91" s="2" t="str">
        <f t="shared" si="4"/>
        <v>'Mashed Potatoes'!E2</v>
      </c>
      <c r="C91" s="2" t="str">
        <f t="shared" si="5"/>
        <v>'Mashed Potatoes'!F2</v>
      </c>
      <c r="D91" t="str">
        <f t="shared" si="6"/>
        <v>'Mashed Potatoes'!G2</v>
      </c>
      <c r="E91" t="str">
        <f t="shared" si="7"/>
        <v>'Mashed Potatoes'!H2</v>
      </c>
      <c r="F91" cm="1">
        <f t="array" aca="1" ref="F91" ca="1">IF(ISBLANK(A91),"",INDIRECT(B91))</f>
        <v>4</v>
      </c>
      <c r="G91" t="str" cm="1">
        <f t="array" aca="1" ref="G91" ca="1">IF(ISBLANK(A91),"", INDIRECT(C91))</f>
        <v>Ounce</v>
      </c>
      <c r="H91" t="str" cm="1">
        <f t="array" aca="1" ref="H91" ca="1">IF(ISBLANK(A91),"", INDIRECT(D91))</f>
        <v>Mashed Potatoes</v>
      </c>
      <c r="I91" s="2" cm="1">
        <f t="array" aca="1" ref="I91" ca="1">IF(ISBLANK(A91),"", INDIRECT(E91))</f>
        <v>49698</v>
      </c>
    </row>
    <row r="92" spans="1:9" x14ac:dyDescent="0.25">
      <c r="A92" s="44" t="s">
        <v>2135</v>
      </c>
      <c r="B92" s="2" t="str">
        <f t="shared" si="4"/>
        <v>'Mayonnaise'!E2</v>
      </c>
      <c r="C92" s="2" t="str">
        <f t="shared" si="5"/>
        <v>'Mayonnaise'!F2</v>
      </c>
      <c r="D92" t="str">
        <f t="shared" si="6"/>
        <v>'Mayonnaise'!G2</v>
      </c>
      <c r="E92" t="str">
        <f t="shared" si="7"/>
        <v>'Mayonnaise'!H2</v>
      </c>
      <c r="F92" cm="1">
        <f t="array" aca="1" ref="F92" ca="1">IF(ISBLANK(A92),"",INDIRECT(B92))</f>
        <v>12</v>
      </c>
      <c r="G92" t="str" cm="1">
        <f t="array" aca="1" ref="G92" ca="1">IF(ISBLANK(A92),"", INDIRECT(C92))</f>
        <v>Gram</v>
      </c>
      <c r="H92" t="str" cm="1">
        <f t="array" aca="1" ref="H92" ca="1">IF(ISBLANK(A92),"", INDIRECT(D92))</f>
        <v>Mayonnaise</v>
      </c>
      <c r="I92" s="2" cm="1">
        <f t="array" aca="1" ref="I92" ca="1">IF(ISBLANK(A92),"", INDIRECT(E92))</f>
        <v>37800264</v>
      </c>
    </row>
    <row r="93" spans="1:9" x14ac:dyDescent="0.25">
      <c r="A93" s="44" t="s">
        <v>2138</v>
      </c>
      <c r="B93" s="2" t="str">
        <f t="shared" si="4"/>
        <v>'Meatballs'!E2</v>
      </c>
      <c r="C93" s="2" t="str">
        <f t="shared" si="5"/>
        <v>'Meatballs'!F2</v>
      </c>
      <c r="D93" t="str">
        <f t="shared" si="6"/>
        <v>'Meatballs'!G2</v>
      </c>
      <c r="E93" t="str">
        <f t="shared" si="7"/>
        <v>'Meatballs'!H2</v>
      </c>
      <c r="F93" cm="1">
        <f t="array" aca="1" ref="F93" ca="1">IF(ISBLANK(A93),"",INDIRECT(B93))</f>
        <v>2</v>
      </c>
      <c r="G93" t="str" cm="1">
        <f t="array" aca="1" ref="G93" ca="1">IF(ISBLANK(A93),"", INDIRECT(C93))</f>
        <v>Each</v>
      </c>
      <c r="H93" t="str" cm="1">
        <f t="array" aca="1" ref="H93" ca="1">IF(ISBLANK(A93),"", INDIRECT(D93))</f>
        <v>Meatballs</v>
      </c>
      <c r="I93" s="2" t="str" cm="1">
        <f t="array" aca="1" ref="I93" ca="1">IF(ISBLANK(A93),"", INDIRECT(E93))</f>
        <v>Sysco 7111667</v>
      </c>
    </row>
    <row r="94" spans="1:9" x14ac:dyDescent="0.25">
      <c r="A94" s="44" t="s">
        <v>3775</v>
      </c>
      <c r="B94" s="2" t="str">
        <f t="shared" si="4"/>
        <v>'Morningstar Sausage'!E2</v>
      </c>
      <c r="C94" s="2" t="str">
        <f t="shared" si="5"/>
        <v>'Morningstar Sausage'!F2</v>
      </c>
      <c r="D94" t="str">
        <f t="shared" si="6"/>
        <v>'Morningstar Sausage'!G2</v>
      </c>
      <c r="E94" t="str">
        <f t="shared" si="7"/>
        <v>'Morningstar Sausage'!H2</v>
      </c>
      <c r="F94" cm="1">
        <f t="array" aca="1" ref="F94" ca="1">IF(ISBLANK(A94),"",INDIRECT(B94))</f>
        <v>1</v>
      </c>
      <c r="G94" t="str" cm="1">
        <f t="array" aca="1" ref="G94" ca="1">IF(ISBLANK(A94),"", INDIRECT(C94))</f>
        <v>Each</v>
      </c>
      <c r="H94" t="str" cm="1">
        <f t="array" aca="1" ref="H94" ca="1">IF(ISBLANK(A94),"", INDIRECT(D94))</f>
        <v>Morningstar Sausage</v>
      </c>
      <c r="I94" s="2" t="str" cm="1">
        <f t="array" aca="1" ref="I94" ca="1">IF(ISBLANK(A94),"", INDIRECT(E94))</f>
        <v>4800451 (sysco)</v>
      </c>
    </row>
    <row r="95" spans="1:9" x14ac:dyDescent="0.25">
      <c r="A95" s="44" t="s">
        <v>3777</v>
      </c>
      <c r="B95" s="2" t="str">
        <f t="shared" si="4"/>
        <v>'Mozzarella Cheese'!E2</v>
      </c>
      <c r="C95" s="2" t="str">
        <f t="shared" si="5"/>
        <v>'Mozzarella Cheese'!F2</v>
      </c>
      <c r="D95" t="str">
        <f t="shared" si="6"/>
        <v>'Mozzarella Cheese'!G2</v>
      </c>
      <c r="E95" t="str">
        <f t="shared" si="7"/>
        <v>'Mozzarella Cheese'!H2</v>
      </c>
      <c r="F95" cm="1">
        <f t="array" aca="1" ref="F95" ca="1">IF(ISBLANK(A95),"",INDIRECT(B95))</f>
        <v>1</v>
      </c>
      <c r="G95" t="str" cm="1">
        <f t="array" aca="1" ref="G95" ca="1">IF(ISBLANK(A95),"", INDIRECT(C95))</f>
        <v>Ounce</v>
      </c>
      <c r="H95" t="str" cm="1">
        <f t="array" aca="1" ref="H95" ca="1">IF(ISBLANK(A95),"", INDIRECT(D95))</f>
        <v>Mozzarella Cheese</v>
      </c>
      <c r="I95" s="2" cm="1">
        <f t="array" aca="1" ref="I95" ca="1">IF(ISBLANK(A95),"", INDIRECT(E95))</f>
        <v>36727</v>
      </c>
    </row>
    <row r="96" spans="1:9" x14ac:dyDescent="0.25">
      <c r="A96" s="44" t="s">
        <v>3778</v>
      </c>
      <c r="B96" s="2" t="str">
        <f t="shared" si="4"/>
        <v>'Mushrooms, sliced'!E2</v>
      </c>
      <c r="C96" s="2" t="str">
        <f t="shared" si="5"/>
        <v>'Mushrooms, sliced'!F2</v>
      </c>
      <c r="D96" t="str">
        <f t="shared" si="6"/>
        <v>'Mushrooms, sliced'!G2</v>
      </c>
      <c r="E96" t="str">
        <f t="shared" si="7"/>
        <v>'Mushrooms, sliced'!H2</v>
      </c>
      <c r="F96" cm="1">
        <f t="array" aca="1" ref="F96" ca="1">IF(ISBLANK(A96),"",INDIRECT(B96))</f>
        <v>1</v>
      </c>
      <c r="G96" t="str" cm="1">
        <f t="array" aca="1" ref="G96" ca="1">IF(ISBLANK(A96),"", INDIRECT(C96))</f>
        <v>Ounce</v>
      </c>
      <c r="H96" t="str" cm="1">
        <f t="array" aca="1" ref="H96" ca="1">IF(ISBLANK(A96),"", INDIRECT(D96))</f>
        <v>Mushrooms, sliced</v>
      </c>
      <c r="I96" s="2" cm="1">
        <f t="array" aca="1" ref="I96" ca="1">IF(ISBLANK(A96),"", INDIRECT(E96))</f>
        <v>403700000</v>
      </c>
    </row>
    <row r="97" spans="1:9" x14ac:dyDescent="0.25">
      <c r="A97" s="44" t="s">
        <v>3783</v>
      </c>
      <c r="B97" s="2" t="str">
        <f t="shared" si="4"/>
        <v>'New Item Template'!E2</v>
      </c>
      <c r="C97" s="2" t="str">
        <f t="shared" si="5"/>
        <v>'New Item Template'!F2</v>
      </c>
      <c r="D97" t="str">
        <f t="shared" si="6"/>
        <v>'New Item Template'!G2</v>
      </c>
      <c r="E97" t="str">
        <f t="shared" si="7"/>
        <v>'New Item Template'!H2</v>
      </c>
      <c r="F97" cm="1">
        <f t="array" aca="1" ref="F97" ca="1">IF(ISBLANK(A97),"",INDIRECT(B97))</f>
        <v>0</v>
      </c>
      <c r="G97" cm="1">
        <f t="array" aca="1" ref="G97" ca="1">IF(ISBLANK(A97),"", INDIRECT(C97))</f>
        <v>0</v>
      </c>
      <c r="H97" cm="1">
        <f t="array" aca="1" ref="H97" ca="1">IF(ISBLANK(A97),"", INDIRECT(D97))</f>
        <v>0</v>
      </c>
      <c r="I97" s="2" cm="1">
        <f t="array" aca="1" ref="I97" ca="1">IF(ISBLANK(A97),"", INDIRECT(E97))</f>
        <v>0</v>
      </c>
    </row>
    <row r="98" spans="1:9" x14ac:dyDescent="0.25">
      <c r="A98" s="44" t="s">
        <v>3784</v>
      </c>
      <c r="B98" s="2" t="str">
        <f t="shared" si="4"/>
        <v>'New Item Template (2)'!E2</v>
      </c>
      <c r="C98" s="2" t="str">
        <f t="shared" si="5"/>
        <v>'New Item Template (2)'!F2</v>
      </c>
      <c r="D98" t="str">
        <f t="shared" si="6"/>
        <v>'New Item Template (2)'!G2</v>
      </c>
      <c r="E98" t="str">
        <f t="shared" si="7"/>
        <v>'New Item Template (2)'!H2</v>
      </c>
      <c r="F98" cm="1">
        <f t="array" aca="1" ref="F98" ca="1">IF(ISBLANK(A98),"",INDIRECT(B98))</f>
        <v>0</v>
      </c>
      <c r="G98" cm="1">
        <f t="array" aca="1" ref="G98" ca="1">IF(ISBLANK(A98),"", INDIRECT(C98))</f>
        <v>0</v>
      </c>
      <c r="H98" cm="1">
        <f t="array" aca="1" ref="H98" ca="1">IF(ISBLANK(A98),"", INDIRECT(D98))</f>
        <v>0</v>
      </c>
      <c r="I98" s="2" cm="1">
        <f t="array" aca="1" ref="I98" ca="1">IF(ISBLANK(A98),"", INDIRECT(E98))</f>
        <v>0</v>
      </c>
    </row>
    <row r="99" spans="1:9" x14ac:dyDescent="0.25">
      <c r="A99" s="44" t="s">
        <v>3781</v>
      </c>
      <c r="B99" s="2" t="str">
        <f t="shared" si="4"/>
        <v>'New Item Template (3)'!E2</v>
      </c>
      <c r="C99" s="2" t="str">
        <f t="shared" si="5"/>
        <v>'New Item Template (3)'!F2</v>
      </c>
      <c r="D99" t="str">
        <f t="shared" si="6"/>
        <v>'New Item Template (3)'!G2</v>
      </c>
      <c r="E99" t="str">
        <f t="shared" si="7"/>
        <v>'New Item Template (3)'!H2</v>
      </c>
      <c r="F99" cm="1">
        <f t="array" aca="1" ref="F99" ca="1">IF(ISBLANK(A99),"",INDIRECT(B99))</f>
        <v>0</v>
      </c>
      <c r="G99" cm="1">
        <f t="array" aca="1" ref="G99" ca="1">IF(ISBLANK(A99),"", INDIRECT(C99))</f>
        <v>0</v>
      </c>
      <c r="H99" cm="1">
        <f t="array" aca="1" ref="H99" ca="1">IF(ISBLANK(A99),"", INDIRECT(D99))</f>
        <v>0</v>
      </c>
      <c r="I99" s="2" cm="1">
        <f t="array" aca="1" ref="I99" ca="1">IF(ISBLANK(A99),"", INDIRECT(E99))</f>
        <v>0</v>
      </c>
    </row>
    <row r="100" spans="1:9" x14ac:dyDescent="0.25">
      <c r="A100" s="44" t="s">
        <v>3782</v>
      </c>
      <c r="B100" s="2" t="str">
        <f t="shared" si="4"/>
        <v>'New Item Template (4)'!E2</v>
      </c>
      <c r="C100" s="2" t="str">
        <f t="shared" si="5"/>
        <v>'New Item Template (4)'!F2</v>
      </c>
      <c r="D100" t="str">
        <f t="shared" si="6"/>
        <v>'New Item Template (4)'!G2</v>
      </c>
      <c r="E100" t="str">
        <f t="shared" si="7"/>
        <v>'New Item Template (4)'!H2</v>
      </c>
      <c r="F100" cm="1">
        <f t="array" aca="1" ref="F100" ca="1">IF(ISBLANK(A100),"",INDIRECT(B100))</f>
        <v>0</v>
      </c>
      <c r="G100" cm="1">
        <f t="array" aca="1" ref="G100" ca="1">IF(ISBLANK(A100),"", INDIRECT(C100))</f>
        <v>0</v>
      </c>
      <c r="H100" cm="1">
        <f t="array" aca="1" ref="H100" ca="1">IF(ISBLANK(A100),"", INDIRECT(D100))</f>
        <v>0</v>
      </c>
      <c r="I100" s="2" cm="1">
        <f t="array" aca="1" ref="I100" ca="1">IF(ISBLANK(A100),"", INDIRECT(E100))</f>
        <v>0</v>
      </c>
    </row>
    <row r="101" spans="1:9" x14ac:dyDescent="0.25">
      <c r="A101" s="44" t="s">
        <v>3779</v>
      </c>
      <c r="B101" s="2" t="str">
        <f t="shared" si="4"/>
        <v>'New Item Template (6)'!E2</v>
      </c>
      <c r="C101" s="2" t="str">
        <f t="shared" si="5"/>
        <v>'New Item Template (6)'!F2</v>
      </c>
      <c r="D101" t="str">
        <f t="shared" si="6"/>
        <v>'New Item Template (6)'!G2</v>
      </c>
      <c r="E101" t="str">
        <f t="shared" si="7"/>
        <v>'New Item Template (6)'!H2</v>
      </c>
      <c r="F101" cm="1">
        <f t="array" aca="1" ref="F101" ca="1">IF(ISBLANK(A101),"",INDIRECT(B101))</f>
        <v>0</v>
      </c>
      <c r="G101" cm="1">
        <f t="array" aca="1" ref="G101" ca="1">IF(ISBLANK(A101),"", INDIRECT(C101))</f>
        <v>0</v>
      </c>
      <c r="H101" cm="1">
        <f t="array" aca="1" ref="H101" ca="1">IF(ISBLANK(A101),"", INDIRECT(D101))</f>
        <v>0</v>
      </c>
      <c r="I101" s="2" cm="1">
        <f t="array" aca="1" ref="I101" ca="1">IF(ISBLANK(A101),"", INDIRECT(E101))</f>
        <v>0</v>
      </c>
    </row>
    <row r="102" spans="1:9" x14ac:dyDescent="0.25">
      <c r="A102" s="44" t="s">
        <v>3780</v>
      </c>
      <c r="B102" s="2" t="str">
        <f t="shared" si="4"/>
        <v>'New Item Template (7)'!E2</v>
      </c>
      <c r="C102" s="2" t="str">
        <f t="shared" si="5"/>
        <v>'New Item Template (7)'!F2</v>
      </c>
      <c r="D102" t="str">
        <f t="shared" si="6"/>
        <v>'New Item Template (7)'!G2</v>
      </c>
      <c r="E102" t="str">
        <f t="shared" si="7"/>
        <v>'New Item Template (7)'!H2</v>
      </c>
      <c r="F102" cm="1">
        <f t="array" aca="1" ref="F102" ca="1">IF(ISBLANK(A102),"",INDIRECT(B102))</f>
        <v>0</v>
      </c>
      <c r="G102" cm="1">
        <f t="array" aca="1" ref="G102" ca="1">IF(ISBLANK(A102),"", INDIRECT(C102))</f>
        <v>0</v>
      </c>
      <c r="H102" cm="1">
        <f t="array" aca="1" ref="H102" ca="1">IF(ISBLANK(A102),"", INDIRECT(D102))</f>
        <v>0</v>
      </c>
      <c r="I102" s="2" cm="1">
        <f t="array" aca="1" ref="I102" ca="1">IF(ISBLANK(A102),"", INDIRECT(E102))</f>
        <v>0</v>
      </c>
    </row>
    <row r="103" spans="1:9" x14ac:dyDescent="0.25">
      <c r="A103" s="44" t="s">
        <v>3754</v>
      </c>
      <c r="B103" s="2" t="str">
        <f t="shared" si="4"/>
        <v>'Spinach for Pizza'!E2</v>
      </c>
      <c r="C103" s="2" t="str">
        <f t="shared" si="5"/>
        <v>'Spinach for Pizza'!F2</v>
      </c>
      <c r="D103" t="str">
        <f t="shared" si="6"/>
        <v>'Spinach for Pizza'!G2</v>
      </c>
      <c r="E103" t="str">
        <f t="shared" si="7"/>
        <v>'Spinach for Pizza'!H2</v>
      </c>
      <c r="F103" cm="1">
        <f t="array" aca="1" ref="F103" ca="1">IF(ISBLANK(A103),"",INDIRECT(B103))</f>
        <v>1</v>
      </c>
      <c r="G103" t="str" cm="1">
        <f t="array" aca="1" ref="G103" ca="1">IF(ISBLANK(A103),"", INDIRECT(C103))</f>
        <v>Ounce</v>
      </c>
      <c r="H103" t="str" cm="1">
        <f t="array" aca="1" ref="H103" ca="1">IF(ISBLANK(A103),"", INDIRECT(D103))</f>
        <v>Spinach, Fresh</v>
      </c>
      <c r="I103" s="2" cm="1">
        <f t="array" aca="1" ref="I103" ca="1">IF(ISBLANK(A103),"", INDIRECT(E103))</f>
        <v>81407873</v>
      </c>
    </row>
    <row r="104" spans="1:9" x14ac:dyDescent="0.25">
      <c r="A104" s="44" t="s">
        <v>3753</v>
      </c>
      <c r="B104" s="2" t="str">
        <f t="shared" si="4"/>
        <v>'Spinach, Fresh'!E2</v>
      </c>
      <c r="C104" s="2" t="str">
        <f t="shared" si="5"/>
        <v>'Spinach, Fresh'!F2</v>
      </c>
      <c r="D104" t="str">
        <f t="shared" si="6"/>
        <v>'Spinach, Fresh'!G2</v>
      </c>
      <c r="E104" t="str">
        <f t="shared" si="7"/>
        <v>'Spinach, Fresh'!H2</v>
      </c>
      <c r="F104" cm="1">
        <f t="array" aca="1" ref="F104" ca="1">IF(ISBLANK(A104),"",INDIRECT(B104))</f>
        <v>1</v>
      </c>
      <c r="G104" t="str" cm="1">
        <f t="array" aca="1" ref="G104" ca="1">IF(ISBLANK(A104),"", INDIRECT(C104))</f>
        <v>Ounce</v>
      </c>
      <c r="H104" t="str" cm="1">
        <f t="array" aca="1" ref="H104" ca="1">IF(ISBLANK(A104),"", INDIRECT(D104))</f>
        <v>Spinach, Fresh</v>
      </c>
      <c r="I104" s="2" cm="1">
        <f t="array" aca="1" ref="I104" ca="1">IF(ISBLANK(A104),"", INDIRECT(E104))</f>
        <v>81407873</v>
      </c>
    </row>
    <row r="105" spans="1:9" x14ac:dyDescent="0.25">
      <c r="A105" s="44" t="s">
        <v>171</v>
      </c>
      <c r="B105" s="2" t="str">
        <f t="shared" si="4"/>
        <v>'Tofu for Stir Fry'!E2</v>
      </c>
      <c r="C105" s="2" t="str">
        <f t="shared" si="5"/>
        <v>'Tofu for Stir Fry'!F2</v>
      </c>
      <c r="D105" t="str">
        <f t="shared" si="6"/>
        <v>'Tofu for Stir Fry'!G2</v>
      </c>
      <c r="E105" t="str">
        <f t="shared" si="7"/>
        <v>'Tofu for Stir Fry'!H2</v>
      </c>
      <c r="F105" cm="1">
        <f t="array" aca="1" ref="F105" ca="1">IF(ISBLANK(A105),"",INDIRECT(B105))</f>
        <v>4</v>
      </c>
      <c r="G105" t="str" cm="1">
        <f t="array" aca="1" ref="G105" ca="1">IF(ISBLANK(A105),"", INDIRECT(C105))</f>
        <v>Ounce</v>
      </c>
      <c r="H105" t="str" cm="1">
        <f t="array" aca="1" ref="H105" ca="1">IF(ISBLANK(A105),"", INDIRECT(D105))</f>
        <v>Tofu for Stir Fry</v>
      </c>
      <c r="I105" s="2" t="str" cm="1">
        <f t="array" aca="1" ref="I105" ca="1">IF(ISBLANK(A105),"", INDIRECT(E105))</f>
        <v>N/A</v>
      </c>
    </row>
    <row r="106" spans="1:9" x14ac:dyDescent="0.25">
      <c r="A106" s="44" t="s">
        <v>152</v>
      </c>
      <c r="B106" s="2" t="str">
        <f t="shared" si="4"/>
        <v>'xOnion Ring for Burger'!E2</v>
      </c>
      <c r="C106" s="2" t="str">
        <f t="shared" si="5"/>
        <v>'xOnion Ring for Burger'!F2</v>
      </c>
      <c r="D106" t="str">
        <f t="shared" si="6"/>
        <v>'xOnion Ring for Burger'!G2</v>
      </c>
      <c r="E106" t="str">
        <f t="shared" si="7"/>
        <v>'xOnion Ring for Burger'!H2</v>
      </c>
      <c r="F106" cm="1">
        <f t="array" aca="1" ref="F106" ca="1">IF(ISBLANK(A106),"",INDIRECT(B106))</f>
        <v>2</v>
      </c>
      <c r="G106" t="str" cm="1">
        <f t="array" aca="1" ref="G106" ca="1">IF(ISBLANK(A106),"", INDIRECT(C106))</f>
        <v>Each</v>
      </c>
      <c r="H106" t="str" cm="1">
        <f t="array" aca="1" ref="H106" ca="1">IF(ISBLANK(A106),"", INDIRECT(D106))</f>
        <v>xOnion Ring for Burger</v>
      </c>
      <c r="I106" s="2" cm="1">
        <f t="array" aca="1" ref="I106" ca="1">IF(ISBLANK(A106),"", INDIRECT(E106))</f>
        <v>9263195</v>
      </c>
    </row>
    <row r="107" spans="1:9" x14ac:dyDescent="0.25">
      <c r="B107" s="2" t="str">
        <f t="shared" si="4"/>
        <v>''!E2</v>
      </c>
      <c r="C107" s="2" t="str">
        <f t="shared" si="5"/>
        <v>''!F2</v>
      </c>
      <c r="D107" t="str">
        <f t="shared" si="6"/>
        <v>''!G2</v>
      </c>
      <c r="E107" t="str">
        <f t="shared" si="7"/>
        <v>''!H2</v>
      </c>
      <c r="F107" t="str" cm="1">
        <f t="array" aca="1" ref="F107" ca="1">IF(ISBLANK(A107),"",INDIRECT(B107))</f>
        <v/>
      </c>
      <c r="G107" t="str" cm="1">
        <f t="array" aca="1" ref="G107" ca="1">IF(ISBLANK(A107),"", INDIRECT(C107))</f>
        <v/>
      </c>
      <c r="H107" t="str" cm="1">
        <f t="array" aca="1" ref="H107" ca="1">IF(ISBLANK(A107),"", INDIRECT(D107))</f>
        <v/>
      </c>
      <c r="I107" s="2" t="str" cm="1">
        <f t="array" aca="1" ref="I107" ca="1">IF(ISBLANK(A107),"", INDIRECT(E107))</f>
        <v/>
      </c>
    </row>
    <row r="108" spans="1:9" x14ac:dyDescent="0.25">
      <c r="B108" s="2" t="str">
        <f t="shared" si="4"/>
        <v>''!E2</v>
      </c>
      <c r="C108" s="2" t="str">
        <f t="shared" si="5"/>
        <v>''!F2</v>
      </c>
      <c r="D108" t="str">
        <f t="shared" si="6"/>
        <v>''!G2</v>
      </c>
      <c r="E108" t="str">
        <f t="shared" si="7"/>
        <v>''!H2</v>
      </c>
      <c r="F108" t="str" cm="1">
        <f t="array" aca="1" ref="F108" ca="1">IF(ISBLANK(A108),"",INDIRECT(B108))</f>
        <v/>
      </c>
      <c r="G108" t="str" cm="1">
        <f t="array" aca="1" ref="G108" ca="1">IF(ISBLANK(A108),"", INDIRECT(C108))</f>
        <v/>
      </c>
      <c r="H108" t="str" cm="1">
        <f t="array" aca="1" ref="H108" ca="1">IF(ISBLANK(A108),"", INDIRECT(D108))</f>
        <v/>
      </c>
      <c r="I108" s="2" t="str" cm="1">
        <f t="array" aca="1" ref="I108" ca="1">IF(ISBLANK(A108),"", INDIRECT(E108))</f>
        <v/>
      </c>
    </row>
    <row r="109" spans="1:9" x14ac:dyDescent="0.25">
      <c r="B109" s="2" t="str">
        <f t="shared" si="4"/>
        <v>''!E2</v>
      </c>
      <c r="C109" s="2" t="str">
        <f t="shared" si="5"/>
        <v>''!F2</v>
      </c>
      <c r="D109" t="str">
        <f t="shared" si="6"/>
        <v>''!G2</v>
      </c>
      <c r="E109" t="str">
        <f t="shared" si="7"/>
        <v>''!H2</v>
      </c>
      <c r="F109" t="str" cm="1">
        <f t="array" aca="1" ref="F109" ca="1">IF(ISBLANK(A109),"",INDIRECT(B109))</f>
        <v/>
      </c>
      <c r="G109" t="str" cm="1">
        <f t="array" aca="1" ref="G109" ca="1">IF(ISBLANK(A109),"", INDIRECT(C109))</f>
        <v/>
      </c>
      <c r="H109" t="str" cm="1">
        <f t="array" aca="1" ref="H109" ca="1">IF(ISBLANK(A109),"", INDIRECT(D109))</f>
        <v/>
      </c>
      <c r="I109" s="2" t="str" cm="1">
        <f t="array" aca="1" ref="I109" ca="1">IF(ISBLANK(A109),"", INDIRECT(E109))</f>
        <v/>
      </c>
    </row>
    <row r="110" spans="1:9" x14ac:dyDescent="0.25">
      <c r="B110" s="2" t="str">
        <f t="shared" si="4"/>
        <v>''!E2</v>
      </c>
      <c r="C110" s="2" t="str">
        <f t="shared" si="5"/>
        <v>''!F2</v>
      </c>
      <c r="D110" t="str">
        <f t="shared" si="6"/>
        <v>''!G2</v>
      </c>
      <c r="E110" t="str">
        <f t="shared" si="7"/>
        <v>''!H2</v>
      </c>
      <c r="F110" t="str" cm="1">
        <f t="array" aca="1" ref="F110" ca="1">IF(ISBLANK(A110),"",INDIRECT(B110))</f>
        <v/>
      </c>
      <c r="G110" t="str" cm="1">
        <f t="array" aca="1" ref="G110" ca="1">IF(ISBLANK(A110),"", INDIRECT(C110))</f>
        <v/>
      </c>
      <c r="H110" t="str" cm="1">
        <f t="array" aca="1" ref="H110" ca="1">IF(ISBLANK(A110),"", INDIRECT(D110))</f>
        <v/>
      </c>
      <c r="I110" s="2" t="str" cm="1">
        <f t="array" aca="1" ref="I110" ca="1">IF(ISBLANK(A110),"", INDIRECT(E110))</f>
        <v/>
      </c>
    </row>
    <row r="111" spans="1:9" x14ac:dyDescent="0.25">
      <c r="B111" s="2" t="str">
        <f t="shared" si="4"/>
        <v>''!E2</v>
      </c>
      <c r="C111" s="2" t="str">
        <f t="shared" si="5"/>
        <v>''!F2</v>
      </c>
      <c r="D111" t="str">
        <f t="shared" si="6"/>
        <v>''!G2</v>
      </c>
      <c r="E111" t="str">
        <f t="shared" si="7"/>
        <v>''!H2</v>
      </c>
      <c r="F111" t="str" cm="1">
        <f t="array" aca="1" ref="F111" ca="1">IF(ISBLANK(A111),"",INDIRECT(B111))</f>
        <v/>
      </c>
      <c r="G111" t="str" cm="1">
        <f t="array" aca="1" ref="G111" ca="1">IF(ISBLANK(A111),"", INDIRECT(C111))</f>
        <v/>
      </c>
      <c r="H111" t="str" cm="1">
        <f t="array" aca="1" ref="H111" ca="1">IF(ISBLANK(A111),"", INDIRECT(D111))</f>
        <v/>
      </c>
      <c r="I111" s="2" t="str" cm="1">
        <f t="array" aca="1" ref="I111" ca="1">IF(ISBLANK(A111),"", INDIRECT(E111))</f>
        <v/>
      </c>
    </row>
    <row r="112" spans="1:9" x14ac:dyDescent="0.25">
      <c r="B112" s="2" t="str">
        <f t="shared" si="4"/>
        <v>''!E2</v>
      </c>
      <c r="C112" s="2" t="str">
        <f t="shared" si="5"/>
        <v>''!F2</v>
      </c>
      <c r="D112" t="str">
        <f t="shared" si="6"/>
        <v>''!G2</v>
      </c>
      <c r="E112" t="str">
        <f t="shared" si="7"/>
        <v>''!H2</v>
      </c>
      <c r="F112" t="str" cm="1">
        <f t="array" aca="1" ref="F112" ca="1">IF(ISBLANK(A112),"",INDIRECT(B112))</f>
        <v/>
      </c>
      <c r="G112" t="str" cm="1">
        <f t="array" aca="1" ref="G112" ca="1">IF(ISBLANK(A112),"", INDIRECT(C112))</f>
        <v/>
      </c>
      <c r="H112" t="str" cm="1">
        <f t="array" aca="1" ref="H112" ca="1">IF(ISBLANK(A112),"", INDIRECT(D112))</f>
        <v/>
      </c>
      <c r="I112" s="2" t="str" cm="1">
        <f t="array" aca="1" ref="I112" ca="1">IF(ISBLANK(A112),"", INDIRECT(E112))</f>
        <v/>
      </c>
    </row>
    <row r="113" spans="2:9" x14ac:dyDescent="0.25">
      <c r="B113" s="2" t="str">
        <f t="shared" si="4"/>
        <v>''!E2</v>
      </c>
      <c r="C113" s="2" t="str">
        <f t="shared" si="5"/>
        <v>''!F2</v>
      </c>
      <c r="D113" t="str">
        <f t="shared" si="6"/>
        <v>''!G2</v>
      </c>
      <c r="E113" t="str">
        <f t="shared" si="7"/>
        <v>''!H2</v>
      </c>
      <c r="F113" t="str" cm="1">
        <f t="array" aca="1" ref="F113" ca="1">IF(ISBLANK(A113),"",INDIRECT(B113))</f>
        <v/>
      </c>
      <c r="G113" t="str" cm="1">
        <f t="array" aca="1" ref="G113" ca="1">IF(ISBLANK(A113),"", INDIRECT(C113))</f>
        <v/>
      </c>
      <c r="H113" t="str" cm="1">
        <f t="array" aca="1" ref="H113" ca="1">IF(ISBLANK(A113),"", INDIRECT(D113))</f>
        <v/>
      </c>
      <c r="I113" s="2" t="str" cm="1">
        <f t="array" aca="1" ref="I113" ca="1">IF(ISBLANK(A113),"", INDIRECT(E113))</f>
        <v/>
      </c>
    </row>
    <row r="114" spans="2:9" x14ac:dyDescent="0.25">
      <c r="B114" s="2" t="str">
        <f t="shared" si="4"/>
        <v>''!E2</v>
      </c>
      <c r="C114" s="2" t="str">
        <f t="shared" si="5"/>
        <v>''!F2</v>
      </c>
      <c r="D114" t="str">
        <f t="shared" si="6"/>
        <v>''!G2</v>
      </c>
      <c r="E114" t="str">
        <f t="shared" si="7"/>
        <v>''!H2</v>
      </c>
      <c r="F114" t="str" cm="1">
        <f t="array" aca="1" ref="F114" ca="1">IF(ISBLANK(A114),"",INDIRECT(B114))</f>
        <v/>
      </c>
      <c r="G114" t="str" cm="1">
        <f t="array" aca="1" ref="G114" ca="1">IF(ISBLANK(A114),"", INDIRECT(C114))</f>
        <v/>
      </c>
      <c r="H114" t="str" cm="1">
        <f t="array" aca="1" ref="H114" ca="1">IF(ISBLANK(A114),"", INDIRECT(D114))</f>
        <v/>
      </c>
      <c r="I114" s="2" t="str" cm="1">
        <f t="array" aca="1" ref="I114" ca="1">IF(ISBLANK(A114),"", INDIRECT(E114))</f>
        <v/>
      </c>
    </row>
    <row r="115" spans="2:9" x14ac:dyDescent="0.25">
      <c r="B115" s="2" t="str">
        <f t="shared" si="4"/>
        <v>''!E2</v>
      </c>
      <c r="C115" s="2" t="str">
        <f t="shared" si="5"/>
        <v>''!F2</v>
      </c>
      <c r="D115" t="str">
        <f t="shared" si="6"/>
        <v>''!G2</v>
      </c>
      <c r="E115" t="str">
        <f t="shared" si="7"/>
        <v>''!H2</v>
      </c>
      <c r="F115" t="str" cm="1">
        <f t="array" aca="1" ref="F115" ca="1">IF(ISBLANK(A115),"",INDIRECT(B115))</f>
        <v/>
      </c>
      <c r="G115" t="str" cm="1">
        <f t="array" aca="1" ref="G115" ca="1">IF(ISBLANK(A115),"", INDIRECT(C115))</f>
        <v/>
      </c>
      <c r="H115" t="str" cm="1">
        <f t="array" aca="1" ref="H115" ca="1">IF(ISBLANK(A115),"", INDIRECT(D115))</f>
        <v/>
      </c>
      <c r="I115" s="2" t="str" cm="1">
        <f t="array" aca="1" ref="I115" ca="1">IF(ISBLANK(A115),"", INDIRECT(E115))</f>
        <v/>
      </c>
    </row>
    <row r="116" spans="2:9" x14ac:dyDescent="0.25">
      <c r="B116" s="2" t="str">
        <f t="shared" si="4"/>
        <v>''!E2</v>
      </c>
      <c r="C116" s="2" t="str">
        <f t="shared" si="5"/>
        <v>''!F2</v>
      </c>
      <c r="D116" t="str">
        <f t="shared" si="6"/>
        <v>''!G2</v>
      </c>
      <c r="E116" t="str">
        <f t="shared" si="7"/>
        <v>''!H2</v>
      </c>
      <c r="F116" t="str" cm="1">
        <f t="array" aca="1" ref="F116" ca="1">IF(ISBLANK(A116),"",INDIRECT(B116))</f>
        <v/>
      </c>
      <c r="G116" t="str" cm="1">
        <f t="array" aca="1" ref="G116" ca="1">IF(ISBLANK(A116),"", INDIRECT(C116))</f>
        <v/>
      </c>
      <c r="H116" t="str" cm="1">
        <f t="array" aca="1" ref="H116" ca="1">IF(ISBLANK(A116),"", INDIRECT(D116))</f>
        <v/>
      </c>
      <c r="I116" s="2" t="str" cm="1">
        <f t="array" aca="1" ref="I116" ca="1">IF(ISBLANK(A116),"", INDIRECT(E116))</f>
        <v/>
      </c>
    </row>
    <row r="117" spans="2:9" x14ac:dyDescent="0.25">
      <c r="B117" s="2" t="str">
        <f t="shared" si="4"/>
        <v>''!E2</v>
      </c>
      <c r="C117" s="2" t="str">
        <f t="shared" si="5"/>
        <v>''!F2</v>
      </c>
      <c r="D117" t="str">
        <f t="shared" si="6"/>
        <v>''!G2</v>
      </c>
      <c r="E117" t="str">
        <f t="shared" si="7"/>
        <v>''!H2</v>
      </c>
      <c r="F117" t="str" cm="1">
        <f t="array" aca="1" ref="F117" ca="1">IF(ISBLANK(A117),"",INDIRECT(B117))</f>
        <v/>
      </c>
      <c r="G117" t="str" cm="1">
        <f t="array" aca="1" ref="G117" ca="1">IF(ISBLANK(A117),"", INDIRECT(C117))</f>
        <v/>
      </c>
      <c r="H117" t="str" cm="1">
        <f t="array" aca="1" ref="H117" ca="1">IF(ISBLANK(A117),"", INDIRECT(D117))</f>
        <v/>
      </c>
      <c r="I117" s="2" t="str" cm="1">
        <f t="array" aca="1" ref="I117" ca="1">IF(ISBLANK(A117),"", INDIRECT(E117))</f>
        <v/>
      </c>
    </row>
    <row r="118" spans="2:9" x14ac:dyDescent="0.25">
      <c r="B118" s="2" t="str">
        <f t="shared" si="4"/>
        <v>''!E2</v>
      </c>
      <c r="C118" s="2" t="str">
        <f t="shared" si="5"/>
        <v>''!F2</v>
      </c>
      <c r="D118" t="str">
        <f t="shared" si="6"/>
        <v>''!G2</v>
      </c>
      <c r="E118" t="str">
        <f t="shared" si="7"/>
        <v>''!H2</v>
      </c>
      <c r="F118" t="str" cm="1">
        <f t="array" aca="1" ref="F118" ca="1">IF(ISBLANK(A118),"",INDIRECT(B118))</f>
        <v/>
      </c>
      <c r="G118" t="str" cm="1">
        <f t="array" aca="1" ref="G118" ca="1">IF(ISBLANK(A118),"", INDIRECT(C118))</f>
        <v/>
      </c>
      <c r="H118" t="str" cm="1">
        <f t="array" aca="1" ref="H118" ca="1">IF(ISBLANK(A118),"", INDIRECT(D118))</f>
        <v/>
      </c>
      <c r="I118" s="2" t="str" cm="1">
        <f t="array" aca="1" ref="I118" ca="1">IF(ISBLANK(A118),"", INDIRECT(E118))</f>
        <v/>
      </c>
    </row>
    <row r="119" spans="2:9" x14ac:dyDescent="0.25">
      <c r="B119" s="2" t="str">
        <f t="shared" si="4"/>
        <v>''!E2</v>
      </c>
      <c r="C119" s="2" t="str">
        <f t="shared" si="5"/>
        <v>''!F2</v>
      </c>
      <c r="D119" t="str">
        <f t="shared" si="6"/>
        <v>''!G2</v>
      </c>
      <c r="E119" t="str">
        <f t="shared" si="7"/>
        <v>''!H2</v>
      </c>
      <c r="F119" t="str" cm="1">
        <f t="array" aca="1" ref="F119" ca="1">IF(ISBLANK(A119),"",INDIRECT(B119))</f>
        <v/>
      </c>
      <c r="G119" t="str" cm="1">
        <f t="array" aca="1" ref="G119" ca="1">IF(ISBLANK(A119),"", INDIRECT(C119))</f>
        <v/>
      </c>
      <c r="H119" t="str" cm="1">
        <f t="array" aca="1" ref="H119" ca="1">IF(ISBLANK(A119),"", INDIRECT(D119))</f>
        <v/>
      </c>
      <c r="I119" s="2" t="str" cm="1">
        <f t="array" aca="1" ref="I119" ca="1">IF(ISBLANK(A119),"", INDIRECT(E119))</f>
        <v/>
      </c>
    </row>
    <row r="120" spans="2:9" x14ac:dyDescent="0.25">
      <c r="B120" s="2" t="str">
        <f t="shared" si="4"/>
        <v>''!E2</v>
      </c>
      <c r="C120" s="2" t="str">
        <f t="shared" si="5"/>
        <v>''!F2</v>
      </c>
      <c r="D120" t="str">
        <f t="shared" si="6"/>
        <v>''!G2</v>
      </c>
      <c r="E120" t="str">
        <f t="shared" si="7"/>
        <v>''!H2</v>
      </c>
      <c r="F120" t="str" cm="1">
        <f t="array" aca="1" ref="F120" ca="1">IF(ISBLANK(A120),"",INDIRECT(B120))</f>
        <v/>
      </c>
      <c r="G120" t="str" cm="1">
        <f t="array" aca="1" ref="G120" ca="1">IF(ISBLANK(A120),"", INDIRECT(C120))</f>
        <v/>
      </c>
      <c r="H120" t="str" cm="1">
        <f t="array" aca="1" ref="H120" ca="1">IF(ISBLANK(A120),"", INDIRECT(D120))</f>
        <v/>
      </c>
      <c r="I120" s="2" t="str" cm="1">
        <f t="array" aca="1" ref="I120" ca="1">IF(ISBLANK(A120),"", INDIRECT(E120))</f>
        <v/>
      </c>
    </row>
    <row r="121" spans="2:9" x14ac:dyDescent="0.25">
      <c r="B121" s="2" t="str">
        <f t="shared" si="4"/>
        <v>''!E2</v>
      </c>
      <c r="C121" s="2" t="str">
        <f t="shared" si="5"/>
        <v>''!F2</v>
      </c>
      <c r="D121" t="str">
        <f t="shared" si="6"/>
        <v>''!G2</v>
      </c>
      <c r="E121" t="str">
        <f t="shared" si="7"/>
        <v>''!H2</v>
      </c>
      <c r="F121" t="str" cm="1">
        <f t="array" aca="1" ref="F121" ca="1">IF(ISBLANK(A121),"",INDIRECT(B121))</f>
        <v/>
      </c>
      <c r="G121" t="str" cm="1">
        <f t="array" aca="1" ref="G121" ca="1">IF(ISBLANK(A121),"", INDIRECT(C121))</f>
        <v/>
      </c>
      <c r="H121" t="str" cm="1">
        <f t="array" aca="1" ref="H121" ca="1">IF(ISBLANK(A121),"", INDIRECT(D121))</f>
        <v/>
      </c>
      <c r="I121" s="2" t="str" cm="1">
        <f t="array" aca="1" ref="I121" ca="1">IF(ISBLANK(A121),"", INDIRECT(E121))</f>
        <v/>
      </c>
    </row>
    <row r="122" spans="2:9" x14ac:dyDescent="0.25">
      <c r="B122" s="2" t="str">
        <f t="shared" si="4"/>
        <v>''!E2</v>
      </c>
      <c r="C122" s="2" t="str">
        <f t="shared" si="5"/>
        <v>''!F2</v>
      </c>
      <c r="D122" t="str">
        <f t="shared" si="6"/>
        <v>''!G2</v>
      </c>
      <c r="E122" t="str">
        <f t="shared" si="7"/>
        <v>''!H2</v>
      </c>
      <c r="F122" t="str" cm="1">
        <f t="array" aca="1" ref="F122" ca="1">IF(ISBLANK(A122),"",INDIRECT(B122))</f>
        <v/>
      </c>
      <c r="G122" t="str" cm="1">
        <f t="array" aca="1" ref="G122" ca="1">IF(ISBLANK(A122),"", INDIRECT(C122))</f>
        <v/>
      </c>
      <c r="H122" t="str" cm="1">
        <f t="array" aca="1" ref="H122" ca="1">IF(ISBLANK(A122),"", INDIRECT(D122))</f>
        <v/>
      </c>
      <c r="I122" s="2" t="str" cm="1">
        <f t="array" aca="1" ref="I122" ca="1">IF(ISBLANK(A122),"", INDIRECT(E122))</f>
        <v/>
      </c>
    </row>
    <row r="123" spans="2:9" x14ac:dyDescent="0.25">
      <c r="B123" s="2" t="str">
        <f t="shared" si="4"/>
        <v>''!E2</v>
      </c>
      <c r="C123" s="2" t="str">
        <f t="shared" si="5"/>
        <v>''!F2</v>
      </c>
      <c r="D123" t="str">
        <f t="shared" si="6"/>
        <v>''!G2</v>
      </c>
      <c r="E123" t="str">
        <f t="shared" si="7"/>
        <v>''!H2</v>
      </c>
      <c r="F123" t="str" cm="1">
        <f t="array" aca="1" ref="F123" ca="1">IF(ISBLANK(A123),"",INDIRECT(B123))</f>
        <v/>
      </c>
      <c r="G123" t="str" cm="1">
        <f t="array" aca="1" ref="G123" ca="1">IF(ISBLANK(A123),"", INDIRECT(C123))</f>
        <v/>
      </c>
      <c r="H123" t="str" cm="1">
        <f t="array" aca="1" ref="H123" ca="1">IF(ISBLANK(A123),"", INDIRECT(D123))</f>
        <v/>
      </c>
      <c r="I123" s="2" t="str" cm="1">
        <f t="array" aca="1" ref="I123" ca="1">IF(ISBLANK(A123),"", INDIRECT(E123))</f>
        <v/>
      </c>
    </row>
    <row r="124" spans="2:9" x14ac:dyDescent="0.25">
      <c r="B124" s="2" t="str">
        <f t="shared" si="4"/>
        <v>''!E2</v>
      </c>
      <c r="C124" s="2" t="str">
        <f t="shared" si="5"/>
        <v>''!F2</v>
      </c>
      <c r="D124" t="str">
        <f t="shared" si="6"/>
        <v>''!G2</v>
      </c>
      <c r="E124" t="str">
        <f t="shared" si="7"/>
        <v>''!H2</v>
      </c>
      <c r="F124" t="str" cm="1">
        <f t="array" aca="1" ref="F124" ca="1">IF(ISBLANK(A124),"",INDIRECT(B124))</f>
        <v/>
      </c>
      <c r="G124" t="str" cm="1">
        <f t="array" aca="1" ref="G124" ca="1">IF(ISBLANK(A124),"", INDIRECT(C124))</f>
        <v/>
      </c>
      <c r="H124" t="str" cm="1">
        <f t="array" aca="1" ref="H124" ca="1">IF(ISBLANK(A124),"", INDIRECT(D124))</f>
        <v/>
      </c>
      <c r="I124" s="2" t="str" cm="1">
        <f t="array" aca="1" ref="I124" ca="1">IF(ISBLANK(A124),"", INDIRECT(E124))</f>
        <v/>
      </c>
    </row>
    <row r="125" spans="2:9" x14ac:dyDescent="0.25">
      <c r="B125" s="2" t="str">
        <f t="shared" si="4"/>
        <v>''!E2</v>
      </c>
      <c r="C125" s="2" t="str">
        <f t="shared" si="5"/>
        <v>''!F2</v>
      </c>
      <c r="D125" t="str">
        <f t="shared" si="6"/>
        <v>''!G2</v>
      </c>
      <c r="E125" t="str">
        <f t="shared" si="7"/>
        <v>''!H2</v>
      </c>
      <c r="F125" t="str" cm="1">
        <f t="array" aca="1" ref="F125" ca="1">IF(ISBLANK(A125),"",INDIRECT(B125))</f>
        <v/>
      </c>
      <c r="G125" t="str" cm="1">
        <f t="array" aca="1" ref="G125" ca="1">IF(ISBLANK(A125),"", INDIRECT(C125))</f>
        <v/>
      </c>
      <c r="H125" t="str" cm="1">
        <f t="array" aca="1" ref="H125" ca="1">IF(ISBLANK(A125),"", INDIRECT(D125))</f>
        <v/>
      </c>
      <c r="I125" s="2" t="str" cm="1">
        <f t="array" aca="1" ref="I125" ca="1">IF(ISBLANK(A125),"", INDIRECT(E125))</f>
        <v/>
      </c>
    </row>
    <row r="126" spans="2:9" x14ac:dyDescent="0.25">
      <c r="B126" s="2" t="str">
        <f t="shared" si="4"/>
        <v>''!E2</v>
      </c>
      <c r="C126" s="2" t="str">
        <f t="shared" si="5"/>
        <v>''!F2</v>
      </c>
      <c r="D126" t="str">
        <f t="shared" si="6"/>
        <v>''!G2</v>
      </c>
      <c r="E126" t="str">
        <f t="shared" si="7"/>
        <v>''!H2</v>
      </c>
      <c r="F126" t="str" cm="1">
        <f t="array" aca="1" ref="F126" ca="1">IF(ISBLANK(A126),"",INDIRECT(B126))</f>
        <v/>
      </c>
      <c r="G126" t="str" cm="1">
        <f t="array" aca="1" ref="G126" ca="1">IF(ISBLANK(A126),"", INDIRECT(C126))</f>
        <v/>
      </c>
      <c r="H126" t="str" cm="1">
        <f t="array" aca="1" ref="H126" ca="1">IF(ISBLANK(A126),"", INDIRECT(D126))</f>
        <v/>
      </c>
      <c r="I126" s="2" t="str" cm="1">
        <f t="array" aca="1" ref="I126" ca="1">IF(ISBLANK(A126),"", INDIRECT(E126))</f>
        <v/>
      </c>
    </row>
    <row r="127" spans="2:9" x14ac:dyDescent="0.25">
      <c r="B127" s="2" t="str">
        <f t="shared" si="4"/>
        <v>''!E2</v>
      </c>
      <c r="C127" s="2" t="str">
        <f t="shared" si="5"/>
        <v>''!F2</v>
      </c>
      <c r="D127" t="str">
        <f t="shared" si="6"/>
        <v>''!G2</v>
      </c>
      <c r="E127" t="str">
        <f t="shared" si="7"/>
        <v>''!H2</v>
      </c>
      <c r="F127" t="str" cm="1">
        <f t="array" aca="1" ref="F127" ca="1">IF(ISBLANK(A127),"",INDIRECT(B127))</f>
        <v/>
      </c>
      <c r="G127" t="str" cm="1">
        <f t="array" aca="1" ref="G127" ca="1">IF(ISBLANK(A127),"", INDIRECT(C127))</f>
        <v/>
      </c>
      <c r="H127" t="str" cm="1">
        <f t="array" aca="1" ref="H127" ca="1">IF(ISBLANK(A127),"", INDIRECT(D127))</f>
        <v/>
      </c>
      <c r="I127" s="2" t="str" cm="1">
        <f t="array" aca="1" ref="I127" ca="1">IF(ISBLANK(A127),"", INDIRECT(E127))</f>
        <v/>
      </c>
    </row>
    <row r="128" spans="2:9" x14ac:dyDescent="0.25">
      <c r="B128" s="2" t="str">
        <f t="shared" si="4"/>
        <v>''!E2</v>
      </c>
      <c r="C128" s="2" t="str">
        <f t="shared" si="5"/>
        <v>''!F2</v>
      </c>
      <c r="D128" t="str">
        <f t="shared" si="6"/>
        <v>''!G2</v>
      </c>
      <c r="E128" t="str">
        <f t="shared" si="7"/>
        <v>''!H2</v>
      </c>
      <c r="F128" t="str" cm="1">
        <f t="array" aca="1" ref="F128" ca="1">IF(ISBLANK(A128),"",INDIRECT(B128))</f>
        <v/>
      </c>
      <c r="G128" t="str" cm="1">
        <f t="array" aca="1" ref="G128" ca="1">IF(ISBLANK(A128),"", INDIRECT(C128))</f>
        <v/>
      </c>
      <c r="H128" t="str" cm="1">
        <f t="array" aca="1" ref="H128" ca="1">IF(ISBLANK(A128),"", INDIRECT(D128))</f>
        <v/>
      </c>
      <c r="I128" s="2" t="str" cm="1">
        <f t="array" aca="1" ref="I128" ca="1">IF(ISBLANK(A128),"", INDIRECT(E128))</f>
        <v/>
      </c>
    </row>
    <row r="129" spans="2:9" x14ac:dyDescent="0.25">
      <c r="B129" s="2" t="str">
        <f t="shared" si="4"/>
        <v>''!E2</v>
      </c>
      <c r="C129" s="2" t="str">
        <f t="shared" si="5"/>
        <v>''!F2</v>
      </c>
      <c r="D129" t="str">
        <f t="shared" si="6"/>
        <v>''!G2</v>
      </c>
      <c r="E129" t="str">
        <f t="shared" si="7"/>
        <v>''!H2</v>
      </c>
      <c r="F129" t="str" cm="1">
        <f t="array" aca="1" ref="F129" ca="1">IF(ISBLANK(A129),"",INDIRECT(B129))</f>
        <v/>
      </c>
      <c r="G129" t="str" cm="1">
        <f t="array" aca="1" ref="G129" ca="1">IF(ISBLANK(A129),"", INDIRECT(C129))</f>
        <v/>
      </c>
      <c r="H129" t="str" cm="1">
        <f t="array" aca="1" ref="H129" ca="1">IF(ISBLANK(A129),"", INDIRECT(D129))</f>
        <v/>
      </c>
      <c r="I129" s="2" t="str" cm="1">
        <f t="array" aca="1" ref="I129" ca="1">IF(ISBLANK(A129),"", INDIRECT(E129))</f>
        <v/>
      </c>
    </row>
    <row r="130" spans="2:9" x14ac:dyDescent="0.25">
      <c r="B130" s="2" t="str">
        <f t="shared" ref="B130:B193" si="8">_xlfn.CONCAT("'", A130, "'!E2")</f>
        <v>''!E2</v>
      </c>
      <c r="C130" s="2" t="str">
        <f t="shared" ref="C130:C193" si="9">_xlfn.CONCAT("'", A130, "'!F2")</f>
        <v>''!F2</v>
      </c>
      <c r="D130" t="str">
        <f t="shared" ref="D130:D193" si="10">_xlfn.CONCAT("'", A130, "'!G2")</f>
        <v>''!G2</v>
      </c>
      <c r="E130" t="str">
        <f t="shared" ref="E130:E193" si="11">_xlfn.CONCAT("'", A130, "'!H2")</f>
        <v>''!H2</v>
      </c>
      <c r="F130" t="str" cm="1">
        <f t="array" aca="1" ref="F130" ca="1">IF(ISBLANK(A130),"",INDIRECT(B130))</f>
        <v/>
      </c>
      <c r="G130" t="str" cm="1">
        <f t="array" aca="1" ref="G130" ca="1">IF(ISBLANK(A130),"", INDIRECT(C130))</f>
        <v/>
      </c>
      <c r="H130" t="str" cm="1">
        <f t="array" aca="1" ref="H130" ca="1">IF(ISBLANK(A130),"", INDIRECT(D130))</f>
        <v/>
      </c>
      <c r="I130" s="2" t="str" cm="1">
        <f t="array" aca="1" ref="I130" ca="1">IF(ISBLANK(A130),"", INDIRECT(E130))</f>
        <v/>
      </c>
    </row>
    <row r="131" spans="2:9" x14ac:dyDescent="0.25">
      <c r="B131" s="2" t="str">
        <f t="shared" si="8"/>
        <v>''!E2</v>
      </c>
      <c r="C131" s="2" t="str">
        <f t="shared" si="9"/>
        <v>''!F2</v>
      </c>
      <c r="D131" t="str">
        <f t="shared" si="10"/>
        <v>''!G2</v>
      </c>
      <c r="E131" t="str">
        <f t="shared" si="11"/>
        <v>''!H2</v>
      </c>
      <c r="F131" t="str" cm="1">
        <f t="array" aca="1" ref="F131" ca="1">IF(ISBLANK(A131),"",INDIRECT(B131))</f>
        <v/>
      </c>
      <c r="G131" t="str" cm="1">
        <f t="array" aca="1" ref="G131" ca="1">IF(ISBLANK(A131),"", INDIRECT(C131))</f>
        <v/>
      </c>
      <c r="H131" t="str" cm="1">
        <f t="array" aca="1" ref="H131" ca="1">IF(ISBLANK(A131),"", INDIRECT(D131))</f>
        <v/>
      </c>
      <c r="I131" s="2" t="str" cm="1">
        <f t="array" aca="1" ref="I131" ca="1">IF(ISBLANK(A131),"", INDIRECT(E131))</f>
        <v/>
      </c>
    </row>
    <row r="132" spans="2:9" x14ac:dyDescent="0.25">
      <c r="B132" s="2" t="str">
        <f t="shared" si="8"/>
        <v>''!E2</v>
      </c>
      <c r="C132" s="2" t="str">
        <f t="shared" si="9"/>
        <v>''!F2</v>
      </c>
      <c r="D132" t="str">
        <f t="shared" si="10"/>
        <v>''!G2</v>
      </c>
      <c r="E132" t="str">
        <f t="shared" si="11"/>
        <v>''!H2</v>
      </c>
      <c r="F132" t="str" cm="1">
        <f t="array" aca="1" ref="F132" ca="1">IF(ISBLANK(A132),"",INDIRECT(B132))</f>
        <v/>
      </c>
      <c r="G132" t="str" cm="1">
        <f t="array" aca="1" ref="G132" ca="1">IF(ISBLANK(A132),"", INDIRECT(C132))</f>
        <v/>
      </c>
      <c r="H132" t="str" cm="1">
        <f t="array" aca="1" ref="H132" ca="1">IF(ISBLANK(A132),"", INDIRECT(D132))</f>
        <v/>
      </c>
      <c r="I132" s="2" t="str" cm="1">
        <f t="array" aca="1" ref="I132" ca="1">IF(ISBLANK(A132),"", INDIRECT(E132))</f>
        <v/>
      </c>
    </row>
    <row r="133" spans="2:9" x14ac:dyDescent="0.25">
      <c r="B133" s="2" t="str">
        <f t="shared" si="8"/>
        <v>''!E2</v>
      </c>
      <c r="C133" s="2" t="str">
        <f t="shared" si="9"/>
        <v>''!F2</v>
      </c>
      <c r="D133" t="str">
        <f t="shared" si="10"/>
        <v>''!G2</v>
      </c>
      <c r="E133" t="str">
        <f t="shared" si="11"/>
        <v>''!H2</v>
      </c>
      <c r="F133" t="str" cm="1">
        <f t="array" aca="1" ref="F133" ca="1">IF(ISBLANK(A133),"",INDIRECT(B133))</f>
        <v/>
      </c>
      <c r="G133" t="str" cm="1">
        <f t="array" aca="1" ref="G133" ca="1">IF(ISBLANK(A133),"", INDIRECT(C133))</f>
        <v/>
      </c>
      <c r="H133" t="str" cm="1">
        <f t="array" aca="1" ref="H133" ca="1">IF(ISBLANK(A133),"", INDIRECT(D133))</f>
        <v/>
      </c>
      <c r="I133" s="2" t="str" cm="1">
        <f t="array" aca="1" ref="I133" ca="1">IF(ISBLANK(A133),"", INDIRECT(E133))</f>
        <v/>
      </c>
    </row>
    <row r="134" spans="2:9" x14ac:dyDescent="0.25">
      <c r="B134" s="2" t="str">
        <f t="shared" si="8"/>
        <v>''!E2</v>
      </c>
      <c r="C134" s="2" t="str">
        <f t="shared" si="9"/>
        <v>''!F2</v>
      </c>
      <c r="D134" t="str">
        <f t="shared" si="10"/>
        <v>''!G2</v>
      </c>
      <c r="E134" t="str">
        <f t="shared" si="11"/>
        <v>''!H2</v>
      </c>
      <c r="F134" t="str" cm="1">
        <f t="array" aca="1" ref="F134" ca="1">IF(ISBLANK(A134),"",INDIRECT(B134))</f>
        <v/>
      </c>
      <c r="G134" t="str" cm="1">
        <f t="array" aca="1" ref="G134" ca="1">IF(ISBLANK(A134),"", INDIRECT(C134))</f>
        <v/>
      </c>
      <c r="H134" t="str" cm="1">
        <f t="array" aca="1" ref="H134" ca="1">IF(ISBLANK(A134),"", INDIRECT(D134))</f>
        <v/>
      </c>
      <c r="I134" s="2" t="str" cm="1">
        <f t="array" aca="1" ref="I134" ca="1">IF(ISBLANK(A134),"", INDIRECT(E134))</f>
        <v/>
      </c>
    </row>
    <row r="135" spans="2:9" x14ac:dyDescent="0.25">
      <c r="B135" s="2" t="str">
        <f t="shared" si="8"/>
        <v>''!E2</v>
      </c>
      <c r="C135" s="2" t="str">
        <f t="shared" si="9"/>
        <v>''!F2</v>
      </c>
      <c r="D135" t="str">
        <f t="shared" si="10"/>
        <v>''!G2</v>
      </c>
      <c r="E135" t="str">
        <f t="shared" si="11"/>
        <v>''!H2</v>
      </c>
      <c r="F135" t="str" cm="1">
        <f t="array" aca="1" ref="F135" ca="1">IF(ISBLANK(A135),"",INDIRECT(B135))</f>
        <v/>
      </c>
      <c r="G135" t="str" cm="1">
        <f t="array" aca="1" ref="G135" ca="1">IF(ISBLANK(A135),"", INDIRECT(C135))</f>
        <v/>
      </c>
      <c r="H135" t="str" cm="1">
        <f t="array" aca="1" ref="H135" ca="1">IF(ISBLANK(A135),"", INDIRECT(D135))</f>
        <v/>
      </c>
      <c r="I135" s="2" t="str" cm="1">
        <f t="array" aca="1" ref="I135" ca="1">IF(ISBLANK(A135),"", INDIRECT(E135))</f>
        <v/>
      </c>
    </row>
    <row r="136" spans="2:9" x14ac:dyDescent="0.25">
      <c r="B136" s="2" t="str">
        <f t="shared" si="8"/>
        <v>''!E2</v>
      </c>
      <c r="C136" s="2" t="str">
        <f t="shared" si="9"/>
        <v>''!F2</v>
      </c>
      <c r="D136" t="str">
        <f t="shared" si="10"/>
        <v>''!G2</v>
      </c>
      <c r="E136" t="str">
        <f t="shared" si="11"/>
        <v>''!H2</v>
      </c>
      <c r="F136" t="str" cm="1">
        <f t="array" aca="1" ref="F136" ca="1">IF(ISBLANK(A136),"",INDIRECT(B136))</f>
        <v/>
      </c>
      <c r="G136" t="str" cm="1">
        <f t="array" aca="1" ref="G136" ca="1">IF(ISBLANK(A136),"", INDIRECT(C136))</f>
        <v/>
      </c>
      <c r="H136" t="str" cm="1">
        <f t="array" aca="1" ref="H136" ca="1">IF(ISBLANK(A136),"", INDIRECT(D136))</f>
        <v/>
      </c>
      <c r="I136" s="2" t="str" cm="1">
        <f t="array" aca="1" ref="I136" ca="1">IF(ISBLANK(A136),"", INDIRECT(E136))</f>
        <v/>
      </c>
    </row>
    <row r="137" spans="2:9" x14ac:dyDescent="0.25">
      <c r="B137" s="2" t="str">
        <f t="shared" si="8"/>
        <v>''!E2</v>
      </c>
      <c r="C137" s="2" t="str">
        <f t="shared" si="9"/>
        <v>''!F2</v>
      </c>
      <c r="D137" t="str">
        <f t="shared" si="10"/>
        <v>''!G2</v>
      </c>
      <c r="E137" t="str">
        <f t="shared" si="11"/>
        <v>''!H2</v>
      </c>
      <c r="F137" t="str" cm="1">
        <f t="array" aca="1" ref="F137" ca="1">IF(ISBLANK(A137),"",INDIRECT(B137))</f>
        <v/>
      </c>
      <c r="G137" t="str" cm="1">
        <f t="array" aca="1" ref="G137" ca="1">IF(ISBLANK(A137),"", INDIRECT(C137))</f>
        <v/>
      </c>
      <c r="H137" t="str" cm="1">
        <f t="array" aca="1" ref="H137" ca="1">IF(ISBLANK(A137),"", INDIRECT(D137))</f>
        <v/>
      </c>
      <c r="I137" s="2" t="str" cm="1">
        <f t="array" aca="1" ref="I137" ca="1">IF(ISBLANK(A137),"", INDIRECT(E137))</f>
        <v/>
      </c>
    </row>
    <row r="138" spans="2:9" x14ac:dyDescent="0.25">
      <c r="B138" s="2" t="str">
        <f t="shared" si="8"/>
        <v>''!E2</v>
      </c>
      <c r="C138" s="2" t="str">
        <f t="shared" si="9"/>
        <v>''!F2</v>
      </c>
      <c r="D138" t="str">
        <f t="shared" si="10"/>
        <v>''!G2</v>
      </c>
      <c r="E138" t="str">
        <f t="shared" si="11"/>
        <v>''!H2</v>
      </c>
      <c r="F138" t="str" cm="1">
        <f t="array" aca="1" ref="F138" ca="1">IF(ISBLANK(A138),"",INDIRECT(B138))</f>
        <v/>
      </c>
      <c r="G138" t="str" cm="1">
        <f t="array" aca="1" ref="G138" ca="1">IF(ISBLANK(A138),"", INDIRECT(C138))</f>
        <v/>
      </c>
      <c r="H138" t="str" cm="1">
        <f t="array" aca="1" ref="H138" ca="1">IF(ISBLANK(A138),"", INDIRECT(D138))</f>
        <v/>
      </c>
      <c r="I138" s="2" t="str" cm="1">
        <f t="array" aca="1" ref="I138" ca="1">IF(ISBLANK(A138),"", INDIRECT(E138))</f>
        <v/>
      </c>
    </row>
    <row r="139" spans="2:9" x14ac:dyDescent="0.25">
      <c r="B139" s="2" t="str">
        <f t="shared" si="8"/>
        <v>''!E2</v>
      </c>
      <c r="C139" s="2" t="str">
        <f t="shared" si="9"/>
        <v>''!F2</v>
      </c>
      <c r="D139" t="str">
        <f t="shared" si="10"/>
        <v>''!G2</v>
      </c>
      <c r="E139" t="str">
        <f t="shared" si="11"/>
        <v>''!H2</v>
      </c>
      <c r="F139" t="str" cm="1">
        <f t="array" aca="1" ref="F139" ca="1">IF(ISBLANK(A139),"",INDIRECT(B139))</f>
        <v/>
      </c>
      <c r="G139" t="str" cm="1">
        <f t="array" aca="1" ref="G139" ca="1">IF(ISBLANK(A139),"", INDIRECT(C139))</f>
        <v/>
      </c>
      <c r="H139" t="str" cm="1">
        <f t="array" aca="1" ref="H139" ca="1">IF(ISBLANK(A139),"", INDIRECT(D139))</f>
        <v/>
      </c>
      <c r="I139" s="2" t="str" cm="1">
        <f t="array" aca="1" ref="I139" ca="1">IF(ISBLANK(A139),"", INDIRECT(E139))</f>
        <v/>
      </c>
    </row>
    <row r="140" spans="2:9" x14ac:dyDescent="0.25">
      <c r="B140" s="2" t="str">
        <f t="shared" si="8"/>
        <v>''!E2</v>
      </c>
      <c r="C140" s="2" t="str">
        <f t="shared" si="9"/>
        <v>''!F2</v>
      </c>
      <c r="D140" t="str">
        <f t="shared" si="10"/>
        <v>''!G2</v>
      </c>
      <c r="E140" t="str">
        <f t="shared" si="11"/>
        <v>''!H2</v>
      </c>
      <c r="F140" t="str" cm="1">
        <f t="array" aca="1" ref="F140" ca="1">IF(ISBLANK(A140),"",INDIRECT(B140))</f>
        <v/>
      </c>
      <c r="G140" t="str" cm="1">
        <f t="array" aca="1" ref="G140" ca="1">IF(ISBLANK(A140),"", INDIRECT(C140))</f>
        <v/>
      </c>
      <c r="H140" t="str" cm="1">
        <f t="array" aca="1" ref="H140" ca="1">IF(ISBLANK(A140),"", INDIRECT(D140))</f>
        <v/>
      </c>
      <c r="I140" s="2" t="str" cm="1">
        <f t="array" aca="1" ref="I140" ca="1">IF(ISBLANK(A140),"", INDIRECT(E140))</f>
        <v/>
      </c>
    </row>
    <row r="141" spans="2:9" x14ac:dyDescent="0.25">
      <c r="B141" s="2" t="str">
        <f t="shared" si="8"/>
        <v>''!E2</v>
      </c>
      <c r="C141" s="2" t="str">
        <f t="shared" si="9"/>
        <v>''!F2</v>
      </c>
      <c r="D141" t="str">
        <f t="shared" si="10"/>
        <v>''!G2</v>
      </c>
      <c r="E141" t="str">
        <f t="shared" si="11"/>
        <v>''!H2</v>
      </c>
      <c r="F141" t="str" cm="1">
        <f t="array" aca="1" ref="F141" ca="1">IF(ISBLANK(A141),"",INDIRECT(B141))</f>
        <v/>
      </c>
      <c r="G141" t="str" cm="1">
        <f t="array" aca="1" ref="G141" ca="1">IF(ISBLANK(A141),"", INDIRECT(C141))</f>
        <v/>
      </c>
      <c r="H141" t="str" cm="1">
        <f t="array" aca="1" ref="H141" ca="1">IF(ISBLANK(A141),"", INDIRECT(D141))</f>
        <v/>
      </c>
      <c r="I141" s="2" t="str" cm="1">
        <f t="array" aca="1" ref="I141" ca="1">IF(ISBLANK(A141),"", INDIRECT(E141))</f>
        <v/>
      </c>
    </row>
    <row r="142" spans="2:9" x14ac:dyDescent="0.25">
      <c r="B142" s="2" t="str">
        <f t="shared" si="8"/>
        <v>''!E2</v>
      </c>
      <c r="C142" s="2" t="str">
        <f t="shared" si="9"/>
        <v>''!F2</v>
      </c>
      <c r="D142" t="str">
        <f t="shared" si="10"/>
        <v>''!G2</v>
      </c>
      <c r="E142" t="str">
        <f t="shared" si="11"/>
        <v>''!H2</v>
      </c>
      <c r="F142" t="str" cm="1">
        <f t="array" aca="1" ref="F142" ca="1">IF(ISBLANK(A142),"",INDIRECT(B142))</f>
        <v/>
      </c>
      <c r="G142" t="str" cm="1">
        <f t="array" aca="1" ref="G142" ca="1">IF(ISBLANK(A142),"", INDIRECT(C142))</f>
        <v/>
      </c>
      <c r="H142" t="str" cm="1">
        <f t="array" aca="1" ref="H142" ca="1">IF(ISBLANK(A142),"", INDIRECT(D142))</f>
        <v/>
      </c>
      <c r="I142" s="2" t="str" cm="1">
        <f t="array" aca="1" ref="I142" ca="1">IF(ISBLANK(A142),"", INDIRECT(E142))</f>
        <v/>
      </c>
    </row>
    <row r="143" spans="2:9" x14ac:dyDescent="0.25">
      <c r="B143" s="2" t="str">
        <f t="shared" si="8"/>
        <v>''!E2</v>
      </c>
      <c r="C143" s="2" t="str">
        <f t="shared" si="9"/>
        <v>''!F2</v>
      </c>
      <c r="D143" t="str">
        <f t="shared" si="10"/>
        <v>''!G2</v>
      </c>
      <c r="E143" t="str">
        <f t="shared" si="11"/>
        <v>''!H2</v>
      </c>
      <c r="F143" t="str" cm="1">
        <f t="array" aca="1" ref="F143" ca="1">IF(ISBLANK(A143),"",INDIRECT(B143))</f>
        <v/>
      </c>
      <c r="G143" t="str" cm="1">
        <f t="array" aca="1" ref="G143" ca="1">IF(ISBLANK(A143),"", INDIRECT(C143))</f>
        <v/>
      </c>
      <c r="H143" t="str" cm="1">
        <f t="array" aca="1" ref="H143" ca="1">IF(ISBLANK(A143),"", INDIRECT(D143))</f>
        <v/>
      </c>
      <c r="I143" s="2" t="str" cm="1">
        <f t="array" aca="1" ref="I143" ca="1">IF(ISBLANK(A143),"", INDIRECT(E143))</f>
        <v/>
      </c>
    </row>
    <row r="144" spans="2:9" x14ac:dyDescent="0.25">
      <c r="B144" s="2" t="str">
        <f t="shared" si="8"/>
        <v>''!E2</v>
      </c>
      <c r="C144" s="2" t="str">
        <f t="shared" si="9"/>
        <v>''!F2</v>
      </c>
      <c r="D144" t="str">
        <f t="shared" si="10"/>
        <v>''!G2</v>
      </c>
      <c r="E144" t="str">
        <f t="shared" si="11"/>
        <v>''!H2</v>
      </c>
      <c r="F144" t="str" cm="1">
        <f t="array" aca="1" ref="F144" ca="1">IF(ISBLANK(A144),"",INDIRECT(B144))</f>
        <v/>
      </c>
      <c r="G144" t="str" cm="1">
        <f t="array" aca="1" ref="G144" ca="1">IF(ISBLANK(A144),"", INDIRECT(C144))</f>
        <v/>
      </c>
      <c r="H144" t="str" cm="1">
        <f t="array" aca="1" ref="H144" ca="1">IF(ISBLANK(A144),"", INDIRECT(D144))</f>
        <v/>
      </c>
      <c r="I144" s="2" t="str" cm="1">
        <f t="array" aca="1" ref="I144" ca="1">IF(ISBLANK(A144),"", INDIRECT(E144))</f>
        <v/>
      </c>
    </row>
    <row r="145" spans="2:9" x14ac:dyDescent="0.25">
      <c r="B145" s="2" t="str">
        <f t="shared" si="8"/>
        <v>''!E2</v>
      </c>
      <c r="C145" s="2" t="str">
        <f t="shared" si="9"/>
        <v>''!F2</v>
      </c>
      <c r="D145" t="str">
        <f t="shared" si="10"/>
        <v>''!G2</v>
      </c>
      <c r="E145" t="str">
        <f t="shared" si="11"/>
        <v>''!H2</v>
      </c>
      <c r="F145" t="str" cm="1">
        <f t="array" aca="1" ref="F145" ca="1">IF(ISBLANK(A145),"",INDIRECT(B145))</f>
        <v/>
      </c>
      <c r="G145" t="str" cm="1">
        <f t="array" aca="1" ref="G145" ca="1">IF(ISBLANK(A145),"", INDIRECT(C145))</f>
        <v/>
      </c>
      <c r="H145" t="str" cm="1">
        <f t="array" aca="1" ref="H145" ca="1">IF(ISBLANK(A145),"", INDIRECT(D145))</f>
        <v/>
      </c>
      <c r="I145" s="2" t="str" cm="1">
        <f t="array" aca="1" ref="I145" ca="1">IF(ISBLANK(A145),"", INDIRECT(E145))</f>
        <v/>
      </c>
    </row>
    <row r="146" spans="2:9" x14ac:dyDescent="0.25">
      <c r="B146" s="2" t="str">
        <f t="shared" si="8"/>
        <v>''!E2</v>
      </c>
      <c r="C146" s="2" t="str">
        <f t="shared" si="9"/>
        <v>''!F2</v>
      </c>
      <c r="D146" t="str">
        <f t="shared" si="10"/>
        <v>''!G2</v>
      </c>
      <c r="E146" t="str">
        <f t="shared" si="11"/>
        <v>''!H2</v>
      </c>
      <c r="F146" t="str" cm="1">
        <f t="array" aca="1" ref="F146" ca="1">IF(ISBLANK(A146),"",INDIRECT(B146))</f>
        <v/>
      </c>
      <c r="G146" t="str" cm="1">
        <f t="array" aca="1" ref="G146" ca="1">IF(ISBLANK(A146),"", INDIRECT(C146))</f>
        <v/>
      </c>
      <c r="H146" t="str" cm="1">
        <f t="array" aca="1" ref="H146" ca="1">IF(ISBLANK(A146),"", INDIRECT(D146))</f>
        <v/>
      </c>
      <c r="I146" s="2" t="str" cm="1">
        <f t="array" aca="1" ref="I146" ca="1">IF(ISBLANK(A146),"", INDIRECT(E146))</f>
        <v/>
      </c>
    </row>
    <row r="147" spans="2:9" x14ac:dyDescent="0.25">
      <c r="B147" s="2" t="str">
        <f t="shared" si="8"/>
        <v>''!E2</v>
      </c>
      <c r="C147" s="2" t="str">
        <f t="shared" si="9"/>
        <v>''!F2</v>
      </c>
      <c r="D147" t="str">
        <f t="shared" si="10"/>
        <v>''!G2</v>
      </c>
      <c r="E147" t="str">
        <f t="shared" si="11"/>
        <v>''!H2</v>
      </c>
      <c r="F147" t="str" cm="1">
        <f t="array" aca="1" ref="F147" ca="1">IF(ISBLANK(A147),"",INDIRECT(B147))</f>
        <v/>
      </c>
      <c r="G147" t="str" cm="1">
        <f t="array" aca="1" ref="G147" ca="1">IF(ISBLANK(A147),"", INDIRECT(C147))</f>
        <v/>
      </c>
      <c r="H147" t="str" cm="1">
        <f t="array" aca="1" ref="H147" ca="1">IF(ISBLANK(A147),"", INDIRECT(D147))</f>
        <v/>
      </c>
      <c r="I147" s="2" t="str" cm="1">
        <f t="array" aca="1" ref="I147" ca="1">IF(ISBLANK(A147),"", INDIRECT(E147))</f>
        <v/>
      </c>
    </row>
    <row r="148" spans="2:9" x14ac:dyDescent="0.25">
      <c r="B148" s="2" t="str">
        <f t="shared" si="8"/>
        <v>''!E2</v>
      </c>
      <c r="C148" s="2" t="str">
        <f t="shared" si="9"/>
        <v>''!F2</v>
      </c>
      <c r="D148" t="str">
        <f t="shared" si="10"/>
        <v>''!G2</v>
      </c>
      <c r="E148" t="str">
        <f t="shared" si="11"/>
        <v>''!H2</v>
      </c>
      <c r="F148" t="str" cm="1">
        <f t="array" aca="1" ref="F148" ca="1">IF(ISBLANK(A148),"",INDIRECT(B148))</f>
        <v/>
      </c>
      <c r="G148" t="str" cm="1">
        <f t="array" aca="1" ref="G148" ca="1">IF(ISBLANK(A148),"", INDIRECT(C148))</f>
        <v/>
      </c>
      <c r="H148" t="str" cm="1">
        <f t="array" aca="1" ref="H148" ca="1">IF(ISBLANK(A148),"", INDIRECT(D148))</f>
        <v/>
      </c>
      <c r="I148" s="2" t="str" cm="1">
        <f t="array" aca="1" ref="I148" ca="1">IF(ISBLANK(A148),"", INDIRECT(E148))</f>
        <v/>
      </c>
    </row>
    <row r="149" spans="2:9" x14ac:dyDescent="0.25">
      <c r="B149" s="2" t="str">
        <f t="shared" si="8"/>
        <v>''!E2</v>
      </c>
      <c r="C149" s="2" t="str">
        <f t="shared" si="9"/>
        <v>''!F2</v>
      </c>
      <c r="D149" t="str">
        <f t="shared" si="10"/>
        <v>''!G2</v>
      </c>
      <c r="E149" t="str">
        <f t="shared" si="11"/>
        <v>''!H2</v>
      </c>
      <c r="F149" t="str" cm="1">
        <f t="array" aca="1" ref="F149" ca="1">IF(ISBLANK(A149),"",INDIRECT(B149))</f>
        <v/>
      </c>
      <c r="G149" t="str" cm="1">
        <f t="array" aca="1" ref="G149" ca="1">IF(ISBLANK(A149),"", INDIRECT(C149))</f>
        <v/>
      </c>
      <c r="H149" t="str" cm="1">
        <f t="array" aca="1" ref="H149" ca="1">IF(ISBLANK(A149),"", INDIRECT(D149))</f>
        <v/>
      </c>
      <c r="I149" s="2" t="str" cm="1">
        <f t="array" aca="1" ref="I149" ca="1">IF(ISBLANK(A149),"", INDIRECT(E149))</f>
        <v/>
      </c>
    </row>
    <row r="150" spans="2:9" x14ac:dyDescent="0.25">
      <c r="B150" s="2" t="str">
        <f t="shared" si="8"/>
        <v>''!E2</v>
      </c>
      <c r="C150" s="2" t="str">
        <f t="shared" si="9"/>
        <v>''!F2</v>
      </c>
      <c r="D150" t="str">
        <f t="shared" si="10"/>
        <v>''!G2</v>
      </c>
      <c r="E150" t="str">
        <f t="shared" si="11"/>
        <v>''!H2</v>
      </c>
      <c r="F150" t="str" cm="1">
        <f t="array" aca="1" ref="F150" ca="1">IF(ISBLANK(A150),"",INDIRECT(B150))</f>
        <v/>
      </c>
      <c r="G150" t="str" cm="1">
        <f t="array" aca="1" ref="G150" ca="1">IF(ISBLANK(A150),"", INDIRECT(C150))</f>
        <v/>
      </c>
      <c r="H150" t="str" cm="1">
        <f t="array" aca="1" ref="H150" ca="1">IF(ISBLANK(A150),"", INDIRECT(D150))</f>
        <v/>
      </c>
      <c r="I150" s="2" t="str" cm="1">
        <f t="array" aca="1" ref="I150" ca="1">IF(ISBLANK(A150),"", INDIRECT(E150))</f>
        <v/>
      </c>
    </row>
    <row r="151" spans="2:9" x14ac:dyDescent="0.25">
      <c r="B151" s="2" t="str">
        <f t="shared" si="8"/>
        <v>''!E2</v>
      </c>
      <c r="C151" s="2" t="str">
        <f t="shared" si="9"/>
        <v>''!F2</v>
      </c>
      <c r="D151" t="str">
        <f t="shared" si="10"/>
        <v>''!G2</v>
      </c>
      <c r="E151" t="str">
        <f t="shared" si="11"/>
        <v>''!H2</v>
      </c>
      <c r="F151" t="str" cm="1">
        <f t="array" aca="1" ref="F151" ca="1">IF(ISBLANK(A151),"",INDIRECT(B151))</f>
        <v/>
      </c>
      <c r="G151" t="str" cm="1">
        <f t="array" aca="1" ref="G151" ca="1">IF(ISBLANK(A151),"", INDIRECT(C151))</f>
        <v/>
      </c>
      <c r="H151" t="str" cm="1">
        <f t="array" aca="1" ref="H151" ca="1">IF(ISBLANK(A151),"", INDIRECT(D151))</f>
        <v/>
      </c>
      <c r="I151" s="2" t="str" cm="1">
        <f t="array" aca="1" ref="I151" ca="1">IF(ISBLANK(A151),"", INDIRECT(E151))</f>
        <v/>
      </c>
    </row>
    <row r="152" spans="2:9" x14ac:dyDescent="0.25">
      <c r="B152" s="2" t="str">
        <f t="shared" si="8"/>
        <v>''!E2</v>
      </c>
      <c r="C152" s="2" t="str">
        <f t="shared" si="9"/>
        <v>''!F2</v>
      </c>
      <c r="D152" t="str">
        <f t="shared" si="10"/>
        <v>''!G2</v>
      </c>
      <c r="E152" t="str">
        <f t="shared" si="11"/>
        <v>''!H2</v>
      </c>
      <c r="F152" t="str" cm="1">
        <f t="array" aca="1" ref="F152" ca="1">IF(ISBLANK(A152),"",INDIRECT(B152))</f>
        <v/>
      </c>
      <c r="G152" t="str" cm="1">
        <f t="array" aca="1" ref="G152" ca="1">IF(ISBLANK(A152),"", INDIRECT(C152))</f>
        <v/>
      </c>
      <c r="H152" t="str" cm="1">
        <f t="array" aca="1" ref="H152" ca="1">IF(ISBLANK(A152),"", INDIRECT(D152))</f>
        <v/>
      </c>
      <c r="I152" s="2" t="str" cm="1">
        <f t="array" aca="1" ref="I152" ca="1">IF(ISBLANK(A152),"", INDIRECT(E152))</f>
        <v/>
      </c>
    </row>
    <row r="153" spans="2:9" x14ac:dyDescent="0.25">
      <c r="B153" s="2" t="str">
        <f t="shared" si="8"/>
        <v>''!E2</v>
      </c>
      <c r="C153" s="2" t="str">
        <f t="shared" si="9"/>
        <v>''!F2</v>
      </c>
      <c r="D153" t="str">
        <f t="shared" si="10"/>
        <v>''!G2</v>
      </c>
      <c r="E153" t="str">
        <f t="shared" si="11"/>
        <v>''!H2</v>
      </c>
      <c r="F153" t="str" cm="1">
        <f t="array" aca="1" ref="F153" ca="1">IF(ISBLANK(A153),"",INDIRECT(B153))</f>
        <v/>
      </c>
      <c r="G153" t="str" cm="1">
        <f t="array" aca="1" ref="G153" ca="1">IF(ISBLANK(A153),"", INDIRECT(C153))</f>
        <v/>
      </c>
      <c r="H153" t="str" cm="1">
        <f t="array" aca="1" ref="H153" ca="1">IF(ISBLANK(A153),"", INDIRECT(D153))</f>
        <v/>
      </c>
      <c r="I153" s="2" t="str" cm="1">
        <f t="array" aca="1" ref="I153" ca="1">IF(ISBLANK(A153),"", INDIRECT(E153))</f>
        <v/>
      </c>
    </row>
    <row r="154" spans="2:9" x14ac:dyDescent="0.25">
      <c r="B154" s="2" t="str">
        <f t="shared" si="8"/>
        <v>''!E2</v>
      </c>
      <c r="C154" s="2" t="str">
        <f t="shared" si="9"/>
        <v>''!F2</v>
      </c>
      <c r="D154" t="str">
        <f t="shared" si="10"/>
        <v>''!G2</v>
      </c>
      <c r="E154" t="str">
        <f t="shared" si="11"/>
        <v>''!H2</v>
      </c>
      <c r="F154" t="str" cm="1">
        <f t="array" aca="1" ref="F154" ca="1">IF(ISBLANK(A154),"",INDIRECT(B154))</f>
        <v/>
      </c>
      <c r="G154" t="str" cm="1">
        <f t="array" aca="1" ref="G154" ca="1">IF(ISBLANK(A154),"", INDIRECT(C154))</f>
        <v/>
      </c>
      <c r="H154" t="str" cm="1">
        <f t="array" aca="1" ref="H154" ca="1">IF(ISBLANK(A154),"", INDIRECT(D154))</f>
        <v/>
      </c>
      <c r="I154" s="2" t="str" cm="1">
        <f t="array" aca="1" ref="I154" ca="1">IF(ISBLANK(A154),"", INDIRECT(E154))</f>
        <v/>
      </c>
    </row>
    <row r="155" spans="2:9" x14ac:dyDescent="0.25">
      <c r="B155" s="2" t="str">
        <f t="shared" si="8"/>
        <v>''!E2</v>
      </c>
      <c r="C155" s="2" t="str">
        <f t="shared" si="9"/>
        <v>''!F2</v>
      </c>
      <c r="D155" t="str">
        <f t="shared" si="10"/>
        <v>''!G2</v>
      </c>
      <c r="E155" t="str">
        <f t="shared" si="11"/>
        <v>''!H2</v>
      </c>
      <c r="F155" t="str" cm="1">
        <f t="array" aca="1" ref="F155" ca="1">IF(ISBLANK(A155),"",INDIRECT(B155))</f>
        <v/>
      </c>
      <c r="G155" t="str" cm="1">
        <f t="array" aca="1" ref="G155" ca="1">IF(ISBLANK(A155),"", INDIRECT(C155))</f>
        <v/>
      </c>
      <c r="H155" t="str" cm="1">
        <f t="array" aca="1" ref="H155" ca="1">IF(ISBLANK(A155),"", INDIRECT(D155))</f>
        <v/>
      </c>
      <c r="I155" s="2" t="str" cm="1">
        <f t="array" aca="1" ref="I155" ca="1">IF(ISBLANK(A155),"", INDIRECT(E155))</f>
        <v/>
      </c>
    </row>
    <row r="156" spans="2:9" x14ac:dyDescent="0.25">
      <c r="B156" s="2" t="str">
        <f t="shared" si="8"/>
        <v>''!E2</v>
      </c>
      <c r="C156" s="2" t="str">
        <f t="shared" si="9"/>
        <v>''!F2</v>
      </c>
      <c r="D156" t="str">
        <f t="shared" si="10"/>
        <v>''!G2</v>
      </c>
      <c r="E156" t="str">
        <f t="shared" si="11"/>
        <v>''!H2</v>
      </c>
      <c r="F156" t="str" cm="1">
        <f t="array" aca="1" ref="F156" ca="1">IF(ISBLANK(A156),"",INDIRECT(B156))</f>
        <v/>
      </c>
      <c r="G156" t="str" cm="1">
        <f t="array" aca="1" ref="G156" ca="1">IF(ISBLANK(A156),"", INDIRECT(C156))</f>
        <v/>
      </c>
      <c r="H156" t="str" cm="1">
        <f t="array" aca="1" ref="H156" ca="1">IF(ISBLANK(A156),"", INDIRECT(D156))</f>
        <v/>
      </c>
      <c r="I156" s="2" t="str" cm="1">
        <f t="array" aca="1" ref="I156" ca="1">IF(ISBLANK(A156),"", INDIRECT(E156))</f>
        <v/>
      </c>
    </row>
    <row r="157" spans="2:9" x14ac:dyDescent="0.25">
      <c r="B157" s="2" t="str">
        <f t="shared" si="8"/>
        <v>''!E2</v>
      </c>
      <c r="C157" s="2" t="str">
        <f t="shared" si="9"/>
        <v>''!F2</v>
      </c>
      <c r="D157" t="str">
        <f t="shared" si="10"/>
        <v>''!G2</v>
      </c>
      <c r="E157" t="str">
        <f t="shared" si="11"/>
        <v>''!H2</v>
      </c>
      <c r="F157" t="str" cm="1">
        <f t="array" aca="1" ref="F157" ca="1">IF(ISBLANK(A157),"",INDIRECT(B157))</f>
        <v/>
      </c>
      <c r="G157" t="str" cm="1">
        <f t="array" aca="1" ref="G157" ca="1">IF(ISBLANK(A157),"", INDIRECT(C157))</f>
        <v/>
      </c>
      <c r="H157" t="str" cm="1">
        <f t="array" aca="1" ref="H157" ca="1">IF(ISBLANK(A157),"", INDIRECT(D157))</f>
        <v/>
      </c>
      <c r="I157" s="2" t="str" cm="1">
        <f t="array" aca="1" ref="I157" ca="1">IF(ISBLANK(A157),"", INDIRECT(E157))</f>
        <v/>
      </c>
    </row>
    <row r="158" spans="2:9" x14ac:dyDescent="0.25">
      <c r="B158" s="2" t="str">
        <f t="shared" si="8"/>
        <v>''!E2</v>
      </c>
      <c r="C158" s="2" t="str">
        <f t="shared" si="9"/>
        <v>''!F2</v>
      </c>
      <c r="D158" t="str">
        <f t="shared" si="10"/>
        <v>''!G2</v>
      </c>
      <c r="E158" t="str">
        <f t="shared" si="11"/>
        <v>''!H2</v>
      </c>
      <c r="F158" t="str" cm="1">
        <f t="array" aca="1" ref="F158" ca="1">IF(ISBLANK(A158),"",INDIRECT(B158))</f>
        <v/>
      </c>
      <c r="G158" t="str" cm="1">
        <f t="array" aca="1" ref="G158" ca="1">IF(ISBLANK(A158),"", INDIRECT(C158))</f>
        <v/>
      </c>
      <c r="H158" t="str" cm="1">
        <f t="array" aca="1" ref="H158" ca="1">IF(ISBLANK(A158),"", INDIRECT(D158))</f>
        <v/>
      </c>
      <c r="I158" s="2" t="str" cm="1">
        <f t="array" aca="1" ref="I158" ca="1">IF(ISBLANK(A158),"", INDIRECT(E158))</f>
        <v/>
      </c>
    </row>
    <row r="159" spans="2:9" x14ac:dyDescent="0.25">
      <c r="B159" s="2" t="str">
        <f t="shared" si="8"/>
        <v>''!E2</v>
      </c>
      <c r="C159" s="2" t="str">
        <f t="shared" si="9"/>
        <v>''!F2</v>
      </c>
      <c r="D159" t="str">
        <f t="shared" si="10"/>
        <v>''!G2</v>
      </c>
      <c r="E159" t="str">
        <f t="shared" si="11"/>
        <v>''!H2</v>
      </c>
      <c r="F159" t="str" cm="1">
        <f t="array" aca="1" ref="F159" ca="1">IF(ISBLANK(A159),"",INDIRECT(B159))</f>
        <v/>
      </c>
      <c r="G159" t="str" cm="1">
        <f t="array" aca="1" ref="G159" ca="1">IF(ISBLANK(A159),"", INDIRECT(C159))</f>
        <v/>
      </c>
      <c r="H159" t="str" cm="1">
        <f t="array" aca="1" ref="H159" ca="1">IF(ISBLANK(A159),"", INDIRECT(D159))</f>
        <v/>
      </c>
      <c r="I159" s="2" t="str" cm="1">
        <f t="array" aca="1" ref="I159" ca="1">IF(ISBLANK(A159),"", INDIRECT(E159))</f>
        <v/>
      </c>
    </row>
    <row r="160" spans="2:9" x14ac:dyDescent="0.25">
      <c r="B160" s="2" t="str">
        <f t="shared" si="8"/>
        <v>''!E2</v>
      </c>
      <c r="C160" s="2" t="str">
        <f t="shared" si="9"/>
        <v>''!F2</v>
      </c>
      <c r="D160" t="str">
        <f t="shared" si="10"/>
        <v>''!G2</v>
      </c>
      <c r="E160" t="str">
        <f t="shared" si="11"/>
        <v>''!H2</v>
      </c>
      <c r="F160" t="str" cm="1">
        <f t="array" aca="1" ref="F160" ca="1">IF(ISBLANK(A160),"",INDIRECT(B160))</f>
        <v/>
      </c>
      <c r="G160" t="str" cm="1">
        <f t="array" aca="1" ref="G160" ca="1">IF(ISBLANK(A160),"", INDIRECT(C160))</f>
        <v/>
      </c>
      <c r="H160" t="str" cm="1">
        <f t="array" aca="1" ref="H160" ca="1">IF(ISBLANK(A160),"", INDIRECT(D160))</f>
        <v/>
      </c>
      <c r="I160" s="2" t="str" cm="1">
        <f t="array" aca="1" ref="I160" ca="1">IF(ISBLANK(A160),"", INDIRECT(E160))</f>
        <v/>
      </c>
    </row>
    <row r="161" spans="2:9" x14ac:dyDescent="0.25">
      <c r="B161" s="2" t="str">
        <f t="shared" si="8"/>
        <v>''!E2</v>
      </c>
      <c r="C161" s="2" t="str">
        <f t="shared" si="9"/>
        <v>''!F2</v>
      </c>
      <c r="D161" t="str">
        <f t="shared" si="10"/>
        <v>''!G2</v>
      </c>
      <c r="E161" t="str">
        <f t="shared" si="11"/>
        <v>''!H2</v>
      </c>
      <c r="F161" t="str" cm="1">
        <f t="array" aca="1" ref="F161" ca="1">IF(ISBLANK(A161),"",INDIRECT(B161))</f>
        <v/>
      </c>
      <c r="G161" t="str" cm="1">
        <f t="array" aca="1" ref="G161" ca="1">IF(ISBLANK(A161),"", INDIRECT(C161))</f>
        <v/>
      </c>
      <c r="H161" t="str" cm="1">
        <f t="array" aca="1" ref="H161" ca="1">IF(ISBLANK(A161),"", INDIRECT(D161))</f>
        <v/>
      </c>
      <c r="I161" s="2" t="str" cm="1">
        <f t="array" aca="1" ref="I161" ca="1">IF(ISBLANK(A161),"", INDIRECT(E161))</f>
        <v/>
      </c>
    </row>
    <row r="162" spans="2:9" x14ac:dyDescent="0.25">
      <c r="B162" s="2" t="str">
        <f t="shared" si="8"/>
        <v>''!E2</v>
      </c>
      <c r="C162" s="2" t="str">
        <f t="shared" si="9"/>
        <v>''!F2</v>
      </c>
      <c r="D162" t="str">
        <f t="shared" si="10"/>
        <v>''!G2</v>
      </c>
      <c r="E162" t="str">
        <f t="shared" si="11"/>
        <v>''!H2</v>
      </c>
      <c r="F162" t="str" cm="1">
        <f t="array" aca="1" ref="F162" ca="1">IF(ISBLANK(A162),"",INDIRECT(B162))</f>
        <v/>
      </c>
      <c r="G162" t="str" cm="1">
        <f t="array" aca="1" ref="G162" ca="1">IF(ISBLANK(A162),"", INDIRECT(C162))</f>
        <v/>
      </c>
      <c r="H162" t="str" cm="1">
        <f t="array" aca="1" ref="H162" ca="1">IF(ISBLANK(A162),"", INDIRECT(D162))</f>
        <v/>
      </c>
      <c r="I162" s="2" t="str" cm="1">
        <f t="array" aca="1" ref="I162" ca="1">IF(ISBLANK(A162),"", INDIRECT(E162))</f>
        <v/>
      </c>
    </row>
    <row r="163" spans="2:9" x14ac:dyDescent="0.25">
      <c r="B163" s="2" t="str">
        <f t="shared" si="8"/>
        <v>''!E2</v>
      </c>
      <c r="C163" s="2" t="str">
        <f t="shared" si="9"/>
        <v>''!F2</v>
      </c>
      <c r="D163" t="str">
        <f t="shared" si="10"/>
        <v>''!G2</v>
      </c>
      <c r="E163" t="str">
        <f t="shared" si="11"/>
        <v>''!H2</v>
      </c>
      <c r="F163" t="str" cm="1">
        <f t="array" aca="1" ref="F163" ca="1">IF(ISBLANK(A163),"",INDIRECT(B163))</f>
        <v/>
      </c>
      <c r="G163" t="str" cm="1">
        <f t="array" aca="1" ref="G163" ca="1">IF(ISBLANK(A163),"", INDIRECT(C163))</f>
        <v/>
      </c>
      <c r="H163" t="str" cm="1">
        <f t="array" aca="1" ref="H163" ca="1">IF(ISBLANK(A163),"", INDIRECT(D163))</f>
        <v/>
      </c>
      <c r="I163" s="2" t="str" cm="1">
        <f t="array" aca="1" ref="I163" ca="1">IF(ISBLANK(A163),"", INDIRECT(E163))</f>
        <v/>
      </c>
    </row>
    <row r="164" spans="2:9" x14ac:dyDescent="0.25">
      <c r="B164" s="2" t="str">
        <f t="shared" si="8"/>
        <v>''!E2</v>
      </c>
      <c r="C164" s="2" t="str">
        <f t="shared" si="9"/>
        <v>''!F2</v>
      </c>
      <c r="D164" t="str">
        <f t="shared" si="10"/>
        <v>''!G2</v>
      </c>
      <c r="E164" t="str">
        <f t="shared" si="11"/>
        <v>''!H2</v>
      </c>
      <c r="F164" t="str" cm="1">
        <f t="array" aca="1" ref="F164" ca="1">IF(ISBLANK(A164),"",INDIRECT(B164))</f>
        <v/>
      </c>
      <c r="G164" t="str" cm="1">
        <f t="array" aca="1" ref="G164" ca="1">IF(ISBLANK(A164),"", INDIRECT(C164))</f>
        <v/>
      </c>
      <c r="H164" t="str" cm="1">
        <f t="array" aca="1" ref="H164" ca="1">IF(ISBLANK(A164),"", INDIRECT(D164))</f>
        <v/>
      </c>
      <c r="I164" s="2" t="str" cm="1">
        <f t="array" aca="1" ref="I164" ca="1">IF(ISBLANK(A164),"", INDIRECT(E164))</f>
        <v/>
      </c>
    </row>
    <row r="165" spans="2:9" x14ac:dyDescent="0.25">
      <c r="B165" s="2" t="str">
        <f t="shared" si="8"/>
        <v>''!E2</v>
      </c>
      <c r="C165" s="2" t="str">
        <f t="shared" si="9"/>
        <v>''!F2</v>
      </c>
      <c r="D165" t="str">
        <f t="shared" si="10"/>
        <v>''!G2</v>
      </c>
      <c r="E165" t="str">
        <f t="shared" si="11"/>
        <v>''!H2</v>
      </c>
      <c r="F165" t="str" cm="1">
        <f t="array" aca="1" ref="F165" ca="1">IF(ISBLANK(A165),"",INDIRECT(B165))</f>
        <v/>
      </c>
      <c r="G165" t="str" cm="1">
        <f t="array" aca="1" ref="G165" ca="1">IF(ISBLANK(A165),"", INDIRECT(C165))</f>
        <v/>
      </c>
      <c r="H165" t="str" cm="1">
        <f t="array" aca="1" ref="H165" ca="1">IF(ISBLANK(A165),"", INDIRECT(D165))</f>
        <v/>
      </c>
      <c r="I165" s="2" t="str" cm="1">
        <f t="array" aca="1" ref="I165" ca="1">IF(ISBLANK(A165),"", INDIRECT(E165))</f>
        <v/>
      </c>
    </row>
    <row r="166" spans="2:9" x14ac:dyDescent="0.25">
      <c r="B166" s="2" t="str">
        <f t="shared" si="8"/>
        <v>''!E2</v>
      </c>
      <c r="C166" s="2" t="str">
        <f t="shared" si="9"/>
        <v>''!F2</v>
      </c>
      <c r="D166" t="str">
        <f t="shared" si="10"/>
        <v>''!G2</v>
      </c>
      <c r="E166" t="str">
        <f t="shared" si="11"/>
        <v>''!H2</v>
      </c>
      <c r="F166" t="str" cm="1">
        <f t="array" aca="1" ref="F166" ca="1">IF(ISBLANK(A166),"",INDIRECT(B166))</f>
        <v/>
      </c>
      <c r="G166" t="str" cm="1">
        <f t="array" aca="1" ref="G166" ca="1">IF(ISBLANK(A166),"", INDIRECT(C166))</f>
        <v/>
      </c>
      <c r="H166" t="str" cm="1">
        <f t="array" aca="1" ref="H166" ca="1">IF(ISBLANK(A166),"", INDIRECT(D166))</f>
        <v/>
      </c>
      <c r="I166" s="2" t="str" cm="1">
        <f t="array" aca="1" ref="I166" ca="1">IF(ISBLANK(A166),"", INDIRECT(E166))</f>
        <v/>
      </c>
    </row>
    <row r="167" spans="2:9" x14ac:dyDescent="0.25">
      <c r="B167" s="2" t="str">
        <f t="shared" si="8"/>
        <v>''!E2</v>
      </c>
      <c r="C167" s="2" t="str">
        <f t="shared" si="9"/>
        <v>''!F2</v>
      </c>
      <c r="D167" t="str">
        <f t="shared" si="10"/>
        <v>''!G2</v>
      </c>
      <c r="E167" t="str">
        <f t="shared" si="11"/>
        <v>''!H2</v>
      </c>
      <c r="F167" t="str" cm="1">
        <f t="array" aca="1" ref="F167" ca="1">IF(ISBLANK(A167),"",INDIRECT(B167))</f>
        <v/>
      </c>
      <c r="G167" t="str" cm="1">
        <f t="array" aca="1" ref="G167" ca="1">IF(ISBLANK(A167),"", INDIRECT(C167))</f>
        <v/>
      </c>
      <c r="H167" t="str" cm="1">
        <f t="array" aca="1" ref="H167" ca="1">IF(ISBLANK(A167),"", INDIRECT(D167))</f>
        <v/>
      </c>
      <c r="I167" s="2" t="str" cm="1">
        <f t="array" aca="1" ref="I167" ca="1">IF(ISBLANK(A167),"", INDIRECT(E167))</f>
        <v/>
      </c>
    </row>
    <row r="168" spans="2:9" x14ac:dyDescent="0.25">
      <c r="B168" s="2" t="str">
        <f t="shared" si="8"/>
        <v>''!E2</v>
      </c>
      <c r="C168" s="2" t="str">
        <f t="shared" si="9"/>
        <v>''!F2</v>
      </c>
      <c r="D168" t="str">
        <f t="shared" si="10"/>
        <v>''!G2</v>
      </c>
      <c r="E168" t="str">
        <f t="shared" si="11"/>
        <v>''!H2</v>
      </c>
      <c r="F168" t="str" cm="1">
        <f t="array" aca="1" ref="F168" ca="1">IF(ISBLANK(A168),"",INDIRECT(B168))</f>
        <v/>
      </c>
      <c r="G168" t="str" cm="1">
        <f t="array" aca="1" ref="G168" ca="1">IF(ISBLANK(A168),"", INDIRECT(C168))</f>
        <v/>
      </c>
      <c r="H168" t="str" cm="1">
        <f t="array" aca="1" ref="H168" ca="1">IF(ISBLANK(A168),"", INDIRECT(D168))</f>
        <v/>
      </c>
      <c r="I168" s="2" t="str" cm="1">
        <f t="array" aca="1" ref="I168" ca="1">IF(ISBLANK(A168),"", INDIRECT(E168))</f>
        <v/>
      </c>
    </row>
    <row r="169" spans="2:9" x14ac:dyDescent="0.25">
      <c r="B169" s="2" t="str">
        <f t="shared" si="8"/>
        <v>''!E2</v>
      </c>
      <c r="C169" s="2" t="str">
        <f t="shared" si="9"/>
        <v>''!F2</v>
      </c>
      <c r="D169" t="str">
        <f t="shared" si="10"/>
        <v>''!G2</v>
      </c>
      <c r="E169" t="str">
        <f t="shared" si="11"/>
        <v>''!H2</v>
      </c>
      <c r="F169" t="str" cm="1">
        <f t="array" aca="1" ref="F169" ca="1">IF(ISBLANK(A169),"",INDIRECT(B169))</f>
        <v/>
      </c>
      <c r="G169" t="str" cm="1">
        <f t="array" aca="1" ref="G169" ca="1">IF(ISBLANK(A169),"", INDIRECT(C169))</f>
        <v/>
      </c>
      <c r="H169" t="str" cm="1">
        <f t="array" aca="1" ref="H169" ca="1">IF(ISBLANK(A169),"", INDIRECT(D169))</f>
        <v/>
      </c>
      <c r="I169" s="2" t="str" cm="1">
        <f t="array" aca="1" ref="I169" ca="1">IF(ISBLANK(A169),"", INDIRECT(E169))</f>
        <v/>
      </c>
    </row>
    <row r="170" spans="2:9" x14ac:dyDescent="0.25">
      <c r="B170" s="2" t="str">
        <f t="shared" si="8"/>
        <v>''!E2</v>
      </c>
      <c r="C170" s="2" t="str">
        <f t="shared" si="9"/>
        <v>''!F2</v>
      </c>
      <c r="D170" t="str">
        <f t="shared" si="10"/>
        <v>''!G2</v>
      </c>
      <c r="E170" t="str">
        <f t="shared" si="11"/>
        <v>''!H2</v>
      </c>
      <c r="F170" t="str" cm="1">
        <f t="array" aca="1" ref="F170" ca="1">IF(ISBLANK(A170),"",INDIRECT(B170))</f>
        <v/>
      </c>
      <c r="G170" t="str" cm="1">
        <f t="array" aca="1" ref="G170" ca="1">IF(ISBLANK(A170),"", INDIRECT(C170))</f>
        <v/>
      </c>
      <c r="H170" t="str" cm="1">
        <f t="array" aca="1" ref="H170" ca="1">IF(ISBLANK(A170),"", INDIRECT(D170))</f>
        <v/>
      </c>
      <c r="I170" s="2" t="str" cm="1">
        <f t="array" aca="1" ref="I170" ca="1">IF(ISBLANK(A170),"", INDIRECT(E170))</f>
        <v/>
      </c>
    </row>
    <row r="171" spans="2:9" x14ac:dyDescent="0.25">
      <c r="B171" s="2" t="str">
        <f t="shared" si="8"/>
        <v>''!E2</v>
      </c>
      <c r="C171" s="2" t="str">
        <f t="shared" si="9"/>
        <v>''!F2</v>
      </c>
      <c r="D171" t="str">
        <f t="shared" si="10"/>
        <v>''!G2</v>
      </c>
      <c r="E171" t="str">
        <f t="shared" si="11"/>
        <v>''!H2</v>
      </c>
      <c r="F171" t="str" cm="1">
        <f t="array" aca="1" ref="F171" ca="1">IF(ISBLANK(A171),"",INDIRECT(B171))</f>
        <v/>
      </c>
      <c r="G171" t="str" cm="1">
        <f t="array" aca="1" ref="G171" ca="1">IF(ISBLANK(A171),"", INDIRECT(C171))</f>
        <v/>
      </c>
      <c r="H171" t="str" cm="1">
        <f t="array" aca="1" ref="H171" ca="1">IF(ISBLANK(A171),"", INDIRECT(D171))</f>
        <v/>
      </c>
      <c r="I171" s="2" t="str" cm="1">
        <f t="array" aca="1" ref="I171" ca="1">IF(ISBLANK(A171),"", INDIRECT(E171))</f>
        <v/>
      </c>
    </row>
    <row r="172" spans="2:9" x14ac:dyDescent="0.25">
      <c r="B172" s="2" t="str">
        <f t="shared" si="8"/>
        <v>''!E2</v>
      </c>
      <c r="C172" s="2" t="str">
        <f t="shared" si="9"/>
        <v>''!F2</v>
      </c>
      <c r="D172" t="str">
        <f t="shared" si="10"/>
        <v>''!G2</v>
      </c>
      <c r="E172" t="str">
        <f t="shared" si="11"/>
        <v>''!H2</v>
      </c>
      <c r="F172" t="str" cm="1">
        <f t="array" aca="1" ref="F172" ca="1">IF(ISBLANK(A172),"",INDIRECT(B172))</f>
        <v/>
      </c>
      <c r="G172" t="str" cm="1">
        <f t="array" aca="1" ref="G172" ca="1">IF(ISBLANK(A172),"", INDIRECT(C172))</f>
        <v/>
      </c>
      <c r="H172" t="str" cm="1">
        <f t="array" aca="1" ref="H172" ca="1">IF(ISBLANK(A172),"", INDIRECT(D172))</f>
        <v/>
      </c>
      <c r="I172" s="2" t="str" cm="1">
        <f t="array" aca="1" ref="I172" ca="1">IF(ISBLANK(A172),"", INDIRECT(E172))</f>
        <v/>
      </c>
    </row>
    <row r="173" spans="2:9" x14ac:dyDescent="0.25">
      <c r="B173" s="2" t="str">
        <f t="shared" si="8"/>
        <v>''!E2</v>
      </c>
      <c r="C173" s="2" t="str">
        <f t="shared" si="9"/>
        <v>''!F2</v>
      </c>
      <c r="D173" t="str">
        <f t="shared" si="10"/>
        <v>''!G2</v>
      </c>
      <c r="E173" t="str">
        <f t="shared" si="11"/>
        <v>''!H2</v>
      </c>
      <c r="F173" t="str" cm="1">
        <f t="array" aca="1" ref="F173" ca="1">IF(ISBLANK(A173),"",INDIRECT(B173))</f>
        <v/>
      </c>
      <c r="G173" t="str" cm="1">
        <f t="array" aca="1" ref="G173" ca="1">IF(ISBLANK(A173),"", INDIRECT(C173))</f>
        <v/>
      </c>
      <c r="H173" t="str" cm="1">
        <f t="array" aca="1" ref="H173" ca="1">IF(ISBLANK(A173),"", INDIRECT(D173))</f>
        <v/>
      </c>
      <c r="I173" s="2" t="str" cm="1">
        <f t="array" aca="1" ref="I173" ca="1">IF(ISBLANK(A173),"", INDIRECT(E173))</f>
        <v/>
      </c>
    </row>
    <row r="174" spans="2:9" x14ac:dyDescent="0.25">
      <c r="B174" s="2" t="str">
        <f t="shared" si="8"/>
        <v>''!E2</v>
      </c>
      <c r="C174" s="2" t="str">
        <f t="shared" si="9"/>
        <v>''!F2</v>
      </c>
      <c r="D174" t="str">
        <f t="shared" si="10"/>
        <v>''!G2</v>
      </c>
      <c r="E174" t="str">
        <f t="shared" si="11"/>
        <v>''!H2</v>
      </c>
      <c r="F174" t="str" cm="1">
        <f t="array" aca="1" ref="F174" ca="1">IF(ISBLANK(A174),"",INDIRECT(B174))</f>
        <v/>
      </c>
      <c r="G174" t="str" cm="1">
        <f t="array" aca="1" ref="G174" ca="1">IF(ISBLANK(A174),"", INDIRECT(C174))</f>
        <v/>
      </c>
      <c r="H174" t="str" cm="1">
        <f t="array" aca="1" ref="H174" ca="1">IF(ISBLANK(A174),"", INDIRECT(D174))</f>
        <v/>
      </c>
      <c r="I174" s="2" t="str" cm="1">
        <f t="array" aca="1" ref="I174" ca="1">IF(ISBLANK(A174),"", INDIRECT(E174))</f>
        <v/>
      </c>
    </row>
    <row r="175" spans="2:9" x14ac:dyDescent="0.25">
      <c r="B175" s="2" t="str">
        <f t="shared" si="8"/>
        <v>''!E2</v>
      </c>
      <c r="C175" s="2" t="str">
        <f t="shared" si="9"/>
        <v>''!F2</v>
      </c>
      <c r="D175" t="str">
        <f t="shared" si="10"/>
        <v>''!G2</v>
      </c>
      <c r="E175" t="str">
        <f t="shared" si="11"/>
        <v>''!H2</v>
      </c>
      <c r="F175" t="str" cm="1">
        <f t="array" aca="1" ref="F175" ca="1">IF(ISBLANK(A175),"",INDIRECT(B175))</f>
        <v/>
      </c>
      <c r="G175" t="str" cm="1">
        <f t="array" aca="1" ref="G175" ca="1">IF(ISBLANK(A175),"", INDIRECT(C175))</f>
        <v/>
      </c>
      <c r="H175" t="str" cm="1">
        <f t="array" aca="1" ref="H175" ca="1">IF(ISBLANK(A175),"", INDIRECT(D175))</f>
        <v/>
      </c>
      <c r="I175" s="2" t="str" cm="1">
        <f t="array" aca="1" ref="I175" ca="1">IF(ISBLANK(A175),"", INDIRECT(E175))</f>
        <v/>
      </c>
    </row>
    <row r="176" spans="2:9" x14ac:dyDescent="0.25">
      <c r="B176" s="2" t="str">
        <f t="shared" si="8"/>
        <v>''!E2</v>
      </c>
      <c r="C176" s="2" t="str">
        <f t="shared" si="9"/>
        <v>''!F2</v>
      </c>
      <c r="D176" t="str">
        <f t="shared" si="10"/>
        <v>''!G2</v>
      </c>
      <c r="E176" t="str">
        <f t="shared" si="11"/>
        <v>''!H2</v>
      </c>
      <c r="F176" t="str" cm="1">
        <f t="array" aca="1" ref="F176" ca="1">IF(ISBLANK(A176),"",INDIRECT(B176))</f>
        <v/>
      </c>
      <c r="G176" t="str" cm="1">
        <f t="array" aca="1" ref="G176" ca="1">IF(ISBLANK(A176),"", INDIRECT(C176))</f>
        <v/>
      </c>
      <c r="H176" t="str" cm="1">
        <f t="array" aca="1" ref="H176" ca="1">IF(ISBLANK(A176),"", INDIRECT(D176))</f>
        <v/>
      </c>
      <c r="I176" s="2" t="str" cm="1">
        <f t="array" aca="1" ref="I176" ca="1">IF(ISBLANK(A176),"", INDIRECT(E176))</f>
        <v/>
      </c>
    </row>
    <row r="177" spans="2:9" x14ac:dyDescent="0.25">
      <c r="B177" s="2" t="str">
        <f t="shared" si="8"/>
        <v>''!E2</v>
      </c>
      <c r="C177" s="2" t="str">
        <f t="shared" si="9"/>
        <v>''!F2</v>
      </c>
      <c r="D177" t="str">
        <f t="shared" si="10"/>
        <v>''!G2</v>
      </c>
      <c r="E177" t="str">
        <f t="shared" si="11"/>
        <v>''!H2</v>
      </c>
      <c r="F177" t="str" cm="1">
        <f t="array" aca="1" ref="F177" ca="1">IF(ISBLANK(A177),"",INDIRECT(B177))</f>
        <v/>
      </c>
      <c r="G177" t="str" cm="1">
        <f t="array" aca="1" ref="G177" ca="1">IF(ISBLANK(A177),"", INDIRECT(C177))</f>
        <v/>
      </c>
      <c r="H177" t="str" cm="1">
        <f t="array" aca="1" ref="H177" ca="1">IF(ISBLANK(A177),"", INDIRECT(D177))</f>
        <v/>
      </c>
      <c r="I177" s="2" t="str" cm="1">
        <f t="array" aca="1" ref="I177" ca="1">IF(ISBLANK(A177),"", INDIRECT(E177))</f>
        <v/>
      </c>
    </row>
    <row r="178" spans="2:9" x14ac:dyDescent="0.25">
      <c r="B178" s="2" t="str">
        <f t="shared" si="8"/>
        <v>''!E2</v>
      </c>
      <c r="C178" s="2" t="str">
        <f t="shared" si="9"/>
        <v>''!F2</v>
      </c>
      <c r="D178" t="str">
        <f t="shared" si="10"/>
        <v>''!G2</v>
      </c>
      <c r="E178" t="str">
        <f t="shared" si="11"/>
        <v>''!H2</v>
      </c>
      <c r="F178" t="str" cm="1">
        <f t="array" aca="1" ref="F178" ca="1">IF(ISBLANK(A178),"",INDIRECT(B178))</f>
        <v/>
      </c>
      <c r="G178" t="str" cm="1">
        <f t="array" aca="1" ref="G178" ca="1">IF(ISBLANK(A178),"", INDIRECT(C178))</f>
        <v/>
      </c>
      <c r="H178" t="str" cm="1">
        <f t="array" aca="1" ref="H178" ca="1">IF(ISBLANK(A178),"", INDIRECT(D178))</f>
        <v/>
      </c>
      <c r="I178" s="2" t="str" cm="1">
        <f t="array" aca="1" ref="I178" ca="1">IF(ISBLANK(A178),"", INDIRECT(E178))</f>
        <v/>
      </c>
    </row>
    <row r="179" spans="2:9" x14ac:dyDescent="0.25">
      <c r="B179" s="2" t="str">
        <f t="shared" si="8"/>
        <v>''!E2</v>
      </c>
      <c r="C179" s="2" t="str">
        <f t="shared" si="9"/>
        <v>''!F2</v>
      </c>
      <c r="D179" t="str">
        <f t="shared" si="10"/>
        <v>''!G2</v>
      </c>
      <c r="E179" t="str">
        <f t="shared" si="11"/>
        <v>''!H2</v>
      </c>
      <c r="F179" t="str" cm="1">
        <f t="array" aca="1" ref="F179" ca="1">IF(ISBLANK(A179),"",INDIRECT(B179))</f>
        <v/>
      </c>
      <c r="G179" t="str" cm="1">
        <f t="array" aca="1" ref="G179" ca="1">IF(ISBLANK(A179),"", INDIRECT(C179))</f>
        <v/>
      </c>
      <c r="H179" t="str" cm="1">
        <f t="array" aca="1" ref="H179" ca="1">IF(ISBLANK(A179),"", INDIRECT(D179))</f>
        <v/>
      </c>
      <c r="I179" s="2" t="str" cm="1">
        <f t="array" aca="1" ref="I179" ca="1">IF(ISBLANK(A179),"", INDIRECT(E179))</f>
        <v/>
      </c>
    </row>
    <row r="180" spans="2:9" x14ac:dyDescent="0.25">
      <c r="B180" s="2" t="str">
        <f t="shared" si="8"/>
        <v>''!E2</v>
      </c>
      <c r="C180" s="2" t="str">
        <f t="shared" si="9"/>
        <v>''!F2</v>
      </c>
      <c r="D180" t="str">
        <f t="shared" si="10"/>
        <v>''!G2</v>
      </c>
      <c r="E180" t="str">
        <f t="shared" si="11"/>
        <v>''!H2</v>
      </c>
      <c r="F180" t="str" cm="1">
        <f t="array" aca="1" ref="F180" ca="1">IF(ISBLANK(A180),"",INDIRECT(B180))</f>
        <v/>
      </c>
      <c r="G180" t="str" cm="1">
        <f t="array" aca="1" ref="G180" ca="1">IF(ISBLANK(A180),"", INDIRECT(C180))</f>
        <v/>
      </c>
      <c r="H180" t="str" cm="1">
        <f t="array" aca="1" ref="H180" ca="1">IF(ISBLANK(A180),"", INDIRECT(D180))</f>
        <v/>
      </c>
      <c r="I180" s="2" t="str" cm="1">
        <f t="array" aca="1" ref="I180" ca="1">IF(ISBLANK(A180),"", INDIRECT(E180))</f>
        <v/>
      </c>
    </row>
    <row r="181" spans="2:9" x14ac:dyDescent="0.25">
      <c r="B181" s="2" t="str">
        <f t="shared" si="8"/>
        <v>''!E2</v>
      </c>
      <c r="C181" s="2" t="str">
        <f t="shared" si="9"/>
        <v>''!F2</v>
      </c>
      <c r="D181" t="str">
        <f t="shared" si="10"/>
        <v>''!G2</v>
      </c>
      <c r="E181" t="str">
        <f t="shared" si="11"/>
        <v>''!H2</v>
      </c>
      <c r="F181" t="str" cm="1">
        <f t="array" aca="1" ref="F181" ca="1">IF(ISBLANK(A181),"",INDIRECT(B181))</f>
        <v/>
      </c>
      <c r="G181" t="str" cm="1">
        <f t="array" aca="1" ref="G181" ca="1">IF(ISBLANK(A181),"", INDIRECT(C181))</f>
        <v/>
      </c>
      <c r="H181" t="str" cm="1">
        <f t="array" aca="1" ref="H181" ca="1">IF(ISBLANK(A181),"", INDIRECT(D181))</f>
        <v/>
      </c>
      <c r="I181" s="2" t="str" cm="1">
        <f t="array" aca="1" ref="I181" ca="1">IF(ISBLANK(A181),"", INDIRECT(E181))</f>
        <v/>
      </c>
    </row>
    <row r="182" spans="2:9" x14ac:dyDescent="0.25">
      <c r="B182" s="2" t="str">
        <f t="shared" si="8"/>
        <v>''!E2</v>
      </c>
      <c r="C182" s="2" t="str">
        <f t="shared" si="9"/>
        <v>''!F2</v>
      </c>
      <c r="D182" t="str">
        <f t="shared" si="10"/>
        <v>''!G2</v>
      </c>
      <c r="E182" t="str">
        <f t="shared" si="11"/>
        <v>''!H2</v>
      </c>
      <c r="F182" t="str" cm="1">
        <f t="array" aca="1" ref="F182" ca="1">IF(ISBLANK(A182),"",INDIRECT(B182))</f>
        <v/>
      </c>
      <c r="G182" t="str" cm="1">
        <f t="array" aca="1" ref="G182" ca="1">IF(ISBLANK(A182),"", INDIRECT(C182))</f>
        <v/>
      </c>
      <c r="H182" t="str" cm="1">
        <f t="array" aca="1" ref="H182" ca="1">IF(ISBLANK(A182),"", INDIRECT(D182))</f>
        <v/>
      </c>
      <c r="I182" s="2" t="str" cm="1">
        <f t="array" aca="1" ref="I182" ca="1">IF(ISBLANK(A182),"", INDIRECT(E182))</f>
        <v/>
      </c>
    </row>
    <row r="183" spans="2:9" x14ac:dyDescent="0.25">
      <c r="B183" s="2" t="str">
        <f t="shared" si="8"/>
        <v>''!E2</v>
      </c>
      <c r="C183" s="2" t="str">
        <f t="shared" si="9"/>
        <v>''!F2</v>
      </c>
      <c r="D183" t="str">
        <f t="shared" si="10"/>
        <v>''!G2</v>
      </c>
      <c r="E183" t="str">
        <f t="shared" si="11"/>
        <v>''!H2</v>
      </c>
      <c r="F183" t="str" cm="1">
        <f t="array" aca="1" ref="F183" ca="1">IF(ISBLANK(A183),"",INDIRECT(B183))</f>
        <v/>
      </c>
      <c r="G183" t="str" cm="1">
        <f t="array" aca="1" ref="G183" ca="1">IF(ISBLANK(A183),"", INDIRECT(C183))</f>
        <v/>
      </c>
      <c r="H183" t="str" cm="1">
        <f t="array" aca="1" ref="H183" ca="1">IF(ISBLANK(A183),"", INDIRECT(D183))</f>
        <v/>
      </c>
      <c r="I183" s="2" t="str" cm="1">
        <f t="array" aca="1" ref="I183" ca="1">IF(ISBLANK(A183),"", INDIRECT(E183))</f>
        <v/>
      </c>
    </row>
    <row r="184" spans="2:9" x14ac:dyDescent="0.25">
      <c r="B184" s="2" t="str">
        <f t="shared" si="8"/>
        <v>''!E2</v>
      </c>
      <c r="C184" s="2" t="str">
        <f t="shared" si="9"/>
        <v>''!F2</v>
      </c>
      <c r="D184" t="str">
        <f t="shared" si="10"/>
        <v>''!G2</v>
      </c>
      <c r="E184" t="str">
        <f t="shared" si="11"/>
        <v>''!H2</v>
      </c>
      <c r="F184" t="str" cm="1">
        <f t="array" aca="1" ref="F184" ca="1">IF(ISBLANK(A184),"",INDIRECT(B184))</f>
        <v/>
      </c>
      <c r="G184" t="str" cm="1">
        <f t="array" aca="1" ref="G184" ca="1">IF(ISBLANK(A184),"", INDIRECT(C184))</f>
        <v/>
      </c>
      <c r="H184" t="str" cm="1">
        <f t="array" aca="1" ref="H184" ca="1">IF(ISBLANK(A184),"", INDIRECT(D184))</f>
        <v/>
      </c>
      <c r="I184" s="2" t="str" cm="1">
        <f t="array" aca="1" ref="I184" ca="1">IF(ISBLANK(A184),"", INDIRECT(E184))</f>
        <v/>
      </c>
    </row>
    <row r="185" spans="2:9" x14ac:dyDescent="0.25">
      <c r="B185" s="2" t="str">
        <f t="shared" si="8"/>
        <v>''!E2</v>
      </c>
      <c r="C185" s="2" t="str">
        <f t="shared" si="9"/>
        <v>''!F2</v>
      </c>
      <c r="D185" t="str">
        <f t="shared" si="10"/>
        <v>''!G2</v>
      </c>
      <c r="E185" t="str">
        <f t="shared" si="11"/>
        <v>''!H2</v>
      </c>
      <c r="F185" t="str" cm="1">
        <f t="array" aca="1" ref="F185" ca="1">IF(ISBLANK(A185),"",INDIRECT(B185))</f>
        <v/>
      </c>
      <c r="G185" t="str" cm="1">
        <f t="array" aca="1" ref="G185" ca="1">IF(ISBLANK(A185),"", INDIRECT(C185))</f>
        <v/>
      </c>
      <c r="H185" t="str" cm="1">
        <f t="array" aca="1" ref="H185" ca="1">IF(ISBLANK(A185),"", INDIRECT(D185))</f>
        <v/>
      </c>
      <c r="I185" s="2" t="str" cm="1">
        <f t="array" aca="1" ref="I185" ca="1">IF(ISBLANK(A185),"", INDIRECT(E185))</f>
        <v/>
      </c>
    </row>
    <row r="186" spans="2:9" x14ac:dyDescent="0.25">
      <c r="B186" s="2" t="str">
        <f t="shared" si="8"/>
        <v>''!E2</v>
      </c>
      <c r="C186" s="2" t="str">
        <f t="shared" si="9"/>
        <v>''!F2</v>
      </c>
      <c r="D186" t="str">
        <f t="shared" si="10"/>
        <v>''!G2</v>
      </c>
      <c r="E186" t="str">
        <f t="shared" si="11"/>
        <v>''!H2</v>
      </c>
      <c r="F186" t="str" cm="1">
        <f t="array" aca="1" ref="F186" ca="1">IF(ISBLANK(A186),"",INDIRECT(B186))</f>
        <v/>
      </c>
      <c r="G186" t="str" cm="1">
        <f t="array" aca="1" ref="G186" ca="1">IF(ISBLANK(A186),"", INDIRECT(C186))</f>
        <v/>
      </c>
      <c r="H186" t="str" cm="1">
        <f t="array" aca="1" ref="H186" ca="1">IF(ISBLANK(A186),"", INDIRECT(D186))</f>
        <v/>
      </c>
      <c r="I186" s="2" t="str" cm="1">
        <f t="array" aca="1" ref="I186" ca="1">IF(ISBLANK(A186),"", INDIRECT(E186))</f>
        <v/>
      </c>
    </row>
    <row r="187" spans="2:9" x14ac:dyDescent="0.25">
      <c r="B187" s="2" t="str">
        <f t="shared" si="8"/>
        <v>''!E2</v>
      </c>
      <c r="C187" s="2" t="str">
        <f t="shared" si="9"/>
        <v>''!F2</v>
      </c>
      <c r="D187" t="str">
        <f t="shared" si="10"/>
        <v>''!G2</v>
      </c>
      <c r="E187" t="str">
        <f t="shared" si="11"/>
        <v>''!H2</v>
      </c>
      <c r="F187" t="str" cm="1">
        <f t="array" aca="1" ref="F187" ca="1">IF(ISBLANK(A187),"",INDIRECT(B187))</f>
        <v/>
      </c>
      <c r="G187" t="str" cm="1">
        <f t="array" aca="1" ref="G187" ca="1">IF(ISBLANK(A187),"", INDIRECT(C187))</f>
        <v/>
      </c>
      <c r="H187" t="str" cm="1">
        <f t="array" aca="1" ref="H187" ca="1">IF(ISBLANK(A187),"", INDIRECT(D187))</f>
        <v/>
      </c>
      <c r="I187" s="2" t="str" cm="1">
        <f t="array" aca="1" ref="I187" ca="1">IF(ISBLANK(A187),"", INDIRECT(E187))</f>
        <v/>
      </c>
    </row>
    <row r="188" spans="2:9" x14ac:dyDescent="0.25">
      <c r="B188" s="2" t="str">
        <f t="shared" si="8"/>
        <v>''!E2</v>
      </c>
      <c r="C188" s="2" t="str">
        <f t="shared" si="9"/>
        <v>''!F2</v>
      </c>
      <c r="D188" t="str">
        <f t="shared" si="10"/>
        <v>''!G2</v>
      </c>
      <c r="E188" t="str">
        <f t="shared" si="11"/>
        <v>''!H2</v>
      </c>
      <c r="F188" t="str" cm="1">
        <f t="array" aca="1" ref="F188" ca="1">IF(ISBLANK(A188),"",INDIRECT(B188))</f>
        <v/>
      </c>
      <c r="G188" t="str" cm="1">
        <f t="array" aca="1" ref="G188" ca="1">IF(ISBLANK(A188),"", INDIRECT(C188))</f>
        <v/>
      </c>
      <c r="H188" t="str" cm="1">
        <f t="array" aca="1" ref="H188" ca="1">IF(ISBLANK(A188),"", INDIRECT(D188))</f>
        <v/>
      </c>
      <c r="I188" s="2" t="str" cm="1">
        <f t="array" aca="1" ref="I188" ca="1">IF(ISBLANK(A188),"", INDIRECT(E188))</f>
        <v/>
      </c>
    </row>
    <row r="189" spans="2:9" x14ac:dyDescent="0.25">
      <c r="B189" s="2" t="str">
        <f t="shared" si="8"/>
        <v>''!E2</v>
      </c>
      <c r="C189" s="2" t="str">
        <f t="shared" si="9"/>
        <v>''!F2</v>
      </c>
      <c r="D189" t="str">
        <f t="shared" si="10"/>
        <v>''!G2</v>
      </c>
      <c r="E189" t="str">
        <f t="shared" si="11"/>
        <v>''!H2</v>
      </c>
      <c r="F189" t="str" cm="1">
        <f t="array" aca="1" ref="F189" ca="1">IF(ISBLANK(A189),"",INDIRECT(B189))</f>
        <v/>
      </c>
      <c r="G189" t="str" cm="1">
        <f t="array" aca="1" ref="G189" ca="1">IF(ISBLANK(A189),"", INDIRECT(C189))</f>
        <v/>
      </c>
      <c r="H189" t="str" cm="1">
        <f t="array" aca="1" ref="H189" ca="1">IF(ISBLANK(A189),"", INDIRECT(D189))</f>
        <v/>
      </c>
      <c r="I189" s="2" t="str" cm="1">
        <f t="array" aca="1" ref="I189" ca="1">IF(ISBLANK(A189),"", INDIRECT(E189))</f>
        <v/>
      </c>
    </row>
    <row r="190" spans="2:9" x14ac:dyDescent="0.25">
      <c r="B190" s="2" t="str">
        <f t="shared" si="8"/>
        <v>''!E2</v>
      </c>
      <c r="C190" s="2" t="str">
        <f t="shared" si="9"/>
        <v>''!F2</v>
      </c>
      <c r="D190" t="str">
        <f t="shared" si="10"/>
        <v>''!G2</v>
      </c>
      <c r="E190" t="str">
        <f t="shared" si="11"/>
        <v>''!H2</v>
      </c>
      <c r="F190" t="str" cm="1">
        <f t="array" aca="1" ref="F190" ca="1">IF(ISBLANK(A190),"",INDIRECT(B190))</f>
        <v/>
      </c>
      <c r="G190" t="str" cm="1">
        <f t="array" aca="1" ref="G190" ca="1">IF(ISBLANK(A190),"", INDIRECT(C190))</f>
        <v/>
      </c>
      <c r="H190" t="str" cm="1">
        <f t="array" aca="1" ref="H190" ca="1">IF(ISBLANK(A190),"", INDIRECT(D190))</f>
        <v/>
      </c>
      <c r="I190" s="2" t="str" cm="1">
        <f t="array" aca="1" ref="I190" ca="1">IF(ISBLANK(A190),"", INDIRECT(E190))</f>
        <v/>
      </c>
    </row>
    <row r="191" spans="2:9" x14ac:dyDescent="0.25">
      <c r="B191" s="2" t="str">
        <f t="shared" si="8"/>
        <v>''!E2</v>
      </c>
      <c r="C191" s="2" t="str">
        <f t="shared" si="9"/>
        <v>''!F2</v>
      </c>
      <c r="D191" t="str">
        <f t="shared" si="10"/>
        <v>''!G2</v>
      </c>
      <c r="E191" t="str">
        <f t="shared" si="11"/>
        <v>''!H2</v>
      </c>
      <c r="F191" t="str" cm="1">
        <f t="array" aca="1" ref="F191" ca="1">IF(ISBLANK(A191),"",INDIRECT(B191))</f>
        <v/>
      </c>
      <c r="G191" t="str" cm="1">
        <f t="array" aca="1" ref="G191" ca="1">IF(ISBLANK(A191),"", INDIRECT(C191))</f>
        <v/>
      </c>
      <c r="H191" t="str" cm="1">
        <f t="array" aca="1" ref="H191" ca="1">IF(ISBLANK(A191),"", INDIRECT(D191))</f>
        <v/>
      </c>
      <c r="I191" s="2" t="str" cm="1">
        <f t="array" aca="1" ref="I191" ca="1">IF(ISBLANK(A191),"", INDIRECT(E191))</f>
        <v/>
      </c>
    </row>
    <row r="192" spans="2:9" x14ac:dyDescent="0.25">
      <c r="B192" s="2" t="str">
        <f t="shared" si="8"/>
        <v>''!E2</v>
      </c>
      <c r="C192" s="2" t="str">
        <f t="shared" si="9"/>
        <v>''!F2</v>
      </c>
      <c r="D192" t="str">
        <f t="shared" si="10"/>
        <v>''!G2</v>
      </c>
      <c r="E192" t="str">
        <f t="shared" si="11"/>
        <v>''!H2</v>
      </c>
      <c r="F192" t="str" cm="1">
        <f t="array" aca="1" ref="F192" ca="1">IF(ISBLANK(A192),"",INDIRECT(B192))</f>
        <v/>
      </c>
      <c r="G192" t="str" cm="1">
        <f t="array" aca="1" ref="G192" ca="1">IF(ISBLANK(A192),"", INDIRECT(C192))</f>
        <v/>
      </c>
      <c r="H192" t="str" cm="1">
        <f t="array" aca="1" ref="H192" ca="1">IF(ISBLANK(A192),"", INDIRECT(D192))</f>
        <v/>
      </c>
      <c r="I192" s="2" t="str" cm="1">
        <f t="array" aca="1" ref="I192" ca="1">IF(ISBLANK(A192),"", INDIRECT(E192))</f>
        <v/>
      </c>
    </row>
    <row r="193" spans="2:9" x14ac:dyDescent="0.25">
      <c r="B193" s="2" t="str">
        <f t="shared" si="8"/>
        <v>''!E2</v>
      </c>
      <c r="C193" s="2" t="str">
        <f t="shared" si="9"/>
        <v>''!F2</v>
      </c>
      <c r="D193" t="str">
        <f t="shared" si="10"/>
        <v>''!G2</v>
      </c>
      <c r="E193" t="str">
        <f t="shared" si="11"/>
        <v>''!H2</v>
      </c>
      <c r="F193" t="str" cm="1">
        <f t="array" aca="1" ref="F193" ca="1">IF(ISBLANK(A193),"",INDIRECT(B193))</f>
        <v/>
      </c>
      <c r="G193" t="str" cm="1">
        <f t="array" aca="1" ref="G193" ca="1">IF(ISBLANK(A193),"", INDIRECT(C193))</f>
        <v/>
      </c>
      <c r="H193" t="str" cm="1">
        <f t="array" aca="1" ref="H193" ca="1">IF(ISBLANK(A193),"", INDIRECT(D193))</f>
        <v/>
      </c>
      <c r="I193" s="2" t="str" cm="1">
        <f t="array" aca="1" ref="I193" ca="1">IF(ISBLANK(A193),"", INDIRECT(E193))</f>
        <v/>
      </c>
    </row>
    <row r="194" spans="2:9" x14ac:dyDescent="0.25">
      <c r="B194" s="2" t="str">
        <f t="shared" ref="B194:B257" si="12">_xlfn.CONCAT("'", A194, "'!E2")</f>
        <v>''!E2</v>
      </c>
      <c r="C194" s="2" t="str">
        <f t="shared" ref="C194:C257" si="13">_xlfn.CONCAT("'", A194, "'!F2")</f>
        <v>''!F2</v>
      </c>
      <c r="D194" t="str">
        <f t="shared" ref="D194:D257" si="14">_xlfn.CONCAT("'", A194, "'!G2")</f>
        <v>''!G2</v>
      </c>
      <c r="E194" t="str">
        <f t="shared" ref="E194:E257" si="15">_xlfn.CONCAT("'", A194, "'!H2")</f>
        <v>''!H2</v>
      </c>
      <c r="F194" t="str" cm="1">
        <f t="array" aca="1" ref="F194" ca="1">IF(ISBLANK(A194),"",INDIRECT(B194))</f>
        <v/>
      </c>
      <c r="G194" t="str" cm="1">
        <f t="array" aca="1" ref="G194" ca="1">IF(ISBLANK(A194),"", INDIRECT(C194))</f>
        <v/>
      </c>
      <c r="H194" t="str" cm="1">
        <f t="array" aca="1" ref="H194" ca="1">IF(ISBLANK(A194),"", INDIRECT(D194))</f>
        <v/>
      </c>
      <c r="I194" s="2" t="str" cm="1">
        <f t="array" aca="1" ref="I194" ca="1">IF(ISBLANK(A194),"", INDIRECT(E194))</f>
        <v/>
      </c>
    </row>
    <row r="195" spans="2:9" x14ac:dyDescent="0.25">
      <c r="B195" s="2" t="str">
        <f t="shared" si="12"/>
        <v>''!E2</v>
      </c>
      <c r="C195" s="2" t="str">
        <f t="shared" si="13"/>
        <v>''!F2</v>
      </c>
      <c r="D195" t="str">
        <f t="shared" si="14"/>
        <v>''!G2</v>
      </c>
      <c r="E195" t="str">
        <f t="shared" si="15"/>
        <v>''!H2</v>
      </c>
      <c r="F195" t="str" cm="1">
        <f t="array" aca="1" ref="F195" ca="1">IF(ISBLANK(A195),"",INDIRECT(B195))</f>
        <v/>
      </c>
      <c r="G195" t="str" cm="1">
        <f t="array" aca="1" ref="G195" ca="1">IF(ISBLANK(A195),"", INDIRECT(C195))</f>
        <v/>
      </c>
      <c r="H195" t="str" cm="1">
        <f t="array" aca="1" ref="H195" ca="1">IF(ISBLANK(A195),"", INDIRECT(D195))</f>
        <v/>
      </c>
      <c r="I195" s="2" t="str" cm="1">
        <f t="array" aca="1" ref="I195" ca="1">IF(ISBLANK(A195),"", INDIRECT(E195))</f>
        <v/>
      </c>
    </row>
    <row r="196" spans="2:9" x14ac:dyDescent="0.25">
      <c r="B196" s="2" t="str">
        <f t="shared" si="12"/>
        <v>''!E2</v>
      </c>
      <c r="C196" s="2" t="str">
        <f t="shared" si="13"/>
        <v>''!F2</v>
      </c>
      <c r="D196" t="str">
        <f t="shared" si="14"/>
        <v>''!G2</v>
      </c>
      <c r="E196" t="str">
        <f t="shared" si="15"/>
        <v>''!H2</v>
      </c>
      <c r="F196" t="str" cm="1">
        <f t="array" aca="1" ref="F196" ca="1">IF(ISBLANK(A196),"",INDIRECT(B196))</f>
        <v/>
      </c>
      <c r="G196" t="str" cm="1">
        <f t="array" aca="1" ref="G196" ca="1">IF(ISBLANK(A196),"", INDIRECT(C196))</f>
        <v/>
      </c>
      <c r="H196" t="str" cm="1">
        <f t="array" aca="1" ref="H196" ca="1">IF(ISBLANK(A196),"", INDIRECT(D196))</f>
        <v/>
      </c>
      <c r="I196" s="2" t="str" cm="1">
        <f t="array" aca="1" ref="I196" ca="1">IF(ISBLANK(A196),"", INDIRECT(E196))</f>
        <v/>
      </c>
    </row>
    <row r="197" spans="2:9" x14ac:dyDescent="0.25">
      <c r="B197" s="2" t="str">
        <f t="shared" si="12"/>
        <v>''!E2</v>
      </c>
      <c r="C197" s="2" t="str">
        <f t="shared" si="13"/>
        <v>''!F2</v>
      </c>
      <c r="D197" t="str">
        <f t="shared" si="14"/>
        <v>''!G2</v>
      </c>
      <c r="E197" t="str">
        <f t="shared" si="15"/>
        <v>''!H2</v>
      </c>
      <c r="F197" t="str" cm="1">
        <f t="array" aca="1" ref="F197" ca="1">IF(ISBLANK(A197),"",INDIRECT(B197))</f>
        <v/>
      </c>
      <c r="G197" t="str" cm="1">
        <f t="array" aca="1" ref="G197" ca="1">IF(ISBLANK(A197),"", INDIRECT(C197))</f>
        <v/>
      </c>
      <c r="H197" t="str" cm="1">
        <f t="array" aca="1" ref="H197" ca="1">IF(ISBLANK(A197),"", INDIRECT(D197))</f>
        <v/>
      </c>
      <c r="I197" s="2" t="str" cm="1">
        <f t="array" aca="1" ref="I197" ca="1">IF(ISBLANK(A197),"", INDIRECT(E197))</f>
        <v/>
      </c>
    </row>
    <row r="198" spans="2:9" x14ac:dyDescent="0.25">
      <c r="B198" s="2" t="str">
        <f t="shared" si="12"/>
        <v>''!E2</v>
      </c>
      <c r="C198" s="2" t="str">
        <f t="shared" si="13"/>
        <v>''!F2</v>
      </c>
      <c r="D198" t="str">
        <f t="shared" si="14"/>
        <v>''!G2</v>
      </c>
      <c r="E198" t="str">
        <f t="shared" si="15"/>
        <v>''!H2</v>
      </c>
      <c r="F198" t="str" cm="1">
        <f t="array" aca="1" ref="F198" ca="1">IF(ISBLANK(A198),"",INDIRECT(B198))</f>
        <v/>
      </c>
      <c r="G198" t="str" cm="1">
        <f t="array" aca="1" ref="G198" ca="1">IF(ISBLANK(A198),"", INDIRECT(C198))</f>
        <v/>
      </c>
      <c r="H198" t="str" cm="1">
        <f t="array" aca="1" ref="H198" ca="1">IF(ISBLANK(A198),"", INDIRECT(D198))</f>
        <v/>
      </c>
      <c r="I198" s="2" t="str" cm="1">
        <f t="array" aca="1" ref="I198" ca="1">IF(ISBLANK(A198),"", INDIRECT(E198))</f>
        <v/>
      </c>
    </row>
    <row r="199" spans="2:9" x14ac:dyDescent="0.25">
      <c r="B199" s="2" t="str">
        <f t="shared" si="12"/>
        <v>''!E2</v>
      </c>
      <c r="C199" s="2" t="str">
        <f t="shared" si="13"/>
        <v>''!F2</v>
      </c>
      <c r="D199" t="str">
        <f t="shared" si="14"/>
        <v>''!G2</v>
      </c>
      <c r="E199" t="str">
        <f t="shared" si="15"/>
        <v>''!H2</v>
      </c>
      <c r="F199" t="str" cm="1">
        <f t="array" aca="1" ref="F199" ca="1">IF(ISBLANK(A199),"",INDIRECT(B199))</f>
        <v/>
      </c>
      <c r="G199" t="str" cm="1">
        <f t="array" aca="1" ref="G199" ca="1">IF(ISBLANK(A199),"", INDIRECT(C199))</f>
        <v/>
      </c>
      <c r="H199" t="str" cm="1">
        <f t="array" aca="1" ref="H199" ca="1">IF(ISBLANK(A199),"", INDIRECT(D199))</f>
        <v/>
      </c>
      <c r="I199" s="2" t="str" cm="1">
        <f t="array" aca="1" ref="I199" ca="1">IF(ISBLANK(A199),"", INDIRECT(E199))</f>
        <v/>
      </c>
    </row>
    <row r="200" spans="2:9" x14ac:dyDescent="0.25">
      <c r="B200" s="2" t="str">
        <f t="shared" si="12"/>
        <v>''!E2</v>
      </c>
      <c r="C200" s="2" t="str">
        <f t="shared" si="13"/>
        <v>''!F2</v>
      </c>
      <c r="D200" t="str">
        <f t="shared" si="14"/>
        <v>''!G2</v>
      </c>
      <c r="E200" t="str">
        <f t="shared" si="15"/>
        <v>''!H2</v>
      </c>
      <c r="F200" t="str" cm="1">
        <f t="array" aca="1" ref="F200" ca="1">IF(ISBLANK(A200),"",INDIRECT(B200))</f>
        <v/>
      </c>
      <c r="G200" t="str" cm="1">
        <f t="array" aca="1" ref="G200" ca="1">IF(ISBLANK(A200),"", INDIRECT(C200))</f>
        <v/>
      </c>
      <c r="H200" t="str" cm="1">
        <f t="array" aca="1" ref="H200" ca="1">IF(ISBLANK(A200),"", INDIRECT(D200))</f>
        <v/>
      </c>
      <c r="I200" s="2" t="str" cm="1">
        <f t="array" aca="1" ref="I200" ca="1">IF(ISBLANK(A200),"", INDIRECT(E200))</f>
        <v/>
      </c>
    </row>
    <row r="201" spans="2:9" x14ac:dyDescent="0.25">
      <c r="B201" s="2" t="str">
        <f t="shared" si="12"/>
        <v>''!E2</v>
      </c>
      <c r="C201" s="2" t="str">
        <f t="shared" si="13"/>
        <v>''!F2</v>
      </c>
      <c r="D201" t="str">
        <f t="shared" si="14"/>
        <v>''!G2</v>
      </c>
      <c r="E201" t="str">
        <f t="shared" si="15"/>
        <v>''!H2</v>
      </c>
      <c r="F201" t="str" cm="1">
        <f t="array" aca="1" ref="F201" ca="1">IF(ISBLANK(A201),"",INDIRECT(B201))</f>
        <v/>
      </c>
      <c r="G201" t="str" cm="1">
        <f t="array" aca="1" ref="G201" ca="1">IF(ISBLANK(A201),"", INDIRECT(C201))</f>
        <v/>
      </c>
      <c r="H201" t="str" cm="1">
        <f t="array" aca="1" ref="H201" ca="1">IF(ISBLANK(A201),"", INDIRECT(D201))</f>
        <v/>
      </c>
      <c r="I201" s="2" t="str" cm="1">
        <f t="array" aca="1" ref="I201" ca="1">IF(ISBLANK(A201),"", INDIRECT(E201))</f>
        <v/>
      </c>
    </row>
    <row r="202" spans="2:9" x14ac:dyDescent="0.25">
      <c r="B202" s="2" t="str">
        <f t="shared" si="12"/>
        <v>''!E2</v>
      </c>
      <c r="C202" s="2" t="str">
        <f t="shared" si="13"/>
        <v>''!F2</v>
      </c>
      <c r="D202" t="str">
        <f t="shared" si="14"/>
        <v>''!G2</v>
      </c>
      <c r="E202" t="str">
        <f t="shared" si="15"/>
        <v>''!H2</v>
      </c>
      <c r="F202" t="str" cm="1">
        <f t="array" aca="1" ref="F202" ca="1">IF(ISBLANK(A202),"",INDIRECT(B202))</f>
        <v/>
      </c>
      <c r="G202" t="str" cm="1">
        <f t="array" aca="1" ref="G202" ca="1">IF(ISBLANK(A202),"", INDIRECT(C202))</f>
        <v/>
      </c>
      <c r="H202" t="str" cm="1">
        <f t="array" aca="1" ref="H202" ca="1">IF(ISBLANK(A202),"", INDIRECT(D202))</f>
        <v/>
      </c>
      <c r="I202" s="2" t="str" cm="1">
        <f t="array" aca="1" ref="I202" ca="1">IF(ISBLANK(A202),"", INDIRECT(E202))</f>
        <v/>
      </c>
    </row>
    <row r="203" spans="2:9" x14ac:dyDescent="0.25">
      <c r="B203" s="2" t="str">
        <f t="shared" si="12"/>
        <v>''!E2</v>
      </c>
      <c r="C203" s="2" t="str">
        <f t="shared" si="13"/>
        <v>''!F2</v>
      </c>
      <c r="D203" t="str">
        <f t="shared" si="14"/>
        <v>''!G2</v>
      </c>
      <c r="E203" t="str">
        <f t="shared" si="15"/>
        <v>''!H2</v>
      </c>
      <c r="F203" t="str" cm="1">
        <f t="array" aca="1" ref="F203" ca="1">IF(ISBLANK(A203),"",INDIRECT(B203))</f>
        <v/>
      </c>
      <c r="G203" t="str" cm="1">
        <f t="array" aca="1" ref="G203" ca="1">IF(ISBLANK(A203),"", INDIRECT(C203))</f>
        <v/>
      </c>
      <c r="H203" t="str" cm="1">
        <f t="array" aca="1" ref="H203" ca="1">IF(ISBLANK(A203),"", INDIRECT(D203))</f>
        <v/>
      </c>
      <c r="I203" s="2" t="str" cm="1">
        <f t="array" aca="1" ref="I203" ca="1">IF(ISBLANK(A203),"", INDIRECT(E203))</f>
        <v/>
      </c>
    </row>
    <row r="204" spans="2:9" x14ac:dyDescent="0.25">
      <c r="B204" s="2" t="str">
        <f t="shared" si="12"/>
        <v>''!E2</v>
      </c>
      <c r="C204" s="2" t="str">
        <f t="shared" si="13"/>
        <v>''!F2</v>
      </c>
      <c r="D204" t="str">
        <f t="shared" si="14"/>
        <v>''!G2</v>
      </c>
      <c r="E204" t="str">
        <f t="shared" si="15"/>
        <v>''!H2</v>
      </c>
      <c r="F204" t="str" cm="1">
        <f t="array" aca="1" ref="F204" ca="1">IF(ISBLANK(A204),"",INDIRECT(B204))</f>
        <v/>
      </c>
      <c r="G204" t="str" cm="1">
        <f t="array" aca="1" ref="G204" ca="1">IF(ISBLANK(A204),"", INDIRECT(C204))</f>
        <v/>
      </c>
      <c r="H204" t="str" cm="1">
        <f t="array" aca="1" ref="H204" ca="1">IF(ISBLANK(A204),"", INDIRECT(D204))</f>
        <v/>
      </c>
      <c r="I204" s="2" t="str" cm="1">
        <f t="array" aca="1" ref="I204" ca="1">IF(ISBLANK(A204),"", INDIRECT(E204))</f>
        <v/>
      </c>
    </row>
    <row r="205" spans="2:9" x14ac:dyDescent="0.25">
      <c r="B205" s="2" t="str">
        <f t="shared" si="12"/>
        <v>''!E2</v>
      </c>
      <c r="C205" s="2" t="str">
        <f t="shared" si="13"/>
        <v>''!F2</v>
      </c>
      <c r="D205" t="str">
        <f t="shared" si="14"/>
        <v>''!G2</v>
      </c>
      <c r="E205" t="str">
        <f t="shared" si="15"/>
        <v>''!H2</v>
      </c>
      <c r="F205" t="str" cm="1">
        <f t="array" aca="1" ref="F205" ca="1">IF(ISBLANK(A205),"",INDIRECT(B205))</f>
        <v/>
      </c>
      <c r="G205" t="str" cm="1">
        <f t="array" aca="1" ref="G205" ca="1">IF(ISBLANK(A205),"", INDIRECT(C205))</f>
        <v/>
      </c>
      <c r="H205" t="str" cm="1">
        <f t="array" aca="1" ref="H205" ca="1">IF(ISBLANK(A205),"", INDIRECT(D205))</f>
        <v/>
      </c>
      <c r="I205" s="2" t="str" cm="1">
        <f t="array" aca="1" ref="I205" ca="1">IF(ISBLANK(A205),"", INDIRECT(E205))</f>
        <v/>
      </c>
    </row>
    <row r="206" spans="2:9" x14ac:dyDescent="0.25">
      <c r="B206" s="2" t="str">
        <f t="shared" si="12"/>
        <v>''!E2</v>
      </c>
      <c r="C206" s="2" t="str">
        <f t="shared" si="13"/>
        <v>''!F2</v>
      </c>
      <c r="D206" t="str">
        <f t="shared" si="14"/>
        <v>''!G2</v>
      </c>
      <c r="E206" t="str">
        <f t="shared" si="15"/>
        <v>''!H2</v>
      </c>
      <c r="F206" t="str" cm="1">
        <f t="array" aca="1" ref="F206" ca="1">IF(ISBLANK(A206),"",INDIRECT(B206))</f>
        <v/>
      </c>
      <c r="G206" t="str" cm="1">
        <f t="array" aca="1" ref="G206" ca="1">IF(ISBLANK(A206),"", INDIRECT(C206))</f>
        <v/>
      </c>
      <c r="H206" t="str" cm="1">
        <f t="array" aca="1" ref="H206" ca="1">IF(ISBLANK(A206),"", INDIRECT(D206))</f>
        <v/>
      </c>
      <c r="I206" s="2" t="str" cm="1">
        <f t="array" aca="1" ref="I206" ca="1">IF(ISBLANK(A206),"", INDIRECT(E206))</f>
        <v/>
      </c>
    </row>
    <row r="207" spans="2:9" x14ac:dyDescent="0.25">
      <c r="B207" s="2" t="str">
        <f t="shared" si="12"/>
        <v>''!E2</v>
      </c>
      <c r="C207" s="2" t="str">
        <f t="shared" si="13"/>
        <v>''!F2</v>
      </c>
      <c r="D207" t="str">
        <f t="shared" si="14"/>
        <v>''!G2</v>
      </c>
      <c r="E207" t="str">
        <f t="shared" si="15"/>
        <v>''!H2</v>
      </c>
      <c r="F207" t="str" cm="1">
        <f t="array" aca="1" ref="F207" ca="1">IF(ISBLANK(A207),"",INDIRECT(B207))</f>
        <v/>
      </c>
      <c r="G207" t="str" cm="1">
        <f t="array" aca="1" ref="G207" ca="1">IF(ISBLANK(A207),"", INDIRECT(C207))</f>
        <v/>
      </c>
      <c r="H207" t="str" cm="1">
        <f t="array" aca="1" ref="H207" ca="1">IF(ISBLANK(A207),"", INDIRECT(D207))</f>
        <v/>
      </c>
      <c r="I207" s="2" t="str" cm="1">
        <f t="array" aca="1" ref="I207" ca="1">IF(ISBLANK(A207),"", INDIRECT(E207))</f>
        <v/>
      </c>
    </row>
    <row r="208" spans="2:9" x14ac:dyDescent="0.25">
      <c r="B208" s="2" t="str">
        <f t="shared" si="12"/>
        <v>''!E2</v>
      </c>
      <c r="C208" s="2" t="str">
        <f t="shared" si="13"/>
        <v>''!F2</v>
      </c>
      <c r="D208" t="str">
        <f t="shared" si="14"/>
        <v>''!G2</v>
      </c>
      <c r="E208" t="str">
        <f t="shared" si="15"/>
        <v>''!H2</v>
      </c>
      <c r="F208" t="str" cm="1">
        <f t="array" aca="1" ref="F208" ca="1">IF(ISBLANK(A208),"",INDIRECT(B208))</f>
        <v/>
      </c>
      <c r="G208" t="str" cm="1">
        <f t="array" aca="1" ref="G208" ca="1">IF(ISBLANK(A208),"", INDIRECT(C208))</f>
        <v/>
      </c>
      <c r="H208" t="str" cm="1">
        <f t="array" aca="1" ref="H208" ca="1">IF(ISBLANK(A208),"", INDIRECT(D208))</f>
        <v/>
      </c>
      <c r="I208" s="2" t="str" cm="1">
        <f t="array" aca="1" ref="I208" ca="1">IF(ISBLANK(A208),"", INDIRECT(E208))</f>
        <v/>
      </c>
    </row>
    <row r="209" spans="2:9" x14ac:dyDescent="0.25">
      <c r="B209" s="2" t="str">
        <f t="shared" si="12"/>
        <v>''!E2</v>
      </c>
      <c r="C209" s="2" t="str">
        <f t="shared" si="13"/>
        <v>''!F2</v>
      </c>
      <c r="D209" t="str">
        <f t="shared" si="14"/>
        <v>''!G2</v>
      </c>
      <c r="E209" t="str">
        <f t="shared" si="15"/>
        <v>''!H2</v>
      </c>
      <c r="F209" t="str" cm="1">
        <f t="array" aca="1" ref="F209" ca="1">IF(ISBLANK(A209),"",INDIRECT(B209))</f>
        <v/>
      </c>
      <c r="G209" t="str" cm="1">
        <f t="array" aca="1" ref="G209" ca="1">IF(ISBLANK(A209),"", INDIRECT(C209))</f>
        <v/>
      </c>
      <c r="H209" t="str" cm="1">
        <f t="array" aca="1" ref="H209" ca="1">IF(ISBLANK(A209),"", INDIRECT(D209))</f>
        <v/>
      </c>
      <c r="I209" s="2" t="str" cm="1">
        <f t="array" aca="1" ref="I209" ca="1">IF(ISBLANK(A209),"", INDIRECT(E209))</f>
        <v/>
      </c>
    </row>
    <row r="210" spans="2:9" x14ac:dyDescent="0.25">
      <c r="B210" s="2" t="str">
        <f t="shared" si="12"/>
        <v>''!E2</v>
      </c>
      <c r="C210" s="2" t="str">
        <f t="shared" si="13"/>
        <v>''!F2</v>
      </c>
      <c r="D210" t="str">
        <f t="shared" si="14"/>
        <v>''!G2</v>
      </c>
      <c r="E210" t="str">
        <f t="shared" si="15"/>
        <v>''!H2</v>
      </c>
      <c r="F210" t="str" cm="1">
        <f t="array" aca="1" ref="F210" ca="1">IF(ISBLANK(A210),"",INDIRECT(B210))</f>
        <v/>
      </c>
      <c r="G210" t="str" cm="1">
        <f t="array" aca="1" ref="G210" ca="1">IF(ISBLANK(A210),"", INDIRECT(C210))</f>
        <v/>
      </c>
      <c r="H210" t="str" cm="1">
        <f t="array" aca="1" ref="H210" ca="1">IF(ISBLANK(A210),"", INDIRECT(D210))</f>
        <v/>
      </c>
      <c r="I210" s="2" t="str" cm="1">
        <f t="array" aca="1" ref="I210" ca="1">IF(ISBLANK(A210),"", INDIRECT(E210))</f>
        <v/>
      </c>
    </row>
    <row r="211" spans="2:9" x14ac:dyDescent="0.25">
      <c r="B211" s="2" t="str">
        <f t="shared" si="12"/>
        <v>''!E2</v>
      </c>
      <c r="C211" s="2" t="str">
        <f t="shared" si="13"/>
        <v>''!F2</v>
      </c>
      <c r="D211" t="str">
        <f t="shared" si="14"/>
        <v>''!G2</v>
      </c>
      <c r="E211" t="str">
        <f t="shared" si="15"/>
        <v>''!H2</v>
      </c>
      <c r="F211" t="str" cm="1">
        <f t="array" aca="1" ref="F211" ca="1">IF(ISBLANK(A211),"",INDIRECT(B211))</f>
        <v/>
      </c>
      <c r="G211" t="str" cm="1">
        <f t="array" aca="1" ref="G211" ca="1">IF(ISBLANK(A211),"", INDIRECT(C211))</f>
        <v/>
      </c>
      <c r="H211" t="str" cm="1">
        <f t="array" aca="1" ref="H211" ca="1">IF(ISBLANK(A211),"", INDIRECT(D211))</f>
        <v/>
      </c>
      <c r="I211" s="2" t="str" cm="1">
        <f t="array" aca="1" ref="I211" ca="1">IF(ISBLANK(A211),"", INDIRECT(E211))</f>
        <v/>
      </c>
    </row>
    <row r="212" spans="2:9" x14ac:dyDescent="0.25">
      <c r="B212" s="2" t="str">
        <f t="shared" si="12"/>
        <v>''!E2</v>
      </c>
      <c r="C212" s="2" t="str">
        <f t="shared" si="13"/>
        <v>''!F2</v>
      </c>
      <c r="D212" t="str">
        <f t="shared" si="14"/>
        <v>''!G2</v>
      </c>
      <c r="E212" t="str">
        <f t="shared" si="15"/>
        <v>''!H2</v>
      </c>
      <c r="F212" t="str" cm="1">
        <f t="array" aca="1" ref="F212" ca="1">IF(ISBLANK(A212),"",INDIRECT(B212))</f>
        <v/>
      </c>
      <c r="G212" t="str" cm="1">
        <f t="array" aca="1" ref="G212" ca="1">IF(ISBLANK(A212),"", INDIRECT(C212))</f>
        <v/>
      </c>
      <c r="H212" t="str" cm="1">
        <f t="array" aca="1" ref="H212" ca="1">IF(ISBLANK(A212),"", INDIRECT(D212))</f>
        <v/>
      </c>
      <c r="I212" s="2" t="str" cm="1">
        <f t="array" aca="1" ref="I212" ca="1">IF(ISBLANK(A212),"", INDIRECT(E212))</f>
        <v/>
      </c>
    </row>
    <row r="213" spans="2:9" x14ac:dyDescent="0.25">
      <c r="B213" s="2" t="str">
        <f t="shared" si="12"/>
        <v>''!E2</v>
      </c>
      <c r="C213" s="2" t="str">
        <f t="shared" si="13"/>
        <v>''!F2</v>
      </c>
      <c r="D213" t="str">
        <f t="shared" si="14"/>
        <v>''!G2</v>
      </c>
      <c r="E213" t="str">
        <f t="shared" si="15"/>
        <v>''!H2</v>
      </c>
      <c r="F213" t="str" cm="1">
        <f t="array" aca="1" ref="F213" ca="1">IF(ISBLANK(A213),"",INDIRECT(B213))</f>
        <v/>
      </c>
      <c r="G213" t="str" cm="1">
        <f t="array" aca="1" ref="G213" ca="1">IF(ISBLANK(A213),"", INDIRECT(C213))</f>
        <v/>
      </c>
      <c r="H213" t="str" cm="1">
        <f t="array" aca="1" ref="H213" ca="1">IF(ISBLANK(A213),"", INDIRECT(D213))</f>
        <v/>
      </c>
      <c r="I213" s="2" t="str" cm="1">
        <f t="array" aca="1" ref="I213" ca="1">IF(ISBLANK(A213),"", INDIRECT(E213))</f>
        <v/>
      </c>
    </row>
    <row r="214" spans="2:9" x14ac:dyDescent="0.25">
      <c r="B214" s="2" t="str">
        <f t="shared" si="12"/>
        <v>''!E2</v>
      </c>
      <c r="C214" s="2" t="str">
        <f t="shared" si="13"/>
        <v>''!F2</v>
      </c>
      <c r="D214" t="str">
        <f t="shared" si="14"/>
        <v>''!G2</v>
      </c>
      <c r="E214" t="str">
        <f t="shared" si="15"/>
        <v>''!H2</v>
      </c>
      <c r="F214" t="str" cm="1">
        <f t="array" aca="1" ref="F214" ca="1">IF(ISBLANK(A214),"",INDIRECT(B214))</f>
        <v/>
      </c>
      <c r="G214" t="str" cm="1">
        <f t="array" aca="1" ref="G214" ca="1">IF(ISBLANK(A214),"", INDIRECT(C214))</f>
        <v/>
      </c>
      <c r="H214" t="str" cm="1">
        <f t="array" aca="1" ref="H214" ca="1">IF(ISBLANK(A214),"", INDIRECT(D214))</f>
        <v/>
      </c>
      <c r="I214" s="2" t="str" cm="1">
        <f t="array" aca="1" ref="I214" ca="1">IF(ISBLANK(A214),"", INDIRECT(E214))</f>
        <v/>
      </c>
    </row>
    <row r="215" spans="2:9" x14ac:dyDescent="0.25">
      <c r="B215" s="2" t="str">
        <f t="shared" si="12"/>
        <v>''!E2</v>
      </c>
      <c r="C215" s="2" t="str">
        <f t="shared" si="13"/>
        <v>''!F2</v>
      </c>
      <c r="D215" t="str">
        <f t="shared" si="14"/>
        <v>''!G2</v>
      </c>
      <c r="E215" t="str">
        <f t="shared" si="15"/>
        <v>''!H2</v>
      </c>
      <c r="F215" t="str" cm="1">
        <f t="array" aca="1" ref="F215" ca="1">IF(ISBLANK(A215),"",INDIRECT(B215))</f>
        <v/>
      </c>
      <c r="G215" t="str" cm="1">
        <f t="array" aca="1" ref="G215" ca="1">IF(ISBLANK(A215),"", INDIRECT(C215))</f>
        <v/>
      </c>
      <c r="H215" t="str" cm="1">
        <f t="array" aca="1" ref="H215" ca="1">IF(ISBLANK(A215),"", INDIRECT(D215))</f>
        <v/>
      </c>
      <c r="I215" s="2" t="str" cm="1">
        <f t="array" aca="1" ref="I215" ca="1">IF(ISBLANK(A215),"", INDIRECT(E215))</f>
        <v/>
      </c>
    </row>
    <row r="216" spans="2:9" x14ac:dyDescent="0.25">
      <c r="B216" s="2" t="str">
        <f t="shared" si="12"/>
        <v>''!E2</v>
      </c>
      <c r="C216" s="2" t="str">
        <f t="shared" si="13"/>
        <v>''!F2</v>
      </c>
      <c r="D216" t="str">
        <f t="shared" si="14"/>
        <v>''!G2</v>
      </c>
      <c r="E216" t="str">
        <f t="shared" si="15"/>
        <v>''!H2</v>
      </c>
      <c r="F216" t="str" cm="1">
        <f t="array" aca="1" ref="F216" ca="1">IF(ISBLANK(A216),"",INDIRECT(B216))</f>
        <v/>
      </c>
      <c r="G216" t="str" cm="1">
        <f t="array" aca="1" ref="G216" ca="1">IF(ISBLANK(A216),"", INDIRECT(C216))</f>
        <v/>
      </c>
      <c r="H216" t="str" cm="1">
        <f t="array" aca="1" ref="H216" ca="1">IF(ISBLANK(A216),"", INDIRECT(D216))</f>
        <v/>
      </c>
      <c r="I216" s="2" t="str" cm="1">
        <f t="array" aca="1" ref="I216" ca="1">IF(ISBLANK(A216),"", INDIRECT(E216))</f>
        <v/>
      </c>
    </row>
    <row r="217" spans="2:9" x14ac:dyDescent="0.25">
      <c r="B217" s="2" t="str">
        <f t="shared" si="12"/>
        <v>''!E2</v>
      </c>
      <c r="C217" s="2" t="str">
        <f t="shared" si="13"/>
        <v>''!F2</v>
      </c>
      <c r="D217" t="str">
        <f t="shared" si="14"/>
        <v>''!G2</v>
      </c>
      <c r="E217" t="str">
        <f t="shared" si="15"/>
        <v>''!H2</v>
      </c>
      <c r="F217" t="str" cm="1">
        <f t="array" aca="1" ref="F217" ca="1">IF(ISBLANK(A217),"",INDIRECT(B217))</f>
        <v/>
      </c>
      <c r="G217" t="str" cm="1">
        <f t="array" aca="1" ref="G217" ca="1">IF(ISBLANK(A217),"", INDIRECT(C217))</f>
        <v/>
      </c>
      <c r="H217" t="str" cm="1">
        <f t="array" aca="1" ref="H217" ca="1">IF(ISBLANK(A217),"", INDIRECT(D217))</f>
        <v/>
      </c>
      <c r="I217" s="2" t="str" cm="1">
        <f t="array" aca="1" ref="I217" ca="1">IF(ISBLANK(A217),"", INDIRECT(E217))</f>
        <v/>
      </c>
    </row>
    <row r="218" spans="2:9" x14ac:dyDescent="0.25">
      <c r="B218" s="2" t="str">
        <f t="shared" si="12"/>
        <v>''!E2</v>
      </c>
      <c r="C218" s="2" t="str">
        <f t="shared" si="13"/>
        <v>''!F2</v>
      </c>
      <c r="D218" t="str">
        <f t="shared" si="14"/>
        <v>''!G2</v>
      </c>
      <c r="E218" t="str">
        <f t="shared" si="15"/>
        <v>''!H2</v>
      </c>
      <c r="F218" t="str" cm="1">
        <f t="array" aca="1" ref="F218" ca="1">IF(ISBLANK(A218),"",INDIRECT(B218))</f>
        <v/>
      </c>
      <c r="G218" t="str" cm="1">
        <f t="array" aca="1" ref="G218" ca="1">IF(ISBLANK(A218),"", INDIRECT(C218))</f>
        <v/>
      </c>
      <c r="H218" t="str" cm="1">
        <f t="array" aca="1" ref="H218" ca="1">IF(ISBLANK(A218),"", INDIRECT(D218))</f>
        <v/>
      </c>
      <c r="I218" s="2" t="str" cm="1">
        <f t="array" aca="1" ref="I218" ca="1">IF(ISBLANK(A218),"", INDIRECT(E218))</f>
        <v/>
      </c>
    </row>
    <row r="219" spans="2:9" x14ac:dyDescent="0.25">
      <c r="B219" s="2" t="str">
        <f t="shared" si="12"/>
        <v>''!E2</v>
      </c>
      <c r="C219" s="2" t="str">
        <f t="shared" si="13"/>
        <v>''!F2</v>
      </c>
      <c r="D219" t="str">
        <f t="shared" si="14"/>
        <v>''!G2</v>
      </c>
      <c r="E219" t="str">
        <f t="shared" si="15"/>
        <v>''!H2</v>
      </c>
      <c r="F219" t="str" cm="1">
        <f t="array" aca="1" ref="F219" ca="1">IF(ISBLANK(A219),"",INDIRECT(B219))</f>
        <v/>
      </c>
      <c r="G219" t="str" cm="1">
        <f t="array" aca="1" ref="G219" ca="1">IF(ISBLANK(A219),"", INDIRECT(C219))</f>
        <v/>
      </c>
      <c r="H219" t="str" cm="1">
        <f t="array" aca="1" ref="H219" ca="1">IF(ISBLANK(A219),"", INDIRECT(D219))</f>
        <v/>
      </c>
      <c r="I219" s="2" t="str" cm="1">
        <f t="array" aca="1" ref="I219" ca="1">IF(ISBLANK(A219),"", INDIRECT(E219))</f>
        <v/>
      </c>
    </row>
    <row r="220" spans="2:9" x14ac:dyDescent="0.25">
      <c r="B220" s="2" t="str">
        <f t="shared" si="12"/>
        <v>''!E2</v>
      </c>
      <c r="C220" s="2" t="str">
        <f t="shared" si="13"/>
        <v>''!F2</v>
      </c>
      <c r="D220" t="str">
        <f t="shared" si="14"/>
        <v>''!G2</v>
      </c>
      <c r="E220" t="str">
        <f t="shared" si="15"/>
        <v>''!H2</v>
      </c>
      <c r="F220" t="str" cm="1">
        <f t="array" aca="1" ref="F220" ca="1">IF(ISBLANK(A220),"",INDIRECT(B220))</f>
        <v/>
      </c>
      <c r="G220" t="str" cm="1">
        <f t="array" aca="1" ref="G220" ca="1">IF(ISBLANK(A220),"", INDIRECT(C220))</f>
        <v/>
      </c>
      <c r="H220" t="str" cm="1">
        <f t="array" aca="1" ref="H220" ca="1">IF(ISBLANK(A220),"", INDIRECT(D220))</f>
        <v/>
      </c>
      <c r="I220" s="2" t="str" cm="1">
        <f t="array" aca="1" ref="I220" ca="1">IF(ISBLANK(A220),"", INDIRECT(E220))</f>
        <v/>
      </c>
    </row>
    <row r="221" spans="2:9" x14ac:dyDescent="0.25">
      <c r="B221" s="2" t="str">
        <f t="shared" si="12"/>
        <v>''!E2</v>
      </c>
      <c r="C221" s="2" t="str">
        <f t="shared" si="13"/>
        <v>''!F2</v>
      </c>
      <c r="D221" t="str">
        <f t="shared" si="14"/>
        <v>''!G2</v>
      </c>
      <c r="E221" t="str">
        <f t="shared" si="15"/>
        <v>''!H2</v>
      </c>
      <c r="F221" t="str" cm="1">
        <f t="array" aca="1" ref="F221" ca="1">IF(ISBLANK(A221),"",INDIRECT(B221))</f>
        <v/>
      </c>
      <c r="G221" t="str" cm="1">
        <f t="array" aca="1" ref="G221" ca="1">IF(ISBLANK(A221),"", INDIRECT(C221))</f>
        <v/>
      </c>
      <c r="H221" t="str" cm="1">
        <f t="array" aca="1" ref="H221" ca="1">IF(ISBLANK(A221),"", INDIRECT(D221))</f>
        <v/>
      </c>
      <c r="I221" s="2" t="str" cm="1">
        <f t="array" aca="1" ref="I221" ca="1">IF(ISBLANK(A221),"", INDIRECT(E221))</f>
        <v/>
      </c>
    </row>
    <row r="222" spans="2:9" x14ac:dyDescent="0.25">
      <c r="B222" s="2" t="str">
        <f t="shared" si="12"/>
        <v>''!E2</v>
      </c>
      <c r="C222" s="2" t="str">
        <f t="shared" si="13"/>
        <v>''!F2</v>
      </c>
      <c r="D222" t="str">
        <f t="shared" si="14"/>
        <v>''!G2</v>
      </c>
      <c r="E222" t="str">
        <f t="shared" si="15"/>
        <v>''!H2</v>
      </c>
      <c r="F222" t="str" cm="1">
        <f t="array" aca="1" ref="F222" ca="1">IF(ISBLANK(A222),"",INDIRECT(B222))</f>
        <v/>
      </c>
      <c r="G222" t="str" cm="1">
        <f t="array" aca="1" ref="G222" ca="1">IF(ISBLANK(A222),"", INDIRECT(C222))</f>
        <v/>
      </c>
      <c r="H222" t="str" cm="1">
        <f t="array" aca="1" ref="H222" ca="1">IF(ISBLANK(A222),"", INDIRECT(D222))</f>
        <v/>
      </c>
      <c r="I222" s="2" t="str" cm="1">
        <f t="array" aca="1" ref="I222" ca="1">IF(ISBLANK(A222),"", INDIRECT(E222))</f>
        <v/>
      </c>
    </row>
    <row r="223" spans="2:9" x14ac:dyDescent="0.25">
      <c r="B223" s="2" t="str">
        <f t="shared" si="12"/>
        <v>''!E2</v>
      </c>
      <c r="C223" s="2" t="str">
        <f t="shared" si="13"/>
        <v>''!F2</v>
      </c>
      <c r="D223" t="str">
        <f t="shared" si="14"/>
        <v>''!G2</v>
      </c>
      <c r="E223" t="str">
        <f t="shared" si="15"/>
        <v>''!H2</v>
      </c>
      <c r="F223" t="str" cm="1">
        <f t="array" aca="1" ref="F223" ca="1">IF(ISBLANK(A223),"",INDIRECT(B223))</f>
        <v/>
      </c>
      <c r="G223" t="str" cm="1">
        <f t="array" aca="1" ref="G223" ca="1">IF(ISBLANK(A223),"", INDIRECT(C223))</f>
        <v/>
      </c>
      <c r="H223" t="str" cm="1">
        <f t="array" aca="1" ref="H223" ca="1">IF(ISBLANK(A223),"", INDIRECT(D223))</f>
        <v/>
      </c>
      <c r="I223" s="2" t="str" cm="1">
        <f t="array" aca="1" ref="I223" ca="1">IF(ISBLANK(A223),"", INDIRECT(E223))</f>
        <v/>
      </c>
    </row>
    <row r="224" spans="2:9" x14ac:dyDescent="0.25">
      <c r="B224" s="2" t="str">
        <f t="shared" si="12"/>
        <v>''!E2</v>
      </c>
      <c r="C224" s="2" t="str">
        <f t="shared" si="13"/>
        <v>''!F2</v>
      </c>
      <c r="D224" t="str">
        <f t="shared" si="14"/>
        <v>''!G2</v>
      </c>
      <c r="E224" t="str">
        <f t="shared" si="15"/>
        <v>''!H2</v>
      </c>
      <c r="F224" t="str" cm="1">
        <f t="array" aca="1" ref="F224" ca="1">IF(ISBLANK(A224),"",INDIRECT(B224))</f>
        <v/>
      </c>
      <c r="G224" t="str" cm="1">
        <f t="array" aca="1" ref="G224" ca="1">IF(ISBLANK(A224),"", INDIRECT(C224))</f>
        <v/>
      </c>
      <c r="H224" t="str" cm="1">
        <f t="array" aca="1" ref="H224" ca="1">IF(ISBLANK(A224),"", INDIRECT(D224))</f>
        <v/>
      </c>
      <c r="I224" s="2" t="str" cm="1">
        <f t="array" aca="1" ref="I224" ca="1">IF(ISBLANK(A224),"", INDIRECT(E224))</f>
        <v/>
      </c>
    </row>
    <row r="225" spans="2:9" x14ac:dyDescent="0.25">
      <c r="B225" s="2" t="str">
        <f t="shared" si="12"/>
        <v>''!E2</v>
      </c>
      <c r="C225" s="2" t="str">
        <f t="shared" si="13"/>
        <v>''!F2</v>
      </c>
      <c r="D225" t="str">
        <f t="shared" si="14"/>
        <v>''!G2</v>
      </c>
      <c r="E225" t="str">
        <f t="shared" si="15"/>
        <v>''!H2</v>
      </c>
      <c r="F225" t="str" cm="1">
        <f t="array" aca="1" ref="F225" ca="1">IF(ISBLANK(A225),"",INDIRECT(B225))</f>
        <v/>
      </c>
      <c r="G225" t="str" cm="1">
        <f t="array" aca="1" ref="G225" ca="1">IF(ISBLANK(A225),"", INDIRECT(C225))</f>
        <v/>
      </c>
      <c r="H225" t="str" cm="1">
        <f t="array" aca="1" ref="H225" ca="1">IF(ISBLANK(A225),"", INDIRECT(D225))</f>
        <v/>
      </c>
      <c r="I225" s="2" t="str" cm="1">
        <f t="array" aca="1" ref="I225" ca="1">IF(ISBLANK(A225),"", INDIRECT(E225))</f>
        <v/>
      </c>
    </row>
    <row r="226" spans="2:9" x14ac:dyDescent="0.25">
      <c r="B226" s="2" t="str">
        <f t="shared" si="12"/>
        <v>''!E2</v>
      </c>
      <c r="C226" s="2" t="str">
        <f t="shared" si="13"/>
        <v>''!F2</v>
      </c>
      <c r="D226" t="str">
        <f t="shared" si="14"/>
        <v>''!G2</v>
      </c>
      <c r="E226" t="str">
        <f t="shared" si="15"/>
        <v>''!H2</v>
      </c>
      <c r="F226" t="str" cm="1">
        <f t="array" aca="1" ref="F226" ca="1">IF(ISBLANK(A226),"",INDIRECT(B226))</f>
        <v/>
      </c>
      <c r="G226" t="str" cm="1">
        <f t="array" aca="1" ref="G226" ca="1">IF(ISBLANK(A226),"", INDIRECT(C226))</f>
        <v/>
      </c>
      <c r="H226" t="str" cm="1">
        <f t="array" aca="1" ref="H226" ca="1">IF(ISBLANK(A226),"", INDIRECT(D226))</f>
        <v/>
      </c>
      <c r="I226" s="2" t="str" cm="1">
        <f t="array" aca="1" ref="I226" ca="1">IF(ISBLANK(A226),"", INDIRECT(E226))</f>
        <v/>
      </c>
    </row>
    <row r="227" spans="2:9" x14ac:dyDescent="0.25">
      <c r="B227" s="2" t="str">
        <f t="shared" si="12"/>
        <v>''!E2</v>
      </c>
      <c r="C227" s="2" t="str">
        <f t="shared" si="13"/>
        <v>''!F2</v>
      </c>
      <c r="D227" t="str">
        <f t="shared" si="14"/>
        <v>''!G2</v>
      </c>
      <c r="E227" t="str">
        <f t="shared" si="15"/>
        <v>''!H2</v>
      </c>
      <c r="F227" t="str" cm="1">
        <f t="array" aca="1" ref="F227" ca="1">IF(ISBLANK(A227),"",INDIRECT(B227))</f>
        <v/>
      </c>
      <c r="G227" t="str" cm="1">
        <f t="array" aca="1" ref="G227" ca="1">IF(ISBLANK(A227),"", INDIRECT(C227))</f>
        <v/>
      </c>
      <c r="H227" t="str" cm="1">
        <f t="array" aca="1" ref="H227" ca="1">IF(ISBLANK(A227),"", INDIRECT(D227))</f>
        <v/>
      </c>
      <c r="I227" s="2" t="str" cm="1">
        <f t="array" aca="1" ref="I227" ca="1">IF(ISBLANK(A227),"", INDIRECT(E227))</f>
        <v/>
      </c>
    </row>
    <row r="228" spans="2:9" x14ac:dyDescent="0.25">
      <c r="B228" s="2" t="str">
        <f t="shared" si="12"/>
        <v>''!E2</v>
      </c>
      <c r="C228" s="2" t="str">
        <f t="shared" si="13"/>
        <v>''!F2</v>
      </c>
      <c r="D228" t="str">
        <f t="shared" si="14"/>
        <v>''!G2</v>
      </c>
      <c r="E228" t="str">
        <f t="shared" si="15"/>
        <v>''!H2</v>
      </c>
      <c r="F228" t="str" cm="1">
        <f t="array" aca="1" ref="F228" ca="1">IF(ISBLANK(A228),"",INDIRECT(B228))</f>
        <v/>
      </c>
      <c r="G228" t="str" cm="1">
        <f t="array" aca="1" ref="G228" ca="1">IF(ISBLANK(A228),"", INDIRECT(C228))</f>
        <v/>
      </c>
      <c r="H228" t="str" cm="1">
        <f t="array" aca="1" ref="H228" ca="1">IF(ISBLANK(A228),"", INDIRECT(D228))</f>
        <v/>
      </c>
      <c r="I228" s="2" t="str" cm="1">
        <f t="array" aca="1" ref="I228" ca="1">IF(ISBLANK(A228),"", INDIRECT(E228))</f>
        <v/>
      </c>
    </row>
    <row r="229" spans="2:9" x14ac:dyDescent="0.25">
      <c r="B229" s="2" t="str">
        <f t="shared" si="12"/>
        <v>''!E2</v>
      </c>
      <c r="C229" s="2" t="str">
        <f t="shared" si="13"/>
        <v>''!F2</v>
      </c>
      <c r="D229" t="str">
        <f t="shared" si="14"/>
        <v>''!G2</v>
      </c>
      <c r="E229" t="str">
        <f t="shared" si="15"/>
        <v>''!H2</v>
      </c>
      <c r="F229" t="str" cm="1">
        <f t="array" aca="1" ref="F229" ca="1">IF(ISBLANK(A229),"",INDIRECT(B229))</f>
        <v/>
      </c>
      <c r="G229" t="str" cm="1">
        <f t="array" aca="1" ref="G229" ca="1">IF(ISBLANK(A229),"", INDIRECT(C229))</f>
        <v/>
      </c>
      <c r="H229" t="str" cm="1">
        <f t="array" aca="1" ref="H229" ca="1">IF(ISBLANK(A229),"", INDIRECT(D229))</f>
        <v/>
      </c>
      <c r="I229" s="2" t="str" cm="1">
        <f t="array" aca="1" ref="I229" ca="1">IF(ISBLANK(A229),"", INDIRECT(E229))</f>
        <v/>
      </c>
    </row>
    <row r="230" spans="2:9" x14ac:dyDescent="0.25">
      <c r="B230" s="2" t="str">
        <f t="shared" si="12"/>
        <v>''!E2</v>
      </c>
      <c r="C230" s="2" t="str">
        <f t="shared" si="13"/>
        <v>''!F2</v>
      </c>
      <c r="D230" t="str">
        <f t="shared" si="14"/>
        <v>''!G2</v>
      </c>
      <c r="E230" t="str">
        <f t="shared" si="15"/>
        <v>''!H2</v>
      </c>
      <c r="F230" t="str" cm="1">
        <f t="array" aca="1" ref="F230" ca="1">IF(ISBLANK(A230),"",INDIRECT(B230))</f>
        <v/>
      </c>
      <c r="G230" t="str" cm="1">
        <f t="array" aca="1" ref="G230" ca="1">IF(ISBLANK(A230),"", INDIRECT(C230))</f>
        <v/>
      </c>
      <c r="H230" t="str" cm="1">
        <f t="array" aca="1" ref="H230" ca="1">IF(ISBLANK(A230),"", INDIRECT(D230))</f>
        <v/>
      </c>
      <c r="I230" s="2" t="str" cm="1">
        <f t="array" aca="1" ref="I230" ca="1">IF(ISBLANK(A230),"", INDIRECT(E230))</f>
        <v/>
      </c>
    </row>
    <row r="231" spans="2:9" x14ac:dyDescent="0.25">
      <c r="B231" s="2" t="str">
        <f t="shared" si="12"/>
        <v>''!E2</v>
      </c>
      <c r="C231" s="2" t="str">
        <f t="shared" si="13"/>
        <v>''!F2</v>
      </c>
      <c r="D231" t="str">
        <f t="shared" si="14"/>
        <v>''!G2</v>
      </c>
      <c r="E231" t="str">
        <f t="shared" si="15"/>
        <v>''!H2</v>
      </c>
      <c r="F231" t="str" cm="1">
        <f t="array" aca="1" ref="F231" ca="1">IF(ISBLANK(A231),"",INDIRECT(B231))</f>
        <v/>
      </c>
      <c r="G231" t="str" cm="1">
        <f t="array" aca="1" ref="G231" ca="1">IF(ISBLANK(A231),"", INDIRECT(C231))</f>
        <v/>
      </c>
      <c r="H231" t="str" cm="1">
        <f t="array" aca="1" ref="H231" ca="1">IF(ISBLANK(A231),"", INDIRECT(D231))</f>
        <v/>
      </c>
      <c r="I231" s="2" t="str" cm="1">
        <f t="array" aca="1" ref="I231" ca="1">IF(ISBLANK(A231),"", INDIRECT(E231))</f>
        <v/>
      </c>
    </row>
    <row r="232" spans="2:9" x14ac:dyDescent="0.25">
      <c r="B232" s="2" t="str">
        <f t="shared" si="12"/>
        <v>''!E2</v>
      </c>
      <c r="C232" s="2" t="str">
        <f t="shared" si="13"/>
        <v>''!F2</v>
      </c>
      <c r="D232" t="str">
        <f t="shared" si="14"/>
        <v>''!G2</v>
      </c>
      <c r="E232" t="str">
        <f t="shared" si="15"/>
        <v>''!H2</v>
      </c>
      <c r="F232" t="str" cm="1">
        <f t="array" aca="1" ref="F232" ca="1">IF(ISBLANK(A232),"",INDIRECT(B232))</f>
        <v/>
      </c>
      <c r="G232" t="str" cm="1">
        <f t="array" aca="1" ref="G232" ca="1">IF(ISBLANK(A232),"", INDIRECT(C232))</f>
        <v/>
      </c>
      <c r="H232" t="str" cm="1">
        <f t="array" aca="1" ref="H232" ca="1">IF(ISBLANK(A232),"", INDIRECT(D232))</f>
        <v/>
      </c>
      <c r="I232" s="2" t="str" cm="1">
        <f t="array" aca="1" ref="I232" ca="1">IF(ISBLANK(A232),"", INDIRECT(E232))</f>
        <v/>
      </c>
    </row>
    <row r="233" spans="2:9" x14ac:dyDescent="0.25">
      <c r="B233" s="2" t="str">
        <f t="shared" si="12"/>
        <v>''!E2</v>
      </c>
      <c r="C233" s="2" t="str">
        <f t="shared" si="13"/>
        <v>''!F2</v>
      </c>
      <c r="D233" t="str">
        <f t="shared" si="14"/>
        <v>''!G2</v>
      </c>
      <c r="E233" t="str">
        <f t="shared" si="15"/>
        <v>''!H2</v>
      </c>
      <c r="F233" t="str" cm="1">
        <f t="array" aca="1" ref="F233" ca="1">IF(ISBLANK(A233),"",INDIRECT(B233))</f>
        <v/>
      </c>
      <c r="G233" t="str" cm="1">
        <f t="array" aca="1" ref="G233" ca="1">IF(ISBLANK(A233),"", INDIRECT(C233))</f>
        <v/>
      </c>
      <c r="H233" t="str" cm="1">
        <f t="array" aca="1" ref="H233" ca="1">IF(ISBLANK(A233),"", INDIRECT(D233))</f>
        <v/>
      </c>
      <c r="I233" s="2" t="str" cm="1">
        <f t="array" aca="1" ref="I233" ca="1">IF(ISBLANK(A233),"", INDIRECT(E233))</f>
        <v/>
      </c>
    </row>
    <row r="234" spans="2:9" x14ac:dyDescent="0.25">
      <c r="B234" s="2" t="str">
        <f t="shared" si="12"/>
        <v>''!E2</v>
      </c>
      <c r="C234" s="2" t="str">
        <f t="shared" si="13"/>
        <v>''!F2</v>
      </c>
      <c r="D234" t="str">
        <f t="shared" si="14"/>
        <v>''!G2</v>
      </c>
      <c r="E234" t="str">
        <f t="shared" si="15"/>
        <v>''!H2</v>
      </c>
      <c r="F234" t="str" cm="1">
        <f t="array" aca="1" ref="F234" ca="1">IF(ISBLANK(A234),"",INDIRECT(B234))</f>
        <v/>
      </c>
      <c r="G234" t="str" cm="1">
        <f t="array" aca="1" ref="G234" ca="1">IF(ISBLANK(A234),"", INDIRECT(C234))</f>
        <v/>
      </c>
      <c r="H234" t="str" cm="1">
        <f t="array" aca="1" ref="H234" ca="1">IF(ISBLANK(A234),"", INDIRECT(D234))</f>
        <v/>
      </c>
      <c r="I234" s="2" t="str" cm="1">
        <f t="array" aca="1" ref="I234" ca="1">IF(ISBLANK(A234),"", INDIRECT(E234))</f>
        <v/>
      </c>
    </row>
    <row r="235" spans="2:9" x14ac:dyDescent="0.25">
      <c r="B235" s="2" t="str">
        <f t="shared" si="12"/>
        <v>''!E2</v>
      </c>
      <c r="C235" s="2" t="str">
        <f t="shared" si="13"/>
        <v>''!F2</v>
      </c>
      <c r="D235" t="str">
        <f t="shared" si="14"/>
        <v>''!G2</v>
      </c>
      <c r="E235" t="str">
        <f t="shared" si="15"/>
        <v>''!H2</v>
      </c>
      <c r="F235" t="str" cm="1">
        <f t="array" aca="1" ref="F235" ca="1">IF(ISBLANK(A235),"",INDIRECT(B235))</f>
        <v/>
      </c>
      <c r="G235" t="str" cm="1">
        <f t="array" aca="1" ref="G235" ca="1">IF(ISBLANK(A235),"", INDIRECT(C235))</f>
        <v/>
      </c>
      <c r="H235" t="str" cm="1">
        <f t="array" aca="1" ref="H235" ca="1">IF(ISBLANK(A235),"", INDIRECT(D235))</f>
        <v/>
      </c>
      <c r="I235" s="2" t="str" cm="1">
        <f t="array" aca="1" ref="I235" ca="1">IF(ISBLANK(A235),"", INDIRECT(E235))</f>
        <v/>
      </c>
    </row>
    <row r="236" spans="2:9" x14ac:dyDescent="0.25">
      <c r="B236" s="2" t="str">
        <f t="shared" si="12"/>
        <v>''!E2</v>
      </c>
      <c r="C236" s="2" t="str">
        <f t="shared" si="13"/>
        <v>''!F2</v>
      </c>
      <c r="D236" t="str">
        <f t="shared" si="14"/>
        <v>''!G2</v>
      </c>
      <c r="E236" t="str">
        <f t="shared" si="15"/>
        <v>''!H2</v>
      </c>
      <c r="F236" t="str" cm="1">
        <f t="array" aca="1" ref="F236" ca="1">IF(ISBLANK(A236),"",INDIRECT(B236))</f>
        <v/>
      </c>
      <c r="G236" t="str" cm="1">
        <f t="array" aca="1" ref="G236" ca="1">IF(ISBLANK(A236),"", INDIRECT(C236))</f>
        <v/>
      </c>
      <c r="H236" t="str" cm="1">
        <f t="array" aca="1" ref="H236" ca="1">IF(ISBLANK(A236),"", INDIRECT(D236))</f>
        <v/>
      </c>
      <c r="I236" s="2" t="str" cm="1">
        <f t="array" aca="1" ref="I236" ca="1">IF(ISBLANK(A236),"", INDIRECT(E236))</f>
        <v/>
      </c>
    </row>
    <row r="237" spans="2:9" x14ac:dyDescent="0.25">
      <c r="B237" s="2" t="str">
        <f t="shared" si="12"/>
        <v>''!E2</v>
      </c>
      <c r="C237" s="2" t="str">
        <f t="shared" si="13"/>
        <v>''!F2</v>
      </c>
      <c r="D237" t="str">
        <f t="shared" si="14"/>
        <v>''!G2</v>
      </c>
      <c r="E237" t="str">
        <f t="shared" si="15"/>
        <v>''!H2</v>
      </c>
      <c r="F237" t="str" cm="1">
        <f t="array" aca="1" ref="F237" ca="1">IF(ISBLANK(A237),"",INDIRECT(B237))</f>
        <v/>
      </c>
      <c r="G237" t="str" cm="1">
        <f t="array" aca="1" ref="G237" ca="1">IF(ISBLANK(A237),"", INDIRECT(C237))</f>
        <v/>
      </c>
      <c r="H237" t="str" cm="1">
        <f t="array" aca="1" ref="H237" ca="1">IF(ISBLANK(A237),"", INDIRECT(D237))</f>
        <v/>
      </c>
      <c r="I237" s="2" t="str" cm="1">
        <f t="array" aca="1" ref="I237" ca="1">IF(ISBLANK(A237),"", INDIRECT(E237))</f>
        <v/>
      </c>
    </row>
    <row r="238" spans="2:9" x14ac:dyDescent="0.25">
      <c r="B238" s="2" t="str">
        <f t="shared" si="12"/>
        <v>''!E2</v>
      </c>
      <c r="C238" s="2" t="str">
        <f t="shared" si="13"/>
        <v>''!F2</v>
      </c>
      <c r="D238" t="str">
        <f t="shared" si="14"/>
        <v>''!G2</v>
      </c>
      <c r="E238" t="str">
        <f t="shared" si="15"/>
        <v>''!H2</v>
      </c>
      <c r="F238" t="str" cm="1">
        <f t="array" aca="1" ref="F238" ca="1">IF(ISBLANK(A238),"",INDIRECT(B238))</f>
        <v/>
      </c>
      <c r="G238" t="str" cm="1">
        <f t="array" aca="1" ref="G238" ca="1">IF(ISBLANK(A238),"", INDIRECT(C238))</f>
        <v/>
      </c>
      <c r="H238" t="str" cm="1">
        <f t="array" aca="1" ref="H238" ca="1">IF(ISBLANK(A238),"", INDIRECT(D238))</f>
        <v/>
      </c>
      <c r="I238" s="2" t="str" cm="1">
        <f t="array" aca="1" ref="I238" ca="1">IF(ISBLANK(A238),"", INDIRECT(E238))</f>
        <v/>
      </c>
    </row>
    <row r="239" spans="2:9" x14ac:dyDescent="0.25">
      <c r="B239" s="2" t="str">
        <f t="shared" si="12"/>
        <v>''!E2</v>
      </c>
      <c r="C239" s="2" t="str">
        <f t="shared" si="13"/>
        <v>''!F2</v>
      </c>
      <c r="D239" t="str">
        <f t="shared" si="14"/>
        <v>''!G2</v>
      </c>
      <c r="E239" t="str">
        <f t="shared" si="15"/>
        <v>''!H2</v>
      </c>
      <c r="F239" t="str" cm="1">
        <f t="array" aca="1" ref="F239" ca="1">IF(ISBLANK(A239),"",INDIRECT(B239))</f>
        <v/>
      </c>
      <c r="G239" t="str" cm="1">
        <f t="array" aca="1" ref="G239" ca="1">IF(ISBLANK(A239),"", INDIRECT(C239))</f>
        <v/>
      </c>
      <c r="H239" t="str" cm="1">
        <f t="array" aca="1" ref="H239" ca="1">IF(ISBLANK(A239),"", INDIRECT(D239))</f>
        <v/>
      </c>
      <c r="I239" s="2" t="str" cm="1">
        <f t="array" aca="1" ref="I239" ca="1">IF(ISBLANK(A239),"", INDIRECT(E239))</f>
        <v/>
      </c>
    </row>
    <row r="240" spans="2:9" x14ac:dyDescent="0.25">
      <c r="B240" s="2" t="str">
        <f t="shared" si="12"/>
        <v>''!E2</v>
      </c>
      <c r="C240" s="2" t="str">
        <f t="shared" si="13"/>
        <v>''!F2</v>
      </c>
      <c r="D240" t="str">
        <f t="shared" si="14"/>
        <v>''!G2</v>
      </c>
      <c r="E240" t="str">
        <f t="shared" si="15"/>
        <v>''!H2</v>
      </c>
      <c r="F240" t="str" cm="1">
        <f t="array" aca="1" ref="F240" ca="1">IF(ISBLANK(A240),"",INDIRECT(B240))</f>
        <v/>
      </c>
      <c r="G240" t="str" cm="1">
        <f t="array" aca="1" ref="G240" ca="1">IF(ISBLANK(A240),"", INDIRECT(C240))</f>
        <v/>
      </c>
      <c r="H240" t="str" cm="1">
        <f t="array" aca="1" ref="H240" ca="1">IF(ISBLANK(A240),"", INDIRECT(D240))</f>
        <v/>
      </c>
      <c r="I240" s="2" t="str" cm="1">
        <f t="array" aca="1" ref="I240" ca="1">IF(ISBLANK(A240),"", INDIRECT(E240))</f>
        <v/>
      </c>
    </row>
    <row r="241" spans="2:9" x14ac:dyDescent="0.25">
      <c r="B241" s="2" t="str">
        <f t="shared" si="12"/>
        <v>''!E2</v>
      </c>
      <c r="C241" s="2" t="str">
        <f t="shared" si="13"/>
        <v>''!F2</v>
      </c>
      <c r="D241" t="str">
        <f t="shared" si="14"/>
        <v>''!G2</v>
      </c>
      <c r="E241" t="str">
        <f t="shared" si="15"/>
        <v>''!H2</v>
      </c>
      <c r="F241" t="str" cm="1">
        <f t="array" aca="1" ref="F241" ca="1">IF(ISBLANK(A241),"",INDIRECT(B241))</f>
        <v/>
      </c>
      <c r="G241" t="str" cm="1">
        <f t="array" aca="1" ref="G241" ca="1">IF(ISBLANK(A241),"", INDIRECT(C241))</f>
        <v/>
      </c>
      <c r="H241" t="str" cm="1">
        <f t="array" aca="1" ref="H241" ca="1">IF(ISBLANK(A241),"", INDIRECT(D241))</f>
        <v/>
      </c>
      <c r="I241" s="2" t="str" cm="1">
        <f t="array" aca="1" ref="I241" ca="1">IF(ISBLANK(A241),"", INDIRECT(E241))</f>
        <v/>
      </c>
    </row>
    <row r="242" spans="2:9" x14ac:dyDescent="0.25">
      <c r="B242" s="2" t="str">
        <f t="shared" si="12"/>
        <v>''!E2</v>
      </c>
      <c r="C242" s="2" t="str">
        <f t="shared" si="13"/>
        <v>''!F2</v>
      </c>
      <c r="D242" t="str">
        <f t="shared" si="14"/>
        <v>''!G2</v>
      </c>
      <c r="E242" t="str">
        <f t="shared" si="15"/>
        <v>''!H2</v>
      </c>
      <c r="F242" t="str" cm="1">
        <f t="array" aca="1" ref="F242" ca="1">IF(ISBLANK(A242),"",INDIRECT(B242))</f>
        <v/>
      </c>
      <c r="G242" t="str" cm="1">
        <f t="array" aca="1" ref="G242" ca="1">IF(ISBLANK(A242),"", INDIRECT(C242))</f>
        <v/>
      </c>
      <c r="H242" t="str" cm="1">
        <f t="array" aca="1" ref="H242" ca="1">IF(ISBLANK(A242),"", INDIRECT(D242))</f>
        <v/>
      </c>
      <c r="I242" s="2" t="str" cm="1">
        <f t="array" aca="1" ref="I242" ca="1">IF(ISBLANK(A242),"", INDIRECT(E242))</f>
        <v/>
      </c>
    </row>
    <row r="243" spans="2:9" x14ac:dyDescent="0.25">
      <c r="B243" s="2" t="str">
        <f t="shared" si="12"/>
        <v>''!E2</v>
      </c>
      <c r="C243" s="2" t="str">
        <f t="shared" si="13"/>
        <v>''!F2</v>
      </c>
      <c r="D243" t="str">
        <f t="shared" si="14"/>
        <v>''!G2</v>
      </c>
      <c r="E243" t="str">
        <f t="shared" si="15"/>
        <v>''!H2</v>
      </c>
      <c r="F243" t="str" cm="1">
        <f t="array" aca="1" ref="F243" ca="1">IF(ISBLANK(A243),"",INDIRECT(B243))</f>
        <v/>
      </c>
      <c r="G243" t="str" cm="1">
        <f t="array" aca="1" ref="G243" ca="1">IF(ISBLANK(A243),"", INDIRECT(C243))</f>
        <v/>
      </c>
      <c r="H243" t="str" cm="1">
        <f t="array" aca="1" ref="H243" ca="1">IF(ISBLANK(A243),"", INDIRECT(D243))</f>
        <v/>
      </c>
      <c r="I243" s="2" t="str" cm="1">
        <f t="array" aca="1" ref="I243" ca="1">IF(ISBLANK(A243),"", INDIRECT(E243))</f>
        <v/>
      </c>
    </row>
    <row r="244" spans="2:9" x14ac:dyDescent="0.25">
      <c r="B244" s="2" t="str">
        <f t="shared" si="12"/>
        <v>''!E2</v>
      </c>
      <c r="C244" s="2" t="str">
        <f t="shared" si="13"/>
        <v>''!F2</v>
      </c>
      <c r="D244" t="str">
        <f t="shared" si="14"/>
        <v>''!G2</v>
      </c>
      <c r="E244" t="str">
        <f t="shared" si="15"/>
        <v>''!H2</v>
      </c>
      <c r="F244" t="str" cm="1">
        <f t="array" aca="1" ref="F244" ca="1">IF(ISBLANK(A244),"",INDIRECT(B244))</f>
        <v/>
      </c>
      <c r="G244" t="str" cm="1">
        <f t="array" aca="1" ref="G244" ca="1">IF(ISBLANK(A244),"", INDIRECT(C244))</f>
        <v/>
      </c>
      <c r="H244" t="str" cm="1">
        <f t="array" aca="1" ref="H244" ca="1">IF(ISBLANK(A244),"", INDIRECT(D244))</f>
        <v/>
      </c>
      <c r="I244" s="2" t="str" cm="1">
        <f t="array" aca="1" ref="I244" ca="1">IF(ISBLANK(A244),"", INDIRECT(E244))</f>
        <v/>
      </c>
    </row>
    <row r="245" spans="2:9" x14ac:dyDescent="0.25">
      <c r="B245" s="2" t="str">
        <f t="shared" si="12"/>
        <v>''!E2</v>
      </c>
      <c r="C245" s="2" t="str">
        <f t="shared" si="13"/>
        <v>''!F2</v>
      </c>
      <c r="D245" t="str">
        <f t="shared" si="14"/>
        <v>''!G2</v>
      </c>
      <c r="E245" t="str">
        <f t="shared" si="15"/>
        <v>''!H2</v>
      </c>
      <c r="F245" t="str" cm="1">
        <f t="array" aca="1" ref="F245" ca="1">IF(ISBLANK(A245),"",INDIRECT(B245))</f>
        <v/>
      </c>
      <c r="G245" t="str" cm="1">
        <f t="array" aca="1" ref="G245" ca="1">IF(ISBLANK(A245),"", INDIRECT(C245))</f>
        <v/>
      </c>
      <c r="H245" t="str" cm="1">
        <f t="array" aca="1" ref="H245" ca="1">IF(ISBLANK(A245),"", INDIRECT(D245))</f>
        <v/>
      </c>
      <c r="I245" s="2" t="str" cm="1">
        <f t="array" aca="1" ref="I245" ca="1">IF(ISBLANK(A245),"", INDIRECT(E245))</f>
        <v/>
      </c>
    </row>
    <row r="246" spans="2:9" x14ac:dyDescent="0.25">
      <c r="B246" s="2" t="str">
        <f t="shared" si="12"/>
        <v>''!E2</v>
      </c>
      <c r="C246" s="2" t="str">
        <f t="shared" si="13"/>
        <v>''!F2</v>
      </c>
      <c r="D246" t="str">
        <f t="shared" si="14"/>
        <v>''!G2</v>
      </c>
      <c r="E246" t="str">
        <f t="shared" si="15"/>
        <v>''!H2</v>
      </c>
      <c r="F246" t="str" cm="1">
        <f t="array" aca="1" ref="F246" ca="1">IF(ISBLANK(A246),"",INDIRECT(B246))</f>
        <v/>
      </c>
      <c r="G246" t="str" cm="1">
        <f t="array" aca="1" ref="G246" ca="1">IF(ISBLANK(A246),"", INDIRECT(C246))</f>
        <v/>
      </c>
      <c r="H246" t="str" cm="1">
        <f t="array" aca="1" ref="H246" ca="1">IF(ISBLANK(A246),"", INDIRECT(D246))</f>
        <v/>
      </c>
      <c r="I246" s="2" t="str" cm="1">
        <f t="array" aca="1" ref="I246" ca="1">IF(ISBLANK(A246),"", INDIRECT(E246))</f>
        <v/>
      </c>
    </row>
    <row r="247" spans="2:9" x14ac:dyDescent="0.25">
      <c r="B247" s="2" t="str">
        <f t="shared" si="12"/>
        <v>''!E2</v>
      </c>
      <c r="C247" s="2" t="str">
        <f t="shared" si="13"/>
        <v>''!F2</v>
      </c>
      <c r="D247" t="str">
        <f t="shared" si="14"/>
        <v>''!G2</v>
      </c>
      <c r="E247" t="str">
        <f t="shared" si="15"/>
        <v>''!H2</v>
      </c>
      <c r="F247" t="str" cm="1">
        <f t="array" aca="1" ref="F247" ca="1">IF(ISBLANK(A247),"",INDIRECT(B247))</f>
        <v/>
      </c>
      <c r="G247" t="str" cm="1">
        <f t="array" aca="1" ref="G247" ca="1">IF(ISBLANK(A247),"", INDIRECT(C247))</f>
        <v/>
      </c>
      <c r="H247" t="str" cm="1">
        <f t="array" aca="1" ref="H247" ca="1">IF(ISBLANK(A247),"", INDIRECT(D247))</f>
        <v/>
      </c>
      <c r="I247" s="2" t="str" cm="1">
        <f t="array" aca="1" ref="I247" ca="1">IF(ISBLANK(A247),"", INDIRECT(E247))</f>
        <v/>
      </c>
    </row>
    <row r="248" spans="2:9" x14ac:dyDescent="0.25">
      <c r="B248" s="2" t="str">
        <f t="shared" si="12"/>
        <v>''!E2</v>
      </c>
      <c r="C248" s="2" t="str">
        <f t="shared" si="13"/>
        <v>''!F2</v>
      </c>
      <c r="D248" t="str">
        <f t="shared" si="14"/>
        <v>''!G2</v>
      </c>
      <c r="E248" t="str">
        <f t="shared" si="15"/>
        <v>''!H2</v>
      </c>
      <c r="F248" t="str" cm="1">
        <f t="array" aca="1" ref="F248" ca="1">IF(ISBLANK(A248),"",INDIRECT(B248))</f>
        <v/>
      </c>
      <c r="G248" t="str" cm="1">
        <f t="array" aca="1" ref="G248" ca="1">IF(ISBLANK(A248),"", INDIRECT(C248))</f>
        <v/>
      </c>
      <c r="H248" t="str" cm="1">
        <f t="array" aca="1" ref="H248" ca="1">IF(ISBLANK(A248),"", INDIRECT(D248))</f>
        <v/>
      </c>
      <c r="I248" s="2" t="str" cm="1">
        <f t="array" aca="1" ref="I248" ca="1">IF(ISBLANK(A248),"", INDIRECT(E248))</f>
        <v/>
      </c>
    </row>
    <row r="249" spans="2:9" x14ac:dyDescent="0.25">
      <c r="B249" s="2" t="str">
        <f t="shared" si="12"/>
        <v>''!E2</v>
      </c>
      <c r="C249" s="2" t="str">
        <f t="shared" si="13"/>
        <v>''!F2</v>
      </c>
      <c r="D249" t="str">
        <f t="shared" si="14"/>
        <v>''!G2</v>
      </c>
      <c r="E249" t="str">
        <f t="shared" si="15"/>
        <v>''!H2</v>
      </c>
      <c r="F249" t="str" cm="1">
        <f t="array" aca="1" ref="F249" ca="1">IF(ISBLANK(A249),"",INDIRECT(B249))</f>
        <v/>
      </c>
      <c r="G249" t="str" cm="1">
        <f t="array" aca="1" ref="G249" ca="1">IF(ISBLANK(A249),"", INDIRECT(C249))</f>
        <v/>
      </c>
      <c r="H249" t="str" cm="1">
        <f t="array" aca="1" ref="H249" ca="1">IF(ISBLANK(A249),"", INDIRECT(D249))</f>
        <v/>
      </c>
      <c r="I249" s="2" t="str" cm="1">
        <f t="array" aca="1" ref="I249" ca="1">IF(ISBLANK(A249),"", INDIRECT(E249))</f>
        <v/>
      </c>
    </row>
    <row r="250" spans="2:9" x14ac:dyDescent="0.25">
      <c r="B250" s="2" t="str">
        <f t="shared" si="12"/>
        <v>''!E2</v>
      </c>
      <c r="C250" s="2" t="str">
        <f t="shared" si="13"/>
        <v>''!F2</v>
      </c>
      <c r="D250" t="str">
        <f t="shared" si="14"/>
        <v>''!G2</v>
      </c>
      <c r="E250" t="str">
        <f t="shared" si="15"/>
        <v>''!H2</v>
      </c>
      <c r="F250" t="str" cm="1">
        <f t="array" aca="1" ref="F250" ca="1">IF(ISBLANK(A250),"",INDIRECT(B250))</f>
        <v/>
      </c>
      <c r="G250" t="str" cm="1">
        <f t="array" aca="1" ref="G250" ca="1">IF(ISBLANK(A250),"", INDIRECT(C250))</f>
        <v/>
      </c>
      <c r="H250" t="str" cm="1">
        <f t="array" aca="1" ref="H250" ca="1">IF(ISBLANK(A250),"", INDIRECT(D250))</f>
        <v/>
      </c>
      <c r="I250" s="2" t="str" cm="1">
        <f t="array" aca="1" ref="I250" ca="1">IF(ISBLANK(A250),"", INDIRECT(E250))</f>
        <v/>
      </c>
    </row>
    <row r="251" spans="2:9" x14ac:dyDescent="0.25">
      <c r="B251" s="2" t="str">
        <f t="shared" si="12"/>
        <v>''!E2</v>
      </c>
      <c r="C251" s="2" t="str">
        <f t="shared" si="13"/>
        <v>''!F2</v>
      </c>
      <c r="D251" t="str">
        <f t="shared" si="14"/>
        <v>''!G2</v>
      </c>
      <c r="E251" t="str">
        <f t="shared" si="15"/>
        <v>''!H2</v>
      </c>
      <c r="F251" t="str" cm="1">
        <f t="array" aca="1" ref="F251" ca="1">IF(ISBLANK(A251),"",INDIRECT(B251))</f>
        <v/>
      </c>
      <c r="G251" t="str" cm="1">
        <f t="array" aca="1" ref="G251" ca="1">IF(ISBLANK(A251),"", INDIRECT(C251))</f>
        <v/>
      </c>
      <c r="H251" t="str" cm="1">
        <f t="array" aca="1" ref="H251" ca="1">IF(ISBLANK(A251),"", INDIRECT(D251))</f>
        <v/>
      </c>
      <c r="I251" s="2" t="str" cm="1">
        <f t="array" aca="1" ref="I251" ca="1">IF(ISBLANK(A251),"", INDIRECT(E251))</f>
        <v/>
      </c>
    </row>
    <row r="252" spans="2:9" x14ac:dyDescent="0.25">
      <c r="B252" s="2" t="str">
        <f t="shared" si="12"/>
        <v>''!E2</v>
      </c>
      <c r="C252" s="2" t="str">
        <f t="shared" si="13"/>
        <v>''!F2</v>
      </c>
      <c r="D252" t="str">
        <f t="shared" si="14"/>
        <v>''!G2</v>
      </c>
      <c r="E252" t="str">
        <f t="shared" si="15"/>
        <v>''!H2</v>
      </c>
      <c r="F252" t="str" cm="1">
        <f t="array" aca="1" ref="F252" ca="1">IF(ISBLANK(A252),"",INDIRECT(B252))</f>
        <v/>
      </c>
      <c r="G252" t="str" cm="1">
        <f t="array" aca="1" ref="G252" ca="1">IF(ISBLANK(A252),"", INDIRECT(C252))</f>
        <v/>
      </c>
      <c r="H252" t="str" cm="1">
        <f t="array" aca="1" ref="H252" ca="1">IF(ISBLANK(A252),"", INDIRECT(D252))</f>
        <v/>
      </c>
      <c r="I252" s="2" t="str" cm="1">
        <f t="array" aca="1" ref="I252" ca="1">IF(ISBLANK(A252),"", INDIRECT(E252))</f>
        <v/>
      </c>
    </row>
    <row r="253" spans="2:9" x14ac:dyDescent="0.25">
      <c r="B253" s="2" t="str">
        <f t="shared" si="12"/>
        <v>''!E2</v>
      </c>
      <c r="C253" s="2" t="str">
        <f t="shared" si="13"/>
        <v>''!F2</v>
      </c>
      <c r="D253" t="str">
        <f t="shared" si="14"/>
        <v>''!G2</v>
      </c>
      <c r="E253" t="str">
        <f t="shared" si="15"/>
        <v>''!H2</v>
      </c>
      <c r="F253" t="str" cm="1">
        <f t="array" aca="1" ref="F253" ca="1">IF(ISBLANK(A253),"",INDIRECT(B253))</f>
        <v/>
      </c>
      <c r="G253" t="str" cm="1">
        <f t="array" aca="1" ref="G253" ca="1">IF(ISBLANK(A253),"", INDIRECT(C253))</f>
        <v/>
      </c>
      <c r="H253" t="str" cm="1">
        <f t="array" aca="1" ref="H253" ca="1">IF(ISBLANK(A253),"", INDIRECT(D253))</f>
        <v/>
      </c>
      <c r="I253" s="2" t="str" cm="1">
        <f t="array" aca="1" ref="I253" ca="1">IF(ISBLANK(A253),"", INDIRECT(E253))</f>
        <v/>
      </c>
    </row>
    <row r="254" spans="2:9" x14ac:dyDescent="0.25">
      <c r="B254" s="2" t="str">
        <f t="shared" si="12"/>
        <v>''!E2</v>
      </c>
      <c r="C254" s="2" t="str">
        <f t="shared" si="13"/>
        <v>''!F2</v>
      </c>
      <c r="D254" t="str">
        <f t="shared" si="14"/>
        <v>''!G2</v>
      </c>
      <c r="E254" t="str">
        <f t="shared" si="15"/>
        <v>''!H2</v>
      </c>
      <c r="F254" t="str" cm="1">
        <f t="array" aca="1" ref="F254" ca="1">IF(ISBLANK(A254),"",INDIRECT(B254))</f>
        <v/>
      </c>
      <c r="G254" t="str" cm="1">
        <f t="array" aca="1" ref="G254" ca="1">IF(ISBLANK(A254),"", INDIRECT(C254))</f>
        <v/>
      </c>
      <c r="H254" t="str" cm="1">
        <f t="array" aca="1" ref="H254" ca="1">IF(ISBLANK(A254),"", INDIRECT(D254))</f>
        <v/>
      </c>
      <c r="I254" s="2" t="str" cm="1">
        <f t="array" aca="1" ref="I254" ca="1">IF(ISBLANK(A254),"", INDIRECT(E254))</f>
        <v/>
      </c>
    </row>
    <row r="255" spans="2:9" x14ac:dyDescent="0.25">
      <c r="B255" s="2" t="str">
        <f t="shared" si="12"/>
        <v>''!E2</v>
      </c>
      <c r="C255" s="2" t="str">
        <f t="shared" si="13"/>
        <v>''!F2</v>
      </c>
      <c r="D255" t="str">
        <f t="shared" si="14"/>
        <v>''!G2</v>
      </c>
      <c r="E255" t="str">
        <f t="shared" si="15"/>
        <v>''!H2</v>
      </c>
      <c r="F255" t="str" cm="1">
        <f t="array" aca="1" ref="F255" ca="1">IF(ISBLANK(A255),"",INDIRECT(B255))</f>
        <v/>
      </c>
      <c r="G255" t="str" cm="1">
        <f t="array" aca="1" ref="G255" ca="1">IF(ISBLANK(A255),"", INDIRECT(C255))</f>
        <v/>
      </c>
      <c r="H255" t="str" cm="1">
        <f t="array" aca="1" ref="H255" ca="1">IF(ISBLANK(A255),"", INDIRECT(D255))</f>
        <v/>
      </c>
      <c r="I255" s="2" t="str" cm="1">
        <f t="array" aca="1" ref="I255" ca="1">IF(ISBLANK(A255),"", INDIRECT(E255))</f>
        <v/>
      </c>
    </row>
    <row r="256" spans="2:9" x14ac:dyDescent="0.25">
      <c r="B256" s="2" t="str">
        <f t="shared" si="12"/>
        <v>''!E2</v>
      </c>
      <c r="C256" s="2" t="str">
        <f t="shared" si="13"/>
        <v>''!F2</v>
      </c>
      <c r="D256" t="str">
        <f t="shared" si="14"/>
        <v>''!G2</v>
      </c>
      <c r="E256" t="str">
        <f t="shared" si="15"/>
        <v>''!H2</v>
      </c>
      <c r="F256" t="str" cm="1">
        <f t="array" aca="1" ref="F256" ca="1">IF(ISBLANK(A256),"",INDIRECT(B256))</f>
        <v/>
      </c>
      <c r="G256" t="str" cm="1">
        <f t="array" aca="1" ref="G256" ca="1">IF(ISBLANK(A256),"", INDIRECT(C256))</f>
        <v/>
      </c>
      <c r="H256" t="str" cm="1">
        <f t="array" aca="1" ref="H256" ca="1">IF(ISBLANK(A256),"", INDIRECT(D256))</f>
        <v/>
      </c>
      <c r="I256" s="2" t="str" cm="1">
        <f t="array" aca="1" ref="I256" ca="1">IF(ISBLANK(A256),"", INDIRECT(E256))</f>
        <v/>
      </c>
    </row>
    <row r="257" spans="2:9" x14ac:dyDescent="0.25">
      <c r="B257" s="2" t="str">
        <f t="shared" si="12"/>
        <v>''!E2</v>
      </c>
      <c r="C257" s="2" t="str">
        <f t="shared" si="13"/>
        <v>''!F2</v>
      </c>
      <c r="D257" t="str">
        <f t="shared" si="14"/>
        <v>''!G2</v>
      </c>
      <c r="E257" t="str">
        <f t="shared" si="15"/>
        <v>''!H2</v>
      </c>
      <c r="F257" t="str" cm="1">
        <f t="array" aca="1" ref="F257" ca="1">IF(ISBLANK(A257),"",INDIRECT(B257))</f>
        <v/>
      </c>
      <c r="G257" t="str" cm="1">
        <f t="array" aca="1" ref="G257" ca="1">IF(ISBLANK(A257),"", INDIRECT(C257))</f>
        <v/>
      </c>
      <c r="H257" t="str" cm="1">
        <f t="array" aca="1" ref="H257" ca="1">IF(ISBLANK(A257),"", INDIRECT(D257))</f>
        <v/>
      </c>
      <c r="I257" s="2" t="str" cm="1">
        <f t="array" aca="1" ref="I257" ca="1">IF(ISBLANK(A257),"", INDIRECT(E257))</f>
        <v/>
      </c>
    </row>
    <row r="258" spans="2:9" x14ac:dyDescent="0.25">
      <c r="B258" s="2" t="str">
        <f t="shared" ref="B258:B321" si="16">_xlfn.CONCAT("'", A258, "'!E2")</f>
        <v>''!E2</v>
      </c>
      <c r="C258" s="2" t="str">
        <f t="shared" ref="C258:C321" si="17">_xlfn.CONCAT("'", A258, "'!F2")</f>
        <v>''!F2</v>
      </c>
      <c r="D258" t="str">
        <f t="shared" ref="D258:D321" si="18">_xlfn.CONCAT("'", A258, "'!G2")</f>
        <v>''!G2</v>
      </c>
      <c r="E258" t="str">
        <f t="shared" ref="E258:E321" si="19">_xlfn.CONCAT("'", A258, "'!H2")</f>
        <v>''!H2</v>
      </c>
      <c r="F258" t="str" cm="1">
        <f t="array" aca="1" ref="F258" ca="1">IF(ISBLANK(A258),"",INDIRECT(B258))</f>
        <v/>
      </c>
      <c r="G258" t="str" cm="1">
        <f t="array" aca="1" ref="G258" ca="1">IF(ISBLANK(A258),"", INDIRECT(C258))</f>
        <v/>
      </c>
      <c r="H258" t="str" cm="1">
        <f t="array" aca="1" ref="H258" ca="1">IF(ISBLANK(A258),"", INDIRECT(D258))</f>
        <v/>
      </c>
      <c r="I258" s="2" t="str" cm="1">
        <f t="array" aca="1" ref="I258" ca="1">IF(ISBLANK(A258),"", INDIRECT(E258))</f>
        <v/>
      </c>
    </row>
    <row r="259" spans="2:9" x14ac:dyDescent="0.25">
      <c r="B259" s="2" t="str">
        <f t="shared" si="16"/>
        <v>''!E2</v>
      </c>
      <c r="C259" s="2" t="str">
        <f t="shared" si="17"/>
        <v>''!F2</v>
      </c>
      <c r="D259" t="str">
        <f t="shared" si="18"/>
        <v>''!G2</v>
      </c>
      <c r="E259" t="str">
        <f t="shared" si="19"/>
        <v>''!H2</v>
      </c>
      <c r="F259" t="str" cm="1">
        <f t="array" aca="1" ref="F259" ca="1">IF(ISBLANK(A259),"",INDIRECT(B259))</f>
        <v/>
      </c>
      <c r="G259" t="str" cm="1">
        <f t="array" aca="1" ref="G259" ca="1">IF(ISBLANK(A259),"", INDIRECT(C259))</f>
        <v/>
      </c>
      <c r="H259" t="str" cm="1">
        <f t="array" aca="1" ref="H259" ca="1">IF(ISBLANK(A259),"", INDIRECT(D259))</f>
        <v/>
      </c>
      <c r="I259" s="2" t="str" cm="1">
        <f t="array" aca="1" ref="I259" ca="1">IF(ISBLANK(A259),"", INDIRECT(E259))</f>
        <v/>
      </c>
    </row>
    <row r="260" spans="2:9" x14ac:dyDescent="0.25">
      <c r="B260" s="2" t="str">
        <f t="shared" si="16"/>
        <v>''!E2</v>
      </c>
      <c r="C260" s="2" t="str">
        <f t="shared" si="17"/>
        <v>''!F2</v>
      </c>
      <c r="D260" t="str">
        <f t="shared" si="18"/>
        <v>''!G2</v>
      </c>
      <c r="E260" t="str">
        <f t="shared" si="19"/>
        <v>''!H2</v>
      </c>
      <c r="F260" t="str" cm="1">
        <f t="array" aca="1" ref="F260" ca="1">IF(ISBLANK(A260),"",INDIRECT(B260))</f>
        <v/>
      </c>
      <c r="G260" t="str" cm="1">
        <f t="array" aca="1" ref="G260" ca="1">IF(ISBLANK(A260),"", INDIRECT(C260))</f>
        <v/>
      </c>
      <c r="H260" t="str" cm="1">
        <f t="array" aca="1" ref="H260" ca="1">IF(ISBLANK(A260),"", INDIRECT(D260))</f>
        <v/>
      </c>
      <c r="I260" s="2" t="str" cm="1">
        <f t="array" aca="1" ref="I260" ca="1">IF(ISBLANK(A260),"", INDIRECT(E260))</f>
        <v/>
      </c>
    </row>
    <row r="261" spans="2:9" x14ac:dyDescent="0.25">
      <c r="B261" s="2" t="str">
        <f t="shared" si="16"/>
        <v>''!E2</v>
      </c>
      <c r="C261" s="2" t="str">
        <f t="shared" si="17"/>
        <v>''!F2</v>
      </c>
      <c r="D261" t="str">
        <f t="shared" si="18"/>
        <v>''!G2</v>
      </c>
      <c r="E261" t="str">
        <f t="shared" si="19"/>
        <v>''!H2</v>
      </c>
      <c r="F261" t="str" cm="1">
        <f t="array" aca="1" ref="F261" ca="1">IF(ISBLANK(A261),"",INDIRECT(B261))</f>
        <v/>
      </c>
      <c r="G261" t="str" cm="1">
        <f t="array" aca="1" ref="G261" ca="1">IF(ISBLANK(A261),"", INDIRECT(C261))</f>
        <v/>
      </c>
      <c r="H261" t="str" cm="1">
        <f t="array" aca="1" ref="H261" ca="1">IF(ISBLANK(A261),"", INDIRECT(D261))</f>
        <v/>
      </c>
      <c r="I261" s="2" t="str" cm="1">
        <f t="array" aca="1" ref="I261" ca="1">IF(ISBLANK(A261),"", INDIRECT(E261))</f>
        <v/>
      </c>
    </row>
    <row r="262" spans="2:9" x14ac:dyDescent="0.25">
      <c r="B262" s="2" t="str">
        <f t="shared" si="16"/>
        <v>''!E2</v>
      </c>
      <c r="C262" s="2" t="str">
        <f t="shared" si="17"/>
        <v>''!F2</v>
      </c>
      <c r="D262" t="str">
        <f t="shared" si="18"/>
        <v>''!G2</v>
      </c>
      <c r="E262" t="str">
        <f t="shared" si="19"/>
        <v>''!H2</v>
      </c>
      <c r="F262" t="str" cm="1">
        <f t="array" aca="1" ref="F262" ca="1">IF(ISBLANK(A262),"",INDIRECT(B262))</f>
        <v/>
      </c>
      <c r="G262" t="str" cm="1">
        <f t="array" aca="1" ref="G262" ca="1">IF(ISBLANK(A262),"", INDIRECT(C262))</f>
        <v/>
      </c>
      <c r="H262" t="str" cm="1">
        <f t="array" aca="1" ref="H262" ca="1">IF(ISBLANK(A262),"", INDIRECT(D262))</f>
        <v/>
      </c>
      <c r="I262" s="2" t="str" cm="1">
        <f t="array" aca="1" ref="I262" ca="1">IF(ISBLANK(A262),"", INDIRECT(E262))</f>
        <v/>
      </c>
    </row>
    <row r="263" spans="2:9" x14ac:dyDescent="0.25">
      <c r="B263" s="2" t="str">
        <f t="shared" si="16"/>
        <v>''!E2</v>
      </c>
      <c r="C263" s="2" t="str">
        <f t="shared" si="17"/>
        <v>''!F2</v>
      </c>
      <c r="D263" t="str">
        <f t="shared" si="18"/>
        <v>''!G2</v>
      </c>
      <c r="E263" t="str">
        <f t="shared" si="19"/>
        <v>''!H2</v>
      </c>
      <c r="F263" t="str" cm="1">
        <f t="array" aca="1" ref="F263" ca="1">IF(ISBLANK(A263),"",INDIRECT(B263))</f>
        <v/>
      </c>
      <c r="G263" t="str" cm="1">
        <f t="array" aca="1" ref="G263" ca="1">IF(ISBLANK(A263),"", INDIRECT(C263))</f>
        <v/>
      </c>
      <c r="H263" t="str" cm="1">
        <f t="array" aca="1" ref="H263" ca="1">IF(ISBLANK(A263),"", INDIRECT(D263))</f>
        <v/>
      </c>
      <c r="I263" s="2" t="str" cm="1">
        <f t="array" aca="1" ref="I263" ca="1">IF(ISBLANK(A263),"", INDIRECT(E263))</f>
        <v/>
      </c>
    </row>
    <row r="264" spans="2:9" x14ac:dyDescent="0.25">
      <c r="B264" s="2" t="str">
        <f t="shared" si="16"/>
        <v>''!E2</v>
      </c>
      <c r="C264" s="2" t="str">
        <f t="shared" si="17"/>
        <v>''!F2</v>
      </c>
      <c r="D264" t="str">
        <f t="shared" si="18"/>
        <v>''!G2</v>
      </c>
      <c r="E264" t="str">
        <f t="shared" si="19"/>
        <v>''!H2</v>
      </c>
      <c r="F264" t="str" cm="1">
        <f t="array" aca="1" ref="F264" ca="1">IF(ISBLANK(A264),"",INDIRECT(B264))</f>
        <v/>
      </c>
      <c r="G264" t="str" cm="1">
        <f t="array" aca="1" ref="G264" ca="1">IF(ISBLANK(A264),"", INDIRECT(C264))</f>
        <v/>
      </c>
      <c r="H264" t="str" cm="1">
        <f t="array" aca="1" ref="H264" ca="1">IF(ISBLANK(A264),"", INDIRECT(D264))</f>
        <v/>
      </c>
      <c r="I264" s="2" t="str" cm="1">
        <f t="array" aca="1" ref="I264" ca="1">IF(ISBLANK(A264),"", INDIRECT(E264))</f>
        <v/>
      </c>
    </row>
    <row r="265" spans="2:9" x14ac:dyDescent="0.25">
      <c r="B265" s="2" t="str">
        <f t="shared" si="16"/>
        <v>''!E2</v>
      </c>
      <c r="C265" s="2" t="str">
        <f t="shared" si="17"/>
        <v>''!F2</v>
      </c>
      <c r="D265" t="str">
        <f t="shared" si="18"/>
        <v>''!G2</v>
      </c>
      <c r="E265" t="str">
        <f t="shared" si="19"/>
        <v>''!H2</v>
      </c>
      <c r="F265" t="str" cm="1">
        <f t="array" aca="1" ref="F265" ca="1">IF(ISBLANK(A265),"",INDIRECT(B265))</f>
        <v/>
      </c>
      <c r="G265" t="str" cm="1">
        <f t="array" aca="1" ref="G265" ca="1">IF(ISBLANK(A265),"", INDIRECT(C265))</f>
        <v/>
      </c>
      <c r="H265" t="str" cm="1">
        <f t="array" aca="1" ref="H265" ca="1">IF(ISBLANK(A265),"", INDIRECT(D265))</f>
        <v/>
      </c>
      <c r="I265" s="2" t="str" cm="1">
        <f t="array" aca="1" ref="I265" ca="1">IF(ISBLANK(A265),"", INDIRECT(E265))</f>
        <v/>
      </c>
    </row>
    <row r="266" spans="2:9" x14ac:dyDescent="0.25">
      <c r="B266" s="2" t="str">
        <f t="shared" si="16"/>
        <v>''!E2</v>
      </c>
      <c r="C266" s="2" t="str">
        <f t="shared" si="17"/>
        <v>''!F2</v>
      </c>
      <c r="D266" t="str">
        <f t="shared" si="18"/>
        <v>''!G2</v>
      </c>
      <c r="E266" t="str">
        <f t="shared" si="19"/>
        <v>''!H2</v>
      </c>
      <c r="F266" t="str" cm="1">
        <f t="array" aca="1" ref="F266" ca="1">IF(ISBLANK(A266),"",INDIRECT(B266))</f>
        <v/>
      </c>
      <c r="G266" t="str" cm="1">
        <f t="array" aca="1" ref="G266" ca="1">IF(ISBLANK(A266),"", INDIRECT(C266))</f>
        <v/>
      </c>
      <c r="H266" t="str" cm="1">
        <f t="array" aca="1" ref="H266" ca="1">IF(ISBLANK(A266),"", INDIRECT(D266))</f>
        <v/>
      </c>
      <c r="I266" s="2" t="str" cm="1">
        <f t="array" aca="1" ref="I266" ca="1">IF(ISBLANK(A266),"", INDIRECT(E266))</f>
        <v/>
      </c>
    </row>
    <row r="267" spans="2:9" x14ac:dyDescent="0.25">
      <c r="B267" s="2" t="str">
        <f t="shared" si="16"/>
        <v>''!E2</v>
      </c>
      <c r="C267" s="2" t="str">
        <f t="shared" si="17"/>
        <v>''!F2</v>
      </c>
      <c r="D267" t="str">
        <f t="shared" si="18"/>
        <v>''!G2</v>
      </c>
      <c r="E267" t="str">
        <f t="shared" si="19"/>
        <v>''!H2</v>
      </c>
      <c r="F267" t="str" cm="1">
        <f t="array" aca="1" ref="F267" ca="1">IF(ISBLANK(A267),"",INDIRECT(B267))</f>
        <v/>
      </c>
      <c r="G267" t="str" cm="1">
        <f t="array" aca="1" ref="G267" ca="1">IF(ISBLANK(A267),"", INDIRECT(C267))</f>
        <v/>
      </c>
      <c r="H267" t="str" cm="1">
        <f t="array" aca="1" ref="H267" ca="1">IF(ISBLANK(A267),"", INDIRECT(D267))</f>
        <v/>
      </c>
      <c r="I267" s="2" t="str" cm="1">
        <f t="array" aca="1" ref="I267" ca="1">IF(ISBLANK(A267),"", INDIRECT(E267))</f>
        <v/>
      </c>
    </row>
    <row r="268" spans="2:9" x14ac:dyDescent="0.25">
      <c r="B268" s="2" t="str">
        <f t="shared" si="16"/>
        <v>''!E2</v>
      </c>
      <c r="C268" s="2" t="str">
        <f t="shared" si="17"/>
        <v>''!F2</v>
      </c>
      <c r="D268" t="str">
        <f t="shared" si="18"/>
        <v>''!G2</v>
      </c>
      <c r="E268" t="str">
        <f t="shared" si="19"/>
        <v>''!H2</v>
      </c>
      <c r="F268" t="str" cm="1">
        <f t="array" aca="1" ref="F268" ca="1">IF(ISBLANK(A268),"",INDIRECT(B268))</f>
        <v/>
      </c>
      <c r="G268" t="str" cm="1">
        <f t="array" aca="1" ref="G268" ca="1">IF(ISBLANK(A268),"", INDIRECT(C268))</f>
        <v/>
      </c>
      <c r="H268" t="str" cm="1">
        <f t="array" aca="1" ref="H268" ca="1">IF(ISBLANK(A268),"", INDIRECT(D268))</f>
        <v/>
      </c>
      <c r="I268" s="2" t="str" cm="1">
        <f t="array" aca="1" ref="I268" ca="1">IF(ISBLANK(A268),"", INDIRECT(E268))</f>
        <v/>
      </c>
    </row>
    <row r="269" spans="2:9" x14ac:dyDescent="0.25">
      <c r="B269" s="2" t="str">
        <f t="shared" si="16"/>
        <v>''!E2</v>
      </c>
      <c r="C269" s="2" t="str">
        <f t="shared" si="17"/>
        <v>''!F2</v>
      </c>
      <c r="D269" t="str">
        <f t="shared" si="18"/>
        <v>''!G2</v>
      </c>
      <c r="E269" t="str">
        <f t="shared" si="19"/>
        <v>''!H2</v>
      </c>
      <c r="F269" t="str" cm="1">
        <f t="array" aca="1" ref="F269" ca="1">IF(ISBLANK(A269),"",INDIRECT(B269))</f>
        <v/>
      </c>
      <c r="G269" t="str" cm="1">
        <f t="array" aca="1" ref="G269" ca="1">IF(ISBLANK(A269),"", INDIRECT(C269))</f>
        <v/>
      </c>
      <c r="H269" t="str" cm="1">
        <f t="array" aca="1" ref="H269" ca="1">IF(ISBLANK(A269),"", INDIRECT(D269))</f>
        <v/>
      </c>
      <c r="I269" s="2" t="str" cm="1">
        <f t="array" aca="1" ref="I269" ca="1">IF(ISBLANK(A269),"", INDIRECT(E269))</f>
        <v/>
      </c>
    </row>
    <row r="270" spans="2:9" x14ac:dyDescent="0.25">
      <c r="B270" s="2" t="str">
        <f t="shared" si="16"/>
        <v>''!E2</v>
      </c>
      <c r="C270" s="2" t="str">
        <f t="shared" si="17"/>
        <v>''!F2</v>
      </c>
      <c r="D270" t="str">
        <f t="shared" si="18"/>
        <v>''!G2</v>
      </c>
      <c r="E270" t="str">
        <f t="shared" si="19"/>
        <v>''!H2</v>
      </c>
      <c r="F270" t="str" cm="1">
        <f t="array" aca="1" ref="F270" ca="1">IF(ISBLANK(A270),"",INDIRECT(B270))</f>
        <v/>
      </c>
      <c r="G270" t="str" cm="1">
        <f t="array" aca="1" ref="G270" ca="1">IF(ISBLANK(A270),"", INDIRECT(C270))</f>
        <v/>
      </c>
      <c r="H270" t="str" cm="1">
        <f t="array" aca="1" ref="H270" ca="1">IF(ISBLANK(A270),"", INDIRECT(D270))</f>
        <v/>
      </c>
      <c r="I270" s="2" t="str" cm="1">
        <f t="array" aca="1" ref="I270" ca="1">IF(ISBLANK(A270),"", INDIRECT(E270))</f>
        <v/>
      </c>
    </row>
    <row r="271" spans="2:9" x14ac:dyDescent="0.25">
      <c r="B271" s="2" t="str">
        <f t="shared" si="16"/>
        <v>''!E2</v>
      </c>
      <c r="C271" s="2" t="str">
        <f t="shared" si="17"/>
        <v>''!F2</v>
      </c>
      <c r="D271" t="str">
        <f t="shared" si="18"/>
        <v>''!G2</v>
      </c>
      <c r="E271" t="str">
        <f t="shared" si="19"/>
        <v>''!H2</v>
      </c>
      <c r="F271" t="str" cm="1">
        <f t="array" aca="1" ref="F271" ca="1">IF(ISBLANK(A271),"",INDIRECT(B271))</f>
        <v/>
      </c>
      <c r="G271" t="str" cm="1">
        <f t="array" aca="1" ref="G271" ca="1">IF(ISBLANK(A271),"", INDIRECT(C271))</f>
        <v/>
      </c>
      <c r="H271" t="str" cm="1">
        <f t="array" aca="1" ref="H271" ca="1">IF(ISBLANK(A271),"", INDIRECT(D271))</f>
        <v/>
      </c>
      <c r="I271" s="2" t="str" cm="1">
        <f t="array" aca="1" ref="I271" ca="1">IF(ISBLANK(A271),"", INDIRECT(E271))</f>
        <v/>
      </c>
    </row>
    <row r="272" spans="2:9" x14ac:dyDescent="0.25">
      <c r="B272" s="2" t="str">
        <f t="shared" si="16"/>
        <v>''!E2</v>
      </c>
      <c r="C272" s="2" t="str">
        <f t="shared" si="17"/>
        <v>''!F2</v>
      </c>
      <c r="D272" t="str">
        <f t="shared" si="18"/>
        <v>''!G2</v>
      </c>
      <c r="E272" t="str">
        <f t="shared" si="19"/>
        <v>''!H2</v>
      </c>
      <c r="F272" t="str" cm="1">
        <f t="array" aca="1" ref="F272" ca="1">IF(ISBLANK(A272),"",INDIRECT(B272))</f>
        <v/>
      </c>
      <c r="G272" t="str" cm="1">
        <f t="array" aca="1" ref="G272" ca="1">IF(ISBLANK(A272),"", INDIRECT(C272))</f>
        <v/>
      </c>
      <c r="H272" t="str" cm="1">
        <f t="array" aca="1" ref="H272" ca="1">IF(ISBLANK(A272),"", INDIRECT(D272))</f>
        <v/>
      </c>
      <c r="I272" s="2" t="str" cm="1">
        <f t="array" aca="1" ref="I272" ca="1">IF(ISBLANK(A272),"", INDIRECT(E272))</f>
        <v/>
      </c>
    </row>
    <row r="273" spans="2:9" x14ac:dyDescent="0.25">
      <c r="B273" s="2" t="str">
        <f t="shared" si="16"/>
        <v>''!E2</v>
      </c>
      <c r="C273" s="2" t="str">
        <f t="shared" si="17"/>
        <v>''!F2</v>
      </c>
      <c r="D273" t="str">
        <f t="shared" si="18"/>
        <v>''!G2</v>
      </c>
      <c r="E273" t="str">
        <f t="shared" si="19"/>
        <v>''!H2</v>
      </c>
      <c r="F273" t="str" cm="1">
        <f t="array" aca="1" ref="F273" ca="1">IF(ISBLANK(A273),"",INDIRECT(B273))</f>
        <v/>
      </c>
      <c r="G273" t="str" cm="1">
        <f t="array" aca="1" ref="G273" ca="1">IF(ISBLANK(A273),"", INDIRECT(C273))</f>
        <v/>
      </c>
      <c r="H273" t="str" cm="1">
        <f t="array" aca="1" ref="H273" ca="1">IF(ISBLANK(A273),"", INDIRECT(D273))</f>
        <v/>
      </c>
      <c r="I273" s="2" t="str" cm="1">
        <f t="array" aca="1" ref="I273" ca="1">IF(ISBLANK(A273),"", INDIRECT(E273))</f>
        <v/>
      </c>
    </row>
    <row r="274" spans="2:9" x14ac:dyDescent="0.25">
      <c r="B274" s="2" t="str">
        <f t="shared" si="16"/>
        <v>''!E2</v>
      </c>
      <c r="C274" s="2" t="str">
        <f t="shared" si="17"/>
        <v>''!F2</v>
      </c>
      <c r="D274" t="str">
        <f t="shared" si="18"/>
        <v>''!G2</v>
      </c>
      <c r="E274" t="str">
        <f t="shared" si="19"/>
        <v>''!H2</v>
      </c>
      <c r="F274" t="str" cm="1">
        <f t="array" aca="1" ref="F274" ca="1">IF(ISBLANK(A274),"",INDIRECT(B274))</f>
        <v/>
      </c>
      <c r="G274" t="str" cm="1">
        <f t="array" aca="1" ref="G274" ca="1">IF(ISBLANK(A274),"", INDIRECT(C274))</f>
        <v/>
      </c>
      <c r="H274" t="str" cm="1">
        <f t="array" aca="1" ref="H274" ca="1">IF(ISBLANK(A274),"", INDIRECT(D274))</f>
        <v/>
      </c>
      <c r="I274" s="2" t="str" cm="1">
        <f t="array" aca="1" ref="I274" ca="1">IF(ISBLANK(A274),"", INDIRECT(E274))</f>
        <v/>
      </c>
    </row>
    <row r="275" spans="2:9" x14ac:dyDescent="0.25">
      <c r="B275" s="2" t="str">
        <f t="shared" si="16"/>
        <v>''!E2</v>
      </c>
      <c r="C275" s="2" t="str">
        <f t="shared" si="17"/>
        <v>''!F2</v>
      </c>
      <c r="D275" t="str">
        <f t="shared" si="18"/>
        <v>''!G2</v>
      </c>
      <c r="E275" t="str">
        <f t="shared" si="19"/>
        <v>''!H2</v>
      </c>
      <c r="F275" t="str" cm="1">
        <f t="array" aca="1" ref="F275" ca="1">IF(ISBLANK(A275),"",INDIRECT(B275))</f>
        <v/>
      </c>
      <c r="G275" t="str" cm="1">
        <f t="array" aca="1" ref="G275" ca="1">IF(ISBLANK(A275),"", INDIRECT(C275))</f>
        <v/>
      </c>
      <c r="H275" t="str" cm="1">
        <f t="array" aca="1" ref="H275" ca="1">IF(ISBLANK(A275),"", INDIRECT(D275))</f>
        <v/>
      </c>
      <c r="I275" s="2" t="str" cm="1">
        <f t="array" aca="1" ref="I275" ca="1">IF(ISBLANK(A275),"", INDIRECT(E275))</f>
        <v/>
      </c>
    </row>
    <row r="276" spans="2:9" x14ac:dyDescent="0.25">
      <c r="B276" s="2" t="str">
        <f t="shared" si="16"/>
        <v>''!E2</v>
      </c>
      <c r="C276" s="2" t="str">
        <f t="shared" si="17"/>
        <v>''!F2</v>
      </c>
      <c r="D276" t="str">
        <f t="shared" si="18"/>
        <v>''!G2</v>
      </c>
      <c r="E276" t="str">
        <f t="shared" si="19"/>
        <v>''!H2</v>
      </c>
      <c r="F276" t="str" cm="1">
        <f t="array" aca="1" ref="F276" ca="1">IF(ISBLANK(A276),"",INDIRECT(B276))</f>
        <v/>
      </c>
      <c r="G276" t="str" cm="1">
        <f t="array" aca="1" ref="G276" ca="1">IF(ISBLANK(A276),"", INDIRECT(C276))</f>
        <v/>
      </c>
      <c r="H276" t="str" cm="1">
        <f t="array" aca="1" ref="H276" ca="1">IF(ISBLANK(A276),"", INDIRECT(D276))</f>
        <v/>
      </c>
      <c r="I276" s="2" t="str" cm="1">
        <f t="array" aca="1" ref="I276" ca="1">IF(ISBLANK(A276),"", INDIRECT(E276))</f>
        <v/>
      </c>
    </row>
    <row r="277" spans="2:9" x14ac:dyDescent="0.25">
      <c r="B277" s="2" t="str">
        <f t="shared" si="16"/>
        <v>''!E2</v>
      </c>
      <c r="C277" s="2" t="str">
        <f t="shared" si="17"/>
        <v>''!F2</v>
      </c>
      <c r="D277" t="str">
        <f t="shared" si="18"/>
        <v>''!G2</v>
      </c>
      <c r="E277" t="str">
        <f t="shared" si="19"/>
        <v>''!H2</v>
      </c>
      <c r="F277" t="str" cm="1">
        <f t="array" aca="1" ref="F277" ca="1">IF(ISBLANK(A277),"",INDIRECT(B277))</f>
        <v/>
      </c>
      <c r="G277" t="str" cm="1">
        <f t="array" aca="1" ref="G277" ca="1">IF(ISBLANK(A277),"", INDIRECT(C277))</f>
        <v/>
      </c>
      <c r="H277" t="str" cm="1">
        <f t="array" aca="1" ref="H277" ca="1">IF(ISBLANK(A277),"", INDIRECT(D277))</f>
        <v/>
      </c>
      <c r="I277" s="2" t="str" cm="1">
        <f t="array" aca="1" ref="I277" ca="1">IF(ISBLANK(A277),"", INDIRECT(E277))</f>
        <v/>
      </c>
    </row>
    <row r="278" spans="2:9" x14ac:dyDescent="0.25">
      <c r="B278" s="2" t="str">
        <f t="shared" si="16"/>
        <v>''!E2</v>
      </c>
      <c r="C278" s="2" t="str">
        <f t="shared" si="17"/>
        <v>''!F2</v>
      </c>
      <c r="D278" t="str">
        <f t="shared" si="18"/>
        <v>''!G2</v>
      </c>
      <c r="E278" t="str">
        <f t="shared" si="19"/>
        <v>''!H2</v>
      </c>
      <c r="F278" t="str" cm="1">
        <f t="array" aca="1" ref="F278" ca="1">IF(ISBLANK(A278),"",INDIRECT(B278))</f>
        <v/>
      </c>
      <c r="G278" t="str" cm="1">
        <f t="array" aca="1" ref="G278" ca="1">IF(ISBLANK(A278),"", INDIRECT(C278))</f>
        <v/>
      </c>
      <c r="H278" t="str" cm="1">
        <f t="array" aca="1" ref="H278" ca="1">IF(ISBLANK(A278),"", INDIRECT(D278))</f>
        <v/>
      </c>
      <c r="I278" s="2" t="str" cm="1">
        <f t="array" aca="1" ref="I278" ca="1">IF(ISBLANK(A278),"", INDIRECT(E278))</f>
        <v/>
      </c>
    </row>
    <row r="279" spans="2:9" x14ac:dyDescent="0.25">
      <c r="B279" s="2" t="str">
        <f t="shared" si="16"/>
        <v>''!E2</v>
      </c>
      <c r="C279" s="2" t="str">
        <f t="shared" si="17"/>
        <v>''!F2</v>
      </c>
      <c r="D279" t="str">
        <f t="shared" si="18"/>
        <v>''!G2</v>
      </c>
      <c r="E279" t="str">
        <f t="shared" si="19"/>
        <v>''!H2</v>
      </c>
      <c r="F279" t="str" cm="1">
        <f t="array" aca="1" ref="F279" ca="1">IF(ISBLANK(A279),"",INDIRECT(B279))</f>
        <v/>
      </c>
      <c r="G279" t="str" cm="1">
        <f t="array" aca="1" ref="G279" ca="1">IF(ISBLANK(A279),"", INDIRECT(C279))</f>
        <v/>
      </c>
      <c r="H279" t="str" cm="1">
        <f t="array" aca="1" ref="H279" ca="1">IF(ISBLANK(A279),"", INDIRECT(D279))</f>
        <v/>
      </c>
      <c r="I279" s="2" t="str" cm="1">
        <f t="array" aca="1" ref="I279" ca="1">IF(ISBLANK(A279),"", INDIRECT(E279))</f>
        <v/>
      </c>
    </row>
    <row r="280" spans="2:9" x14ac:dyDescent="0.25">
      <c r="B280" s="2" t="str">
        <f t="shared" si="16"/>
        <v>''!E2</v>
      </c>
      <c r="C280" s="2" t="str">
        <f t="shared" si="17"/>
        <v>''!F2</v>
      </c>
      <c r="D280" t="str">
        <f t="shared" si="18"/>
        <v>''!G2</v>
      </c>
      <c r="E280" t="str">
        <f t="shared" si="19"/>
        <v>''!H2</v>
      </c>
      <c r="F280" t="str" cm="1">
        <f t="array" aca="1" ref="F280" ca="1">IF(ISBLANK(A280),"",INDIRECT(B280))</f>
        <v/>
      </c>
      <c r="G280" t="str" cm="1">
        <f t="array" aca="1" ref="G280" ca="1">IF(ISBLANK(A280),"", INDIRECT(C280))</f>
        <v/>
      </c>
      <c r="H280" t="str" cm="1">
        <f t="array" aca="1" ref="H280" ca="1">IF(ISBLANK(A280),"", INDIRECT(D280))</f>
        <v/>
      </c>
      <c r="I280" s="2" t="str" cm="1">
        <f t="array" aca="1" ref="I280" ca="1">IF(ISBLANK(A280),"", INDIRECT(E280))</f>
        <v/>
      </c>
    </row>
    <row r="281" spans="2:9" x14ac:dyDescent="0.25">
      <c r="B281" s="2" t="str">
        <f t="shared" si="16"/>
        <v>''!E2</v>
      </c>
      <c r="C281" s="2" t="str">
        <f t="shared" si="17"/>
        <v>''!F2</v>
      </c>
      <c r="D281" t="str">
        <f t="shared" si="18"/>
        <v>''!G2</v>
      </c>
      <c r="E281" t="str">
        <f t="shared" si="19"/>
        <v>''!H2</v>
      </c>
      <c r="F281" t="str" cm="1">
        <f t="array" aca="1" ref="F281" ca="1">IF(ISBLANK(A281),"",INDIRECT(B281))</f>
        <v/>
      </c>
      <c r="G281" t="str" cm="1">
        <f t="array" aca="1" ref="G281" ca="1">IF(ISBLANK(A281),"", INDIRECT(C281))</f>
        <v/>
      </c>
      <c r="H281" t="str" cm="1">
        <f t="array" aca="1" ref="H281" ca="1">IF(ISBLANK(A281),"", INDIRECT(D281))</f>
        <v/>
      </c>
      <c r="I281" s="2" t="str" cm="1">
        <f t="array" aca="1" ref="I281" ca="1">IF(ISBLANK(A281),"", INDIRECT(E281))</f>
        <v/>
      </c>
    </row>
    <row r="282" spans="2:9" x14ac:dyDescent="0.25">
      <c r="B282" s="2" t="str">
        <f t="shared" si="16"/>
        <v>''!E2</v>
      </c>
      <c r="C282" s="2" t="str">
        <f t="shared" si="17"/>
        <v>''!F2</v>
      </c>
      <c r="D282" t="str">
        <f t="shared" si="18"/>
        <v>''!G2</v>
      </c>
      <c r="E282" t="str">
        <f t="shared" si="19"/>
        <v>''!H2</v>
      </c>
      <c r="F282" t="str" cm="1">
        <f t="array" aca="1" ref="F282" ca="1">IF(ISBLANK(A282),"",INDIRECT(B282))</f>
        <v/>
      </c>
      <c r="G282" t="str" cm="1">
        <f t="array" aca="1" ref="G282" ca="1">IF(ISBLANK(A282),"", INDIRECT(C282))</f>
        <v/>
      </c>
      <c r="H282" t="str" cm="1">
        <f t="array" aca="1" ref="H282" ca="1">IF(ISBLANK(A282),"", INDIRECT(D282))</f>
        <v/>
      </c>
      <c r="I282" s="2" t="str" cm="1">
        <f t="array" aca="1" ref="I282" ca="1">IF(ISBLANK(A282),"", INDIRECT(E282))</f>
        <v/>
      </c>
    </row>
    <row r="283" spans="2:9" x14ac:dyDescent="0.25">
      <c r="B283" s="2" t="str">
        <f t="shared" si="16"/>
        <v>''!E2</v>
      </c>
      <c r="C283" s="2" t="str">
        <f t="shared" si="17"/>
        <v>''!F2</v>
      </c>
      <c r="D283" t="str">
        <f t="shared" si="18"/>
        <v>''!G2</v>
      </c>
      <c r="E283" t="str">
        <f t="shared" si="19"/>
        <v>''!H2</v>
      </c>
      <c r="F283" t="str" cm="1">
        <f t="array" aca="1" ref="F283" ca="1">IF(ISBLANK(A283),"",INDIRECT(B283))</f>
        <v/>
      </c>
      <c r="G283" t="str" cm="1">
        <f t="array" aca="1" ref="G283" ca="1">IF(ISBLANK(A283),"", INDIRECT(C283))</f>
        <v/>
      </c>
      <c r="H283" t="str" cm="1">
        <f t="array" aca="1" ref="H283" ca="1">IF(ISBLANK(A283),"", INDIRECT(D283))</f>
        <v/>
      </c>
      <c r="I283" s="2" t="str" cm="1">
        <f t="array" aca="1" ref="I283" ca="1">IF(ISBLANK(A283),"", INDIRECT(E283))</f>
        <v/>
      </c>
    </row>
    <row r="284" spans="2:9" x14ac:dyDescent="0.25">
      <c r="B284" s="2" t="str">
        <f t="shared" si="16"/>
        <v>''!E2</v>
      </c>
      <c r="C284" s="2" t="str">
        <f t="shared" si="17"/>
        <v>''!F2</v>
      </c>
      <c r="D284" t="str">
        <f t="shared" si="18"/>
        <v>''!G2</v>
      </c>
      <c r="E284" t="str">
        <f t="shared" si="19"/>
        <v>''!H2</v>
      </c>
      <c r="F284" t="str" cm="1">
        <f t="array" aca="1" ref="F284" ca="1">IF(ISBLANK(A284),"",INDIRECT(B284))</f>
        <v/>
      </c>
      <c r="G284" t="str" cm="1">
        <f t="array" aca="1" ref="G284" ca="1">IF(ISBLANK(A284),"", INDIRECT(C284))</f>
        <v/>
      </c>
      <c r="H284" t="str" cm="1">
        <f t="array" aca="1" ref="H284" ca="1">IF(ISBLANK(A284),"", INDIRECT(D284))</f>
        <v/>
      </c>
      <c r="I284" s="2" t="str" cm="1">
        <f t="array" aca="1" ref="I284" ca="1">IF(ISBLANK(A284),"", INDIRECT(E284))</f>
        <v/>
      </c>
    </row>
    <row r="285" spans="2:9" x14ac:dyDescent="0.25">
      <c r="B285" s="2" t="str">
        <f t="shared" si="16"/>
        <v>''!E2</v>
      </c>
      <c r="C285" s="2" t="str">
        <f t="shared" si="17"/>
        <v>''!F2</v>
      </c>
      <c r="D285" t="str">
        <f t="shared" si="18"/>
        <v>''!G2</v>
      </c>
      <c r="E285" t="str">
        <f t="shared" si="19"/>
        <v>''!H2</v>
      </c>
      <c r="F285" t="str" cm="1">
        <f t="array" aca="1" ref="F285" ca="1">IF(ISBLANK(A285),"",INDIRECT(B285))</f>
        <v/>
      </c>
      <c r="G285" t="str" cm="1">
        <f t="array" aca="1" ref="G285" ca="1">IF(ISBLANK(A285),"", INDIRECT(C285))</f>
        <v/>
      </c>
      <c r="H285" t="str" cm="1">
        <f t="array" aca="1" ref="H285" ca="1">IF(ISBLANK(A285),"", INDIRECT(D285))</f>
        <v/>
      </c>
      <c r="I285" s="2" t="str" cm="1">
        <f t="array" aca="1" ref="I285" ca="1">IF(ISBLANK(A285),"", INDIRECT(E285))</f>
        <v/>
      </c>
    </row>
    <row r="286" spans="2:9" x14ac:dyDescent="0.25">
      <c r="B286" s="2" t="str">
        <f t="shared" si="16"/>
        <v>''!E2</v>
      </c>
      <c r="C286" s="2" t="str">
        <f t="shared" si="17"/>
        <v>''!F2</v>
      </c>
      <c r="D286" t="str">
        <f t="shared" si="18"/>
        <v>''!G2</v>
      </c>
      <c r="E286" t="str">
        <f t="shared" si="19"/>
        <v>''!H2</v>
      </c>
      <c r="F286" t="str" cm="1">
        <f t="array" aca="1" ref="F286" ca="1">IF(ISBLANK(A286),"",INDIRECT(B286))</f>
        <v/>
      </c>
      <c r="G286" t="str" cm="1">
        <f t="array" aca="1" ref="G286" ca="1">IF(ISBLANK(A286),"", INDIRECT(C286))</f>
        <v/>
      </c>
      <c r="H286" t="str" cm="1">
        <f t="array" aca="1" ref="H286" ca="1">IF(ISBLANK(A286),"", INDIRECT(D286))</f>
        <v/>
      </c>
      <c r="I286" s="2" t="str" cm="1">
        <f t="array" aca="1" ref="I286" ca="1">IF(ISBLANK(A286),"", INDIRECT(E286))</f>
        <v/>
      </c>
    </row>
    <row r="287" spans="2:9" x14ac:dyDescent="0.25">
      <c r="B287" s="2" t="str">
        <f t="shared" si="16"/>
        <v>''!E2</v>
      </c>
      <c r="C287" s="2" t="str">
        <f t="shared" si="17"/>
        <v>''!F2</v>
      </c>
      <c r="D287" t="str">
        <f t="shared" si="18"/>
        <v>''!G2</v>
      </c>
      <c r="E287" t="str">
        <f t="shared" si="19"/>
        <v>''!H2</v>
      </c>
      <c r="F287" t="str" cm="1">
        <f t="array" aca="1" ref="F287" ca="1">IF(ISBLANK(A287),"",INDIRECT(B287))</f>
        <v/>
      </c>
      <c r="G287" t="str" cm="1">
        <f t="array" aca="1" ref="G287" ca="1">IF(ISBLANK(A287),"", INDIRECT(C287))</f>
        <v/>
      </c>
      <c r="H287" t="str" cm="1">
        <f t="array" aca="1" ref="H287" ca="1">IF(ISBLANK(A287),"", INDIRECT(D287))</f>
        <v/>
      </c>
      <c r="I287" s="2" t="str" cm="1">
        <f t="array" aca="1" ref="I287" ca="1">IF(ISBLANK(A287),"", INDIRECT(E287))</f>
        <v/>
      </c>
    </row>
    <row r="288" spans="2:9" x14ac:dyDescent="0.25">
      <c r="B288" s="2" t="str">
        <f t="shared" si="16"/>
        <v>''!E2</v>
      </c>
      <c r="C288" s="2" t="str">
        <f t="shared" si="17"/>
        <v>''!F2</v>
      </c>
      <c r="D288" t="str">
        <f t="shared" si="18"/>
        <v>''!G2</v>
      </c>
      <c r="E288" t="str">
        <f t="shared" si="19"/>
        <v>''!H2</v>
      </c>
      <c r="F288" t="str" cm="1">
        <f t="array" aca="1" ref="F288" ca="1">IF(ISBLANK(A288),"",INDIRECT(B288))</f>
        <v/>
      </c>
      <c r="G288" t="str" cm="1">
        <f t="array" aca="1" ref="G288" ca="1">IF(ISBLANK(A288),"", INDIRECT(C288))</f>
        <v/>
      </c>
      <c r="H288" t="str" cm="1">
        <f t="array" aca="1" ref="H288" ca="1">IF(ISBLANK(A288),"", INDIRECT(D288))</f>
        <v/>
      </c>
      <c r="I288" s="2" t="str" cm="1">
        <f t="array" aca="1" ref="I288" ca="1">IF(ISBLANK(A288),"", INDIRECT(E288))</f>
        <v/>
      </c>
    </row>
    <row r="289" spans="2:9" x14ac:dyDescent="0.25">
      <c r="B289" s="2" t="str">
        <f t="shared" si="16"/>
        <v>''!E2</v>
      </c>
      <c r="C289" s="2" t="str">
        <f t="shared" si="17"/>
        <v>''!F2</v>
      </c>
      <c r="D289" t="str">
        <f t="shared" si="18"/>
        <v>''!G2</v>
      </c>
      <c r="E289" t="str">
        <f t="shared" si="19"/>
        <v>''!H2</v>
      </c>
      <c r="F289" t="str" cm="1">
        <f t="array" aca="1" ref="F289" ca="1">IF(ISBLANK(A289),"",INDIRECT(B289))</f>
        <v/>
      </c>
      <c r="G289" t="str" cm="1">
        <f t="array" aca="1" ref="G289" ca="1">IF(ISBLANK(A289),"", INDIRECT(C289))</f>
        <v/>
      </c>
      <c r="H289" t="str" cm="1">
        <f t="array" aca="1" ref="H289" ca="1">IF(ISBLANK(A289),"", INDIRECT(D289))</f>
        <v/>
      </c>
      <c r="I289" s="2" t="str" cm="1">
        <f t="array" aca="1" ref="I289" ca="1">IF(ISBLANK(A289),"", INDIRECT(E289))</f>
        <v/>
      </c>
    </row>
    <row r="290" spans="2:9" x14ac:dyDescent="0.25">
      <c r="B290" s="2" t="str">
        <f t="shared" si="16"/>
        <v>''!E2</v>
      </c>
      <c r="C290" s="2" t="str">
        <f t="shared" si="17"/>
        <v>''!F2</v>
      </c>
      <c r="D290" t="str">
        <f t="shared" si="18"/>
        <v>''!G2</v>
      </c>
      <c r="E290" t="str">
        <f t="shared" si="19"/>
        <v>''!H2</v>
      </c>
      <c r="F290" t="str" cm="1">
        <f t="array" aca="1" ref="F290" ca="1">IF(ISBLANK(A290),"",INDIRECT(B290))</f>
        <v/>
      </c>
      <c r="G290" t="str" cm="1">
        <f t="array" aca="1" ref="G290" ca="1">IF(ISBLANK(A290),"", INDIRECT(C290))</f>
        <v/>
      </c>
      <c r="H290" t="str" cm="1">
        <f t="array" aca="1" ref="H290" ca="1">IF(ISBLANK(A290),"", INDIRECT(D290))</f>
        <v/>
      </c>
      <c r="I290" s="2" t="str" cm="1">
        <f t="array" aca="1" ref="I290" ca="1">IF(ISBLANK(A290),"", INDIRECT(E290))</f>
        <v/>
      </c>
    </row>
    <row r="291" spans="2:9" x14ac:dyDescent="0.25">
      <c r="B291" s="2" t="str">
        <f t="shared" si="16"/>
        <v>''!E2</v>
      </c>
      <c r="C291" s="2" t="str">
        <f t="shared" si="17"/>
        <v>''!F2</v>
      </c>
      <c r="D291" t="str">
        <f t="shared" si="18"/>
        <v>''!G2</v>
      </c>
      <c r="E291" t="str">
        <f t="shared" si="19"/>
        <v>''!H2</v>
      </c>
      <c r="F291" t="str" cm="1">
        <f t="array" aca="1" ref="F291" ca="1">IF(ISBLANK(A291),"",INDIRECT(B291))</f>
        <v/>
      </c>
      <c r="G291" t="str" cm="1">
        <f t="array" aca="1" ref="G291" ca="1">IF(ISBLANK(A291),"", INDIRECT(C291))</f>
        <v/>
      </c>
      <c r="H291" t="str" cm="1">
        <f t="array" aca="1" ref="H291" ca="1">IF(ISBLANK(A291),"", INDIRECT(D291))</f>
        <v/>
      </c>
      <c r="I291" s="2" t="str" cm="1">
        <f t="array" aca="1" ref="I291" ca="1">IF(ISBLANK(A291),"", INDIRECT(E291))</f>
        <v/>
      </c>
    </row>
    <row r="292" spans="2:9" x14ac:dyDescent="0.25">
      <c r="B292" s="2" t="str">
        <f t="shared" si="16"/>
        <v>''!E2</v>
      </c>
      <c r="C292" s="2" t="str">
        <f t="shared" si="17"/>
        <v>''!F2</v>
      </c>
      <c r="D292" t="str">
        <f t="shared" si="18"/>
        <v>''!G2</v>
      </c>
      <c r="E292" t="str">
        <f t="shared" si="19"/>
        <v>''!H2</v>
      </c>
      <c r="F292" t="str" cm="1">
        <f t="array" aca="1" ref="F292" ca="1">IF(ISBLANK(A292),"",INDIRECT(B292))</f>
        <v/>
      </c>
      <c r="G292" t="str" cm="1">
        <f t="array" aca="1" ref="G292" ca="1">IF(ISBLANK(A292),"", INDIRECT(C292))</f>
        <v/>
      </c>
      <c r="H292" t="str" cm="1">
        <f t="array" aca="1" ref="H292" ca="1">IF(ISBLANK(A292),"", INDIRECT(D292))</f>
        <v/>
      </c>
      <c r="I292" s="2" t="str" cm="1">
        <f t="array" aca="1" ref="I292" ca="1">IF(ISBLANK(A292),"", INDIRECT(E292))</f>
        <v/>
      </c>
    </row>
    <row r="293" spans="2:9" x14ac:dyDescent="0.25">
      <c r="B293" s="2" t="str">
        <f t="shared" si="16"/>
        <v>''!E2</v>
      </c>
      <c r="C293" s="2" t="str">
        <f t="shared" si="17"/>
        <v>''!F2</v>
      </c>
      <c r="D293" t="str">
        <f t="shared" si="18"/>
        <v>''!G2</v>
      </c>
      <c r="E293" t="str">
        <f t="shared" si="19"/>
        <v>''!H2</v>
      </c>
      <c r="F293" t="str" cm="1">
        <f t="array" aca="1" ref="F293" ca="1">IF(ISBLANK(A293),"",INDIRECT(B293))</f>
        <v/>
      </c>
      <c r="G293" t="str" cm="1">
        <f t="array" aca="1" ref="G293" ca="1">IF(ISBLANK(A293),"", INDIRECT(C293))</f>
        <v/>
      </c>
      <c r="H293" t="str" cm="1">
        <f t="array" aca="1" ref="H293" ca="1">IF(ISBLANK(A293),"", INDIRECT(D293))</f>
        <v/>
      </c>
      <c r="I293" s="2" t="str" cm="1">
        <f t="array" aca="1" ref="I293" ca="1">IF(ISBLANK(A293),"", INDIRECT(E293))</f>
        <v/>
      </c>
    </row>
    <row r="294" spans="2:9" x14ac:dyDescent="0.25">
      <c r="B294" s="2" t="str">
        <f t="shared" si="16"/>
        <v>''!E2</v>
      </c>
      <c r="C294" s="2" t="str">
        <f t="shared" si="17"/>
        <v>''!F2</v>
      </c>
      <c r="D294" t="str">
        <f t="shared" si="18"/>
        <v>''!G2</v>
      </c>
      <c r="E294" t="str">
        <f t="shared" si="19"/>
        <v>''!H2</v>
      </c>
      <c r="F294" t="str" cm="1">
        <f t="array" aca="1" ref="F294" ca="1">IF(ISBLANK(A294),"",INDIRECT(B294))</f>
        <v/>
      </c>
      <c r="G294" t="str" cm="1">
        <f t="array" aca="1" ref="G294" ca="1">IF(ISBLANK(A294),"", INDIRECT(C294))</f>
        <v/>
      </c>
      <c r="H294" t="str" cm="1">
        <f t="array" aca="1" ref="H294" ca="1">IF(ISBLANK(A294),"", INDIRECT(D294))</f>
        <v/>
      </c>
      <c r="I294" s="2" t="str" cm="1">
        <f t="array" aca="1" ref="I294" ca="1">IF(ISBLANK(A294),"", INDIRECT(E294))</f>
        <v/>
      </c>
    </row>
    <row r="295" spans="2:9" x14ac:dyDescent="0.25">
      <c r="B295" s="2" t="str">
        <f t="shared" si="16"/>
        <v>''!E2</v>
      </c>
      <c r="C295" s="2" t="str">
        <f t="shared" si="17"/>
        <v>''!F2</v>
      </c>
      <c r="D295" t="str">
        <f t="shared" si="18"/>
        <v>''!G2</v>
      </c>
      <c r="E295" t="str">
        <f t="shared" si="19"/>
        <v>''!H2</v>
      </c>
      <c r="F295" t="str" cm="1">
        <f t="array" aca="1" ref="F295" ca="1">IF(ISBLANK(A295),"",INDIRECT(B295))</f>
        <v/>
      </c>
      <c r="G295" t="str" cm="1">
        <f t="array" aca="1" ref="G295" ca="1">IF(ISBLANK(A295),"", INDIRECT(C295))</f>
        <v/>
      </c>
      <c r="H295" t="str" cm="1">
        <f t="array" aca="1" ref="H295" ca="1">IF(ISBLANK(A295),"", INDIRECT(D295))</f>
        <v/>
      </c>
      <c r="I295" s="2" t="str" cm="1">
        <f t="array" aca="1" ref="I295" ca="1">IF(ISBLANK(A295),"", INDIRECT(E295))</f>
        <v/>
      </c>
    </row>
    <row r="296" spans="2:9" x14ac:dyDescent="0.25">
      <c r="B296" s="2" t="str">
        <f t="shared" si="16"/>
        <v>''!E2</v>
      </c>
      <c r="C296" s="2" t="str">
        <f t="shared" si="17"/>
        <v>''!F2</v>
      </c>
      <c r="D296" t="str">
        <f t="shared" si="18"/>
        <v>''!G2</v>
      </c>
      <c r="E296" t="str">
        <f t="shared" si="19"/>
        <v>''!H2</v>
      </c>
      <c r="F296" t="str" cm="1">
        <f t="array" aca="1" ref="F296" ca="1">IF(ISBLANK(A296),"",INDIRECT(B296))</f>
        <v/>
      </c>
      <c r="G296" t="str" cm="1">
        <f t="array" aca="1" ref="G296" ca="1">IF(ISBLANK(A296),"", INDIRECT(C296))</f>
        <v/>
      </c>
      <c r="H296" t="str" cm="1">
        <f t="array" aca="1" ref="H296" ca="1">IF(ISBLANK(A296),"", INDIRECT(D296))</f>
        <v/>
      </c>
      <c r="I296" s="2" t="str" cm="1">
        <f t="array" aca="1" ref="I296" ca="1">IF(ISBLANK(A296),"", INDIRECT(E296))</f>
        <v/>
      </c>
    </row>
    <row r="297" spans="2:9" x14ac:dyDescent="0.25">
      <c r="B297" s="2" t="str">
        <f t="shared" si="16"/>
        <v>''!E2</v>
      </c>
      <c r="C297" s="2" t="str">
        <f t="shared" si="17"/>
        <v>''!F2</v>
      </c>
      <c r="D297" t="str">
        <f t="shared" si="18"/>
        <v>''!G2</v>
      </c>
      <c r="E297" t="str">
        <f t="shared" si="19"/>
        <v>''!H2</v>
      </c>
      <c r="F297" t="str" cm="1">
        <f t="array" aca="1" ref="F297" ca="1">IF(ISBLANK(A297),"",INDIRECT(B297))</f>
        <v/>
      </c>
      <c r="G297" t="str" cm="1">
        <f t="array" aca="1" ref="G297" ca="1">IF(ISBLANK(A297),"", INDIRECT(C297))</f>
        <v/>
      </c>
      <c r="H297" t="str" cm="1">
        <f t="array" aca="1" ref="H297" ca="1">IF(ISBLANK(A297),"", INDIRECT(D297))</f>
        <v/>
      </c>
      <c r="I297" s="2" t="str" cm="1">
        <f t="array" aca="1" ref="I297" ca="1">IF(ISBLANK(A297),"", INDIRECT(E297))</f>
        <v/>
      </c>
    </row>
    <row r="298" spans="2:9" x14ac:dyDescent="0.25">
      <c r="B298" s="2" t="str">
        <f t="shared" si="16"/>
        <v>''!E2</v>
      </c>
      <c r="C298" s="2" t="str">
        <f t="shared" si="17"/>
        <v>''!F2</v>
      </c>
      <c r="D298" t="str">
        <f t="shared" si="18"/>
        <v>''!G2</v>
      </c>
      <c r="E298" t="str">
        <f t="shared" si="19"/>
        <v>''!H2</v>
      </c>
      <c r="F298" t="str" cm="1">
        <f t="array" aca="1" ref="F298" ca="1">IF(ISBLANK(A298),"",INDIRECT(B298))</f>
        <v/>
      </c>
      <c r="G298" t="str" cm="1">
        <f t="array" aca="1" ref="G298" ca="1">IF(ISBLANK(A298),"", INDIRECT(C298))</f>
        <v/>
      </c>
      <c r="H298" t="str" cm="1">
        <f t="array" aca="1" ref="H298" ca="1">IF(ISBLANK(A298),"", INDIRECT(D298))</f>
        <v/>
      </c>
      <c r="I298" s="2" t="str" cm="1">
        <f t="array" aca="1" ref="I298" ca="1">IF(ISBLANK(A298),"", INDIRECT(E298))</f>
        <v/>
      </c>
    </row>
    <row r="299" spans="2:9" x14ac:dyDescent="0.25">
      <c r="B299" s="2" t="str">
        <f t="shared" si="16"/>
        <v>''!E2</v>
      </c>
      <c r="C299" s="2" t="str">
        <f t="shared" si="17"/>
        <v>''!F2</v>
      </c>
      <c r="D299" t="str">
        <f t="shared" si="18"/>
        <v>''!G2</v>
      </c>
      <c r="E299" t="str">
        <f t="shared" si="19"/>
        <v>''!H2</v>
      </c>
      <c r="F299" t="str" cm="1">
        <f t="array" aca="1" ref="F299" ca="1">IF(ISBLANK(A299),"",INDIRECT(B299))</f>
        <v/>
      </c>
      <c r="G299" t="str" cm="1">
        <f t="array" aca="1" ref="G299" ca="1">IF(ISBLANK(A299),"", INDIRECT(C299))</f>
        <v/>
      </c>
      <c r="H299" t="str" cm="1">
        <f t="array" aca="1" ref="H299" ca="1">IF(ISBLANK(A299),"", INDIRECT(D299))</f>
        <v/>
      </c>
      <c r="I299" s="2" t="str" cm="1">
        <f t="array" aca="1" ref="I299" ca="1">IF(ISBLANK(A299),"", INDIRECT(E299))</f>
        <v/>
      </c>
    </row>
    <row r="300" spans="2:9" x14ac:dyDescent="0.25">
      <c r="B300" s="2" t="str">
        <f t="shared" si="16"/>
        <v>''!E2</v>
      </c>
      <c r="C300" s="2" t="str">
        <f t="shared" si="17"/>
        <v>''!F2</v>
      </c>
      <c r="D300" t="str">
        <f t="shared" si="18"/>
        <v>''!G2</v>
      </c>
      <c r="E300" t="str">
        <f t="shared" si="19"/>
        <v>''!H2</v>
      </c>
      <c r="F300" t="str" cm="1">
        <f t="array" aca="1" ref="F300" ca="1">IF(ISBLANK(A300),"",INDIRECT(B300))</f>
        <v/>
      </c>
      <c r="G300" t="str" cm="1">
        <f t="array" aca="1" ref="G300" ca="1">IF(ISBLANK(A300),"", INDIRECT(C300))</f>
        <v/>
      </c>
      <c r="H300" t="str" cm="1">
        <f t="array" aca="1" ref="H300" ca="1">IF(ISBLANK(A300),"", INDIRECT(D300))</f>
        <v/>
      </c>
      <c r="I300" s="2" t="str" cm="1">
        <f t="array" aca="1" ref="I300" ca="1">IF(ISBLANK(A300),"", INDIRECT(E300))</f>
        <v/>
      </c>
    </row>
    <row r="301" spans="2:9" x14ac:dyDescent="0.25">
      <c r="B301" s="2" t="str">
        <f t="shared" si="16"/>
        <v>''!E2</v>
      </c>
      <c r="C301" s="2" t="str">
        <f t="shared" si="17"/>
        <v>''!F2</v>
      </c>
      <c r="D301" t="str">
        <f t="shared" si="18"/>
        <v>''!G2</v>
      </c>
      <c r="E301" t="str">
        <f t="shared" si="19"/>
        <v>''!H2</v>
      </c>
      <c r="F301" t="str" cm="1">
        <f t="array" aca="1" ref="F301" ca="1">IF(ISBLANK(A301),"",INDIRECT(B301))</f>
        <v/>
      </c>
      <c r="G301" t="str" cm="1">
        <f t="array" aca="1" ref="G301" ca="1">IF(ISBLANK(A301),"", INDIRECT(C301))</f>
        <v/>
      </c>
      <c r="H301" t="str" cm="1">
        <f t="array" aca="1" ref="H301" ca="1">IF(ISBLANK(A301),"", INDIRECT(D301))</f>
        <v/>
      </c>
      <c r="I301" s="2" t="str" cm="1">
        <f t="array" aca="1" ref="I301" ca="1">IF(ISBLANK(A301),"", INDIRECT(E301))</f>
        <v/>
      </c>
    </row>
    <row r="302" spans="2:9" x14ac:dyDescent="0.25">
      <c r="B302" s="2" t="str">
        <f t="shared" si="16"/>
        <v>''!E2</v>
      </c>
      <c r="C302" s="2" t="str">
        <f t="shared" si="17"/>
        <v>''!F2</v>
      </c>
      <c r="D302" t="str">
        <f t="shared" si="18"/>
        <v>''!G2</v>
      </c>
      <c r="E302" t="str">
        <f t="shared" si="19"/>
        <v>''!H2</v>
      </c>
      <c r="F302" t="str" cm="1">
        <f t="array" aca="1" ref="F302" ca="1">IF(ISBLANK(A302),"",INDIRECT(B302))</f>
        <v/>
      </c>
      <c r="G302" t="str" cm="1">
        <f t="array" aca="1" ref="G302" ca="1">IF(ISBLANK(A302),"", INDIRECT(C302))</f>
        <v/>
      </c>
      <c r="H302" t="str" cm="1">
        <f t="array" aca="1" ref="H302" ca="1">IF(ISBLANK(A302),"", INDIRECT(D302))</f>
        <v/>
      </c>
      <c r="I302" s="2" t="str" cm="1">
        <f t="array" aca="1" ref="I302" ca="1">IF(ISBLANK(A302),"", INDIRECT(E302))</f>
        <v/>
      </c>
    </row>
    <row r="303" spans="2:9" x14ac:dyDescent="0.25">
      <c r="B303" s="2" t="str">
        <f t="shared" si="16"/>
        <v>''!E2</v>
      </c>
      <c r="C303" s="2" t="str">
        <f t="shared" si="17"/>
        <v>''!F2</v>
      </c>
      <c r="D303" t="str">
        <f t="shared" si="18"/>
        <v>''!G2</v>
      </c>
      <c r="E303" t="str">
        <f t="shared" si="19"/>
        <v>''!H2</v>
      </c>
      <c r="F303" t="str" cm="1">
        <f t="array" aca="1" ref="F303" ca="1">IF(ISBLANK(A303),"",INDIRECT(B303))</f>
        <v/>
      </c>
      <c r="G303" t="str" cm="1">
        <f t="array" aca="1" ref="G303" ca="1">IF(ISBLANK(A303),"", INDIRECT(C303))</f>
        <v/>
      </c>
      <c r="H303" t="str" cm="1">
        <f t="array" aca="1" ref="H303" ca="1">IF(ISBLANK(A303),"", INDIRECT(D303))</f>
        <v/>
      </c>
      <c r="I303" s="2" t="str" cm="1">
        <f t="array" aca="1" ref="I303" ca="1">IF(ISBLANK(A303),"", INDIRECT(E303))</f>
        <v/>
      </c>
    </row>
    <row r="304" spans="2:9" x14ac:dyDescent="0.25">
      <c r="B304" s="2" t="str">
        <f t="shared" si="16"/>
        <v>''!E2</v>
      </c>
      <c r="C304" s="2" t="str">
        <f t="shared" si="17"/>
        <v>''!F2</v>
      </c>
      <c r="D304" t="str">
        <f t="shared" si="18"/>
        <v>''!G2</v>
      </c>
      <c r="E304" t="str">
        <f t="shared" si="19"/>
        <v>''!H2</v>
      </c>
      <c r="F304" t="str" cm="1">
        <f t="array" aca="1" ref="F304" ca="1">IF(ISBLANK(A304),"",INDIRECT(B304))</f>
        <v/>
      </c>
      <c r="G304" t="str" cm="1">
        <f t="array" aca="1" ref="G304" ca="1">IF(ISBLANK(A304),"", INDIRECT(C304))</f>
        <v/>
      </c>
      <c r="H304" t="str" cm="1">
        <f t="array" aca="1" ref="H304" ca="1">IF(ISBLANK(A304),"", INDIRECT(D304))</f>
        <v/>
      </c>
      <c r="I304" s="2" t="str" cm="1">
        <f t="array" aca="1" ref="I304" ca="1">IF(ISBLANK(A304),"", INDIRECT(E304))</f>
        <v/>
      </c>
    </row>
    <row r="305" spans="2:9" x14ac:dyDescent="0.25">
      <c r="B305" s="2" t="str">
        <f t="shared" si="16"/>
        <v>''!E2</v>
      </c>
      <c r="C305" s="2" t="str">
        <f t="shared" si="17"/>
        <v>''!F2</v>
      </c>
      <c r="D305" t="str">
        <f t="shared" si="18"/>
        <v>''!G2</v>
      </c>
      <c r="E305" t="str">
        <f t="shared" si="19"/>
        <v>''!H2</v>
      </c>
      <c r="F305" t="str" cm="1">
        <f t="array" aca="1" ref="F305" ca="1">IF(ISBLANK(A305),"",INDIRECT(B305))</f>
        <v/>
      </c>
      <c r="G305" t="str" cm="1">
        <f t="array" aca="1" ref="G305" ca="1">IF(ISBLANK(A305),"", INDIRECT(C305))</f>
        <v/>
      </c>
      <c r="H305" t="str" cm="1">
        <f t="array" aca="1" ref="H305" ca="1">IF(ISBLANK(A305),"", INDIRECT(D305))</f>
        <v/>
      </c>
      <c r="I305" s="2" t="str" cm="1">
        <f t="array" aca="1" ref="I305" ca="1">IF(ISBLANK(A305),"", INDIRECT(E305))</f>
        <v/>
      </c>
    </row>
    <row r="306" spans="2:9" x14ac:dyDescent="0.25">
      <c r="B306" s="2" t="str">
        <f t="shared" si="16"/>
        <v>''!E2</v>
      </c>
      <c r="C306" s="2" t="str">
        <f t="shared" si="17"/>
        <v>''!F2</v>
      </c>
      <c r="D306" t="str">
        <f t="shared" si="18"/>
        <v>''!G2</v>
      </c>
      <c r="E306" t="str">
        <f t="shared" si="19"/>
        <v>''!H2</v>
      </c>
      <c r="F306" t="str" cm="1">
        <f t="array" aca="1" ref="F306" ca="1">IF(ISBLANK(A306),"",INDIRECT(B306))</f>
        <v/>
      </c>
      <c r="G306" t="str" cm="1">
        <f t="array" aca="1" ref="G306" ca="1">IF(ISBLANK(A306),"", INDIRECT(C306))</f>
        <v/>
      </c>
      <c r="H306" t="str" cm="1">
        <f t="array" aca="1" ref="H306" ca="1">IF(ISBLANK(A306),"", INDIRECT(D306))</f>
        <v/>
      </c>
      <c r="I306" s="2" t="str" cm="1">
        <f t="array" aca="1" ref="I306" ca="1">IF(ISBLANK(A306),"", INDIRECT(E306))</f>
        <v/>
      </c>
    </row>
    <row r="307" spans="2:9" x14ac:dyDescent="0.25">
      <c r="B307" s="2" t="str">
        <f t="shared" si="16"/>
        <v>''!E2</v>
      </c>
      <c r="C307" s="2" t="str">
        <f t="shared" si="17"/>
        <v>''!F2</v>
      </c>
      <c r="D307" t="str">
        <f t="shared" si="18"/>
        <v>''!G2</v>
      </c>
      <c r="E307" t="str">
        <f t="shared" si="19"/>
        <v>''!H2</v>
      </c>
      <c r="F307" t="str" cm="1">
        <f t="array" aca="1" ref="F307" ca="1">IF(ISBLANK(A307),"",INDIRECT(B307))</f>
        <v/>
      </c>
      <c r="G307" t="str" cm="1">
        <f t="array" aca="1" ref="G307" ca="1">IF(ISBLANK(A307),"", INDIRECT(C307))</f>
        <v/>
      </c>
      <c r="H307" t="str" cm="1">
        <f t="array" aca="1" ref="H307" ca="1">IF(ISBLANK(A307),"", INDIRECT(D307))</f>
        <v/>
      </c>
      <c r="I307" s="2" t="str" cm="1">
        <f t="array" aca="1" ref="I307" ca="1">IF(ISBLANK(A307),"", INDIRECT(E307))</f>
        <v/>
      </c>
    </row>
    <row r="308" spans="2:9" x14ac:dyDescent="0.25">
      <c r="B308" s="2" t="str">
        <f t="shared" si="16"/>
        <v>''!E2</v>
      </c>
      <c r="C308" s="2" t="str">
        <f t="shared" si="17"/>
        <v>''!F2</v>
      </c>
      <c r="D308" t="str">
        <f t="shared" si="18"/>
        <v>''!G2</v>
      </c>
      <c r="E308" t="str">
        <f t="shared" si="19"/>
        <v>''!H2</v>
      </c>
      <c r="F308" t="str" cm="1">
        <f t="array" aca="1" ref="F308" ca="1">IF(ISBLANK(A308),"",INDIRECT(B308))</f>
        <v/>
      </c>
      <c r="G308" t="str" cm="1">
        <f t="array" aca="1" ref="G308" ca="1">IF(ISBLANK(A308),"", INDIRECT(C308))</f>
        <v/>
      </c>
      <c r="H308" t="str" cm="1">
        <f t="array" aca="1" ref="H308" ca="1">IF(ISBLANK(A308),"", INDIRECT(D308))</f>
        <v/>
      </c>
      <c r="I308" s="2" t="str" cm="1">
        <f t="array" aca="1" ref="I308" ca="1">IF(ISBLANK(A308),"", INDIRECT(E308))</f>
        <v/>
      </c>
    </row>
    <row r="309" spans="2:9" x14ac:dyDescent="0.25">
      <c r="B309" s="2" t="str">
        <f t="shared" si="16"/>
        <v>''!E2</v>
      </c>
      <c r="C309" s="2" t="str">
        <f t="shared" si="17"/>
        <v>''!F2</v>
      </c>
      <c r="D309" t="str">
        <f t="shared" si="18"/>
        <v>''!G2</v>
      </c>
      <c r="E309" t="str">
        <f t="shared" si="19"/>
        <v>''!H2</v>
      </c>
      <c r="F309" t="str" cm="1">
        <f t="array" aca="1" ref="F309" ca="1">IF(ISBLANK(A309),"",INDIRECT(B309))</f>
        <v/>
      </c>
      <c r="G309" t="str" cm="1">
        <f t="array" aca="1" ref="G309" ca="1">IF(ISBLANK(A309),"", INDIRECT(C309))</f>
        <v/>
      </c>
      <c r="H309" t="str" cm="1">
        <f t="array" aca="1" ref="H309" ca="1">IF(ISBLANK(A309),"", INDIRECT(D309))</f>
        <v/>
      </c>
      <c r="I309" s="2" t="str" cm="1">
        <f t="array" aca="1" ref="I309" ca="1">IF(ISBLANK(A309),"", INDIRECT(E309))</f>
        <v/>
      </c>
    </row>
    <row r="310" spans="2:9" x14ac:dyDescent="0.25">
      <c r="B310" s="2" t="str">
        <f t="shared" si="16"/>
        <v>''!E2</v>
      </c>
      <c r="C310" s="2" t="str">
        <f t="shared" si="17"/>
        <v>''!F2</v>
      </c>
      <c r="D310" t="str">
        <f t="shared" si="18"/>
        <v>''!G2</v>
      </c>
      <c r="E310" t="str">
        <f t="shared" si="19"/>
        <v>''!H2</v>
      </c>
      <c r="F310" t="str" cm="1">
        <f t="array" aca="1" ref="F310" ca="1">IF(ISBLANK(A310),"",INDIRECT(B310))</f>
        <v/>
      </c>
      <c r="G310" t="str" cm="1">
        <f t="array" aca="1" ref="G310" ca="1">IF(ISBLANK(A310),"", INDIRECT(C310))</f>
        <v/>
      </c>
      <c r="H310" t="str" cm="1">
        <f t="array" aca="1" ref="H310" ca="1">IF(ISBLANK(A310),"", INDIRECT(D310))</f>
        <v/>
      </c>
      <c r="I310" s="2" t="str" cm="1">
        <f t="array" aca="1" ref="I310" ca="1">IF(ISBLANK(A310),"", INDIRECT(E310))</f>
        <v/>
      </c>
    </row>
    <row r="311" spans="2:9" x14ac:dyDescent="0.25">
      <c r="B311" s="2" t="str">
        <f t="shared" si="16"/>
        <v>''!E2</v>
      </c>
      <c r="C311" s="2" t="str">
        <f t="shared" si="17"/>
        <v>''!F2</v>
      </c>
      <c r="D311" t="str">
        <f t="shared" si="18"/>
        <v>''!G2</v>
      </c>
      <c r="E311" t="str">
        <f t="shared" si="19"/>
        <v>''!H2</v>
      </c>
      <c r="F311" t="str" cm="1">
        <f t="array" aca="1" ref="F311" ca="1">IF(ISBLANK(A311),"",INDIRECT(B311))</f>
        <v/>
      </c>
      <c r="G311" t="str" cm="1">
        <f t="array" aca="1" ref="G311" ca="1">IF(ISBLANK(A311),"", INDIRECT(C311))</f>
        <v/>
      </c>
      <c r="H311" t="str" cm="1">
        <f t="array" aca="1" ref="H311" ca="1">IF(ISBLANK(A311),"", INDIRECT(D311))</f>
        <v/>
      </c>
      <c r="I311" s="2" t="str" cm="1">
        <f t="array" aca="1" ref="I311" ca="1">IF(ISBLANK(A311),"", INDIRECT(E311))</f>
        <v/>
      </c>
    </row>
    <row r="312" spans="2:9" x14ac:dyDescent="0.25">
      <c r="B312" s="2" t="str">
        <f t="shared" si="16"/>
        <v>''!E2</v>
      </c>
      <c r="C312" s="2" t="str">
        <f t="shared" si="17"/>
        <v>''!F2</v>
      </c>
      <c r="D312" t="str">
        <f t="shared" si="18"/>
        <v>''!G2</v>
      </c>
      <c r="E312" t="str">
        <f t="shared" si="19"/>
        <v>''!H2</v>
      </c>
      <c r="F312" t="str" cm="1">
        <f t="array" aca="1" ref="F312" ca="1">IF(ISBLANK(A312),"",INDIRECT(B312))</f>
        <v/>
      </c>
      <c r="G312" t="str" cm="1">
        <f t="array" aca="1" ref="G312" ca="1">IF(ISBLANK(A312),"", INDIRECT(C312))</f>
        <v/>
      </c>
      <c r="H312" t="str" cm="1">
        <f t="array" aca="1" ref="H312" ca="1">IF(ISBLANK(A312),"", INDIRECT(D312))</f>
        <v/>
      </c>
      <c r="I312" s="2" t="str" cm="1">
        <f t="array" aca="1" ref="I312" ca="1">IF(ISBLANK(A312),"", INDIRECT(E312))</f>
        <v/>
      </c>
    </row>
    <row r="313" spans="2:9" x14ac:dyDescent="0.25">
      <c r="B313" s="2" t="str">
        <f t="shared" si="16"/>
        <v>''!E2</v>
      </c>
      <c r="C313" s="2" t="str">
        <f t="shared" si="17"/>
        <v>''!F2</v>
      </c>
      <c r="D313" t="str">
        <f t="shared" si="18"/>
        <v>''!G2</v>
      </c>
      <c r="E313" t="str">
        <f t="shared" si="19"/>
        <v>''!H2</v>
      </c>
      <c r="F313" t="str" cm="1">
        <f t="array" aca="1" ref="F313" ca="1">IF(ISBLANK(A313),"",INDIRECT(B313))</f>
        <v/>
      </c>
      <c r="G313" t="str" cm="1">
        <f t="array" aca="1" ref="G313" ca="1">IF(ISBLANK(A313),"", INDIRECT(C313))</f>
        <v/>
      </c>
      <c r="H313" t="str" cm="1">
        <f t="array" aca="1" ref="H313" ca="1">IF(ISBLANK(A313),"", INDIRECT(D313))</f>
        <v/>
      </c>
      <c r="I313" s="2" t="str" cm="1">
        <f t="array" aca="1" ref="I313" ca="1">IF(ISBLANK(A313),"", INDIRECT(E313))</f>
        <v/>
      </c>
    </row>
    <row r="314" spans="2:9" x14ac:dyDescent="0.25">
      <c r="B314" s="2" t="str">
        <f t="shared" si="16"/>
        <v>''!E2</v>
      </c>
      <c r="C314" s="2" t="str">
        <f t="shared" si="17"/>
        <v>''!F2</v>
      </c>
      <c r="D314" t="str">
        <f t="shared" si="18"/>
        <v>''!G2</v>
      </c>
      <c r="E314" t="str">
        <f t="shared" si="19"/>
        <v>''!H2</v>
      </c>
      <c r="F314" t="str" cm="1">
        <f t="array" aca="1" ref="F314" ca="1">IF(ISBLANK(A314),"",INDIRECT(B314))</f>
        <v/>
      </c>
      <c r="G314" t="str" cm="1">
        <f t="array" aca="1" ref="G314" ca="1">IF(ISBLANK(A314),"", INDIRECT(C314))</f>
        <v/>
      </c>
      <c r="H314" t="str" cm="1">
        <f t="array" aca="1" ref="H314" ca="1">IF(ISBLANK(A314),"", INDIRECT(D314))</f>
        <v/>
      </c>
      <c r="I314" s="2" t="str" cm="1">
        <f t="array" aca="1" ref="I314" ca="1">IF(ISBLANK(A314),"", INDIRECT(E314))</f>
        <v/>
      </c>
    </row>
    <row r="315" spans="2:9" x14ac:dyDescent="0.25">
      <c r="B315" s="2" t="str">
        <f t="shared" si="16"/>
        <v>''!E2</v>
      </c>
      <c r="C315" s="2" t="str">
        <f t="shared" si="17"/>
        <v>''!F2</v>
      </c>
      <c r="D315" t="str">
        <f t="shared" si="18"/>
        <v>''!G2</v>
      </c>
      <c r="E315" t="str">
        <f t="shared" si="19"/>
        <v>''!H2</v>
      </c>
      <c r="F315" t="str" cm="1">
        <f t="array" aca="1" ref="F315" ca="1">IF(ISBLANK(A315),"",INDIRECT(B315))</f>
        <v/>
      </c>
      <c r="G315" t="str" cm="1">
        <f t="array" aca="1" ref="G315" ca="1">IF(ISBLANK(A315),"", INDIRECT(C315))</f>
        <v/>
      </c>
      <c r="H315" t="str" cm="1">
        <f t="array" aca="1" ref="H315" ca="1">IF(ISBLANK(A315),"", INDIRECT(D315))</f>
        <v/>
      </c>
      <c r="I315" s="2" t="str" cm="1">
        <f t="array" aca="1" ref="I315" ca="1">IF(ISBLANK(A315),"", INDIRECT(E315))</f>
        <v/>
      </c>
    </row>
    <row r="316" spans="2:9" x14ac:dyDescent="0.25">
      <c r="B316" s="2" t="str">
        <f t="shared" si="16"/>
        <v>''!E2</v>
      </c>
      <c r="C316" s="2" t="str">
        <f t="shared" si="17"/>
        <v>''!F2</v>
      </c>
      <c r="D316" t="str">
        <f t="shared" si="18"/>
        <v>''!G2</v>
      </c>
      <c r="E316" t="str">
        <f t="shared" si="19"/>
        <v>''!H2</v>
      </c>
      <c r="F316" t="str" cm="1">
        <f t="array" aca="1" ref="F316" ca="1">IF(ISBLANK(A316),"",INDIRECT(B316))</f>
        <v/>
      </c>
      <c r="G316" t="str" cm="1">
        <f t="array" aca="1" ref="G316" ca="1">IF(ISBLANK(A316),"", INDIRECT(C316))</f>
        <v/>
      </c>
      <c r="H316" t="str" cm="1">
        <f t="array" aca="1" ref="H316" ca="1">IF(ISBLANK(A316),"", INDIRECT(D316))</f>
        <v/>
      </c>
      <c r="I316" s="2" t="str" cm="1">
        <f t="array" aca="1" ref="I316" ca="1">IF(ISBLANK(A316),"", INDIRECT(E316))</f>
        <v/>
      </c>
    </row>
    <row r="317" spans="2:9" x14ac:dyDescent="0.25">
      <c r="B317" s="2" t="str">
        <f t="shared" si="16"/>
        <v>''!E2</v>
      </c>
      <c r="C317" s="2" t="str">
        <f t="shared" si="17"/>
        <v>''!F2</v>
      </c>
      <c r="D317" t="str">
        <f t="shared" si="18"/>
        <v>''!G2</v>
      </c>
      <c r="E317" t="str">
        <f t="shared" si="19"/>
        <v>''!H2</v>
      </c>
      <c r="F317" t="str" cm="1">
        <f t="array" aca="1" ref="F317" ca="1">IF(ISBLANK(A317),"",INDIRECT(B317))</f>
        <v/>
      </c>
      <c r="G317" t="str" cm="1">
        <f t="array" aca="1" ref="G317" ca="1">IF(ISBLANK(A317),"", INDIRECT(C317))</f>
        <v/>
      </c>
      <c r="H317" t="str" cm="1">
        <f t="array" aca="1" ref="H317" ca="1">IF(ISBLANK(A317),"", INDIRECT(D317))</f>
        <v/>
      </c>
      <c r="I317" s="2" t="str" cm="1">
        <f t="array" aca="1" ref="I317" ca="1">IF(ISBLANK(A317),"", INDIRECT(E317))</f>
        <v/>
      </c>
    </row>
    <row r="318" spans="2:9" x14ac:dyDescent="0.25">
      <c r="B318" s="2" t="str">
        <f t="shared" si="16"/>
        <v>''!E2</v>
      </c>
      <c r="C318" s="2" t="str">
        <f t="shared" si="17"/>
        <v>''!F2</v>
      </c>
      <c r="D318" t="str">
        <f t="shared" si="18"/>
        <v>''!G2</v>
      </c>
      <c r="E318" t="str">
        <f t="shared" si="19"/>
        <v>''!H2</v>
      </c>
      <c r="F318" t="str" cm="1">
        <f t="array" aca="1" ref="F318" ca="1">IF(ISBLANK(A318),"",INDIRECT(B318))</f>
        <v/>
      </c>
      <c r="G318" t="str" cm="1">
        <f t="array" aca="1" ref="G318" ca="1">IF(ISBLANK(A318),"", INDIRECT(C318))</f>
        <v/>
      </c>
      <c r="H318" t="str" cm="1">
        <f t="array" aca="1" ref="H318" ca="1">IF(ISBLANK(A318),"", INDIRECT(D318))</f>
        <v/>
      </c>
      <c r="I318" s="2" t="str" cm="1">
        <f t="array" aca="1" ref="I318" ca="1">IF(ISBLANK(A318),"", INDIRECT(E318))</f>
        <v/>
      </c>
    </row>
    <row r="319" spans="2:9" x14ac:dyDescent="0.25">
      <c r="B319" s="2" t="str">
        <f t="shared" si="16"/>
        <v>''!E2</v>
      </c>
      <c r="C319" s="2" t="str">
        <f t="shared" si="17"/>
        <v>''!F2</v>
      </c>
      <c r="D319" t="str">
        <f t="shared" si="18"/>
        <v>''!G2</v>
      </c>
      <c r="E319" t="str">
        <f t="shared" si="19"/>
        <v>''!H2</v>
      </c>
      <c r="F319" t="str" cm="1">
        <f t="array" aca="1" ref="F319" ca="1">IF(ISBLANK(A319),"",INDIRECT(B319))</f>
        <v/>
      </c>
      <c r="G319" t="str" cm="1">
        <f t="array" aca="1" ref="G319" ca="1">IF(ISBLANK(A319),"", INDIRECT(C319))</f>
        <v/>
      </c>
      <c r="H319" t="str" cm="1">
        <f t="array" aca="1" ref="H319" ca="1">IF(ISBLANK(A319),"", INDIRECT(D319))</f>
        <v/>
      </c>
      <c r="I319" s="2" t="str" cm="1">
        <f t="array" aca="1" ref="I319" ca="1">IF(ISBLANK(A319),"", INDIRECT(E319))</f>
        <v/>
      </c>
    </row>
    <row r="320" spans="2:9" x14ac:dyDescent="0.25">
      <c r="B320" s="2" t="str">
        <f t="shared" si="16"/>
        <v>''!E2</v>
      </c>
      <c r="C320" s="2" t="str">
        <f t="shared" si="17"/>
        <v>''!F2</v>
      </c>
      <c r="D320" t="str">
        <f t="shared" si="18"/>
        <v>''!G2</v>
      </c>
      <c r="E320" t="str">
        <f t="shared" si="19"/>
        <v>''!H2</v>
      </c>
      <c r="F320" t="str" cm="1">
        <f t="array" aca="1" ref="F320" ca="1">IF(ISBLANK(A320),"",INDIRECT(B320))</f>
        <v/>
      </c>
      <c r="G320" t="str" cm="1">
        <f t="array" aca="1" ref="G320" ca="1">IF(ISBLANK(A320),"", INDIRECT(C320))</f>
        <v/>
      </c>
      <c r="H320" t="str" cm="1">
        <f t="array" aca="1" ref="H320" ca="1">IF(ISBLANK(A320),"", INDIRECT(D320))</f>
        <v/>
      </c>
      <c r="I320" s="2" t="str" cm="1">
        <f t="array" aca="1" ref="I320" ca="1">IF(ISBLANK(A320),"", INDIRECT(E320))</f>
        <v/>
      </c>
    </row>
    <row r="321" spans="2:9" x14ac:dyDescent="0.25">
      <c r="B321" s="2" t="str">
        <f t="shared" si="16"/>
        <v>''!E2</v>
      </c>
      <c r="C321" s="2" t="str">
        <f t="shared" si="17"/>
        <v>''!F2</v>
      </c>
      <c r="D321" t="str">
        <f t="shared" si="18"/>
        <v>''!G2</v>
      </c>
      <c r="E321" t="str">
        <f t="shared" si="19"/>
        <v>''!H2</v>
      </c>
      <c r="F321" t="str" cm="1">
        <f t="array" aca="1" ref="F321" ca="1">IF(ISBLANK(A321),"",INDIRECT(B321))</f>
        <v/>
      </c>
      <c r="G321" t="str" cm="1">
        <f t="array" aca="1" ref="G321" ca="1">IF(ISBLANK(A321),"", INDIRECT(C321))</f>
        <v/>
      </c>
      <c r="H321" t="str" cm="1">
        <f t="array" aca="1" ref="H321" ca="1">IF(ISBLANK(A321),"", INDIRECT(D321))</f>
        <v/>
      </c>
      <c r="I321" s="2" t="str" cm="1">
        <f t="array" aca="1" ref="I321" ca="1">IF(ISBLANK(A321),"", INDIRECT(E321))</f>
        <v/>
      </c>
    </row>
    <row r="322" spans="2:9" x14ac:dyDescent="0.25">
      <c r="B322" s="2" t="str">
        <f t="shared" ref="B322:B385" si="20">_xlfn.CONCAT("'", A322, "'!E2")</f>
        <v>''!E2</v>
      </c>
      <c r="C322" s="2" t="str">
        <f t="shared" ref="C322:C385" si="21">_xlfn.CONCAT("'", A322, "'!F2")</f>
        <v>''!F2</v>
      </c>
      <c r="D322" t="str">
        <f t="shared" ref="D322:D385" si="22">_xlfn.CONCAT("'", A322, "'!G2")</f>
        <v>''!G2</v>
      </c>
      <c r="E322" t="str">
        <f t="shared" ref="E322:E385" si="23">_xlfn.CONCAT("'", A322, "'!H2")</f>
        <v>''!H2</v>
      </c>
      <c r="F322" t="str" cm="1">
        <f t="array" aca="1" ref="F322" ca="1">IF(ISBLANK(A322),"",INDIRECT(B322))</f>
        <v/>
      </c>
      <c r="G322" t="str" cm="1">
        <f t="array" aca="1" ref="G322" ca="1">IF(ISBLANK(A322),"", INDIRECT(C322))</f>
        <v/>
      </c>
      <c r="H322" t="str" cm="1">
        <f t="array" aca="1" ref="H322" ca="1">IF(ISBLANK(A322),"", INDIRECT(D322))</f>
        <v/>
      </c>
      <c r="I322" s="2" t="str" cm="1">
        <f t="array" aca="1" ref="I322" ca="1">IF(ISBLANK(A322),"", INDIRECT(E322))</f>
        <v/>
      </c>
    </row>
    <row r="323" spans="2:9" x14ac:dyDescent="0.25">
      <c r="B323" s="2" t="str">
        <f t="shared" si="20"/>
        <v>''!E2</v>
      </c>
      <c r="C323" s="2" t="str">
        <f t="shared" si="21"/>
        <v>''!F2</v>
      </c>
      <c r="D323" t="str">
        <f t="shared" si="22"/>
        <v>''!G2</v>
      </c>
      <c r="E323" t="str">
        <f t="shared" si="23"/>
        <v>''!H2</v>
      </c>
      <c r="F323" t="str" cm="1">
        <f t="array" aca="1" ref="F323" ca="1">IF(ISBLANK(A323),"",INDIRECT(B323))</f>
        <v/>
      </c>
      <c r="G323" t="str" cm="1">
        <f t="array" aca="1" ref="G323" ca="1">IF(ISBLANK(A323),"", INDIRECT(C323))</f>
        <v/>
      </c>
      <c r="H323" t="str" cm="1">
        <f t="array" aca="1" ref="H323" ca="1">IF(ISBLANK(A323),"", INDIRECT(D323))</f>
        <v/>
      </c>
      <c r="I323" s="2" t="str" cm="1">
        <f t="array" aca="1" ref="I323" ca="1">IF(ISBLANK(A323),"", INDIRECT(E323))</f>
        <v/>
      </c>
    </row>
    <row r="324" spans="2:9" x14ac:dyDescent="0.25">
      <c r="B324" s="2" t="str">
        <f t="shared" si="20"/>
        <v>''!E2</v>
      </c>
      <c r="C324" s="2" t="str">
        <f t="shared" si="21"/>
        <v>''!F2</v>
      </c>
      <c r="D324" t="str">
        <f t="shared" si="22"/>
        <v>''!G2</v>
      </c>
      <c r="E324" t="str">
        <f t="shared" si="23"/>
        <v>''!H2</v>
      </c>
      <c r="F324" t="str" cm="1">
        <f t="array" aca="1" ref="F324" ca="1">IF(ISBLANK(A324),"",INDIRECT(B324))</f>
        <v/>
      </c>
      <c r="G324" t="str" cm="1">
        <f t="array" aca="1" ref="G324" ca="1">IF(ISBLANK(A324),"", INDIRECT(C324))</f>
        <v/>
      </c>
      <c r="H324" t="str" cm="1">
        <f t="array" aca="1" ref="H324" ca="1">IF(ISBLANK(A324),"", INDIRECT(D324))</f>
        <v/>
      </c>
      <c r="I324" s="2" t="str" cm="1">
        <f t="array" aca="1" ref="I324" ca="1">IF(ISBLANK(A324),"", INDIRECT(E324))</f>
        <v/>
      </c>
    </row>
    <row r="325" spans="2:9" x14ac:dyDescent="0.25">
      <c r="B325" s="2" t="str">
        <f t="shared" si="20"/>
        <v>''!E2</v>
      </c>
      <c r="C325" s="2" t="str">
        <f t="shared" si="21"/>
        <v>''!F2</v>
      </c>
      <c r="D325" t="str">
        <f t="shared" si="22"/>
        <v>''!G2</v>
      </c>
      <c r="E325" t="str">
        <f t="shared" si="23"/>
        <v>''!H2</v>
      </c>
      <c r="F325" t="str" cm="1">
        <f t="array" aca="1" ref="F325" ca="1">IF(ISBLANK(A325),"",INDIRECT(B325))</f>
        <v/>
      </c>
      <c r="G325" t="str" cm="1">
        <f t="array" aca="1" ref="G325" ca="1">IF(ISBLANK(A325),"", INDIRECT(C325))</f>
        <v/>
      </c>
      <c r="H325" t="str" cm="1">
        <f t="array" aca="1" ref="H325" ca="1">IF(ISBLANK(A325),"", INDIRECT(D325))</f>
        <v/>
      </c>
      <c r="I325" s="2" t="str" cm="1">
        <f t="array" aca="1" ref="I325" ca="1">IF(ISBLANK(A325),"", INDIRECT(E325))</f>
        <v/>
      </c>
    </row>
    <row r="326" spans="2:9" x14ac:dyDescent="0.25">
      <c r="B326" s="2" t="str">
        <f t="shared" si="20"/>
        <v>''!E2</v>
      </c>
      <c r="C326" s="2" t="str">
        <f t="shared" si="21"/>
        <v>''!F2</v>
      </c>
      <c r="D326" t="str">
        <f t="shared" si="22"/>
        <v>''!G2</v>
      </c>
      <c r="E326" t="str">
        <f t="shared" si="23"/>
        <v>''!H2</v>
      </c>
      <c r="F326" t="str" cm="1">
        <f t="array" aca="1" ref="F326" ca="1">IF(ISBLANK(A326),"",INDIRECT(B326))</f>
        <v/>
      </c>
      <c r="G326" t="str" cm="1">
        <f t="array" aca="1" ref="G326" ca="1">IF(ISBLANK(A326),"", INDIRECT(C326))</f>
        <v/>
      </c>
      <c r="H326" t="str" cm="1">
        <f t="array" aca="1" ref="H326" ca="1">IF(ISBLANK(A326),"", INDIRECT(D326))</f>
        <v/>
      </c>
      <c r="I326" s="2" t="str" cm="1">
        <f t="array" aca="1" ref="I326" ca="1">IF(ISBLANK(A326),"", INDIRECT(E326))</f>
        <v/>
      </c>
    </row>
    <row r="327" spans="2:9" x14ac:dyDescent="0.25">
      <c r="B327" s="2" t="str">
        <f t="shared" si="20"/>
        <v>''!E2</v>
      </c>
      <c r="C327" s="2" t="str">
        <f t="shared" si="21"/>
        <v>''!F2</v>
      </c>
      <c r="D327" t="str">
        <f t="shared" si="22"/>
        <v>''!G2</v>
      </c>
      <c r="E327" t="str">
        <f t="shared" si="23"/>
        <v>''!H2</v>
      </c>
      <c r="F327" t="str" cm="1">
        <f t="array" aca="1" ref="F327" ca="1">IF(ISBLANK(A327),"",INDIRECT(B327))</f>
        <v/>
      </c>
      <c r="G327" t="str" cm="1">
        <f t="array" aca="1" ref="G327" ca="1">IF(ISBLANK(A327),"", INDIRECT(C327))</f>
        <v/>
      </c>
      <c r="H327" t="str" cm="1">
        <f t="array" aca="1" ref="H327" ca="1">IF(ISBLANK(A327),"", INDIRECT(D327))</f>
        <v/>
      </c>
      <c r="I327" s="2" t="str" cm="1">
        <f t="array" aca="1" ref="I327" ca="1">IF(ISBLANK(A327),"", INDIRECT(E327))</f>
        <v/>
      </c>
    </row>
    <row r="328" spans="2:9" x14ac:dyDescent="0.25">
      <c r="B328" s="2" t="str">
        <f t="shared" si="20"/>
        <v>''!E2</v>
      </c>
      <c r="C328" s="2" t="str">
        <f t="shared" si="21"/>
        <v>''!F2</v>
      </c>
      <c r="D328" t="str">
        <f t="shared" si="22"/>
        <v>''!G2</v>
      </c>
      <c r="E328" t="str">
        <f t="shared" si="23"/>
        <v>''!H2</v>
      </c>
      <c r="F328" t="str" cm="1">
        <f t="array" aca="1" ref="F328" ca="1">IF(ISBLANK(A328),"",INDIRECT(B328))</f>
        <v/>
      </c>
      <c r="G328" t="str" cm="1">
        <f t="array" aca="1" ref="G328" ca="1">IF(ISBLANK(A328),"", INDIRECT(C328))</f>
        <v/>
      </c>
      <c r="H328" t="str" cm="1">
        <f t="array" aca="1" ref="H328" ca="1">IF(ISBLANK(A328),"", INDIRECT(D328))</f>
        <v/>
      </c>
      <c r="I328" s="2" t="str" cm="1">
        <f t="array" aca="1" ref="I328" ca="1">IF(ISBLANK(A328),"", INDIRECT(E328))</f>
        <v/>
      </c>
    </row>
    <row r="329" spans="2:9" x14ac:dyDescent="0.25">
      <c r="B329" s="2" t="str">
        <f t="shared" si="20"/>
        <v>''!E2</v>
      </c>
      <c r="C329" s="2" t="str">
        <f t="shared" si="21"/>
        <v>''!F2</v>
      </c>
      <c r="D329" t="str">
        <f t="shared" si="22"/>
        <v>''!G2</v>
      </c>
      <c r="E329" t="str">
        <f t="shared" si="23"/>
        <v>''!H2</v>
      </c>
      <c r="F329" t="str" cm="1">
        <f t="array" aca="1" ref="F329" ca="1">IF(ISBLANK(A329),"",INDIRECT(B329))</f>
        <v/>
      </c>
      <c r="G329" t="str" cm="1">
        <f t="array" aca="1" ref="G329" ca="1">IF(ISBLANK(A329),"", INDIRECT(C329))</f>
        <v/>
      </c>
      <c r="H329" t="str" cm="1">
        <f t="array" aca="1" ref="H329" ca="1">IF(ISBLANK(A329),"", INDIRECT(D329))</f>
        <v/>
      </c>
      <c r="I329" s="2" t="str" cm="1">
        <f t="array" aca="1" ref="I329" ca="1">IF(ISBLANK(A329),"", INDIRECT(E329))</f>
        <v/>
      </c>
    </row>
    <row r="330" spans="2:9" x14ac:dyDescent="0.25">
      <c r="B330" s="2" t="str">
        <f t="shared" si="20"/>
        <v>''!E2</v>
      </c>
      <c r="C330" s="2" t="str">
        <f t="shared" si="21"/>
        <v>''!F2</v>
      </c>
      <c r="D330" t="str">
        <f t="shared" si="22"/>
        <v>''!G2</v>
      </c>
      <c r="E330" t="str">
        <f t="shared" si="23"/>
        <v>''!H2</v>
      </c>
      <c r="F330" t="str" cm="1">
        <f t="array" aca="1" ref="F330" ca="1">IF(ISBLANK(A330),"",INDIRECT(B330))</f>
        <v/>
      </c>
      <c r="G330" t="str" cm="1">
        <f t="array" aca="1" ref="G330" ca="1">IF(ISBLANK(A330),"", INDIRECT(C330))</f>
        <v/>
      </c>
      <c r="H330" t="str" cm="1">
        <f t="array" aca="1" ref="H330" ca="1">IF(ISBLANK(A330),"", INDIRECT(D330))</f>
        <v/>
      </c>
      <c r="I330" s="2" t="str" cm="1">
        <f t="array" aca="1" ref="I330" ca="1">IF(ISBLANK(A330),"", INDIRECT(E330))</f>
        <v/>
      </c>
    </row>
    <row r="331" spans="2:9" x14ac:dyDescent="0.25">
      <c r="B331" s="2" t="str">
        <f t="shared" si="20"/>
        <v>''!E2</v>
      </c>
      <c r="C331" s="2" t="str">
        <f t="shared" si="21"/>
        <v>''!F2</v>
      </c>
      <c r="D331" t="str">
        <f t="shared" si="22"/>
        <v>''!G2</v>
      </c>
      <c r="E331" t="str">
        <f t="shared" si="23"/>
        <v>''!H2</v>
      </c>
      <c r="F331" t="str" cm="1">
        <f t="array" aca="1" ref="F331" ca="1">IF(ISBLANK(A331),"",INDIRECT(B331))</f>
        <v/>
      </c>
      <c r="G331" t="str" cm="1">
        <f t="array" aca="1" ref="G331" ca="1">IF(ISBLANK(A331),"", INDIRECT(C331))</f>
        <v/>
      </c>
      <c r="H331" t="str" cm="1">
        <f t="array" aca="1" ref="H331" ca="1">IF(ISBLANK(A331),"", INDIRECT(D331))</f>
        <v/>
      </c>
      <c r="I331" s="2" t="str" cm="1">
        <f t="array" aca="1" ref="I331" ca="1">IF(ISBLANK(A331),"", INDIRECT(E331))</f>
        <v/>
      </c>
    </row>
    <row r="332" spans="2:9" x14ac:dyDescent="0.25">
      <c r="B332" s="2" t="str">
        <f t="shared" si="20"/>
        <v>''!E2</v>
      </c>
      <c r="C332" s="2" t="str">
        <f t="shared" si="21"/>
        <v>''!F2</v>
      </c>
      <c r="D332" t="str">
        <f t="shared" si="22"/>
        <v>''!G2</v>
      </c>
      <c r="E332" t="str">
        <f t="shared" si="23"/>
        <v>''!H2</v>
      </c>
      <c r="F332" t="str" cm="1">
        <f t="array" aca="1" ref="F332" ca="1">IF(ISBLANK(A332),"",INDIRECT(B332))</f>
        <v/>
      </c>
      <c r="G332" t="str" cm="1">
        <f t="array" aca="1" ref="G332" ca="1">IF(ISBLANK(A332),"", INDIRECT(C332))</f>
        <v/>
      </c>
      <c r="H332" t="str" cm="1">
        <f t="array" aca="1" ref="H332" ca="1">IF(ISBLANK(A332),"", INDIRECT(D332))</f>
        <v/>
      </c>
      <c r="I332" s="2" t="str" cm="1">
        <f t="array" aca="1" ref="I332" ca="1">IF(ISBLANK(A332),"", INDIRECT(E332))</f>
        <v/>
      </c>
    </row>
    <row r="333" spans="2:9" x14ac:dyDescent="0.25">
      <c r="B333" s="2" t="str">
        <f t="shared" si="20"/>
        <v>''!E2</v>
      </c>
      <c r="C333" s="2" t="str">
        <f t="shared" si="21"/>
        <v>''!F2</v>
      </c>
      <c r="D333" t="str">
        <f t="shared" si="22"/>
        <v>''!G2</v>
      </c>
      <c r="E333" t="str">
        <f t="shared" si="23"/>
        <v>''!H2</v>
      </c>
      <c r="F333" t="str" cm="1">
        <f t="array" aca="1" ref="F333" ca="1">IF(ISBLANK(A333),"",INDIRECT(B333))</f>
        <v/>
      </c>
      <c r="G333" t="str" cm="1">
        <f t="array" aca="1" ref="G333" ca="1">IF(ISBLANK(A333),"", INDIRECT(C333))</f>
        <v/>
      </c>
      <c r="H333" t="str" cm="1">
        <f t="array" aca="1" ref="H333" ca="1">IF(ISBLANK(A333),"", INDIRECT(D333))</f>
        <v/>
      </c>
      <c r="I333" s="2" t="str" cm="1">
        <f t="array" aca="1" ref="I333" ca="1">IF(ISBLANK(A333),"", INDIRECT(E333))</f>
        <v/>
      </c>
    </row>
    <row r="334" spans="2:9" x14ac:dyDescent="0.25">
      <c r="B334" s="2" t="str">
        <f t="shared" si="20"/>
        <v>''!E2</v>
      </c>
      <c r="C334" s="2" t="str">
        <f t="shared" si="21"/>
        <v>''!F2</v>
      </c>
      <c r="D334" t="str">
        <f t="shared" si="22"/>
        <v>''!G2</v>
      </c>
      <c r="E334" t="str">
        <f t="shared" si="23"/>
        <v>''!H2</v>
      </c>
      <c r="F334" t="str" cm="1">
        <f t="array" aca="1" ref="F334" ca="1">IF(ISBLANK(A334),"",INDIRECT(B334))</f>
        <v/>
      </c>
      <c r="G334" t="str" cm="1">
        <f t="array" aca="1" ref="G334" ca="1">IF(ISBLANK(A334),"", INDIRECT(C334))</f>
        <v/>
      </c>
      <c r="H334" t="str" cm="1">
        <f t="array" aca="1" ref="H334" ca="1">IF(ISBLANK(A334),"", INDIRECT(D334))</f>
        <v/>
      </c>
      <c r="I334" s="2" t="str" cm="1">
        <f t="array" aca="1" ref="I334" ca="1">IF(ISBLANK(A334),"", INDIRECT(E334))</f>
        <v/>
      </c>
    </row>
    <row r="335" spans="2:9" x14ac:dyDescent="0.25">
      <c r="B335" s="2" t="str">
        <f t="shared" si="20"/>
        <v>''!E2</v>
      </c>
      <c r="C335" s="2" t="str">
        <f t="shared" si="21"/>
        <v>''!F2</v>
      </c>
      <c r="D335" t="str">
        <f t="shared" si="22"/>
        <v>''!G2</v>
      </c>
      <c r="E335" t="str">
        <f t="shared" si="23"/>
        <v>''!H2</v>
      </c>
      <c r="F335" t="str" cm="1">
        <f t="array" aca="1" ref="F335" ca="1">IF(ISBLANK(A335),"",INDIRECT(B335))</f>
        <v/>
      </c>
      <c r="G335" t="str" cm="1">
        <f t="array" aca="1" ref="G335" ca="1">IF(ISBLANK(A335),"", INDIRECT(C335))</f>
        <v/>
      </c>
      <c r="H335" t="str" cm="1">
        <f t="array" aca="1" ref="H335" ca="1">IF(ISBLANK(A335),"", INDIRECT(D335))</f>
        <v/>
      </c>
      <c r="I335" s="2" t="str" cm="1">
        <f t="array" aca="1" ref="I335" ca="1">IF(ISBLANK(A335),"", INDIRECT(E335))</f>
        <v/>
      </c>
    </row>
    <row r="336" spans="2:9" x14ac:dyDescent="0.25">
      <c r="B336" s="2" t="str">
        <f t="shared" si="20"/>
        <v>''!E2</v>
      </c>
      <c r="C336" s="2" t="str">
        <f t="shared" si="21"/>
        <v>''!F2</v>
      </c>
      <c r="D336" t="str">
        <f t="shared" si="22"/>
        <v>''!G2</v>
      </c>
      <c r="E336" t="str">
        <f t="shared" si="23"/>
        <v>''!H2</v>
      </c>
      <c r="F336" t="str" cm="1">
        <f t="array" aca="1" ref="F336" ca="1">IF(ISBLANK(A336),"",INDIRECT(B336))</f>
        <v/>
      </c>
      <c r="G336" t="str" cm="1">
        <f t="array" aca="1" ref="G336" ca="1">IF(ISBLANK(A336),"", INDIRECT(C336))</f>
        <v/>
      </c>
      <c r="H336" t="str" cm="1">
        <f t="array" aca="1" ref="H336" ca="1">IF(ISBLANK(A336),"", INDIRECT(D336))</f>
        <v/>
      </c>
      <c r="I336" s="2" t="str" cm="1">
        <f t="array" aca="1" ref="I336" ca="1">IF(ISBLANK(A336),"", INDIRECT(E336))</f>
        <v/>
      </c>
    </row>
    <row r="337" spans="2:9" x14ac:dyDescent="0.25">
      <c r="B337" s="2" t="str">
        <f t="shared" si="20"/>
        <v>''!E2</v>
      </c>
      <c r="C337" s="2" t="str">
        <f t="shared" si="21"/>
        <v>''!F2</v>
      </c>
      <c r="D337" t="str">
        <f t="shared" si="22"/>
        <v>''!G2</v>
      </c>
      <c r="E337" t="str">
        <f t="shared" si="23"/>
        <v>''!H2</v>
      </c>
      <c r="F337" t="str" cm="1">
        <f t="array" aca="1" ref="F337" ca="1">IF(ISBLANK(A337),"",INDIRECT(B337))</f>
        <v/>
      </c>
      <c r="G337" t="str" cm="1">
        <f t="array" aca="1" ref="G337" ca="1">IF(ISBLANK(A337),"", INDIRECT(C337))</f>
        <v/>
      </c>
      <c r="H337" t="str" cm="1">
        <f t="array" aca="1" ref="H337" ca="1">IF(ISBLANK(A337),"", INDIRECT(D337))</f>
        <v/>
      </c>
      <c r="I337" s="2" t="str" cm="1">
        <f t="array" aca="1" ref="I337" ca="1">IF(ISBLANK(A337),"", INDIRECT(E337))</f>
        <v/>
      </c>
    </row>
    <row r="338" spans="2:9" x14ac:dyDescent="0.25">
      <c r="B338" s="2" t="str">
        <f t="shared" si="20"/>
        <v>''!E2</v>
      </c>
      <c r="C338" s="2" t="str">
        <f t="shared" si="21"/>
        <v>''!F2</v>
      </c>
      <c r="D338" t="str">
        <f t="shared" si="22"/>
        <v>''!G2</v>
      </c>
      <c r="E338" t="str">
        <f t="shared" si="23"/>
        <v>''!H2</v>
      </c>
      <c r="F338" t="str" cm="1">
        <f t="array" aca="1" ref="F338" ca="1">IF(ISBLANK(A338),"",INDIRECT(B338))</f>
        <v/>
      </c>
      <c r="G338" t="str" cm="1">
        <f t="array" aca="1" ref="G338" ca="1">IF(ISBLANK(A338),"", INDIRECT(C338))</f>
        <v/>
      </c>
      <c r="H338" t="str" cm="1">
        <f t="array" aca="1" ref="H338" ca="1">IF(ISBLANK(A338),"", INDIRECT(D338))</f>
        <v/>
      </c>
      <c r="I338" s="2" t="str" cm="1">
        <f t="array" aca="1" ref="I338" ca="1">IF(ISBLANK(A338),"", INDIRECT(E338))</f>
        <v/>
      </c>
    </row>
    <row r="339" spans="2:9" x14ac:dyDescent="0.25">
      <c r="B339" s="2" t="str">
        <f t="shared" si="20"/>
        <v>''!E2</v>
      </c>
      <c r="C339" s="2" t="str">
        <f t="shared" si="21"/>
        <v>''!F2</v>
      </c>
      <c r="D339" t="str">
        <f t="shared" si="22"/>
        <v>''!G2</v>
      </c>
      <c r="E339" t="str">
        <f t="shared" si="23"/>
        <v>''!H2</v>
      </c>
      <c r="F339" t="str" cm="1">
        <f t="array" aca="1" ref="F339" ca="1">IF(ISBLANK(A339),"",INDIRECT(B339))</f>
        <v/>
      </c>
      <c r="G339" t="str" cm="1">
        <f t="array" aca="1" ref="G339" ca="1">IF(ISBLANK(A339),"", INDIRECT(C339))</f>
        <v/>
      </c>
      <c r="H339" t="str" cm="1">
        <f t="array" aca="1" ref="H339" ca="1">IF(ISBLANK(A339),"", INDIRECT(D339))</f>
        <v/>
      </c>
      <c r="I339" s="2" t="str" cm="1">
        <f t="array" aca="1" ref="I339" ca="1">IF(ISBLANK(A339),"", INDIRECT(E339))</f>
        <v/>
      </c>
    </row>
    <row r="340" spans="2:9" x14ac:dyDescent="0.25">
      <c r="B340" s="2" t="str">
        <f t="shared" si="20"/>
        <v>''!E2</v>
      </c>
      <c r="C340" s="2" t="str">
        <f t="shared" si="21"/>
        <v>''!F2</v>
      </c>
      <c r="D340" t="str">
        <f t="shared" si="22"/>
        <v>''!G2</v>
      </c>
      <c r="E340" t="str">
        <f t="shared" si="23"/>
        <v>''!H2</v>
      </c>
      <c r="F340" t="str" cm="1">
        <f t="array" aca="1" ref="F340" ca="1">IF(ISBLANK(A340),"",INDIRECT(B340))</f>
        <v/>
      </c>
      <c r="G340" t="str" cm="1">
        <f t="array" aca="1" ref="G340" ca="1">IF(ISBLANK(A340),"", INDIRECT(C340))</f>
        <v/>
      </c>
      <c r="H340" t="str" cm="1">
        <f t="array" aca="1" ref="H340" ca="1">IF(ISBLANK(A340),"", INDIRECT(D340))</f>
        <v/>
      </c>
      <c r="I340" s="2" t="str" cm="1">
        <f t="array" aca="1" ref="I340" ca="1">IF(ISBLANK(A340),"", INDIRECT(E340))</f>
        <v/>
      </c>
    </row>
    <row r="341" spans="2:9" x14ac:dyDescent="0.25">
      <c r="B341" s="2" t="str">
        <f t="shared" si="20"/>
        <v>''!E2</v>
      </c>
      <c r="C341" s="2" t="str">
        <f t="shared" si="21"/>
        <v>''!F2</v>
      </c>
      <c r="D341" t="str">
        <f t="shared" si="22"/>
        <v>''!G2</v>
      </c>
      <c r="E341" t="str">
        <f t="shared" si="23"/>
        <v>''!H2</v>
      </c>
      <c r="F341" t="str" cm="1">
        <f t="array" aca="1" ref="F341" ca="1">IF(ISBLANK(A341),"",INDIRECT(B341))</f>
        <v/>
      </c>
      <c r="G341" t="str" cm="1">
        <f t="array" aca="1" ref="G341" ca="1">IF(ISBLANK(A341),"", INDIRECT(C341))</f>
        <v/>
      </c>
      <c r="H341" t="str" cm="1">
        <f t="array" aca="1" ref="H341" ca="1">IF(ISBLANK(A341),"", INDIRECT(D341))</f>
        <v/>
      </c>
      <c r="I341" s="2" t="str" cm="1">
        <f t="array" aca="1" ref="I341" ca="1">IF(ISBLANK(A341),"", INDIRECT(E341))</f>
        <v/>
      </c>
    </row>
    <row r="342" spans="2:9" x14ac:dyDescent="0.25">
      <c r="B342" s="2" t="str">
        <f t="shared" si="20"/>
        <v>''!E2</v>
      </c>
      <c r="C342" s="2" t="str">
        <f t="shared" si="21"/>
        <v>''!F2</v>
      </c>
      <c r="D342" t="str">
        <f t="shared" si="22"/>
        <v>''!G2</v>
      </c>
      <c r="E342" t="str">
        <f t="shared" si="23"/>
        <v>''!H2</v>
      </c>
      <c r="F342" t="str" cm="1">
        <f t="array" aca="1" ref="F342" ca="1">IF(ISBLANK(A342),"",INDIRECT(B342))</f>
        <v/>
      </c>
      <c r="G342" t="str" cm="1">
        <f t="array" aca="1" ref="G342" ca="1">IF(ISBLANK(A342),"", INDIRECT(C342))</f>
        <v/>
      </c>
      <c r="H342" t="str" cm="1">
        <f t="array" aca="1" ref="H342" ca="1">IF(ISBLANK(A342),"", INDIRECT(D342))</f>
        <v/>
      </c>
      <c r="I342" s="2" t="str" cm="1">
        <f t="array" aca="1" ref="I342" ca="1">IF(ISBLANK(A342),"", INDIRECT(E342))</f>
        <v/>
      </c>
    </row>
    <row r="343" spans="2:9" x14ac:dyDescent="0.25">
      <c r="B343" s="2" t="str">
        <f t="shared" si="20"/>
        <v>''!E2</v>
      </c>
      <c r="C343" s="2" t="str">
        <f t="shared" si="21"/>
        <v>''!F2</v>
      </c>
      <c r="D343" t="str">
        <f t="shared" si="22"/>
        <v>''!G2</v>
      </c>
      <c r="E343" t="str">
        <f t="shared" si="23"/>
        <v>''!H2</v>
      </c>
      <c r="F343" t="str" cm="1">
        <f t="array" aca="1" ref="F343" ca="1">IF(ISBLANK(A343),"",INDIRECT(B343))</f>
        <v/>
      </c>
      <c r="G343" t="str" cm="1">
        <f t="array" aca="1" ref="G343" ca="1">IF(ISBLANK(A343),"", INDIRECT(C343))</f>
        <v/>
      </c>
      <c r="H343" t="str" cm="1">
        <f t="array" aca="1" ref="H343" ca="1">IF(ISBLANK(A343),"", INDIRECT(D343))</f>
        <v/>
      </c>
      <c r="I343" s="2" t="str" cm="1">
        <f t="array" aca="1" ref="I343" ca="1">IF(ISBLANK(A343),"", INDIRECT(E343))</f>
        <v/>
      </c>
    </row>
    <row r="344" spans="2:9" x14ac:dyDescent="0.25">
      <c r="B344" s="2" t="str">
        <f t="shared" si="20"/>
        <v>''!E2</v>
      </c>
      <c r="C344" s="2" t="str">
        <f t="shared" si="21"/>
        <v>''!F2</v>
      </c>
      <c r="D344" t="str">
        <f t="shared" si="22"/>
        <v>''!G2</v>
      </c>
      <c r="E344" t="str">
        <f t="shared" si="23"/>
        <v>''!H2</v>
      </c>
      <c r="F344" t="str" cm="1">
        <f t="array" aca="1" ref="F344" ca="1">IF(ISBLANK(A344),"",INDIRECT(B344))</f>
        <v/>
      </c>
      <c r="G344" t="str" cm="1">
        <f t="array" aca="1" ref="G344" ca="1">IF(ISBLANK(A344),"", INDIRECT(C344))</f>
        <v/>
      </c>
      <c r="H344" t="str" cm="1">
        <f t="array" aca="1" ref="H344" ca="1">IF(ISBLANK(A344),"", INDIRECT(D344))</f>
        <v/>
      </c>
      <c r="I344" s="2" t="str" cm="1">
        <f t="array" aca="1" ref="I344" ca="1">IF(ISBLANK(A344),"", INDIRECT(E344))</f>
        <v/>
      </c>
    </row>
    <row r="345" spans="2:9" x14ac:dyDescent="0.25">
      <c r="B345" s="2" t="str">
        <f t="shared" si="20"/>
        <v>''!E2</v>
      </c>
      <c r="C345" s="2" t="str">
        <f t="shared" si="21"/>
        <v>''!F2</v>
      </c>
      <c r="D345" t="str">
        <f t="shared" si="22"/>
        <v>''!G2</v>
      </c>
      <c r="E345" t="str">
        <f t="shared" si="23"/>
        <v>''!H2</v>
      </c>
      <c r="F345" t="str" cm="1">
        <f t="array" aca="1" ref="F345" ca="1">IF(ISBLANK(A345),"",INDIRECT(B345))</f>
        <v/>
      </c>
      <c r="G345" t="str" cm="1">
        <f t="array" aca="1" ref="G345" ca="1">IF(ISBLANK(A345),"", INDIRECT(C345))</f>
        <v/>
      </c>
      <c r="H345" t="str" cm="1">
        <f t="array" aca="1" ref="H345" ca="1">IF(ISBLANK(A345),"", INDIRECT(D345))</f>
        <v/>
      </c>
      <c r="I345" s="2" t="str" cm="1">
        <f t="array" aca="1" ref="I345" ca="1">IF(ISBLANK(A345),"", INDIRECT(E345))</f>
        <v/>
      </c>
    </row>
    <row r="346" spans="2:9" x14ac:dyDescent="0.25">
      <c r="B346" s="2" t="str">
        <f t="shared" si="20"/>
        <v>''!E2</v>
      </c>
      <c r="C346" s="2" t="str">
        <f t="shared" si="21"/>
        <v>''!F2</v>
      </c>
      <c r="D346" t="str">
        <f t="shared" si="22"/>
        <v>''!G2</v>
      </c>
      <c r="E346" t="str">
        <f t="shared" si="23"/>
        <v>''!H2</v>
      </c>
      <c r="F346" t="str" cm="1">
        <f t="array" aca="1" ref="F346" ca="1">IF(ISBLANK(A346),"",INDIRECT(B346))</f>
        <v/>
      </c>
      <c r="G346" t="str" cm="1">
        <f t="array" aca="1" ref="G346" ca="1">IF(ISBLANK(A346),"", INDIRECT(C346))</f>
        <v/>
      </c>
      <c r="H346" t="str" cm="1">
        <f t="array" aca="1" ref="H346" ca="1">IF(ISBLANK(A346),"", INDIRECT(D346))</f>
        <v/>
      </c>
      <c r="I346" s="2" t="str" cm="1">
        <f t="array" aca="1" ref="I346" ca="1">IF(ISBLANK(A346),"", INDIRECT(E346))</f>
        <v/>
      </c>
    </row>
    <row r="347" spans="2:9" x14ac:dyDescent="0.25">
      <c r="B347" s="2" t="str">
        <f t="shared" si="20"/>
        <v>''!E2</v>
      </c>
      <c r="C347" s="2" t="str">
        <f t="shared" si="21"/>
        <v>''!F2</v>
      </c>
      <c r="D347" t="str">
        <f t="shared" si="22"/>
        <v>''!G2</v>
      </c>
      <c r="E347" t="str">
        <f t="shared" si="23"/>
        <v>''!H2</v>
      </c>
      <c r="F347" t="str" cm="1">
        <f t="array" aca="1" ref="F347" ca="1">IF(ISBLANK(A347),"",INDIRECT(B347))</f>
        <v/>
      </c>
      <c r="G347" t="str" cm="1">
        <f t="array" aca="1" ref="G347" ca="1">IF(ISBLANK(A347),"", INDIRECT(C347))</f>
        <v/>
      </c>
      <c r="H347" t="str" cm="1">
        <f t="array" aca="1" ref="H347" ca="1">IF(ISBLANK(A347),"", INDIRECT(D347))</f>
        <v/>
      </c>
      <c r="I347" s="2" t="str" cm="1">
        <f t="array" aca="1" ref="I347" ca="1">IF(ISBLANK(A347),"", INDIRECT(E347))</f>
        <v/>
      </c>
    </row>
    <row r="348" spans="2:9" x14ac:dyDescent="0.25">
      <c r="B348" s="2" t="str">
        <f t="shared" si="20"/>
        <v>''!E2</v>
      </c>
      <c r="C348" s="2" t="str">
        <f t="shared" si="21"/>
        <v>''!F2</v>
      </c>
      <c r="D348" t="str">
        <f t="shared" si="22"/>
        <v>''!G2</v>
      </c>
      <c r="E348" t="str">
        <f t="shared" si="23"/>
        <v>''!H2</v>
      </c>
      <c r="F348" t="str" cm="1">
        <f t="array" aca="1" ref="F348" ca="1">IF(ISBLANK(A348),"",INDIRECT(B348))</f>
        <v/>
      </c>
      <c r="G348" t="str" cm="1">
        <f t="array" aca="1" ref="G348" ca="1">IF(ISBLANK(A348),"", INDIRECT(C348))</f>
        <v/>
      </c>
      <c r="H348" t="str" cm="1">
        <f t="array" aca="1" ref="H348" ca="1">IF(ISBLANK(A348),"", INDIRECT(D348))</f>
        <v/>
      </c>
      <c r="I348" s="2" t="str" cm="1">
        <f t="array" aca="1" ref="I348" ca="1">IF(ISBLANK(A348),"", INDIRECT(E348))</f>
        <v/>
      </c>
    </row>
    <row r="349" spans="2:9" x14ac:dyDescent="0.25">
      <c r="B349" s="2" t="str">
        <f t="shared" si="20"/>
        <v>''!E2</v>
      </c>
      <c r="C349" s="2" t="str">
        <f t="shared" si="21"/>
        <v>''!F2</v>
      </c>
      <c r="D349" t="str">
        <f t="shared" si="22"/>
        <v>''!G2</v>
      </c>
      <c r="E349" t="str">
        <f t="shared" si="23"/>
        <v>''!H2</v>
      </c>
      <c r="F349" t="str" cm="1">
        <f t="array" aca="1" ref="F349" ca="1">IF(ISBLANK(A349),"",INDIRECT(B349))</f>
        <v/>
      </c>
      <c r="G349" t="str" cm="1">
        <f t="array" aca="1" ref="G349" ca="1">IF(ISBLANK(A349),"", INDIRECT(C349))</f>
        <v/>
      </c>
      <c r="H349" t="str" cm="1">
        <f t="array" aca="1" ref="H349" ca="1">IF(ISBLANK(A349),"", INDIRECT(D349))</f>
        <v/>
      </c>
      <c r="I349" s="2" t="str" cm="1">
        <f t="array" aca="1" ref="I349" ca="1">IF(ISBLANK(A349),"", INDIRECT(E349))</f>
        <v/>
      </c>
    </row>
    <row r="350" spans="2:9" x14ac:dyDescent="0.25">
      <c r="B350" s="2" t="str">
        <f t="shared" si="20"/>
        <v>''!E2</v>
      </c>
      <c r="C350" s="2" t="str">
        <f t="shared" si="21"/>
        <v>''!F2</v>
      </c>
      <c r="D350" t="str">
        <f t="shared" si="22"/>
        <v>''!G2</v>
      </c>
      <c r="E350" t="str">
        <f t="shared" si="23"/>
        <v>''!H2</v>
      </c>
      <c r="F350" t="str" cm="1">
        <f t="array" aca="1" ref="F350" ca="1">IF(ISBLANK(A350),"",INDIRECT(B350))</f>
        <v/>
      </c>
      <c r="G350" t="str" cm="1">
        <f t="array" aca="1" ref="G350" ca="1">IF(ISBLANK(A350),"", INDIRECT(C350))</f>
        <v/>
      </c>
      <c r="H350" t="str" cm="1">
        <f t="array" aca="1" ref="H350" ca="1">IF(ISBLANK(A350),"", INDIRECT(D350))</f>
        <v/>
      </c>
      <c r="I350" s="2" t="str" cm="1">
        <f t="array" aca="1" ref="I350" ca="1">IF(ISBLANK(A350),"", INDIRECT(E350))</f>
        <v/>
      </c>
    </row>
    <row r="351" spans="2:9" x14ac:dyDescent="0.25">
      <c r="B351" s="2" t="str">
        <f t="shared" si="20"/>
        <v>''!E2</v>
      </c>
      <c r="C351" s="2" t="str">
        <f t="shared" si="21"/>
        <v>''!F2</v>
      </c>
      <c r="D351" t="str">
        <f t="shared" si="22"/>
        <v>''!G2</v>
      </c>
      <c r="E351" t="str">
        <f t="shared" si="23"/>
        <v>''!H2</v>
      </c>
      <c r="F351" t="str" cm="1">
        <f t="array" aca="1" ref="F351" ca="1">IF(ISBLANK(A351),"",INDIRECT(B351))</f>
        <v/>
      </c>
      <c r="G351" t="str" cm="1">
        <f t="array" aca="1" ref="G351" ca="1">IF(ISBLANK(A351),"", INDIRECT(C351))</f>
        <v/>
      </c>
      <c r="H351" t="str" cm="1">
        <f t="array" aca="1" ref="H351" ca="1">IF(ISBLANK(A351),"", INDIRECT(D351))</f>
        <v/>
      </c>
      <c r="I351" s="2" t="str" cm="1">
        <f t="array" aca="1" ref="I351" ca="1">IF(ISBLANK(A351),"", INDIRECT(E351))</f>
        <v/>
      </c>
    </row>
    <row r="352" spans="2:9" x14ac:dyDescent="0.25">
      <c r="B352" s="2" t="str">
        <f t="shared" si="20"/>
        <v>''!E2</v>
      </c>
      <c r="C352" s="2" t="str">
        <f t="shared" si="21"/>
        <v>''!F2</v>
      </c>
      <c r="D352" t="str">
        <f t="shared" si="22"/>
        <v>''!G2</v>
      </c>
      <c r="E352" t="str">
        <f t="shared" si="23"/>
        <v>''!H2</v>
      </c>
      <c r="F352" t="str" cm="1">
        <f t="array" aca="1" ref="F352" ca="1">IF(ISBLANK(A352),"",INDIRECT(B352))</f>
        <v/>
      </c>
      <c r="G352" t="str" cm="1">
        <f t="array" aca="1" ref="G352" ca="1">IF(ISBLANK(A352),"", INDIRECT(C352))</f>
        <v/>
      </c>
      <c r="H352" t="str" cm="1">
        <f t="array" aca="1" ref="H352" ca="1">IF(ISBLANK(A352),"", INDIRECT(D352))</f>
        <v/>
      </c>
      <c r="I352" s="2" t="str" cm="1">
        <f t="array" aca="1" ref="I352" ca="1">IF(ISBLANK(A352),"", INDIRECT(E352))</f>
        <v/>
      </c>
    </row>
    <row r="353" spans="2:9" x14ac:dyDescent="0.25">
      <c r="B353" s="2" t="str">
        <f t="shared" si="20"/>
        <v>''!E2</v>
      </c>
      <c r="C353" s="2" t="str">
        <f t="shared" si="21"/>
        <v>''!F2</v>
      </c>
      <c r="D353" t="str">
        <f t="shared" si="22"/>
        <v>''!G2</v>
      </c>
      <c r="E353" t="str">
        <f t="shared" si="23"/>
        <v>''!H2</v>
      </c>
      <c r="F353" t="str" cm="1">
        <f t="array" aca="1" ref="F353" ca="1">IF(ISBLANK(A353),"",INDIRECT(B353))</f>
        <v/>
      </c>
      <c r="G353" t="str" cm="1">
        <f t="array" aca="1" ref="G353" ca="1">IF(ISBLANK(A353),"", INDIRECT(C353))</f>
        <v/>
      </c>
      <c r="H353" t="str" cm="1">
        <f t="array" aca="1" ref="H353" ca="1">IF(ISBLANK(A353),"", INDIRECT(D353))</f>
        <v/>
      </c>
      <c r="I353" s="2" t="str" cm="1">
        <f t="array" aca="1" ref="I353" ca="1">IF(ISBLANK(A353),"", INDIRECT(E353))</f>
        <v/>
      </c>
    </row>
    <row r="354" spans="2:9" x14ac:dyDescent="0.25">
      <c r="B354" s="2" t="str">
        <f t="shared" si="20"/>
        <v>''!E2</v>
      </c>
      <c r="C354" s="2" t="str">
        <f t="shared" si="21"/>
        <v>''!F2</v>
      </c>
      <c r="D354" t="str">
        <f t="shared" si="22"/>
        <v>''!G2</v>
      </c>
      <c r="E354" t="str">
        <f t="shared" si="23"/>
        <v>''!H2</v>
      </c>
      <c r="F354" t="str" cm="1">
        <f t="array" aca="1" ref="F354" ca="1">IF(ISBLANK(A354),"",INDIRECT(B354))</f>
        <v/>
      </c>
      <c r="G354" t="str" cm="1">
        <f t="array" aca="1" ref="G354" ca="1">IF(ISBLANK(A354),"", INDIRECT(C354))</f>
        <v/>
      </c>
      <c r="H354" t="str" cm="1">
        <f t="array" aca="1" ref="H354" ca="1">IF(ISBLANK(A354),"", INDIRECT(D354))</f>
        <v/>
      </c>
      <c r="I354" s="2" t="str" cm="1">
        <f t="array" aca="1" ref="I354" ca="1">IF(ISBLANK(A354),"", INDIRECT(E354))</f>
        <v/>
      </c>
    </row>
    <row r="355" spans="2:9" x14ac:dyDescent="0.25">
      <c r="B355" s="2" t="str">
        <f t="shared" si="20"/>
        <v>''!E2</v>
      </c>
      <c r="C355" s="2" t="str">
        <f t="shared" si="21"/>
        <v>''!F2</v>
      </c>
      <c r="D355" t="str">
        <f t="shared" si="22"/>
        <v>''!G2</v>
      </c>
      <c r="E355" t="str">
        <f t="shared" si="23"/>
        <v>''!H2</v>
      </c>
      <c r="F355" t="str" cm="1">
        <f t="array" aca="1" ref="F355" ca="1">IF(ISBLANK(A355),"",INDIRECT(B355))</f>
        <v/>
      </c>
      <c r="G355" t="str" cm="1">
        <f t="array" aca="1" ref="G355" ca="1">IF(ISBLANK(A355),"", INDIRECT(C355))</f>
        <v/>
      </c>
      <c r="H355" t="str" cm="1">
        <f t="array" aca="1" ref="H355" ca="1">IF(ISBLANK(A355),"", INDIRECT(D355))</f>
        <v/>
      </c>
      <c r="I355" s="2" t="str" cm="1">
        <f t="array" aca="1" ref="I355" ca="1">IF(ISBLANK(A355),"", INDIRECT(E355))</f>
        <v/>
      </c>
    </row>
    <row r="356" spans="2:9" x14ac:dyDescent="0.25">
      <c r="B356" s="2" t="str">
        <f t="shared" si="20"/>
        <v>''!E2</v>
      </c>
      <c r="C356" s="2" t="str">
        <f t="shared" si="21"/>
        <v>''!F2</v>
      </c>
      <c r="D356" t="str">
        <f t="shared" si="22"/>
        <v>''!G2</v>
      </c>
      <c r="E356" t="str">
        <f t="shared" si="23"/>
        <v>''!H2</v>
      </c>
      <c r="F356" t="str" cm="1">
        <f t="array" aca="1" ref="F356" ca="1">IF(ISBLANK(A356),"",INDIRECT(B356))</f>
        <v/>
      </c>
      <c r="G356" t="str" cm="1">
        <f t="array" aca="1" ref="G356" ca="1">IF(ISBLANK(A356),"", INDIRECT(C356))</f>
        <v/>
      </c>
      <c r="H356" t="str" cm="1">
        <f t="array" aca="1" ref="H356" ca="1">IF(ISBLANK(A356),"", INDIRECT(D356))</f>
        <v/>
      </c>
      <c r="I356" s="2" t="str" cm="1">
        <f t="array" aca="1" ref="I356" ca="1">IF(ISBLANK(A356),"", INDIRECT(E356))</f>
        <v/>
      </c>
    </row>
    <row r="357" spans="2:9" x14ac:dyDescent="0.25">
      <c r="B357" s="2" t="str">
        <f t="shared" si="20"/>
        <v>''!E2</v>
      </c>
      <c r="C357" s="2" t="str">
        <f t="shared" si="21"/>
        <v>''!F2</v>
      </c>
      <c r="D357" t="str">
        <f t="shared" si="22"/>
        <v>''!G2</v>
      </c>
      <c r="E357" t="str">
        <f t="shared" si="23"/>
        <v>''!H2</v>
      </c>
      <c r="F357" t="str" cm="1">
        <f t="array" aca="1" ref="F357" ca="1">IF(ISBLANK(A357),"",INDIRECT(B357))</f>
        <v/>
      </c>
      <c r="G357" t="str" cm="1">
        <f t="array" aca="1" ref="G357" ca="1">IF(ISBLANK(A357),"", INDIRECT(C357))</f>
        <v/>
      </c>
      <c r="H357" t="str" cm="1">
        <f t="array" aca="1" ref="H357" ca="1">IF(ISBLANK(A357),"", INDIRECT(D357))</f>
        <v/>
      </c>
      <c r="I357" s="2" t="str" cm="1">
        <f t="array" aca="1" ref="I357" ca="1">IF(ISBLANK(A357),"", INDIRECT(E357))</f>
        <v/>
      </c>
    </row>
    <row r="358" spans="2:9" x14ac:dyDescent="0.25">
      <c r="B358" s="2" t="str">
        <f t="shared" si="20"/>
        <v>''!E2</v>
      </c>
      <c r="C358" s="2" t="str">
        <f t="shared" si="21"/>
        <v>''!F2</v>
      </c>
      <c r="D358" t="str">
        <f t="shared" si="22"/>
        <v>''!G2</v>
      </c>
      <c r="E358" t="str">
        <f t="shared" si="23"/>
        <v>''!H2</v>
      </c>
      <c r="F358" t="str" cm="1">
        <f t="array" aca="1" ref="F358" ca="1">IF(ISBLANK(A358),"",INDIRECT(B358))</f>
        <v/>
      </c>
      <c r="G358" t="str" cm="1">
        <f t="array" aca="1" ref="G358" ca="1">IF(ISBLANK(A358),"", INDIRECT(C358))</f>
        <v/>
      </c>
      <c r="H358" t="str" cm="1">
        <f t="array" aca="1" ref="H358" ca="1">IF(ISBLANK(A358),"", INDIRECT(D358))</f>
        <v/>
      </c>
      <c r="I358" s="2" t="str" cm="1">
        <f t="array" aca="1" ref="I358" ca="1">IF(ISBLANK(A358),"", INDIRECT(E358))</f>
        <v/>
      </c>
    </row>
    <row r="359" spans="2:9" x14ac:dyDescent="0.25">
      <c r="B359" s="2" t="str">
        <f t="shared" si="20"/>
        <v>''!E2</v>
      </c>
      <c r="C359" s="2" t="str">
        <f t="shared" si="21"/>
        <v>''!F2</v>
      </c>
      <c r="D359" t="str">
        <f t="shared" si="22"/>
        <v>''!G2</v>
      </c>
      <c r="E359" t="str">
        <f t="shared" si="23"/>
        <v>''!H2</v>
      </c>
      <c r="F359" t="str" cm="1">
        <f t="array" aca="1" ref="F359" ca="1">IF(ISBLANK(A359),"",INDIRECT(B359))</f>
        <v/>
      </c>
      <c r="G359" t="str" cm="1">
        <f t="array" aca="1" ref="G359" ca="1">IF(ISBLANK(A359),"", INDIRECT(C359))</f>
        <v/>
      </c>
      <c r="H359" t="str" cm="1">
        <f t="array" aca="1" ref="H359" ca="1">IF(ISBLANK(A359),"", INDIRECT(D359))</f>
        <v/>
      </c>
      <c r="I359" s="2" t="str" cm="1">
        <f t="array" aca="1" ref="I359" ca="1">IF(ISBLANK(A359),"", INDIRECT(E359))</f>
        <v/>
      </c>
    </row>
    <row r="360" spans="2:9" x14ac:dyDescent="0.25">
      <c r="B360" s="2" t="str">
        <f t="shared" si="20"/>
        <v>''!E2</v>
      </c>
      <c r="C360" s="2" t="str">
        <f t="shared" si="21"/>
        <v>''!F2</v>
      </c>
      <c r="D360" t="str">
        <f t="shared" si="22"/>
        <v>''!G2</v>
      </c>
      <c r="E360" t="str">
        <f t="shared" si="23"/>
        <v>''!H2</v>
      </c>
      <c r="F360" t="str" cm="1">
        <f t="array" aca="1" ref="F360" ca="1">IF(ISBLANK(A360),"",INDIRECT(B360))</f>
        <v/>
      </c>
      <c r="G360" t="str" cm="1">
        <f t="array" aca="1" ref="G360" ca="1">IF(ISBLANK(A360),"", INDIRECT(C360))</f>
        <v/>
      </c>
      <c r="H360" t="str" cm="1">
        <f t="array" aca="1" ref="H360" ca="1">IF(ISBLANK(A360),"", INDIRECT(D360))</f>
        <v/>
      </c>
      <c r="I360" s="2" t="str" cm="1">
        <f t="array" aca="1" ref="I360" ca="1">IF(ISBLANK(A360),"", INDIRECT(E360))</f>
        <v/>
      </c>
    </row>
    <row r="361" spans="2:9" x14ac:dyDescent="0.25">
      <c r="B361" s="2" t="str">
        <f t="shared" si="20"/>
        <v>''!E2</v>
      </c>
      <c r="C361" s="2" t="str">
        <f t="shared" si="21"/>
        <v>''!F2</v>
      </c>
      <c r="D361" t="str">
        <f t="shared" si="22"/>
        <v>''!G2</v>
      </c>
      <c r="E361" t="str">
        <f t="shared" si="23"/>
        <v>''!H2</v>
      </c>
      <c r="F361" t="str" cm="1">
        <f t="array" aca="1" ref="F361" ca="1">IF(ISBLANK(A361),"",INDIRECT(B361))</f>
        <v/>
      </c>
      <c r="G361" t="str" cm="1">
        <f t="array" aca="1" ref="G361" ca="1">IF(ISBLANK(A361),"", INDIRECT(C361))</f>
        <v/>
      </c>
      <c r="H361" t="str" cm="1">
        <f t="array" aca="1" ref="H361" ca="1">IF(ISBLANK(A361),"", INDIRECT(D361))</f>
        <v/>
      </c>
      <c r="I361" s="2" t="str" cm="1">
        <f t="array" aca="1" ref="I361" ca="1">IF(ISBLANK(A361),"", INDIRECT(E361))</f>
        <v/>
      </c>
    </row>
    <row r="362" spans="2:9" x14ac:dyDescent="0.25">
      <c r="B362" s="2" t="str">
        <f t="shared" si="20"/>
        <v>''!E2</v>
      </c>
      <c r="C362" s="2" t="str">
        <f t="shared" si="21"/>
        <v>''!F2</v>
      </c>
      <c r="D362" t="str">
        <f t="shared" si="22"/>
        <v>''!G2</v>
      </c>
      <c r="E362" t="str">
        <f t="shared" si="23"/>
        <v>''!H2</v>
      </c>
      <c r="F362" t="str" cm="1">
        <f t="array" aca="1" ref="F362" ca="1">IF(ISBLANK(A362),"",INDIRECT(B362))</f>
        <v/>
      </c>
      <c r="G362" t="str" cm="1">
        <f t="array" aca="1" ref="G362" ca="1">IF(ISBLANK(A362),"", INDIRECT(C362))</f>
        <v/>
      </c>
      <c r="H362" t="str" cm="1">
        <f t="array" aca="1" ref="H362" ca="1">IF(ISBLANK(A362),"", INDIRECT(D362))</f>
        <v/>
      </c>
      <c r="I362" s="2" t="str" cm="1">
        <f t="array" aca="1" ref="I362" ca="1">IF(ISBLANK(A362),"", INDIRECT(E362))</f>
        <v/>
      </c>
    </row>
    <row r="363" spans="2:9" x14ac:dyDescent="0.25">
      <c r="B363" s="2" t="str">
        <f t="shared" si="20"/>
        <v>''!E2</v>
      </c>
      <c r="C363" s="2" t="str">
        <f t="shared" si="21"/>
        <v>''!F2</v>
      </c>
      <c r="D363" t="str">
        <f t="shared" si="22"/>
        <v>''!G2</v>
      </c>
      <c r="E363" t="str">
        <f t="shared" si="23"/>
        <v>''!H2</v>
      </c>
      <c r="F363" t="str" cm="1">
        <f t="array" aca="1" ref="F363" ca="1">IF(ISBLANK(A363),"",INDIRECT(B363))</f>
        <v/>
      </c>
      <c r="G363" t="str" cm="1">
        <f t="array" aca="1" ref="G363" ca="1">IF(ISBLANK(A363),"", INDIRECT(C363))</f>
        <v/>
      </c>
      <c r="H363" t="str" cm="1">
        <f t="array" aca="1" ref="H363" ca="1">IF(ISBLANK(A363),"", INDIRECT(D363))</f>
        <v/>
      </c>
      <c r="I363" s="2" t="str" cm="1">
        <f t="array" aca="1" ref="I363" ca="1">IF(ISBLANK(A363),"", INDIRECT(E363))</f>
        <v/>
      </c>
    </row>
    <row r="364" spans="2:9" x14ac:dyDescent="0.25">
      <c r="B364" s="2" t="str">
        <f t="shared" si="20"/>
        <v>''!E2</v>
      </c>
      <c r="C364" s="2" t="str">
        <f t="shared" si="21"/>
        <v>''!F2</v>
      </c>
      <c r="D364" t="str">
        <f t="shared" si="22"/>
        <v>''!G2</v>
      </c>
      <c r="E364" t="str">
        <f t="shared" si="23"/>
        <v>''!H2</v>
      </c>
      <c r="F364" t="str" cm="1">
        <f t="array" aca="1" ref="F364" ca="1">IF(ISBLANK(A364),"",INDIRECT(B364))</f>
        <v/>
      </c>
      <c r="G364" t="str" cm="1">
        <f t="array" aca="1" ref="G364" ca="1">IF(ISBLANK(A364),"", INDIRECT(C364))</f>
        <v/>
      </c>
      <c r="H364" t="str" cm="1">
        <f t="array" aca="1" ref="H364" ca="1">IF(ISBLANK(A364),"", INDIRECT(D364))</f>
        <v/>
      </c>
      <c r="I364" s="2" t="str" cm="1">
        <f t="array" aca="1" ref="I364" ca="1">IF(ISBLANK(A364),"", INDIRECT(E364))</f>
        <v/>
      </c>
    </row>
    <row r="365" spans="2:9" x14ac:dyDescent="0.25">
      <c r="B365" s="2" t="str">
        <f t="shared" si="20"/>
        <v>''!E2</v>
      </c>
      <c r="C365" s="2" t="str">
        <f t="shared" si="21"/>
        <v>''!F2</v>
      </c>
      <c r="D365" t="str">
        <f t="shared" si="22"/>
        <v>''!G2</v>
      </c>
      <c r="E365" t="str">
        <f t="shared" si="23"/>
        <v>''!H2</v>
      </c>
      <c r="F365" t="str" cm="1">
        <f t="array" aca="1" ref="F365" ca="1">IF(ISBLANK(A365),"",INDIRECT(B365))</f>
        <v/>
      </c>
      <c r="G365" t="str" cm="1">
        <f t="array" aca="1" ref="G365" ca="1">IF(ISBLANK(A365),"", INDIRECT(C365))</f>
        <v/>
      </c>
      <c r="H365" t="str" cm="1">
        <f t="array" aca="1" ref="H365" ca="1">IF(ISBLANK(A365),"", INDIRECT(D365))</f>
        <v/>
      </c>
      <c r="I365" s="2" t="str" cm="1">
        <f t="array" aca="1" ref="I365" ca="1">IF(ISBLANK(A365),"", INDIRECT(E365))</f>
        <v/>
      </c>
    </row>
    <row r="366" spans="2:9" x14ac:dyDescent="0.25">
      <c r="B366" s="2" t="str">
        <f t="shared" si="20"/>
        <v>''!E2</v>
      </c>
      <c r="C366" s="2" t="str">
        <f t="shared" si="21"/>
        <v>''!F2</v>
      </c>
      <c r="D366" t="str">
        <f t="shared" si="22"/>
        <v>''!G2</v>
      </c>
      <c r="E366" t="str">
        <f t="shared" si="23"/>
        <v>''!H2</v>
      </c>
      <c r="F366" t="str" cm="1">
        <f t="array" aca="1" ref="F366" ca="1">IF(ISBLANK(A366),"",INDIRECT(B366))</f>
        <v/>
      </c>
      <c r="G366" t="str" cm="1">
        <f t="array" aca="1" ref="G366" ca="1">IF(ISBLANK(A366),"", INDIRECT(C366))</f>
        <v/>
      </c>
      <c r="H366" t="str" cm="1">
        <f t="array" aca="1" ref="H366" ca="1">IF(ISBLANK(A366),"", INDIRECT(D366))</f>
        <v/>
      </c>
      <c r="I366" s="2" t="str" cm="1">
        <f t="array" aca="1" ref="I366" ca="1">IF(ISBLANK(A366),"", INDIRECT(E366))</f>
        <v/>
      </c>
    </row>
    <row r="367" spans="2:9" x14ac:dyDescent="0.25">
      <c r="B367" s="2" t="str">
        <f t="shared" si="20"/>
        <v>''!E2</v>
      </c>
      <c r="C367" s="2" t="str">
        <f t="shared" si="21"/>
        <v>''!F2</v>
      </c>
      <c r="D367" t="str">
        <f t="shared" si="22"/>
        <v>''!G2</v>
      </c>
      <c r="E367" t="str">
        <f t="shared" si="23"/>
        <v>''!H2</v>
      </c>
      <c r="F367" t="str" cm="1">
        <f t="array" aca="1" ref="F367" ca="1">IF(ISBLANK(A367),"",INDIRECT(B367))</f>
        <v/>
      </c>
      <c r="G367" t="str" cm="1">
        <f t="array" aca="1" ref="G367" ca="1">IF(ISBLANK(A367),"", INDIRECT(C367))</f>
        <v/>
      </c>
      <c r="H367" t="str" cm="1">
        <f t="array" aca="1" ref="H367" ca="1">IF(ISBLANK(A367),"", INDIRECT(D367))</f>
        <v/>
      </c>
      <c r="I367" s="2" t="str" cm="1">
        <f t="array" aca="1" ref="I367" ca="1">IF(ISBLANK(A367),"", INDIRECT(E367))</f>
        <v/>
      </c>
    </row>
    <row r="368" spans="2:9" x14ac:dyDescent="0.25">
      <c r="B368" s="2" t="str">
        <f t="shared" si="20"/>
        <v>''!E2</v>
      </c>
      <c r="C368" s="2" t="str">
        <f t="shared" si="21"/>
        <v>''!F2</v>
      </c>
      <c r="D368" t="str">
        <f t="shared" si="22"/>
        <v>''!G2</v>
      </c>
      <c r="E368" t="str">
        <f t="shared" si="23"/>
        <v>''!H2</v>
      </c>
      <c r="F368" t="str" cm="1">
        <f t="array" aca="1" ref="F368" ca="1">IF(ISBLANK(A368),"",INDIRECT(B368))</f>
        <v/>
      </c>
      <c r="G368" t="str" cm="1">
        <f t="array" aca="1" ref="G368" ca="1">IF(ISBLANK(A368),"", INDIRECT(C368))</f>
        <v/>
      </c>
      <c r="H368" t="str" cm="1">
        <f t="array" aca="1" ref="H368" ca="1">IF(ISBLANK(A368),"", INDIRECT(D368))</f>
        <v/>
      </c>
      <c r="I368" s="2" t="str" cm="1">
        <f t="array" aca="1" ref="I368" ca="1">IF(ISBLANK(A368),"", INDIRECT(E368))</f>
        <v/>
      </c>
    </row>
    <row r="369" spans="2:9" x14ac:dyDescent="0.25">
      <c r="B369" s="2" t="str">
        <f t="shared" si="20"/>
        <v>''!E2</v>
      </c>
      <c r="C369" s="2" t="str">
        <f t="shared" si="21"/>
        <v>''!F2</v>
      </c>
      <c r="D369" t="str">
        <f t="shared" si="22"/>
        <v>''!G2</v>
      </c>
      <c r="E369" t="str">
        <f t="shared" si="23"/>
        <v>''!H2</v>
      </c>
      <c r="F369" t="str" cm="1">
        <f t="array" aca="1" ref="F369" ca="1">IF(ISBLANK(A369),"",INDIRECT(B369))</f>
        <v/>
      </c>
      <c r="G369" t="str" cm="1">
        <f t="array" aca="1" ref="G369" ca="1">IF(ISBLANK(A369),"", INDIRECT(C369))</f>
        <v/>
      </c>
      <c r="H369" t="str" cm="1">
        <f t="array" aca="1" ref="H369" ca="1">IF(ISBLANK(A369),"", INDIRECT(D369))</f>
        <v/>
      </c>
      <c r="I369" s="2" t="str" cm="1">
        <f t="array" aca="1" ref="I369" ca="1">IF(ISBLANK(A369),"", INDIRECT(E369))</f>
        <v/>
      </c>
    </row>
    <row r="370" spans="2:9" x14ac:dyDescent="0.25">
      <c r="B370" s="2" t="str">
        <f t="shared" si="20"/>
        <v>''!E2</v>
      </c>
      <c r="C370" s="2" t="str">
        <f t="shared" si="21"/>
        <v>''!F2</v>
      </c>
      <c r="D370" t="str">
        <f t="shared" si="22"/>
        <v>''!G2</v>
      </c>
      <c r="E370" t="str">
        <f t="shared" si="23"/>
        <v>''!H2</v>
      </c>
      <c r="F370" t="str" cm="1">
        <f t="array" aca="1" ref="F370" ca="1">IF(ISBLANK(A370),"",INDIRECT(B370))</f>
        <v/>
      </c>
      <c r="G370" t="str" cm="1">
        <f t="array" aca="1" ref="G370" ca="1">IF(ISBLANK(A370),"", INDIRECT(C370))</f>
        <v/>
      </c>
      <c r="H370" t="str" cm="1">
        <f t="array" aca="1" ref="H370" ca="1">IF(ISBLANK(A370),"", INDIRECT(D370))</f>
        <v/>
      </c>
      <c r="I370" s="2" t="str" cm="1">
        <f t="array" aca="1" ref="I370" ca="1">IF(ISBLANK(A370),"", INDIRECT(E370))</f>
        <v/>
      </c>
    </row>
    <row r="371" spans="2:9" x14ac:dyDescent="0.25">
      <c r="B371" s="2" t="str">
        <f t="shared" si="20"/>
        <v>''!E2</v>
      </c>
      <c r="C371" s="2" t="str">
        <f t="shared" si="21"/>
        <v>''!F2</v>
      </c>
      <c r="D371" t="str">
        <f t="shared" si="22"/>
        <v>''!G2</v>
      </c>
      <c r="E371" t="str">
        <f t="shared" si="23"/>
        <v>''!H2</v>
      </c>
      <c r="F371" t="str" cm="1">
        <f t="array" aca="1" ref="F371" ca="1">IF(ISBLANK(A371),"",INDIRECT(B371))</f>
        <v/>
      </c>
      <c r="G371" t="str" cm="1">
        <f t="array" aca="1" ref="G371" ca="1">IF(ISBLANK(A371),"", INDIRECT(C371))</f>
        <v/>
      </c>
      <c r="H371" t="str" cm="1">
        <f t="array" aca="1" ref="H371" ca="1">IF(ISBLANK(A371),"", INDIRECT(D371))</f>
        <v/>
      </c>
      <c r="I371" s="2" t="str" cm="1">
        <f t="array" aca="1" ref="I371" ca="1">IF(ISBLANK(A371),"", INDIRECT(E371))</f>
        <v/>
      </c>
    </row>
    <row r="372" spans="2:9" x14ac:dyDescent="0.25">
      <c r="B372" s="2" t="str">
        <f t="shared" si="20"/>
        <v>''!E2</v>
      </c>
      <c r="C372" s="2" t="str">
        <f t="shared" si="21"/>
        <v>''!F2</v>
      </c>
      <c r="D372" t="str">
        <f t="shared" si="22"/>
        <v>''!G2</v>
      </c>
      <c r="E372" t="str">
        <f t="shared" si="23"/>
        <v>''!H2</v>
      </c>
      <c r="F372" t="str" cm="1">
        <f t="array" aca="1" ref="F372" ca="1">IF(ISBLANK(A372),"",INDIRECT(B372))</f>
        <v/>
      </c>
      <c r="G372" t="str" cm="1">
        <f t="array" aca="1" ref="G372" ca="1">IF(ISBLANK(A372),"", INDIRECT(C372))</f>
        <v/>
      </c>
      <c r="H372" t="str" cm="1">
        <f t="array" aca="1" ref="H372" ca="1">IF(ISBLANK(A372),"", INDIRECT(D372))</f>
        <v/>
      </c>
      <c r="I372" s="2" t="str" cm="1">
        <f t="array" aca="1" ref="I372" ca="1">IF(ISBLANK(A372),"", INDIRECT(E372))</f>
        <v/>
      </c>
    </row>
    <row r="373" spans="2:9" x14ac:dyDescent="0.25">
      <c r="B373" s="2" t="str">
        <f t="shared" si="20"/>
        <v>''!E2</v>
      </c>
      <c r="C373" s="2" t="str">
        <f t="shared" si="21"/>
        <v>''!F2</v>
      </c>
      <c r="D373" t="str">
        <f t="shared" si="22"/>
        <v>''!G2</v>
      </c>
      <c r="E373" t="str">
        <f t="shared" si="23"/>
        <v>''!H2</v>
      </c>
      <c r="F373" t="str" cm="1">
        <f t="array" aca="1" ref="F373" ca="1">IF(ISBLANK(A373),"",INDIRECT(B373))</f>
        <v/>
      </c>
      <c r="G373" t="str" cm="1">
        <f t="array" aca="1" ref="G373" ca="1">IF(ISBLANK(A373),"", INDIRECT(C373))</f>
        <v/>
      </c>
      <c r="H373" t="str" cm="1">
        <f t="array" aca="1" ref="H373" ca="1">IF(ISBLANK(A373),"", INDIRECT(D373))</f>
        <v/>
      </c>
      <c r="I373" s="2" t="str" cm="1">
        <f t="array" aca="1" ref="I373" ca="1">IF(ISBLANK(A373),"", INDIRECT(E373))</f>
        <v/>
      </c>
    </row>
    <row r="374" spans="2:9" x14ac:dyDescent="0.25">
      <c r="B374" s="2" t="str">
        <f t="shared" si="20"/>
        <v>''!E2</v>
      </c>
      <c r="C374" s="2" t="str">
        <f t="shared" si="21"/>
        <v>''!F2</v>
      </c>
      <c r="D374" t="str">
        <f t="shared" si="22"/>
        <v>''!G2</v>
      </c>
      <c r="E374" t="str">
        <f t="shared" si="23"/>
        <v>''!H2</v>
      </c>
      <c r="F374" t="str" cm="1">
        <f t="array" aca="1" ref="F374" ca="1">IF(ISBLANK(A374),"",INDIRECT(B374))</f>
        <v/>
      </c>
      <c r="G374" t="str" cm="1">
        <f t="array" aca="1" ref="G374" ca="1">IF(ISBLANK(A374),"", INDIRECT(C374))</f>
        <v/>
      </c>
      <c r="H374" t="str" cm="1">
        <f t="array" aca="1" ref="H374" ca="1">IF(ISBLANK(A374),"", INDIRECT(D374))</f>
        <v/>
      </c>
      <c r="I374" s="2" t="str" cm="1">
        <f t="array" aca="1" ref="I374" ca="1">IF(ISBLANK(A374),"", INDIRECT(E374))</f>
        <v/>
      </c>
    </row>
    <row r="375" spans="2:9" x14ac:dyDescent="0.25">
      <c r="B375" s="2" t="str">
        <f t="shared" si="20"/>
        <v>''!E2</v>
      </c>
      <c r="C375" s="2" t="str">
        <f t="shared" si="21"/>
        <v>''!F2</v>
      </c>
      <c r="D375" t="str">
        <f t="shared" si="22"/>
        <v>''!G2</v>
      </c>
      <c r="E375" t="str">
        <f t="shared" si="23"/>
        <v>''!H2</v>
      </c>
      <c r="F375" t="str" cm="1">
        <f t="array" aca="1" ref="F375" ca="1">IF(ISBLANK(A375),"",INDIRECT(B375))</f>
        <v/>
      </c>
      <c r="G375" t="str" cm="1">
        <f t="array" aca="1" ref="G375" ca="1">IF(ISBLANK(A375),"", INDIRECT(C375))</f>
        <v/>
      </c>
      <c r="H375" t="str" cm="1">
        <f t="array" aca="1" ref="H375" ca="1">IF(ISBLANK(A375),"", INDIRECT(D375))</f>
        <v/>
      </c>
      <c r="I375" s="2" t="str" cm="1">
        <f t="array" aca="1" ref="I375" ca="1">IF(ISBLANK(A375),"", INDIRECT(E375))</f>
        <v/>
      </c>
    </row>
    <row r="376" spans="2:9" x14ac:dyDescent="0.25">
      <c r="B376" s="2" t="str">
        <f t="shared" si="20"/>
        <v>''!E2</v>
      </c>
      <c r="C376" s="2" t="str">
        <f t="shared" si="21"/>
        <v>''!F2</v>
      </c>
      <c r="D376" t="str">
        <f t="shared" si="22"/>
        <v>''!G2</v>
      </c>
      <c r="E376" t="str">
        <f t="shared" si="23"/>
        <v>''!H2</v>
      </c>
      <c r="F376" t="str" cm="1">
        <f t="array" aca="1" ref="F376" ca="1">IF(ISBLANK(A376),"",INDIRECT(B376))</f>
        <v/>
      </c>
      <c r="G376" t="str" cm="1">
        <f t="array" aca="1" ref="G376" ca="1">IF(ISBLANK(A376),"", INDIRECT(C376))</f>
        <v/>
      </c>
      <c r="H376" t="str" cm="1">
        <f t="array" aca="1" ref="H376" ca="1">IF(ISBLANK(A376),"", INDIRECT(D376))</f>
        <v/>
      </c>
      <c r="I376" s="2" t="str" cm="1">
        <f t="array" aca="1" ref="I376" ca="1">IF(ISBLANK(A376),"", INDIRECT(E376))</f>
        <v/>
      </c>
    </row>
    <row r="377" spans="2:9" x14ac:dyDescent="0.25">
      <c r="B377" s="2" t="str">
        <f t="shared" si="20"/>
        <v>''!E2</v>
      </c>
      <c r="C377" s="2" t="str">
        <f t="shared" si="21"/>
        <v>''!F2</v>
      </c>
      <c r="D377" t="str">
        <f t="shared" si="22"/>
        <v>''!G2</v>
      </c>
      <c r="E377" t="str">
        <f t="shared" si="23"/>
        <v>''!H2</v>
      </c>
      <c r="F377" t="str" cm="1">
        <f t="array" aca="1" ref="F377" ca="1">IF(ISBLANK(A377),"",INDIRECT(B377))</f>
        <v/>
      </c>
      <c r="G377" t="str" cm="1">
        <f t="array" aca="1" ref="G377" ca="1">IF(ISBLANK(A377),"", INDIRECT(C377))</f>
        <v/>
      </c>
      <c r="H377" t="str" cm="1">
        <f t="array" aca="1" ref="H377" ca="1">IF(ISBLANK(A377),"", INDIRECT(D377))</f>
        <v/>
      </c>
      <c r="I377" s="2" t="str" cm="1">
        <f t="array" aca="1" ref="I377" ca="1">IF(ISBLANK(A377),"", INDIRECT(E377))</f>
        <v/>
      </c>
    </row>
    <row r="378" spans="2:9" x14ac:dyDescent="0.25">
      <c r="B378" s="2" t="str">
        <f t="shared" si="20"/>
        <v>''!E2</v>
      </c>
      <c r="C378" s="2" t="str">
        <f t="shared" si="21"/>
        <v>''!F2</v>
      </c>
      <c r="D378" t="str">
        <f t="shared" si="22"/>
        <v>''!G2</v>
      </c>
      <c r="E378" t="str">
        <f t="shared" si="23"/>
        <v>''!H2</v>
      </c>
      <c r="F378" t="str" cm="1">
        <f t="array" aca="1" ref="F378" ca="1">IF(ISBLANK(A378),"",INDIRECT(B378))</f>
        <v/>
      </c>
      <c r="G378" t="str" cm="1">
        <f t="array" aca="1" ref="G378" ca="1">IF(ISBLANK(A378),"", INDIRECT(C378))</f>
        <v/>
      </c>
      <c r="H378" t="str" cm="1">
        <f t="array" aca="1" ref="H378" ca="1">IF(ISBLANK(A378),"", INDIRECT(D378))</f>
        <v/>
      </c>
      <c r="I378" s="2" t="str" cm="1">
        <f t="array" aca="1" ref="I378" ca="1">IF(ISBLANK(A378),"", INDIRECT(E378))</f>
        <v/>
      </c>
    </row>
    <row r="379" spans="2:9" x14ac:dyDescent="0.25">
      <c r="B379" s="2" t="str">
        <f t="shared" si="20"/>
        <v>''!E2</v>
      </c>
      <c r="C379" s="2" t="str">
        <f t="shared" si="21"/>
        <v>''!F2</v>
      </c>
      <c r="D379" t="str">
        <f t="shared" si="22"/>
        <v>''!G2</v>
      </c>
      <c r="E379" t="str">
        <f t="shared" si="23"/>
        <v>''!H2</v>
      </c>
      <c r="F379" t="str" cm="1">
        <f t="array" aca="1" ref="F379" ca="1">IF(ISBLANK(A379),"",INDIRECT(B379))</f>
        <v/>
      </c>
      <c r="G379" t="str" cm="1">
        <f t="array" aca="1" ref="G379" ca="1">IF(ISBLANK(A379),"", INDIRECT(C379))</f>
        <v/>
      </c>
      <c r="H379" t="str" cm="1">
        <f t="array" aca="1" ref="H379" ca="1">IF(ISBLANK(A379),"", INDIRECT(D379))</f>
        <v/>
      </c>
      <c r="I379" s="2" t="str" cm="1">
        <f t="array" aca="1" ref="I379" ca="1">IF(ISBLANK(A379),"", INDIRECT(E379))</f>
        <v/>
      </c>
    </row>
    <row r="380" spans="2:9" x14ac:dyDescent="0.25">
      <c r="B380" s="2" t="str">
        <f t="shared" si="20"/>
        <v>''!E2</v>
      </c>
      <c r="C380" s="2" t="str">
        <f t="shared" si="21"/>
        <v>''!F2</v>
      </c>
      <c r="D380" t="str">
        <f t="shared" si="22"/>
        <v>''!G2</v>
      </c>
      <c r="E380" t="str">
        <f t="shared" si="23"/>
        <v>''!H2</v>
      </c>
      <c r="F380" t="str" cm="1">
        <f t="array" aca="1" ref="F380" ca="1">IF(ISBLANK(A380),"",INDIRECT(B380))</f>
        <v/>
      </c>
      <c r="G380" t="str" cm="1">
        <f t="array" aca="1" ref="G380" ca="1">IF(ISBLANK(A380),"", INDIRECT(C380))</f>
        <v/>
      </c>
      <c r="H380" t="str" cm="1">
        <f t="array" aca="1" ref="H380" ca="1">IF(ISBLANK(A380),"", INDIRECT(D380))</f>
        <v/>
      </c>
      <c r="I380" s="2" t="str" cm="1">
        <f t="array" aca="1" ref="I380" ca="1">IF(ISBLANK(A380),"", INDIRECT(E380))</f>
        <v/>
      </c>
    </row>
    <row r="381" spans="2:9" x14ac:dyDescent="0.25">
      <c r="B381" s="2" t="str">
        <f t="shared" si="20"/>
        <v>''!E2</v>
      </c>
      <c r="C381" s="2" t="str">
        <f t="shared" si="21"/>
        <v>''!F2</v>
      </c>
      <c r="D381" t="str">
        <f t="shared" si="22"/>
        <v>''!G2</v>
      </c>
      <c r="E381" t="str">
        <f t="shared" si="23"/>
        <v>''!H2</v>
      </c>
      <c r="F381" t="str" cm="1">
        <f t="array" aca="1" ref="F381" ca="1">IF(ISBLANK(A381),"",INDIRECT(B381))</f>
        <v/>
      </c>
      <c r="G381" t="str" cm="1">
        <f t="array" aca="1" ref="G381" ca="1">IF(ISBLANK(A381),"", INDIRECT(C381))</f>
        <v/>
      </c>
      <c r="H381" t="str" cm="1">
        <f t="array" aca="1" ref="H381" ca="1">IF(ISBLANK(A381),"", INDIRECT(D381))</f>
        <v/>
      </c>
      <c r="I381" s="2" t="str" cm="1">
        <f t="array" aca="1" ref="I381" ca="1">IF(ISBLANK(A381),"", INDIRECT(E381))</f>
        <v/>
      </c>
    </row>
    <row r="382" spans="2:9" x14ac:dyDescent="0.25">
      <c r="B382" s="2" t="str">
        <f t="shared" si="20"/>
        <v>''!E2</v>
      </c>
      <c r="C382" s="2" t="str">
        <f t="shared" si="21"/>
        <v>''!F2</v>
      </c>
      <c r="D382" t="str">
        <f t="shared" si="22"/>
        <v>''!G2</v>
      </c>
      <c r="E382" t="str">
        <f t="shared" si="23"/>
        <v>''!H2</v>
      </c>
      <c r="F382" t="str" cm="1">
        <f t="array" aca="1" ref="F382" ca="1">IF(ISBLANK(A382),"",INDIRECT(B382))</f>
        <v/>
      </c>
      <c r="G382" t="str" cm="1">
        <f t="array" aca="1" ref="G382" ca="1">IF(ISBLANK(A382),"", INDIRECT(C382))</f>
        <v/>
      </c>
      <c r="H382" t="str" cm="1">
        <f t="array" aca="1" ref="H382" ca="1">IF(ISBLANK(A382),"", INDIRECT(D382))</f>
        <v/>
      </c>
      <c r="I382" s="2" t="str" cm="1">
        <f t="array" aca="1" ref="I382" ca="1">IF(ISBLANK(A382),"", INDIRECT(E382))</f>
        <v/>
      </c>
    </row>
    <row r="383" spans="2:9" x14ac:dyDescent="0.25">
      <c r="B383" s="2" t="str">
        <f t="shared" si="20"/>
        <v>''!E2</v>
      </c>
      <c r="C383" s="2" t="str">
        <f t="shared" si="21"/>
        <v>''!F2</v>
      </c>
      <c r="D383" t="str">
        <f t="shared" si="22"/>
        <v>''!G2</v>
      </c>
      <c r="E383" t="str">
        <f t="shared" si="23"/>
        <v>''!H2</v>
      </c>
      <c r="F383" t="str" cm="1">
        <f t="array" aca="1" ref="F383" ca="1">IF(ISBLANK(A383),"",INDIRECT(B383))</f>
        <v/>
      </c>
      <c r="G383" t="str" cm="1">
        <f t="array" aca="1" ref="G383" ca="1">IF(ISBLANK(A383),"", INDIRECT(C383))</f>
        <v/>
      </c>
      <c r="H383" t="str" cm="1">
        <f t="array" aca="1" ref="H383" ca="1">IF(ISBLANK(A383),"", INDIRECT(D383))</f>
        <v/>
      </c>
      <c r="I383" s="2" t="str" cm="1">
        <f t="array" aca="1" ref="I383" ca="1">IF(ISBLANK(A383),"", INDIRECT(E383))</f>
        <v/>
      </c>
    </row>
    <row r="384" spans="2:9" x14ac:dyDescent="0.25">
      <c r="B384" s="2" t="str">
        <f t="shared" si="20"/>
        <v>''!E2</v>
      </c>
      <c r="C384" s="2" t="str">
        <f t="shared" si="21"/>
        <v>''!F2</v>
      </c>
      <c r="D384" t="str">
        <f t="shared" si="22"/>
        <v>''!G2</v>
      </c>
      <c r="E384" t="str">
        <f t="shared" si="23"/>
        <v>''!H2</v>
      </c>
      <c r="F384" t="str" cm="1">
        <f t="array" aca="1" ref="F384" ca="1">IF(ISBLANK(A384),"",INDIRECT(B384))</f>
        <v/>
      </c>
      <c r="G384" t="str" cm="1">
        <f t="array" aca="1" ref="G384" ca="1">IF(ISBLANK(A384),"", INDIRECT(C384))</f>
        <v/>
      </c>
      <c r="H384" t="str" cm="1">
        <f t="array" aca="1" ref="H384" ca="1">IF(ISBLANK(A384),"", INDIRECT(D384))</f>
        <v/>
      </c>
      <c r="I384" s="2" t="str" cm="1">
        <f t="array" aca="1" ref="I384" ca="1">IF(ISBLANK(A384),"", INDIRECT(E384))</f>
        <v/>
      </c>
    </row>
    <row r="385" spans="2:9" x14ac:dyDescent="0.25">
      <c r="B385" s="2" t="str">
        <f t="shared" si="20"/>
        <v>''!E2</v>
      </c>
      <c r="C385" s="2" t="str">
        <f t="shared" si="21"/>
        <v>''!F2</v>
      </c>
      <c r="D385" t="str">
        <f t="shared" si="22"/>
        <v>''!G2</v>
      </c>
      <c r="E385" t="str">
        <f t="shared" si="23"/>
        <v>''!H2</v>
      </c>
      <c r="F385" t="str" cm="1">
        <f t="array" aca="1" ref="F385" ca="1">IF(ISBLANK(A385),"",INDIRECT(B385))</f>
        <v/>
      </c>
      <c r="G385" t="str" cm="1">
        <f t="array" aca="1" ref="G385" ca="1">IF(ISBLANK(A385),"", INDIRECT(C385))</f>
        <v/>
      </c>
      <c r="H385" t="str" cm="1">
        <f t="array" aca="1" ref="H385" ca="1">IF(ISBLANK(A385),"", INDIRECT(D385))</f>
        <v/>
      </c>
      <c r="I385" s="2" t="str" cm="1">
        <f t="array" aca="1" ref="I385" ca="1">IF(ISBLANK(A385),"", INDIRECT(E385))</f>
        <v/>
      </c>
    </row>
    <row r="386" spans="2:9" x14ac:dyDescent="0.25">
      <c r="B386" s="2" t="str">
        <f t="shared" ref="B386:B449" si="24">_xlfn.CONCAT("'", A386, "'!E2")</f>
        <v>''!E2</v>
      </c>
      <c r="C386" s="2" t="str">
        <f t="shared" ref="C386:C449" si="25">_xlfn.CONCAT("'", A386, "'!F2")</f>
        <v>''!F2</v>
      </c>
      <c r="D386" t="str">
        <f t="shared" ref="D386:D449" si="26">_xlfn.CONCAT("'", A386, "'!G2")</f>
        <v>''!G2</v>
      </c>
      <c r="E386" t="str">
        <f t="shared" ref="E386:E449" si="27">_xlfn.CONCAT("'", A386, "'!H2")</f>
        <v>''!H2</v>
      </c>
      <c r="F386" t="str" cm="1">
        <f t="array" aca="1" ref="F386" ca="1">IF(ISBLANK(A386),"",INDIRECT(B386))</f>
        <v/>
      </c>
      <c r="G386" t="str" cm="1">
        <f t="array" aca="1" ref="G386" ca="1">IF(ISBLANK(A386),"", INDIRECT(C386))</f>
        <v/>
      </c>
      <c r="H386" t="str" cm="1">
        <f t="array" aca="1" ref="H386" ca="1">IF(ISBLANK(A386),"", INDIRECT(D386))</f>
        <v/>
      </c>
      <c r="I386" s="2" t="str" cm="1">
        <f t="array" aca="1" ref="I386" ca="1">IF(ISBLANK(A386),"", INDIRECT(E386))</f>
        <v/>
      </c>
    </row>
    <row r="387" spans="2:9" x14ac:dyDescent="0.25">
      <c r="B387" s="2" t="str">
        <f t="shared" si="24"/>
        <v>''!E2</v>
      </c>
      <c r="C387" s="2" t="str">
        <f t="shared" si="25"/>
        <v>''!F2</v>
      </c>
      <c r="D387" t="str">
        <f t="shared" si="26"/>
        <v>''!G2</v>
      </c>
      <c r="E387" t="str">
        <f t="shared" si="27"/>
        <v>''!H2</v>
      </c>
      <c r="F387" t="str" cm="1">
        <f t="array" aca="1" ref="F387" ca="1">IF(ISBLANK(A387),"",INDIRECT(B387))</f>
        <v/>
      </c>
      <c r="G387" t="str" cm="1">
        <f t="array" aca="1" ref="G387" ca="1">IF(ISBLANK(A387),"", INDIRECT(C387))</f>
        <v/>
      </c>
      <c r="H387" t="str" cm="1">
        <f t="array" aca="1" ref="H387" ca="1">IF(ISBLANK(A387),"", INDIRECT(D387))</f>
        <v/>
      </c>
      <c r="I387" s="2" t="str" cm="1">
        <f t="array" aca="1" ref="I387" ca="1">IF(ISBLANK(A387),"", INDIRECT(E387))</f>
        <v/>
      </c>
    </row>
    <row r="388" spans="2:9" x14ac:dyDescent="0.25">
      <c r="B388" s="2" t="str">
        <f t="shared" si="24"/>
        <v>''!E2</v>
      </c>
      <c r="C388" s="2" t="str">
        <f t="shared" si="25"/>
        <v>''!F2</v>
      </c>
      <c r="D388" t="str">
        <f t="shared" si="26"/>
        <v>''!G2</v>
      </c>
      <c r="E388" t="str">
        <f t="shared" si="27"/>
        <v>''!H2</v>
      </c>
      <c r="F388" t="str" cm="1">
        <f t="array" aca="1" ref="F388" ca="1">IF(ISBLANK(A388),"",INDIRECT(B388))</f>
        <v/>
      </c>
      <c r="G388" t="str" cm="1">
        <f t="array" aca="1" ref="G388" ca="1">IF(ISBLANK(A388),"", INDIRECT(C388))</f>
        <v/>
      </c>
      <c r="H388" t="str" cm="1">
        <f t="array" aca="1" ref="H388" ca="1">IF(ISBLANK(A388),"", INDIRECT(D388))</f>
        <v/>
      </c>
      <c r="I388" s="2" t="str" cm="1">
        <f t="array" aca="1" ref="I388" ca="1">IF(ISBLANK(A388),"", INDIRECT(E388))</f>
        <v/>
      </c>
    </row>
    <row r="389" spans="2:9" x14ac:dyDescent="0.25">
      <c r="B389" s="2" t="str">
        <f t="shared" si="24"/>
        <v>''!E2</v>
      </c>
      <c r="C389" s="2" t="str">
        <f t="shared" si="25"/>
        <v>''!F2</v>
      </c>
      <c r="D389" t="str">
        <f t="shared" si="26"/>
        <v>''!G2</v>
      </c>
      <c r="E389" t="str">
        <f t="shared" si="27"/>
        <v>''!H2</v>
      </c>
      <c r="F389" t="str" cm="1">
        <f t="array" aca="1" ref="F389" ca="1">IF(ISBLANK(A389),"",INDIRECT(B389))</f>
        <v/>
      </c>
      <c r="G389" t="str" cm="1">
        <f t="array" aca="1" ref="G389" ca="1">IF(ISBLANK(A389),"", INDIRECT(C389))</f>
        <v/>
      </c>
      <c r="H389" t="str" cm="1">
        <f t="array" aca="1" ref="H389" ca="1">IF(ISBLANK(A389),"", INDIRECT(D389))</f>
        <v/>
      </c>
      <c r="I389" s="2" t="str" cm="1">
        <f t="array" aca="1" ref="I389" ca="1">IF(ISBLANK(A389),"", INDIRECT(E389))</f>
        <v/>
      </c>
    </row>
    <row r="390" spans="2:9" x14ac:dyDescent="0.25">
      <c r="B390" s="2" t="str">
        <f t="shared" si="24"/>
        <v>''!E2</v>
      </c>
      <c r="C390" s="2" t="str">
        <f t="shared" si="25"/>
        <v>''!F2</v>
      </c>
      <c r="D390" t="str">
        <f t="shared" si="26"/>
        <v>''!G2</v>
      </c>
      <c r="E390" t="str">
        <f t="shared" si="27"/>
        <v>''!H2</v>
      </c>
      <c r="F390" t="str" cm="1">
        <f t="array" aca="1" ref="F390" ca="1">IF(ISBLANK(A390),"",INDIRECT(B390))</f>
        <v/>
      </c>
      <c r="G390" t="str" cm="1">
        <f t="array" aca="1" ref="G390" ca="1">IF(ISBLANK(A390),"", INDIRECT(C390))</f>
        <v/>
      </c>
      <c r="H390" t="str" cm="1">
        <f t="array" aca="1" ref="H390" ca="1">IF(ISBLANK(A390),"", INDIRECT(D390))</f>
        <v/>
      </c>
      <c r="I390" s="2" t="str" cm="1">
        <f t="array" aca="1" ref="I390" ca="1">IF(ISBLANK(A390),"", INDIRECT(E390))</f>
        <v/>
      </c>
    </row>
    <row r="391" spans="2:9" x14ac:dyDescent="0.25">
      <c r="B391" s="2" t="str">
        <f t="shared" si="24"/>
        <v>''!E2</v>
      </c>
      <c r="C391" s="2" t="str">
        <f t="shared" si="25"/>
        <v>''!F2</v>
      </c>
      <c r="D391" t="str">
        <f t="shared" si="26"/>
        <v>''!G2</v>
      </c>
      <c r="E391" t="str">
        <f t="shared" si="27"/>
        <v>''!H2</v>
      </c>
      <c r="F391" t="str" cm="1">
        <f t="array" aca="1" ref="F391" ca="1">IF(ISBLANK(A391),"",INDIRECT(B391))</f>
        <v/>
      </c>
      <c r="G391" t="str" cm="1">
        <f t="array" aca="1" ref="G391" ca="1">IF(ISBLANK(A391),"", INDIRECT(C391))</f>
        <v/>
      </c>
      <c r="H391" t="str" cm="1">
        <f t="array" aca="1" ref="H391" ca="1">IF(ISBLANK(A391),"", INDIRECT(D391))</f>
        <v/>
      </c>
      <c r="I391" s="2" t="str" cm="1">
        <f t="array" aca="1" ref="I391" ca="1">IF(ISBLANK(A391),"", INDIRECT(E391))</f>
        <v/>
      </c>
    </row>
    <row r="392" spans="2:9" x14ac:dyDescent="0.25">
      <c r="B392" s="2" t="str">
        <f t="shared" si="24"/>
        <v>''!E2</v>
      </c>
      <c r="C392" s="2" t="str">
        <f t="shared" si="25"/>
        <v>''!F2</v>
      </c>
      <c r="D392" t="str">
        <f t="shared" si="26"/>
        <v>''!G2</v>
      </c>
      <c r="E392" t="str">
        <f t="shared" si="27"/>
        <v>''!H2</v>
      </c>
      <c r="F392" t="str" cm="1">
        <f t="array" aca="1" ref="F392" ca="1">IF(ISBLANK(A392),"",INDIRECT(B392))</f>
        <v/>
      </c>
      <c r="G392" t="str" cm="1">
        <f t="array" aca="1" ref="G392" ca="1">IF(ISBLANK(A392),"", INDIRECT(C392))</f>
        <v/>
      </c>
      <c r="H392" t="str" cm="1">
        <f t="array" aca="1" ref="H392" ca="1">IF(ISBLANK(A392),"", INDIRECT(D392))</f>
        <v/>
      </c>
      <c r="I392" s="2" t="str" cm="1">
        <f t="array" aca="1" ref="I392" ca="1">IF(ISBLANK(A392),"", INDIRECT(E392))</f>
        <v/>
      </c>
    </row>
    <row r="393" spans="2:9" x14ac:dyDescent="0.25">
      <c r="B393" s="2" t="str">
        <f t="shared" si="24"/>
        <v>''!E2</v>
      </c>
      <c r="C393" s="2" t="str">
        <f t="shared" si="25"/>
        <v>''!F2</v>
      </c>
      <c r="D393" t="str">
        <f t="shared" si="26"/>
        <v>''!G2</v>
      </c>
      <c r="E393" t="str">
        <f t="shared" si="27"/>
        <v>''!H2</v>
      </c>
      <c r="F393" t="str" cm="1">
        <f t="array" aca="1" ref="F393" ca="1">IF(ISBLANK(A393),"",INDIRECT(B393))</f>
        <v/>
      </c>
      <c r="G393" t="str" cm="1">
        <f t="array" aca="1" ref="G393" ca="1">IF(ISBLANK(A393),"", INDIRECT(C393))</f>
        <v/>
      </c>
      <c r="H393" t="str" cm="1">
        <f t="array" aca="1" ref="H393" ca="1">IF(ISBLANK(A393),"", INDIRECT(D393))</f>
        <v/>
      </c>
      <c r="I393" s="2" t="str" cm="1">
        <f t="array" aca="1" ref="I393" ca="1">IF(ISBLANK(A393),"", INDIRECT(E393))</f>
        <v/>
      </c>
    </row>
    <row r="394" spans="2:9" x14ac:dyDescent="0.25">
      <c r="B394" s="2" t="str">
        <f t="shared" si="24"/>
        <v>''!E2</v>
      </c>
      <c r="C394" s="2" t="str">
        <f t="shared" si="25"/>
        <v>''!F2</v>
      </c>
      <c r="D394" t="str">
        <f t="shared" si="26"/>
        <v>''!G2</v>
      </c>
      <c r="E394" t="str">
        <f t="shared" si="27"/>
        <v>''!H2</v>
      </c>
      <c r="F394" t="str" cm="1">
        <f t="array" aca="1" ref="F394" ca="1">IF(ISBLANK(A394),"",INDIRECT(B394))</f>
        <v/>
      </c>
      <c r="G394" t="str" cm="1">
        <f t="array" aca="1" ref="G394" ca="1">IF(ISBLANK(A394),"", INDIRECT(C394))</f>
        <v/>
      </c>
      <c r="H394" t="str" cm="1">
        <f t="array" aca="1" ref="H394" ca="1">IF(ISBLANK(A394),"", INDIRECT(D394))</f>
        <v/>
      </c>
      <c r="I394" s="2" t="str" cm="1">
        <f t="array" aca="1" ref="I394" ca="1">IF(ISBLANK(A394),"", INDIRECT(E394))</f>
        <v/>
      </c>
    </row>
    <row r="395" spans="2:9" x14ac:dyDescent="0.25">
      <c r="B395" s="2" t="str">
        <f t="shared" si="24"/>
        <v>''!E2</v>
      </c>
      <c r="C395" s="2" t="str">
        <f t="shared" si="25"/>
        <v>''!F2</v>
      </c>
      <c r="D395" t="str">
        <f t="shared" si="26"/>
        <v>''!G2</v>
      </c>
      <c r="E395" t="str">
        <f t="shared" si="27"/>
        <v>''!H2</v>
      </c>
      <c r="F395" t="str" cm="1">
        <f t="array" aca="1" ref="F395" ca="1">IF(ISBLANK(A395),"",INDIRECT(B395))</f>
        <v/>
      </c>
      <c r="G395" t="str" cm="1">
        <f t="array" aca="1" ref="G395" ca="1">IF(ISBLANK(A395),"", INDIRECT(C395))</f>
        <v/>
      </c>
      <c r="H395" t="str" cm="1">
        <f t="array" aca="1" ref="H395" ca="1">IF(ISBLANK(A395),"", INDIRECT(D395))</f>
        <v/>
      </c>
      <c r="I395" s="2" t="str" cm="1">
        <f t="array" aca="1" ref="I395" ca="1">IF(ISBLANK(A395),"", INDIRECT(E395))</f>
        <v/>
      </c>
    </row>
    <row r="396" spans="2:9" x14ac:dyDescent="0.25">
      <c r="B396" s="2" t="str">
        <f t="shared" si="24"/>
        <v>''!E2</v>
      </c>
      <c r="C396" s="2" t="str">
        <f t="shared" si="25"/>
        <v>''!F2</v>
      </c>
      <c r="D396" t="str">
        <f t="shared" si="26"/>
        <v>''!G2</v>
      </c>
      <c r="E396" t="str">
        <f t="shared" si="27"/>
        <v>''!H2</v>
      </c>
      <c r="F396" t="str" cm="1">
        <f t="array" aca="1" ref="F396" ca="1">IF(ISBLANK(A396),"",INDIRECT(B396))</f>
        <v/>
      </c>
      <c r="G396" t="str" cm="1">
        <f t="array" aca="1" ref="G396" ca="1">IF(ISBLANK(A396),"", INDIRECT(C396))</f>
        <v/>
      </c>
      <c r="H396" t="str" cm="1">
        <f t="array" aca="1" ref="H396" ca="1">IF(ISBLANK(A396),"", INDIRECT(D396))</f>
        <v/>
      </c>
      <c r="I396" s="2" t="str" cm="1">
        <f t="array" aca="1" ref="I396" ca="1">IF(ISBLANK(A396),"", INDIRECT(E396))</f>
        <v/>
      </c>
    </row>
    <row r="397" spans="2:9" x14ac:dyDescent="0.25">
      <c r="B397" s="2" t="str">
        <f t="shared" si="24"/>
        <v>''!E2</v>
      </c>
      <c r="C397" s="2" t="str">
        <f t="shared" si="25"/>
        <v>''!F2</v>
      </c>
      <c r="D397" t="str">
        <f t="shared" si="26"/>
        <v>''!G2</v>
      </c>
      <c r="E397" t="str">
        <f t="shared" si="27"/>
        <v>''!H2</v>
      </c>
      <c r="F397" t="str" cm="1">
        <f t="array" aca="1" ref="F397" ca="1">IF(ISBLANK(A397),"",INDIRECT(B397))</f>
        <v/>
      </c>
      <c r="G397" t="str" cm="1">
        <f t="array" aca="1" ref="G397" ca="1">IF(ISBLANK(A397),"", INDIRECT(C397))</f>
        <v/>
      </c>
      <c r="H397" t="str" cm="1">
        <f t="array" aca="1" ref="H397" ca="1">IF(ISBLANK(A397),"", INDIRECT(D397))</f>
        <v/>
      </c>
      <c r="I397" s="2" t="str" cm="1">
        <f t="array" aca="1" ref="I397" ca="1">IF(ISBLANK(A397),"", INDIRECT(E397))</f>
        <v/>
      </c>
    </row>
    <row r="398" spans="2:9" x14ac:dyDescent="0.25">
      <c r="B398" s="2" t="str">
        <f t="shared" si="24"/>
        <v>''!E2</v>
      </c>
      <c r="C398" s="2" t="str">
        <f t="shared" si="25"/>
        <v>''!F2</v>
      </c>
      <c r="D398" t="str">
        <f t="shared" si="26"/>
        <v>''!G2</v>
      </c>
      <c r="E398" t="str">
        <f t="shared" si="27"/>
        <v>''!H2</v>
      </c>
      <c r="F398" t="str" cm="1">
        <f t="array" aca="1" ref="F398" ca="1">IF(ISBLANK(A398),"",INDIRECT(B398))</f>
        <v/>
      </c>
      <c r="G398" t="str" cm="1">
        <f t="array" aca="1" ref="G398" ca="1">IF(ISBLANK(A398),"", INDIRECT(C398))</f>
        <v/>
      </c>
      <c r="H398" t="str" cm="1">
        <f t="array" aca="1" ref="H398" ca="1">IF(ISBLANK(A398),"", INDIRECT(D398))</f>
        <v/>
      </c>
      <c r="I398" s="2" t="str" cm="1">
        <f t="array" aca="1" ref="I398" ca="1">IF(ISBLANK(A398),"", INDIRECT(E398))</f>
        <v/>
      </c>
    </row>
    <row r="399" spans="2:9" x14ac:dyDescent="0.25">
      <c r="B399" s="2" t="str">
        <f t="shared" si="24"/>
        <v>''!E2</v>
      </c>
      <c r="C399" s="2" t="str">
        <f t="shared" si="25"/>
        <v>''!F2</v>
      </c>
      <c r="D399" t="str">
        <f t="shared" si="26"/>
        <v>''!G2</v>
      </c>
      <c r="E399" t="str">
        <f t="shared" si="27"/>
        <v>''!H2</v>
      </c>
      <c r="F399" t="str" cm="1">
        <f t="array" aca="1" ref="F399" ca="1">IF(ISBLANK(A399),"",INDIRECT(B399))</f>
        <v/>
      </c>
      <c r="G399" t="str" cm="1">
        <f t="array" aca="1" ref="G399" ca="1">IF(ISBLANK(A399),"", INDIRECT(C399))</f>
        <v/>
      </c>
      <c r="H399" t="str" cm="1">
        <f t="array" aca="1" ref="H399" ca="1">IF(ISBLANK(A399),"", INDIRECT(D399))</f>
        <v/>
      </c>
      <c r="I399" s="2" t="str" cm="1">
        <f t="array" aca="1" ref="I399" ca="1">IF(ISBLANK(A399),"", INDIRECT(E399))</f>
        <v/>
      </c>
    </row>
    <row r="400" spans="2:9" x14ac:dyDescent="0.25">
      <c r="B400" s="2" t="str">
        <f t="shared" si="24"/>
        <v>''!E2</v>
      </c>
      <c r="C400" s="2" t="str">
        <f t="shared" si="25"/>
        <v>''!F2</v>
      </c>
      <c r="D400" t="str">
        <f t="shared" si="26"/>
        <v>''!G2</v>
      </c>
      <c r="E400" t="str">
        <f t="shared" si="27"/>
        <v>''!H2</v>
      </c>
      <c r="F400" t="str" cm="1">
        <f t="array" aca="1" ref="F400" ca="1">IF(ISBLANK(A400),"",INDIRECT(B400))</f>
        <v/>
      </c>
      <c r="G400" t="str" cm="1">
        <f t="array" aca="1" ref="G400" ca="1">IF(ISBLANK(A400),"", INDIRECT(C400))</f>
        <v/>
      </c>
      <c r="H400" t="str" cm="1">
        <f t="array" aca="1" ref="H400" ca="1">IF(ISBLANK(A400),"", INDIRECT(D400))</f>
        <v/>
      </c>
      <c r="I400" s="2" t="str" cm="1">
        <f t="array" aca="1" ref="I400" ca="1">IF(ISBLANK(A400),"", INDIRECT(E400))</f>
        <v/>
      </c>
    </row>
    <row r="401" spans="2:9" x14ac:dyDescent="0.25">
      <c r="B401" s="2" t="str">
        <f t="shared" si="24"/>
        <v>''!E2</v>
      </c>
      <c r="C401" s="2" t="str">
        <f t="shared" si="25"/>
        <v>''!F2</v>
      </c>
      <c r="D401" t="str">
        <f t="shared" si="26"/>
        <v>''!G2</v>
      </c>
      <c r="E401" t="str">
        <f t="shared" si="27"/>
        <v>''!H2</v>
      </c>
      <c r="F401" t="str" cm="1">
        <f t="array" aca="1" ref="F401" ca="1">IF(ISBLANK(A401),"",INDIRECT(B401))</f>
        <v/>
      </c>
      <c r="G401" t="str" cm="1">
        <f t="array" aca="1" ref="G401" ca="1">IF(ISBLANK(A401),"", INDIRECT(C401))</f>
        <v/>
      </c>
      <c r="H401" t="str" cm="1">
        <f t="array" aca="1" ref="H401" ca="1">IF(ISBLANK(A401),"", INDIRECT(D401))</f>
        <v/>
      </c>
      <c r="I401" s="2" t="str" cm="1">
        <f t="array" aca="1" ref="I401" ca="1">IF(ISBLANK(A401),"", INDIRECT(E401))</f>
        <v/>
      </c>
    </row>
    <row r="402" spans="2:9" x14ac:dyDescent="0.25">
      <c r="B402" s="2" t="str">
        <f t="shared" si="24"/>
        <v>''!E2</v>
      </c>
      <c r="C402" s="2" t="str">
        <f t="shared" si="25"/>
        <v>''!F2</v>
      </c>
      <c r="D402" t="str">
        <f t="shared" si="26"/>
        <v>''!G2</v>
      </c>
      <c r="E402" t="str">
        <f t="shared" si="27"/>
        <v>''!H2</v>
      </c>
      <c r="F402" t="str" cm="1">
        <f t="array" aca="1" ref="F402" ca="1">IF(ISBLANK(A402),"",INDIRECT(B402))</f>
        <v/>
      </c>
      <c r="G402" t="str" cm="1">
        <f t="array" aca="1" ref="G402" ca="1">IF(ISBLANK(A402),"", INDIRECT(C402))</f>
        <v/>
      </c>
      <c r="H402" t="str" cm="1">
        <f t="array" aca="1" ref="H402" ca="1">IF(ISBLANK(A402),"", INDIRECT(D402))</f>
        <v/>
      </c>
      <c r="I402" s="2" t="str" cm="1">
        <f t="array" aca="1" ref="I402" ca="1">IF(ISBLANK(A402),"", INDIRECT(E402))</f>
        <v/>
      </c>
    </row>
    <row r="403" spans="2:9" x14ac:dyDescent="0.25">
      <c r="B403" s="2" t="str">
        <f t="shared" si="24"/>
        <v>''!E2</v>
      </c>
      <c r="C403" s="2" t="str">
        <f t="shared" si="25"/>
        <v>''!F2</v>
      </c>
      <c r="D403" t="str">
        <f t="shared" si="26"/>
        <v>''!G2</v>
      </c>
      <c r="E403" t="str">
        <f t="shared" si="27"/>
        <v>''!H2</v>
      </c>
      <c r="F403" t="str" cm="1">
        <f t="array" aca="1" ref="F403" ca="1">IF(ISBLANK(A403),"",INDIRECT(B403))</f>
        <v/>
      </c>
      <c r="G403" t="str" cm="1">
        <f t="array" aca="1" ref="G403" ca="1">IF(ISBLANK(A403),"", INDIRECT(C403))</f>
        <v/>
      </c>
      <c r="H403" t="str" cm="1">
        <f t="array" aca="1" ref="H403" ca="1">IF(ISBLANK(A403),"", INDIRECT(D403))</f>
        <v/>
      </c>
      <c r="I403" s="2" t="str" cm="1">
        <f t="array" aca="1" ref="I403" ca="1">IF(ISBLANK(A403),"", INDIRECT(E403))</f>
        <v/>
      </c>
    </row>
    <row r="404" spans="2:9" x14ac:dyDescent="0.25">
      <c r="B404" s="2" t="str">
        <f t="shared" si="24"/>
        <v>''!E2</v>
      </c>
      <c r="C404" s="2" t="str">
        <f t="shared" si="25"/>
        <v>''!F2</v>
      </c>
      <c r="D404" t="str">
        <f t="shared" si="26"/>
        <v>''!G2</v>
      </c>
      <c r="E404" t="str">
        <f t="shared" si="27"/>
        <v>''!H2</v>
      </c>
      <c r="F404" t="str" cm="1">
        <f t="array" aca="1" ref="F404" ca="1">IF(ISBLANK(A404),"",INDIRECT(B404))</f>
        <v/>
      </c>
      <c r="G404" t="str" cm="1">
        <f t="array" aca="1" ref="G404" ca="1">IF(ISBLANK(A404),"", INDIRECT(C404))</f>
        <v/>
      </c>
      <c r="H404" t="str" cm="1">
        <f t="array" aca="1" ref="H404" ca="1">IF(ISBLANK(A404),"", INDIRECT(D404))</f>
        <v/>
      </c>
      <c r="I404" s="2" t="str" cm="1">
        <f t="array" aca="1" ref="I404" ca="1">IF(ISBLANK(A404),"", INDIRECT(E404))</f>
        <v/>
      </c>
    </row>
    <row r="405" spans="2:9" x14ac:dyDescent="0.25">
      <c r="B405" s="2" t="str">
        <f t="shared" si="24"/>
        <v>''!E2</v>
      </c>
      <c r="C405" s="2" t="str">
        <f t="shared" si="25"/>
        <v>''!F2</v>
      </c>
      <c r="D405" t="str">
        <f t="shared" si="26"/>
        <v>''!G2</v>
      </c>
      <c r="E405" t="str">
        <f t="shared" si="27"/>
        <v>''!H2</v>
      </c>
      <c r="F405" t="str" cm="1">
        <f t="array" aca="1" ref="F405" ca="1">IF(ISBLANK(A405),"",INDIRECT(B405))</f>
        <v/>
      </c>
      <c r="G405" t="str" cm="1">
        <f t="array" aca="1" ref="G405" ca="1">IF(ISBLANK(A405),"", INDIRECT(C405))</f>
        <v/>
      </c>
      <c r="H405" t="str" cm="1">
        <f t="array" aca="1" ref="H405" ca="1">IF(ISBLANK(A405),"", INDIRECT(D405))</f>
        <v/>
      </c>
      <c r="I405" s="2" t="str" cm="1">
        <f t="array" aca="1" ref="I405" ca="1">IF(ISBLANK(A405),"", INDIRECT(E405))</f>
        <v/>
      </c>
    </row>
    <row r="406" spans="2:9" x14ac:dyDescent="0.25">
      <c r="B406" s="2" t="str">
        <f t="shared" si="24"/>
        <v>''!E2</v>
      </c>
      <c r="C406" s="2" t="str">
        <f t="shared" si="25"/>
        <v>''!F2</v>
      </c>
      <c r="D406" t="str">
        <f t="shared" si="26"/>
        <v>''!G2</v>
      </c>
      <c r="E406" t="str">
        <f t="shared" si="27"/>
        <v>''!H2</v>
      </c>
      <c r="F406" t="str" cm="1">
        <f t="array" aca="1" ref="F406" ca="1">IF(ISBLANK(A406),"",INDIRECT(B406))</f>
        <v/>
      </c>
      <c r="G406" t="str" cm="1">
        <f t="array" aca="1" ref="G406" ca="1">IF(ISBLANK(A406),"", INDIRECT(C406))</f>
        <v/>
      </c>
      <c r="H406" t="str" cm="1">
        <f t="array" aca="1" ref="H406" ca="1">IF(ISBLANK(A406),"", INDIRECT(D406))</f>
        <v/>
      </c>
      <c r="I406" s="2" t="str" cm="1">
        <f t="array" aca="1" ref="I406" ca="1">IF(ISBLANK(A406),"", INDIRECT(E406))</f>
        <v/>
      </c>
    </row>
    <row r="407" spans="2:9" x14ac:dyDescent="0.25">
      <c r="B407" s="2" t="str">
        <f t="shared" si="24"/>
        <v>''!E2</v>
      </c>
      <c r="C407" s="2" t="str">
        <f t="shared" si="25"/>
        <v>''!F2</v>
      </c>
      <c r="D407" t="str">
        <f t="shared" si="26"/>
        <v>''!G2</v>
      </c>
      <c r="E407" t="str">
        <f t="shared" si="27"/>
        <v>''!H2</v>
      </c>
      <c r="F407" t="str" cm="1">
        <f t="array" aca="1" ref="F407" ca="1">IF(ISBLANK(A407),"",INDIRECT(B407))</f>
        <v/>
      </c>
      <c r="G407" t="str" cm="1">
        <f t="array" aca="1" ref="G407" ca="1">IF(ISBLANK(A407),"", INDIRECT(C407))</f>
        <v/>
      </c>
      <c r="H407" t="str" cm="1">
        <f t="array" aca="1" ref="H407" ca="1">IF(ISBLANK(A407),"", INDIRECT(D407))</f>
        <v/>
      </c>
      <c r="I407" s="2" t="str" cm="1">
        <f t="array" aca="1" ref="I407" ca="1">IF(ISBLANK(A407),"", INDIRECT(E407))</f>
        <v/>
      </c>
    </row>
    <row r="408" spans="2:9" x14ac:dyDescent="0.25">
      <c r="B408" s="2" t="str">
        <f t="shared" si="24"/>
        <v>''!E2</v>
      </c>
      <c r="C408" s="2" t="str">
        <f t="shared" si="25"/>
        <v>''!F2</v>
      </c>
      <c r="D408" t="str">
        <f t="shared" si="26"/>
        <v>''!G2</v>
      </c>
      <c r="E408" t="str">
        <f t="shared" si="27"/>
        <v>''!H2</v>
      </c>
      <c r="F408" t="str" cm="1">
        <f t="array" aca="1" ref="F408" ca="1">IF(ISBLANK(A408),"",INDIRECT(B408))</f>
        <v/>
      </c>
      <c r="G408" t="str" cm="1">
        <f t="array" aca="1" ref="G408" ca="1">IF(ISBLANK(A408),"", INDIRECT(C408))</f>
        <v/>
      </c>
      <c r="H408" t="str" cm="1">
        <f t="array" aca="1" ref="H408" ca="1">IF(ISBLANK(A408),"", INDIRECT(D408))</f>
        <v/>
      </c>
      <c r="I408" s="2" t="str" cm="1">
        <f t="array" aca="1" ref="I408" ca="1">IF(ISBLANK(A408),"", INDIRECT(E408))</f>
        <v/>
      </c>
    </row>
    <row r="409" spans="2:9" x14ac:dyDescent="0.25">
      <c r="B409" s="2" t="str">
        <f t="shared" si="24"/>
        <v>''!E2</v>
      </c>
      <c r="C409" s="2" t="str">
        <f t="shared" si="25"/>
        <v>''!F2</v>
      </c>
      <c r="D409" t="str">
        <f t="shared" si="26"/>
        <v>''!G2</v>
      </c>
      <c r="E409" t="str">
        <f t="shared" si="27"/>
        <v>''!H2</v>
      </c>
      <c r="F409" t="str" cm="1">
        <f t="array" aca="1" ref="F409" ca="1">IF(ISBLANK(A409),"",INDIRECT(B409))</f>
        <v/>
      </c>
      <c r="G409" t="str" cm="1">
        <f t="array" aca="1" ref="G409" ca="1">IF(ISBLANK(A409),"", INDIRECT(C409))</f>
        <v/>
      </c>
      <c r="H409" t="str" cm="1">
        <f t="array" aca="1" ref="H409" ca="1">IF(ISBLANK(A409),"", INDIRECT(D409))</f>
        <v/>
      </c>
      <c r="I409" s="2" t="str" cm="1">
        <f t="array" aca="1" ref="I409" ca="1">IF(ISBLANK(A409),"", INDIRECT(E409))</f>
        <v/>
      </c>
    </row>
    <row r="410" spans="2:9" x14ac:dyDescent="0.25">
      <c r="B410" s="2" t="str">
        <f t="shared" si="24"/>
        <v>''!E2</v>
      </c>
      <c r="C410" s="2" t="str">
        <f t="shared" si="25"/>
        <v>''!F2</v>
      </c>
      <c r="D410" t="str">
        <f t="shared" si="26"/>
        <v>''!G2</v>
      </c>
      <c r="E410" t="str">
        <f t="shared" si="27"/>
        <v>''!H2</v>
      </c>
      <c r="F410" t="str" cm="1">
        <f t="array" aca="1" ref="F410" ca="1">IF(ISBLANK(A410),"",INDIRECT(B410))</f>
        <v/>
      </c>
      <c r="G410" t="str" cm="1">
        <f t="array" aca="1" ref="G410" ca="1">IF(ISBLANK(A410),"", INDIRECT(C410))</f>
        <v/>
      </c>
      <c r="H410" t="str" cm="1">
        <f t="array" aca="1" ref="H410" ca="1">IF(ISBLANK(A410),"", INDIRECT(D410))</f>
        <v/>
      </c>
      <c r="I410" s="2" t="str" cm="1">
        <f t="array" aca="1" ref="I410" ca="1">IF(ISBLANK(A410),"", INDIRECT(E410))</f>
        <v/>
      </c>
    </row>
    <row r="411" spans="2:9" x14ac:dyDescent="0.25">
      <c r="B411" s="2" t="str">
        <f t="shared" si="24"/>
        <v>''!E2</v>
      </c>
      <c r="C411" s="2" t="str">
        <f t="shared" si="25"/>
        <v>''!F2</v>
      </c>
      <c r="D411" t="str">
        <f t="shared" si="26"/>
        <v>''!G2</v>
      </c>
      <c r="E411" t="str">
        <f t="shared" si="27"/>
        <v>''!H2</v>
      </c>
      <c r="F411" t="str" cm="1">
        <f t="array" aca="1" ref="F411" ca="1">IF(ISBLANK(A411),"",INDIRECT(B411))</f>
        <v/>
      </c>
      <c r="G411" t="str" cm="1">
        <f t="array" aca="1" ref="G411" ca="1">IF(ISBLANK(A411),"", INDIRECT(C411))</f>
        <v/>
      </c>
      <c r="H411" t="str" cm="1">
        <f t="array" aca="1" ref="H411" ca="1">IF(ISBLANK(A411),"", INDIRECT(D411))</f>
        <v/>
      </c>
      <c r="I411" s="2" t="str" cm="1">
        <f t="array" aca="1" ref="I411" ca="1">IF(ISBLANK(A411),"", INDIRECT(E411))</f>
        <v/>
      </c>
    </row>
    <row r="412" spans="2:9" x14ac:dyDescent="0.25">
      <c r="B412" s="2" t="str">
        <f t="shared" si="24"/>
        <v>''!E2</v>
      </c>
      <c r="C412" s="2" t="str">
        <f t="shared" si="25"/>
        <v>''!F2</v>
      </c>
      <c r="D412" t="str">
        <f t="shared" si="26"/>
        <v>''!G2</v>
      </c>
      <c r="E412" t="str">
        <f t="shared" si="27"/>
        <v>''!H2</v>
      </c>
      <c r="F412" t="str" cm="1">
        <f t="array" aca="1" ref="F412" ca="1">IF(ISBLANK(A412),"",INDIRECT(B412))</f>
        <v/>
      </c>
      <c r="G412" t="str" cm="1">
        <f t="array" aca="1" ref="G412" ca="1">IF(ISBLANK(A412),"", INDIRECT(C412))</f>
        <v/>
      </c>
      <c r="H412" t="str" cm="1">
        <f t="array" aca="1" ref="H412" ca="1">IF(ISBLANK(A412),"", INDIRECT(D412))</f>
        <v/>
      </c>
      <c r="I412" s="2" t="str" cm="1">
        <f t="array" aca="1" ref="I412" ca="1">IF(ISBLANK(A412),"", INDIRECT(E412))</f>
        <v/>
      </c>
    </row>
    <row r="413" spans="2:9" x14ac:dyDescent="0.25">
      <c r="B413" s="2" t="str">
        <f t="shared" si="24"/>
        <v>''!E2</v>
      </c>
      <c r="C413" s="2" t="str">
        <f t="shared" si="25"/>
        <v>''!F2</v>
      </c>
      <c r="D413" t="str">
        <f t="shared" si="26"/>
        <v>''!G2</v>
      </c>
      <c r="E413" t="str">
        <f t="shared" si="27"/>
        <v>''!H2</v>
      </c>
      <c r="F413" t="str" cm="1">
        <f t="array" aca="1" ref="F413" ca="1">IF(ISBLANK(A413),"",INDIRECT(B413))</f>
        <v/>
      </c>
      <c r="G413" t="str" cm="1">
        <f t="array" aca="1" ref="G413" ca="1">IF(ISBLANK(A413),"", INDIRECT(C413))</f>
        <v/>
      </c>
      <c r="H413" t="str" cm="1">
        <f t="array" aca="1" ref="H413" ca="1">IF(ISBLANK(A413),"", INDIRECT(D413))</f>
        <v/>
      </c>
      <c r="I413" s="2" t="str" cm="1">
        <f t="array" aca="1" ref="I413" ca="1">IF(ISBLANK(A413),"", INDIRECT(E413))</f>
        <v/>
      </c>
    </row>
    <row r="414" spans="2:9" x14ac:dyDescent="0.25">
      <c r="B414" s="2" t="str">
        <f t="shared" si="24"/>
        <v>''!E2</v>
      </c>
      <c r="C414" s="2" t="str">
        <f t="shared" si="25"/>
        <v>''!F2</v>
      </c>
      <c r="D414" t="str">
        <f t="shared" si="26"/>
        <v>''!G2</v>
      </c>
      <c r="E414" t="str">
        <f t="shared" si="27"/>
        <v>''!H2</v>
      </c>
      <c r="F414" t="str" cm="1">
        <f t="array" aca="1" ref="F414" ca="1">IF(ISBLANK(A414),"",INDIRECT(B414))</f>
        <v/>
      </c>
      <c r="G414" t="str" cm="1">
        <f t="array" aca="1" ref="G414" ca="1">IF(ISBLANK(A414),"", INDIRECT(C414))</f>
        <v/>
      </c>
      <c r="H414" t="str" cm="1">
        <f t="array" aca="1" ref="H414" ca="1">IF(ISBLANK(A414),"", INDIRECT(D414))</f>
        <v/>
      </c>
      <c r="I414" s="2" t="str" cm="1">
        <f t="array" aca="1" ref="I414" ca="1">IF(ISBLANK(A414),"", INDIRECT(E414))</f>
        <v/>
      </c>
    </row>
    <row r="415" spans="2:9" x14ac:dyDescent="0.25">
      <c r="B415" s="2" t="str">
        <f t="shared" si="24"/>
        <v>''!E2</v>
      </c>
      <c r="C415" s="2" t="str">
        <f t="shared" si="25"/>
        <v>''!F2</v>
      </c>
      <c r="D415" t="str">
        <f t="shared" si="26"/>
        <v>''!G2</v>
      </c>
      <c r="E415" t="str">
        <f t="shared" si="27"/>
        <v>''!H2</v>
      </c>
      <c r="F415" t="str" cm="1">
        <f t="array" aca="1" ref="F415" ca="1">IF(ISBLANK(A415),"",INDIRECT(B415))</f>
        <v/>
      </c>
      <c r="G415" t="str" cm="1">
        <f t="array" aca="1" ref="G415" ca="1">IF(ISBLANK(A415),"", INDIRECT(C415))</f>
        <v/>
      </c>
      <c r="H415" t="str" cm="1">
        <f t="array" aca="1" ref="H415" ca="1">IF(ISBLANK(A415),"", INDIRECT(D415))</f>
        <v/>
      </c>
      <c r="I415" s="2" t="str" cm="1">
        <f t="array" aca="1" ref="I415" ca="1">IF(ISBLANK(A415),"", INDIRECT(E415))</f>
        <v/>
      </c>
    </row>
    <row r="416" spans="2:9" x14ac:dyDescent="0.25">
      <c r="B416" s="2" t="str">
        <f t="shared" si="24"/>
        <v>''!E2</v>
      </c>
      <c r="C416" s="2" t="str">
        <f t="shared" si="25"/>
        <v>''!F2</v>
      </c>
      <c r="D416" t="str">
        <f t="shared" si="26"/>
        <v>''!G2</v>
      </c>
      <c r="E416" t="str">
        <f t="shared" si="27"/>
        <v>''!H2</v>
      </c>
      <c r="F416" t="str" cm="1">
        <f t="array" aca="1" ref="F416" ca="1">IF(ISBLANK(A416),"",INDIRECT(B416))</f>
        <v/>
      </c>
      <c r="G416" t="str" cm="1">
        <f t="array" aca="1" ref="G416" ca="1">IF(ISBLANK(A416),"", INDIRECT(C416))</f>
        <v/>
      </c>
      <c r="H416" t="str" cm="1">
        <f t="array" aca="1" ref="H416" ca="1">IF(ISBLANK(A416),"", INDIRECT(D416))</f>
        <v/>
      </c>
      <c r="I416" s="2" t="str" cm="1">
        <f t="array" aca="1" ref="I416" ca="1">IF(ISBLANK(A416),"", INDIRECT(E416))</f>
        <v/>
      </c>
    </row>
    <row r="417" spans="2:9" x14ac:dyDescent="0.25">
      <c r="B417" s="2" t="str">
        <f t="shared" si="24"/>
        <v>''!E2</v>
      </c>
      <c r="C417" s="2" t="str">
        <f t="shared" si="25"/>
        <v>''!F2</v>
      </c>
      <c r="D417" t="str">
        <f t="shared" si="26"/>
        <v>''!G2</v>
      </c>
      <c r="E417" t="str">
        <f t="shared" si="27"/>
        <v>''!H2</v>
      </c>
      <c r="F417" t="str" cm="1">
        <f t="array" aca="1" ref="F417" ca="1">IF(ISBLANK(A417),"",INDIRECT(B417))</f>
        <v/>
      </c>
      <c r="G417" t="str" cm="1">
        <f t="array" aca="1" ref="G417" ca="1">IF(ISBLANK(A417),"", INDIRECT(C417))</f>
        <v/>
      </c>
      <c r="H417" t="str" cm="1">
        <f t="array" aca="1" ref="H417" ca="1">IF(ISBLANK(A417),"", INDIRECT(D417))</f>
        <v/>
      </c>
      <c r="I417" s="2" t="str" cm="1">
        <f t="array" aca="1" ref="I417" ca="1">IF(ISBLANK(A417),"", INDIRECT(E417))</f>
        <v/>
      </c>
    </row>
    <row r="418" spans="2:9" x14ac:dyDescent="0.25">
      <c r="B418" s="2" t="str">
        <f t="shared" si="24"/>
        <v>''!E2</v>
      </c>
      <c r="C418" s="2" t="str">
        <f t="shared" si="25"/>
        <v>''!F2</v>
      </c>
      <c r="D418" t="str">
        <f t="shared" si="26"/>
        <v>''!G2</v>
      </c>
      <c r="E418" t="str">
        <f t="shared" si="27"/>
        <v>''!H2</v>
      </c>
      <c r="F418" t="str" cm="1">
        <f t="array" aca="1" ref="F418" ca="1">IF(ISBLANK(A418),"",INDIRECT(B418))</f>
        <v/>
      </c>
      <c r="G418" t="str" cm="1">
        <f t="array" aca="1" ref="G418" ca="1">IF(ISBLANK(A418),"", INDIRECT(C418))</f>
        <v/>
      </c>
      <c r="H418" t="str" cm="1">
        <f t="array" aca="1" ref="H418" ca="1">IF(ISBLANK(A418),"", INDIRECT(D418))</f>
        <v/>
      </c>
      <c r="I418" s="2" t="str" cm="1">
        <f t="array" aca="1" ref="I418" ca="1">IF(ISBLANK(A418),"", INDIRECT(E418))</f>
        <v/>
      </c>
    </row>
    <row r="419" spans="2:9" x14ac:dyDescent="0.25">
      <c r="B419" s="2" t="str">
        <f t="shared" si="24"/>
        <v>''!E2</v>
      </c>
      <c r="C419" s="2" t="str">
        <f t="shared" si="25"/>
        <v>''!F2</v>
      </c>
      <c r="D419" t="str">
        <f t="shared" si="26"/>
        <v>''!G2</v>
      </c>
      <c r="E419" t="str">
        <f t="shared" si="27"/>
        <v>''!H2</v>
      </c>
      <c r="F419" t="str" cm="1">
        <f t="array" aca="1" ref="F419" ca="1">IF(ISBLANK(A419),"",INDIRECT(B419))</f>
        <v/>
      </c>
      <c r="G419" t="str" cm="1">
        <f t="array" aca="1" ref="G419" ca="1">IF(ISBLANK(A419),"", INDIRECT(C419))</f>
        <v/>
      </c>
      <c r="H419" t="str" cm="1">
        <f t="array" aca="1" ref="H419" ca="1">IF(ISBLANK(A419),"", INDIRECT(D419))</f>
        <v/>
      </c>
      <c r="I419" s="2" t="str" cm="1">
        <f t="array" aca="1" ref="I419" ca="1">IF(ISBLANK(A419),"", INDIRECT(E419))</f>
        <v/>
      </c>
    </row>
    <row r="420" spans="2:9" x14ac:dyDescent="0.25">
      <c r="B420" s="2" t="str">
        <f t="shared" si="24"/>
        <v>''!E2</v>
      </c>
      <c r="C420" s="2" t="str">
        <f t="shared" si="25"/>
        <v>''!F2</v>
      </c>
      <c r="D420" t="str">
        <f t="shared" si="26"/>
        <v>''!G2</v>
      </c>
      <c r="E420" t="str">
        <f t="shared" si="27"/>
        <v>''!H2</v>
      </c>
      <c r="F420" t="str" cm="1">
        <f t="array" aca="1" ref="F420" ca="1">IF(ISBLANK(A420),"",INDIRECT(B420))</f>
        <v/>
      </c>
      <c r="G420" t="str" cm="1">
        <f t="array" aca="1" ref="G420" ca="1">IF(ISBLANK(A420),"", INDIRECT(C420))</f>
        <v/>
      </c>
      <c r="H420" t="str" cm="1">
        <f t="array" aca="1" ref="H420" ca="1">IF(ISBLANK(A420),"", INDIRECT(D420))</f>
        <v/>
      </c>
      <c r="I420" s="2" t="str" cm="1">
        <f t="array" aca="1" ref="I420" ca="1">IF(ISBLANK(A420),"", INDIRECT(E420))</f>
        <v/>
      </c>
    </row>
    <row r="421" spans="2:9" x14ac:dyDescent="0.25">
      <c r="B421" s="2" t="str">
        <f t="shared" si="24"/>
        <v>''!E2</v>
      </c>
      <c r="C421" s="2" t="str">
        <f t="shared" si="25"/>
        <v>''!F2</v>
      </c>
      <c r="D421" t="str">
        <f t="shared" si="26"/>
        <v>''!G2</v>
      </c>
      <c r="E421" t="str">
        <f t="shared" si="27"/>
        <v>''!H2</v>
      </c>
      <c r="F421" t="str" cm="1">
        <f t="array" aca="1" ref="F421" ca="1">IF(ISBLANK(A421),"",INDIRECT(B421))</f>
        <v/>
      </c>
      <c r="G421" t="str" cm="1">
        <f t="array" aca="1" ref="G421" ca="1">IF(ISBLANK(A421),"", INDIRECT(C421))</f>
        <v/>
      </c>
      <c r="H421" t="str" cm="1">
        <f t="array" aca="1" ref="H421" ca="1">IF(ISBLANK(A421),"", INDIRECT(D421))</f>
        <v/>
      </c>
      <c r="I421" s="2" t="str" cm="1">
        <f t="array" aca="1" ref="I421" ca="1">IF(ISBLANK(A421),"", INDIRECT(E421))</f>
        <v/>
      </c>
    </row>
    <row r="422" spans="2:9" x14ac:dyDescent="0.25">
      <c r="B422" s="2" t="str">
        <f t="shared" si="24"/>
        <v>''!E2</v>
      </c>
      <c r="C422" s="2" t="str">
        <f t="shared" si="25"/>
        <v>''!F2</v>
      </c>
      <c r="D422" t="str">
        <f t="shared" si="26"/>
        <v>''!G2</v>
      </c>
      <c r="E422" t="str">
        <f t="shared" si="27"/>
        <v>''!H2</v>
      </c>
      <c r="F422" t="str" cm="1">
        <f t="array" aca="1" ref="F422" ca="1">IF(ISBLANK(A422),"",INDIRECT(B422))</f>
        <v/>
      </c>
      <c r="G422" t="str" cm="1">
        <f t="array" aca="1" ref="G422" ca="1">IF(ISBLANK(A422),"", INDIRECT(C422))</f>
        <v/>
      </c>
      <c r="H422" t="str" cm="1">
        <f t="array" aca="1" ref="H422" ca="1">IF(ISBLANK(A422),"", INDIRECT(D422))</f>
        <v/>
      </c>
      <c r="I422" s="2" t="str" cm="1">
        <f t="array" aca="1" ref="I422" ca="1">IF(ISBLANK(A422),"", INDIRECT(E422))</f>
        <v/>
      </c>
    </row>
    <row r="423" spans="2:9" x14ac:dyDescent="0.25">
      <c r="B423" s="2" t="str">
        <f t="shared" si="24"/>
        <v>''!E2</v>
      </c>
      <c r="C423" s="2" t="str">
        <f t="shared" si="25"/>
        <v>''!F2</v>
      </c>
      <c r="D423" t="str">
        <f t="shared" si="26"/>
        <v>''!G2</v>
      </c>
      <c r="E423" t="str">
        <f t="shared" si="27"/>
        <v>''!H2</v>
      </c>
      <c r="F423" t="str" cm="1">
        <f t="array" aca="1" ref="F423" ca="1">IF(ISBLANK(A423),"",INDIRECT(B423))</f>
        <v/>
      </c>
      <c r="G423" t="str" cm="1">
        <f t="array" aca="1" ref="G423" ca="1">IF(ISBLANK(A423),"", INDIRECT(C423))</f>
        <v/>
      </c>
      <c r="H423" t="str" cm="1">
        <f t="array" aca="1" ref="H423" ca="1">IF(ISBLANK(A423),"", INDIRECT(D423))</f>
        <v/>
      </c>
      <c r="I423" s="2" t="str" cm="1">
        <f t="array" aca="1" ref="I423" ca="1">IF(ISBLANK(A423),"", INDIRECT(E423))</f>
        <v/>
      </c>
    </row>
    <row r="424" spans="2:9" x14ac:dyDescent="0.25">
      <c r="B424" s="2" t="str">
        <f t="shared" si="24"/>
        <v>''!E2</v>
      </c>
      <c r="C424" s="2" t="str">
        <f t="shared" si="25"/>
        <v>''!F2</v>
      </c>
      <c r="D424" t="str">
        <f t="shared" si="26"/>
        <v>''!G2</v>
      </c>
      <c r="E424" t="str">
        <f t="shared" si="27"/>
        <v>''!H2</v>
      </c>
      <c r="F424" t="str" cm="1">
        <f t="array" aca="1" ref="F424" ca="1">IF(ISBLANK(A424),"",INDIRECT(B424))</f>
        <v/>
      </c>
      <c r="G424" t="str" cm="1">
        <f t="array" aca="1" ref="G424" ca="1">IF(ISBLANK(A424),"", INDIRECT(C424))</f>
        <v/>
      </c>
      <c r="H424" t="str" cm="1">
        <f t="array" aca="1" ref="H424" ca="1">IF(ISBLANK(A424),"", INDIRECT(D424))</f>
        <v/>
      </c>
      <c r="I424" s="2" t="str" cm="1">
        <f t="array" aca="1" ref="I424" ca="1">IF(ISBLANK(A424),"", INDIRECT(E424))</f>
        <v/>
      </c>
    </row>
    <row r="425" spans="2:9" x14ac:dyDescent="0.25">
      <c r="B425" s="2" t="str">
        <f t="shared" si="24"/>
        <v>''!E2</v>
      </c>
      <c r="C425" s="2" t="str">
        <f t="shared" si="25"/>
        <v>''!F2</v>
      </c>
      <c r="D425" t="str">
        <f t="shared" si="26"/>
        <v>''!G2</v>
      </c>
      <c r="E425" t="str">
        <f t="shared" si="27"/>
        <v>''!H2</v>
      </c>
      <c r="F425" t="str" cm="1">
        <f t="array" aca="1" ref="F425" ca="1">IF(ISBLANK(A425),"",INDIRECT(B425))</f>
        <v/>
      </c>
      <c r="G425" t="str" cm="1">
        <f t="array" aca="1" ref="G425" ca="1">IF(ISBLANK(A425),"", INDIRECT(C425))</f>
        <v/>
      </c>
      <c r="H425" t="str" cm="1">
        <f t="array" aca="1" ref="H425" ca="1">IF(ISBLANK(A425),"", INDIRECT(D425))</f>
        <v/>
      </c>
      <c r="I425" s="2" t="str" cm="1">
        <f t="array" aca="1" ref="I425" ca="1">IF(ISBLANK(A425),"", INDIRECT(E425))</f>
        <v/>
      </c>
    </row>
    <row r="426" spans="2:9" x14ac:dyDescent="0.25">
      <c r="B426" s="2" t="str">
        <f t="shared" si="24"/>
        <v>''!E2</v>
      </c>
      <c r="C426" s="2" t="str">
        <f t="shared" si="25"/>
        <v>''!F2</v>
      </c>
      <c r="D426" t="str">
        <f t="shared" si="26"/>
        <v>''!G2</v>
      </c>
      <c r="E426" t="str">
        <f t="shared" si="27"/>
        <v>''!H2</v>
      </c>
      <c r="F426" t="str" cm="1">
        <f t="array" aca="1" ref="F426" ca="1">IF(ISBLANK(A426),"",INDIRECT(B426))</f>
        <v/>
      </c>
      <c r="G426" t="str" cm="1">
        <f t="array" aca="1" ref="G426" ca="1">IF(ISBLANK(A426),"", INDIRECT(C426))</f>
        <v/>
      </c>
      <c r="H426" t="str" cm="1">
        <f t="array" aca="1" ref="H426" ca="1">IF(ISBLANK(A426),"", INDIRECT(D426))</f>
        <v/>
      </c>
      <c r="I426" s="2" t="str" cm="1">
        <f t="array" aca="1" ref="I426" ca="1">IF(ISBLANK(A426),"", INDIRECT(E426))</f>
        <v/>
      </c>
    </row>
    <row r="427" spans="2:9" x14ac:dyDescent="0.25">
      <c r="B427" s="2" t="str">
        <f t="shared" si="24"/>
        <v>''!E2</v>
      </c>
      <c r="C427" s="2" t="str">
        <f t="shared" si="25"/>
        <v>''!F2</v>
      </c>
      <c r="D427" t="str">
        <f t="shared" si="26"/>
        <v>''!G2</v>
      </c>
      <c r="E427" t="str">
        <f t="shared" si="27"/>
        <v>''!H2</v>
      </c>
      <c r="F427" t="str" cm="1">
        <f t="array" aca="1" ref="F427" ca="1">IF(ISBLANK(A427),"",INDIRECT(B427))</f>
        <v/>
      </c>
      <c r="G427" t="str" cm="1">
        <f t="array" aca="1" ref="G427" ca="1">IF(ISBLANK(A427),"", INDIRECT(C427))</f>
        <v/>
      </c>
      <c r="H427" t="str" cm="1">
        <f t="array" aca="1" ref="H427" ca="1">IF(ISBLANK(A427),"", INDIRECT(D427))</f>
        <v/>
      </c>
      <c r="I427" s="2" t="str" cm="1">
        <f t="array" aca="1" ref="I427" ca="1">IF(ISBLANK(A427),"", INDIRECT(E427))</f>
        <v/>
      </c>
    </row>
    <row r="428" spans="2:9" x14ac:dyDescent="0.25">
      <c r="B428" s="2" t="str">
        <f t="shared" si="24"/>
        <v>''!E2</v>
      </c>
      <c r="C428" s="2" t="str">
        <f t="shared" si="25"/>
        <v>''!F2</v>
      </c>
      <c r="D428" t="str">
        <f t="shared" si="26"/>
        <v>''!G2</v>
      </c>
      <c r="E428" t="str">
        <f t="shared" si="27"/>
        <v>''!H2</v>
      </c>
      <c r="F428" t="str" cm="1">
        <f t="array" aca="1" ref="F428" ca="1">IF(ISBLANK(A428),"",INDIRECT(B428))</f>
        <v/>
      </c>
      <c r="G428" t="str" cm="1">
        <f t="array" aca="1" ref="G428" ca="1">IF(ISBLANK(A428),"", INDIRECT(C428))</f>
        <v/>
      </c>
      <c r="H428" t="str" cm="1">
        <f t="array" aca="1" ref="H428" ca="1">IF(ISBLANK(A428),"", INDIRECT(D428))</f>
        <v/>
      </c>
      <c r="I428" s="2" t="str" cm="1">
        <f t="array" aca="1" ref="I428" ca="1">IF(ISBLANK(A428),"", INDIRECT(E428))</f>
        <v/>
      </c>
    </row>
    <row r="429" spans="2:9" x14ac:dyDescent="0.25">
      <c r="B429" s="2" t="str">
        <f t="shared" si="24"/>
        <v>''!E2</v>
      </c>
      <c r="C429" s="2" t="str">
        <f t="shared" si="25"/>
        <v>''!F2</v>
      </c>
      <c r="D429" t="str">
        <f t="shared" si="26"/>
        <v>''!G2</v>
      </c>
      <c r="E429" t="str">
        <f t="shared" si="27"/>
        <v>''!H2</v>
      </c>
      <c r="F429" t="str" cm="1">
        <f t="array" aca="1" ref="F429" ca="1">IF(ISBLANK(A429),"",INDIRECT(B429))</f>
        <v/>
      </c>
      <c r="G429" t="str" cm="1">
        <f t="array" aca="1" ref="G429" ca="1">IF(ISBLANK(A429),"", INDIRECT(C429))</f>
        <v/>
      </c>
      <c r="H429" t="str" cm="1">
        <f t="array" aca="1" ref="H429" ca="1">IF(ISBLANK(A429),"", INDIRECT(D429))</f>
        <v/>
      </c>
      <c r="I429" s="2" t="str" cm="1">
        <f t="array" aca="1" ref="I429" ca="1">IF(ISBLANK(A429),"", INDIRECT(E429))</f>
        <v/>
      </c>
    </row>
    <row r="430" spans="2:9" x14ac:dyDescent="0.25">
      <c r="B430" s="2" t="str">
        <f t="shared" si="24"/>
        <v>''!E2</v>
      </c>
      <c r="C430" s="2" t="str">
        <f t="shared" si="25"/>
        <v>''!F2</v>
      </c>
      <c r="D430" t="str">
        <f t="shared" si="26"/>
        <v>''!G2</v>
      </c>
      <c r="E430" t="str">
        <f t="shared" si="27"/>
        <v>''!H2</v>
      </c>
      <c r="F430" t="str" cm="1">
        <f t="array" aca="1" ref="F430" ca="1">IF(ISBLANK(A430),"",INDIRECT(B430))</f>
        <v/>
      </c>
      <c r="G430" t="str" cm="1">
        <f t="array" aca="1" ref="G430" ca="1">IF(ISBLANK(A430),"", INDIRECT(C430))</f>
        <v/>
      </c>
      <c r="H430" t="str" cm="1">
        <f t="array" aca="1" ref="H430" ca="1">IF(ISBLANK(A430),"", INDIRECT(D430))</f>
        <v/>
      </c>
      <c r="I430" s="2" t="str" cm="1">
        <f t="array" aca="1" ref="I430" ca="1">IF(ISBLANK(A430),"", INDIRECT(E430))</f>
        <v/>
      </c>
    </row>
    <row r="431" spans="2:9" x14ac:dyDescent="0.25">
      <c r="B431" s="2" t="str">
        <f t="shared" si="24"/>
        <v>''!E2</v>
      </c>
      <c r="C431" s="2" t="str">
        <f t="shared" si="25"/>
        <v>''!F2</v>
      </c>
      <c r="D431" t="str">
        <f t="shared" si="26"/>
        <v>''!G2</v>
      </c>
      <c r="E431" t="str">
        <f t="shared" si="27"/>
        <v>''!H2</v>
      </c>
      <c r="F431" t="str" cm="1">
        <f t="array" aca="1" ref="F431" ca="1">IF(ISBLANK(A431),"",INDIRECT(B431))</f>
        <v/>
      </c>
      <c r="G431" t="str" cm="1">
        <f t="array" aca="1" ref="G431" ca="1">IF(ISBLANK(A431),"", INDIRECT(C431))</f>
        <v/>
      </c>
      <c r="H431" t="str" cm="1">
        <f t="array" aca="1" ref="H431" ca="1">IF(ISBLANK(A431),"", INDIRECT(D431))</f>
        <v/>
      </c>
      <c r="I431" s="2" t="str" cm="1">
        <f t="array" aca="1" ref="I431" ca="1">IF(ISBLANK(A431),"", INDIRECT(E431))</f>
        <v/>
      </c>
    </row>
    <row r="432" spans="2:9" x14ac:dyDescent="0.25">
      <c r="B432" s="2" t="str">
        <f t="shared" si="24"/>
        <v>''!E2</v>
      </c>
      <c r="C432" s="2" t="str">
        <f t="shared" si="25"/>
        <v>''!F2</v>
      </c>
      <c r="D432" t="str">
        <f t="shared" si="26"/>
        <v>''!G2</v>
      </c>
      <c r="E432" t="str">
        <f t="shared" si="27"/>
        <v>''!H2</v>
      </c>
      <c r="F432" t="str" cm="1">
        <f t="array" aca="1" ref="F432" ca="1">IF(ISBLANK(A432),"",INDIRECT(B432))</f>
        <v/>
      </c>
      <c r="G432" t="str" cm="1">
        <f t="array" aca="1" ref="G432" ca="1">IF(ISBLANK(A432),"", INDIRECT(C432))</f>
        <v/>
      </c>
      <c r="H432" t="str" cm="1">
        <f t="array" aca="1" ref="H432" ca="1">IF(ISBLANK(A432),"", INDIRECT(D432))</f>
        <v/>
      </c>
      <c r="I432" s="2" t="str" cm="1">
        <f t="array" aca="1" ref="I432" ca="1">IF(ISBLANK(A432),"", INDIRECT(E432))</f>
        <v/>
      </c>
    </row>
    <row r="433" spans="2:9" x14ac:dyDescent="0.25">
      <c r="B433" s="2" t="str">
        <f t="shared" si="24"/>
        <v>''!E2</v>
      </c>
      <c r="C433" s="2" t="str">
        <f t="shared" si="25"/>
        <v>''!F2</v>
      </c>
      <c r="D433" t="str">
        <f t="shared" si="26"/>
        <v>''!G2</v>
      </c>
      <c r="E433" t="str">
        <f t="shared" si="27"/>
        <v>''!H2</v>
      </c>
      <c r="F433" t="str" cm="1">
        <f t="array" aca="1" ref="F433" ca="1">IF(ISBLANK(A433),"",INDIRECT(B433))</f>
        <v/>
      </c>
      <c r="G433" t="str" cm="1">
        <f t="array" aca="1" ref="G433" ca="1">IF(ISBLANK(A433),"", INDIRECT(C433))</f>
        <v/>
      </c>
      <c r="H433" t="str" cm="1">
        <f t="array" aca="1" ref="H433" ca="1">IF(ISBLANK(A433),"", INDIRECT(D433))</f>
        <v/>
      </c>
      <c r="I433" s="2" t="str" cm="1">
        <f t="array" aca="1" ref="I433" ca="1">IF(ISBLANK(A433),"", INDIRECT(E433))</f>
        <v/>
      </c>
    </row>
    <row r="434" spans="2:9" x14ac:dyDescent="0.25">
      <c r="B434" s="2" t="str">
        <f t="shared" si="24"/>
        <v>''!E2</v>
      </c>
      <c r="C434" s="2" t="str">
        <f t="shared" si="25"/>
        <v>''!F2</v>
      </c>
      <c r="D434" t="str">
        <f t="shared" si="26"/>
        <v>''!G2</v>
      </c>
      <c r="E434" t="str">
        <f t="shared" si="27"/>
        <v>''!H2</v>
      </c>
      <c r="F434" t="str" cm="1">
        <f t="array" aca="1" ref="F434" ca="1">IF(ISBLANK(A434),"",INDIRECT(B434))</f>
        <v/>
      </c>
      <c r="G434" t="str" cm="1">
        <f t="array" aca="1" ref="G434" ca="1">IF(ISBLANK(A434),"", INDIRECT(C434))</f>
        <v/>
      </c>
      <c r="H434" t="str" cm="1">
        <f t="array" aca="1" ref="H434" ca="1">IF(ISBLANK(A434),"", INDIRECT(D434))</f>
        <v/>
      </c>
      <c r="I434" s="2" t="str" cm="1">
        <f t="array" aca="1" ref="I434" ca="1">IF(ISBLANK(A434),"", INDIRECT(E434))</f>
        <v/>
      </c>
    </row>
    <row r="435" spans="2:9" x14ac:dyDescent="0.25">
      <c r="B435" s="2" t="str">
        <f t="shared" si="24"/>
        <v>''!E2</v>
      </c>
      <c r="C435" s="2" t="str">
        <f t="shared" si="25"/>
        <v>''!F2</v>
      </c>
      <c r="D435" t="str">
        <f t="shared" si="26"/>
        <v>''!G2</v>
      </c>
      <c r="E435" t="str">
        <f t="shared" si="27"/>
        <v>''!H2</v>
      </c>
      <c r="F435" t="str" cm="1">
        <f t="array" aca="1" ref="F435" ca="1">IF(ISBLANK(A435),"",INDIRECT(B435))</f>
        <v/>
      </c>
      <c r="G435" t="str" cm="1">
        <f t="array" aca="1" ref="G435" ca="1">IF(ISBLANK(A435),"", INDIRECT(C435))</f>
        <v/>
      </c>
      <c r="H435" t="str" cm="1">
        <f t="array" aca="1" ref="H435" ca="1">IF(ISBLANK(A435),"", INDIRECT(D435))</f>
        <v/>
      </c>
      <c r="I435" s="2" t="str" cm="1">
        <f t="array" aca="1" ref="I435" ca="1">IF(ISBLANK(A435),"", INDIRECT(E435))</f>
        <v/>
      </c>
    </row>
    <row r="436" spans="2:9" x14ac:dyDescent="0.25">
      <c r="B436" s="2" t="str">
        <f t="shared" si="24"/>
        <v>''!E2</v>
      </c>
      <c r="C436" s="2" t="str">
        <f t="shared" si="25"/>
        <v>''!F2</v>
      </c>
      <c r="D436" t="str">
        <f t="shared" si="26"/>
        <v>''!G2</v>
      </c>
      <c r="E436" t="str">
        <f t="shared" si="27"/>
        <v>''!H2</v>
      </c>
      <c r="F436" t="str" cm="1">
        <f t="array" aca="1" ref="F436" ca="1">IF(ISBLANK(A436),"",INDIRECT(B436))</f>
        <v/>
      </c>
      <c r="G436" t="str" cm="1">
        <f t="array" aca="1" ref="G436" ca="1">IF(ISBLANK(A436),"", INDIRECT(C436))</f>
        <v/>
      </c>
      <c r="H436" t="str" cm="1">
        <f t="array" aca="1" ref="H436" ca="1">IF(ISBLANK(A436),"", INDIRECT(D436))</f>
        <v/>
      </c>
      <c r="I436" s="2" t="str" cm="1">
        <f t="array" aca="1" ref="I436" ca="1">IF(ISBLANK(A436),"", INDIRECT(E436))</f>
        <v/>
      </c>
    </row>
    <row r="437" spans="2:9" x14ac:dyDescent="0.25">
      <c r="B437" s="2" t="str">
        <f t="shared" si="24"/>
        <v>''!E2</v>
      </c>
      <c r="C437" s="2" t="str">
        <f t="shared" si="25"/>
        <v>''!F2</v>
      </c>
      <c r="D437" t="str">
        <f t="shared" si="26"/>
        <v>''!G2</v>
      </c>
      <c r="E437" t="str">
        <f t="shared" si="27"/>
        <v>''!H2</v>
      </c>
      <c r="F437" t="str" cm="1">
        <f t="array" aca="1" ref="F437" ca="1">IF(ISBLANK(A437),"",INDIRECT(B437))</f>
        <v/>
      </c>
      <c r="G437" t="str" cm="1">
        <f t="array" aca="1" ref="G437" ca="1">IF(ISBLANK(A437),"", INDIRECT(C437))</f>
        <v/>
      </c>
      <c r="H437" t="str" cm="1">
        <f t="array" aca="1" ref="H437" ca="1">IF(ISBLANK(A437),"", INDIRECT(D437))</f>
        <v/>
      </c>
      <c r="I437" s="2" t="str" cm="1">
        <f t="array" aca="1" ref="I437" ca="1">IF(ISBLANK(A437),"", INDIRECT(E437))</f>
        <v/>
      </c>
    </row>
    <row r="438" spans="2:9" x14ac:dyDescent="0.25">
      <c r="B438" s="2" t="str">
        <f t="shared" si="24"/>
        <v>''!E2</v>
      </c>
      <c r="C438" s="2" t="str">
        <f t="shared" si="25"/>
        <v>''!F2</v>
      </c>
      <c r="D438" t="str">
        <f t="shared" si="26"/>
        <v>''!G2</v>
      </c>
      <c r="E438" t="str">
        <f t="shared" si="27"/>
        <v>''!H2</v>
      </c>
      <c r="F438" t="str" cm="1">
        <f t="array" aca="1" ref="F438" ca="1">IF(ISBLANK(A438),"",INDIRECT(B438))</f>
        <v/>
      </c>
      <c r="G438" t="str" cm="1">
        <f t="array" aca="1" ref="G438" ca="1">IF(ISBLANK(A438),"", INDIRECT(C438))</f>
        <v/>
      </c>
      <c r="H438" t="str" cm="1">
        <f t="array" aca="1" ref="H438" ca="1">IF(ISBLANK(A438),"", INDIRECT(D438))</f>
        <v/>
      </c>
      <c r="I438" s="2" t="str" cm="1">
        <f t="array" aca="1" ref="I438" ca="1">IF(ISBLANK(A438),"", INDIRECT(E438))</f>
        <v/>
      </c>
    </row>
    <row r="439" spans="2:9" x14ac:dyDescent="0.25">
      <c r="B439" s="2" t="str">
        <f t="shared" si="24"/>
        <v>''!E2</v>
      </c>
      <c r="C439" s="2" t="str">
        <f t="shared" si="25"/>
        <v>''!F2</v>
      </c>
      <c r="D439" t="str">
        <f t="shared" si="26"/>
        <v>''!G2</v>
      </c>
      <c r="E439" t="str">
        <f t="shared" si="27"/>
        <v>''!H2</v>
      </c>
      <c r="F439" t="str" cm="1">
        <f t="array" aca="1" ref="F439" ca="1">IF(ISBLANK(A439),"",INDIRECT(B439))</f>
        <v/>
      </c>
      <c r="G439" t="str" cm="1">
        <f t="array" aca="1" ref="G439" ca="1">IF(ISBLANK(A439),"", INDIRECT(C439))</f>
        <v/>
      </c>
      <c r="H439" t="str" cm="1">
        <f t="array" aca="1" ref="H439" ca="1">IF(ISBLANK(A439),"", INDIRECT(D439))</f>
        <v/>
      </c>
      <c r="I439" s="2" t="str" cm="1">
        <f t="array" aca="1" ref="I439" ca="1">IF(ISBLANK(A439),"", INDIRECT(E439))</f>
        <v/>
      </c>
    </row>
    <row r="440" spans="2:9" x14ac:dyDescent="0.25">
      <c r="B440" s="2" t="str">
        <f t="shared" si="24"/>
        <v>''!E2</v>
      </c>
      <c r="C440" s="2" t="str">
        <f t="shared" si="25"/>
        <v>''!F2</v>
      </c>
      <c r="D440" t="str">
        <f t="shared" si="26"/>
        <v>''!G2</v>
      </c>
      <c r="E440" t="str">
        <f t="shared" si="27"/>
        <v>''!H2</v>
      </c>
      <c r="F440" t="str" cm="1">
        <f t="array" aca="1" ref="F440" ca="1">IF(ISBLANK(A440),"",INDIRECT(B440))</f>
        <v/>
      </c>
      <c r="G440" t="str" cm="1">
        <f t="array" aca="1" ref="G440" ca="1">IF(ISBLANK(A440),"", INDIRECT(C440))</f>
        <v/>
      </c>
      <c r="H440" t="str" cm="1">
        <f t="array" aca="1" ref="H440" ca="1">IF(ISBLANK(A440),"", INDIRECT(D440))</f>
        <v/>
      </c>
      <c r="I440" s="2" t="str" cm="1">
        <f t="array" aca="1" ref="I440" ca="1">IF(ISBLANK(A440),"", INDIRECT(E440))</f>
        <v/>
      </c>
    </row>
    <row r="441" spans="2:9" x14ac:dyDescent="0.25">
      <c r="B441" s="2" t="str">
        <f t="shared" si="24"/>
        <v>''!E2</v>
      </c>
      <c r="C441" s="2" t="str">
        <f t="shared" si="25"/>
        <v>''!F2</v>
      </c>
      <c r="D441" t="str">
        <f t="shared" si="26"/>
        <v>''!G2</v>
      </c>
      <c r="E441" t="str">
        <f t="shared" si="27"/>
        <v>''!H2</v>
      </c>
      <c r="F441" t="str" cm="1">
        <f t="array" aca="1" ref="F441" ca="1">IF(ISBLANK(A441),"",INDIRECT(B441))</f>
        <v/>
      </c>
      <c r="G441" t="str" cm="1">
        <f t="array" aca="1" ref="G441" ca="1">IF(ISBLANK(A441),"", INDIRECT(C441))</f>
        <v/>
      </c>
      <c r="H441" t="str" cm="1">
        <f t="array" aca="1" ref="H441" ca="1">IF(ISBLANK(A441),"", INDIRECT(D441))</f>
        <v/>
      </c>
      <c r="I441" s="2" t="str" cm="1">
        <f t="array" aca="1" ref="I441" ca="1">IF(ISBLANK(A441),"", INDIRECT(E441))</f>
        <v/>
      </c>
    </row>
    <row r="442" spans="2:9" x14ac:dyDescent="0.25">
      <c r="B442" s="2" t="str">
        <f t="shared" si="24"/>
        <v>''!E2</v>
      </c>
      <c r="C442" s="2" t="str">
        <f t="shared" si="25"/>
        <v>''!F2</v>
      </c>
      <c r="D442" t="str">
        <f t="shared" si="26"/>
        <v>''!G2</v>
      </c>
      <c r="E442" t="str">
        <f t="shared" si="27"/>
        <v>''!H2</v>
      </c>
      <c r="F442" t="str" cm="1">
        <f t="array" aca="1" ref="F442" ca="1">IF(ISBLANK(A442),"",INDIRECT(B442))</f>
        <v/>
      </c>
      <c r="G442" t="str" cm="1">
        <f t="array" aca="1" ref="G442" ca="1">IF(ISBLANK(A442),"", INDIRECT(C442))</f>
        <v/>
      </c>
      <c r="H442" t="str" cm="1">
        <f t="array" aca="1" ref="H442" ca="1">IF(ISBLANK(A442),"", INDIRECT(D442))</f>
        <v/>
      </c>
      <c r="I442" s="2" t="str" cm="1">
        <f t="array" aca="1" ref="I442" ca="1">IF(ISBLANK(A442),"", INDIRECT(E442))</f>
        <v/>
      </c>
    </row>
    <row r="443" spans="2:9" x14ac:dyDescent="0.25">
      <c r="B443" s="2" t="str">
        <f t="shared" si="24"/>
        <v>''!E2</v>
      </c>
      <c r="C443" s="2" t="str">
        <f t="shared" si="25"/>
        <v>''!F2</v>
      </c>
      <c r="D443" t="str">
        <f t="shared" si="26"/>
        <v>''!G2</v>
      </c>
      <c r="E443" t="str">
        <f t="shared" si="27"/>
        <v>''!H2</v>
      </c>
      <c r="F443" t="str" cm="1">
        <f t="array" aca="1" ref="F443" ca="1">IF(ISBLANK(A443),"",INDIRECT(B443))</f>
        <v/>
      </c>
      <c r="G443" t="str" cm="1">
        <f t="array" aca="1" ref="G443" ca="1">IF(ISBLANK(A443),"", INDIRECT(C443))</f>
        <v/>
      </c>
      <c r="H443" t="str" cm="1">
        <f t="array" aca="1" ref="H443" ca="1">IF(ISBLANK(A443),"", INDIRECT(D443))</f>
        <v/>
      </c>
      <c r="I443" s="2" t="str" cm="1">
        <f t="array" aca="1" ref="I443" ca="1">IF(ISBLANK(A443),"", INDIRECT(E443))</f>
        <v/>
      </c>
    </row>
    <row r="444" spans="2:9" x14ac:dyDescent="0.25">
      <c r="B444" s="2" t="str">
        <f t="shared" si="24"/>
        <v>''!E2</v>
      </c>
      <c r="C444" s="2" t="str">
        <f t="shared" si="25"/>
        <v>''!F2</v>
      </c>
      <c r="D444" t="str">
        <f t="shared" si="26"/>
        <v>''!G2</v>
      </c>
      <c r="E444" t="str">
        <f t="shared" si="27"/>
        <v>''!H2</v>
      </c>
      <c r="F444" t="str" cm="1">
        <f t="array" aca="1" ref="F444" ca="1">IF(ISBLANK(A444),"",INDIRECT(B444))</f>
        <v/>
      </c>
      <c r="G444" t="str" cm="1">
        <f t="array" aca="1" ref="G444" ca="1">IF(ISBLANK(A444),"", INDIRECT(C444))</f>
        <v/>
      </c>
      <c r="H444" t="str" cm="1">
        <f t="array" aca="1" ref="H444" ca="1">IF(ISBLANK(A444),"", INDIRECT(D444))</f>
        <v/>
      </c>
      <c r="I444" s="2" t="str" cm="1">
        <f t="array" aca="1" ref="I444" ca="1">IF(ISBLANK(A444),"", INDIRECT(E444))</f>
        <v/>
      </c>
    </row>
    <row r="445" spans="2:9" x14ac:dyDescent="0.25">
      <c r="B445" s="2" t="str">
        <f t="shared" si="24"/>
        <v>''!E2</v>
      </c>
      <c r="C445" s="2" t="str">
        <f t="shared" si="25"/>
        <v>''!F2</v>
      </c>
      <c r="D445" t="str">
        <f t="shared" si="26"/>
        <v>''!G2</v>
      </c>
      <c r="E445" t="str">
        <f t="shared" si="27"/>
        <v>''!H2</v>
      </c>
      <c r="F445" t="str" cm="1">
        <f t="array" aca="1" ref="F445" ca="1">IF(ISBLANK(A445),"",INDIRECT(B445))</f>
        <v/>
      </c>
      <c r="G445" t="str" cm="1">
        <f t="array" aca="1" ref="G445" ca="1">IF(ISBLANK(A445),"", INDIRECT(C445))</f>
        <v/>
      </c>
      <c r="H445" t="str" cm="1">
        <f t="array" aca="1" ref="H445" ca="1">IF(ISBLANK(A445),"", INDIRECT(D445))</f>
        <v/>
      </c>
      <c r="I445" s="2" t="str" cm="1">
        <f t="array" aca="1" ref="I445" ca="1">IF(ISBLANK(A445),"", INDIRECT(E445))</f>
        <v/>
      </c>
    </row>
    <row r="446" spans="2:9" x14ac:dyDescent="0.25">
      <c r="B446" s="2" t="str">
        <f t="shared" si="24"/>
        <v>''!E2</v>
      </c>
      <c r="C446" s="2" t="str">
        <f t="shared" si="25"/>
        <v>''!F2</v>
      </c>
      <c r="D446" t="str">
        <f t="shared" si="26"/>
        <v>''!G2</v>
      </c>
      <c r="E446" t="str">
        <f t="shared" si="27"/>
        <v>''!H2</v>
      </c>
      <c r="F446" t="str" cm="1">
        <f t="array" aca="1" ref="F446" ca="1">IF(ISBLANK(A446),"",INDIRECT(B446))</f>
        <v/>
      </c>
      <c r="G446" t="str" cm="1">
        <f t="array" aca="1" ref="G446" ca="1">IF(ISBLANK(A446),"", INDIRECT(C446))</f>
        <v/>
      </c>
      <c r="H446" t="str" cm="1">
        <f t="array" aca="1" ref="H446" ca="1">IF(ISBLANK(A446),"", INDIRECT(D446))</f>
        <v/>
      </c>
      <c r="I446" s="2" t="str" cm="1">
        <f t="array" aca="1" ref="I446" ca="1">IF(ISBLANK(A446),"", INDIRECT(E446))</f>
        <v/>
      </c>
    </row>
    <row r="447" spans="2:9" x14ac:dyDescent="0.25">
      <c r="B447" s="2" t="str">
        <f t="shared" si="24"/>
        <v>''!E2</v>
      </c>
      <c r="C447" s="2" t="str">
        <f t="shared" si="25"/>
        <v>''!F2</v>
      </c>
      <c r="D447" t="str">
        <f t="shared" si="26"/>
        <v>''!G2</v>
      </c>
      <c r="E447" t="str">
        <f t="shared" si="27"/>
        <v>''!H2</v>
      </c>
      <c r="F447" t="str" cm="1">
        <f t="array" aca="1" ref="F447" ca="1">IF(ISBLANK(A447),"",INDIRECT(B447))</f>
        <v/>
      </c>
      <c r="G447" t="str" cm="1">
        <f t="array" aca="1" ref="G447" ca="1">IF(ISBLANK(A447),"", INDIRECT(C447))</f>
        <v/>
      </c>
      <c r="H447" t="str" cm="1">
        <f t="array" aca="1" ref="H447" ca="1">IF(ISBLANK(A447),"", INDIRECT(D447))</f>
        <v/>
      </c>
      <c r="I447" s="2" t="str" cm="1">
        <f t="array" aca="1" ref="I447" ca="1">IF(ISBLANK(A447),"", INDIRECT(E447))</f>
        <v/>
      </c>
    </row>
    <row r="448" spans="2:9" x14ac:dyDescent="0.25">
      <c r="B448" s="2" t="str">
        <f t="shared" si="24"/>
        <v>''!E2</v>
      </c>
      <c r="C448" s="2" t="str">
        <f t="shared" si="25"/>
        <v>''!F2</v>
      </c>
      <c r="D448" t="str">
        <f t="shared" si="26"/>
        <v>''!G2</v>
      </c>
      <c r="E448" t="str">
        <f t="shared" si="27"/>
        <v>''!H2</v>
      </c>
      <c r="F448" t="str" cm="1">
        <f t="array" aca="1" ref="F448" ca="1">IF(ISBLANK(A448),"",INDIRECT(B448))</f>
        <v/>
      </c>
      <c r="G448" t="str" cm="1">
        <f t="array" aca="1" ref="G448" ca="1">IF(ISBLANK(A448),"", INDIRECT(C448))</f>
        <v/>
      </c>
      <c r="H448" t="str" cm="1">
        <f t="array" aca="1" ref="H448" ca="1">IF(ISBLANK(A448),"", INDIRECT(D448))</f>
        <v/>
      </c>
      <c r="I448" s="2" t="str" cm="1">
        <f t="array" aca="1" ref="I448" ca="1">IF(ISBLANK(A448),"", INDIRECT(E448))</f>
        <v/>
      </c>
    </row>
    <row r="449" spans="2:9" x14ac:dyDescent="0.25">
      <c r="B449" s="2" t="str">
        <f t="shared" si="24"/>
        <v>''!E2</v>
      </c>
      <c r="C449" s="2" t="str">
        <f t="shared" si="25"/>
        <v>''!F2</v>
      </c>
      <c r="D449" t="str">
        <f t="shared" si="26"/>
        <v>''!G2</v>
      </c>
      <c r="E449" t="str">
        <f t="shared" si="27"/>
        <v>''!H2</v>
      </c>
      <c r="F449" t="str" cm="1">
        <f t="array" aca="1" ref="F449" ca="1">IF(ISBLANK(A449),"",INDIRECT(B449))</f>
        <v/>
      </c>
      <c r="G449" t="str" cm="1">
        <f t="array" aca="1" ref="G449" ca="1">IF(ISBLANK(A449),"", INDIRECT(C449))</f>
        <v/>
      </c>
      <c r="H449" t="str" cm="1">
        <f t="array" aca="1" ref="H449" ca="1">IF(ISBLANK(A449),"", INDIRECT(D449))</f>
        <v/>
      </c>
      <c r="I449" s="2" t="str" cm="1">
        <f t="array" aca="1" ref="I449" ca="1">IF(ISBLANK(A449),"", INDIRECT(E449))</f>
        <v/>
      </c>
    </row>
    <row r="450" spans="2:9" x14ac:dyDescent="0.25">
      <c r="B450" s="2" t="str">
        <f t="shared" ref="B450:B513" si="28">_xlfn.CONCAT("'", A450, "'!E2")</f>
        <v>''!E2</v>
      </c>
      <c r="C450" s="2" t="str">
        <f t="shared" ref="C450:C513" si="29">_xlfn.CONCAT("'", A450, "'!F2")</f>
        <v>''!F2</v>
      </c>
      <c r="D450" t="str">
        <f t="shared" ref="D450:D513" si="30">_xlfn.CONCAT("'", A450, "'!G2")</f>
        <v>''!G2</v>
      </c>
      <c r="E450" t="str">
        <f t="shared" ref="E450:E513" si="31">_xlfn.CONCAT("'", A450, "'!H2")</f>
        <v>''!H2</v>
      </c>
      <c r="F450" t="str" cm="1">
        <f t="array" aca="1" ref="F450" ca="1">IF(ISBLANK(A450),"",INDIRECT(B450))</f>
        <v/>
      </c>
      <c r="G450" t="str" cm="1">
        <f t="array" aca="1" ref="G450" ca="1">IF(ISBLANK(A450),"", INDIRECT(C450))</f>
        <v/>
      </c>
      <c r="H450" t="str" cm="1">
        <f t="array" aca="1" ref="H450" ca="1">IF(ISBLANK(A450),"", INDIRECT(D450))</f>
        <v/>
      </c>
      <c r="I450" s="2" t="str" cm="1">
        <f t="array" aca="1" ref="I450" ca="1">IF(ISBLANK(A450),"", INDIRECT(E450))</f>
        <v/>
      </c>
    </row>
    <row r="451" spans="2:9" x14ac:dyDescent="0.25">
      <c r="B451" s="2" t="str">
        <f t="shared" si="28"/>
        <v>''!E2</v>
      </c>
      <c r="C451" s="2" t="str">
        <f t="shared" si="29"/>
        <v>''!F2</v>
      </c>
      <c r="D451" t="str">
        <f t="shared" si="30"/>
        <v>''!G2</v>
      </c>
      <c r="E451" t="str">
        <f t="shared" si="31"/>
        <v>''!H2</v>
      </c>
      <c r="F451" t="str" cm="1">
        <f t="array" aca="1" ref="F451" ca="1">IF(ISBLANK(A451),"",INDIRECT(B451))</f>
        <v/>
      </c>
      <c r="G451" t="str" cm="1">
        <f t="array" aca="1" ref="G451" ca="1">IF(ISBLANK(A451),"", INDIRECT(C451))</f>
        <v/>
      </c>
      <c r="H451" t="str" cm="1">
        <f t="array" aca="1" ref="H451" ca="1">IF(ISBLANK(A451),"", INDIRECT(D451))</f>
        <v/>
      </c>
      <c r="I451" s="2" t="str" cm="1">
        <f t="array" aca="1" ref="I451" ca="1">IF(ISBLANK(A451),"", INDIRECT(E451))</f>
        <v/>
      </c>
    </row>
    <row r="452" spans="2:9" x14ac:dyDescent="0.25">
      <c r="B452" s="2" t="str">
        <f t="shared" si="28"/>
        <v>''!E2</v>
      </c>
      <c r="C452" s="2" t="str">
        <f t="shared" si="29"/>
        <v>''!F2</v>
      </c>
      <c r="D452" t="str">
        <f t="shared" si="30"/>
        <v>''!G2</v>
      </c>
      <c r="E452" t="str">
        <f t="shared" si="31"/>
        <v>''!H2</v>
      </c>
      <c r="F452" t="str" cm="1">
        <f t="array" aca="1" ref="F452" ca="1">IF(ISBLANK(A452),"",INDIRECT(B452))</f>
        <v/>
      </c>
      <c r="G452" t="str" cm="1">
        <f t="array" aca="1" ref="G452" ca="1">IF(ISBLANK(A452),"", INDIRECT(C452))</f>
        <v/>
      </c>
      <c r="H452" t="str" cm="1">
        <f t="array" aca="1" ref="H452" ca="1">IF(ISBLANK(A452),"", INDIRECT(D452))</f>
        <v/>
      </c>
      <c r="I452" s="2" t="str" cm="1">
        <f t="array" aca="1" ref="I452" ca="1">IF(ISBLANK(A452),"", INDIRECT(E452))</f>
        <v/>
      </c>
    </row>
    <row r="453" spans="2:9" x14ac:dyDescent="0.25">
      <c r="B453" s="2" t="str">
        <f t="shared" si="28"/>
        <v>''!E2</v>
      </c>
      <c r="C453" s="2" t="str">
        <f t="shared" si="29"/>
        <v>''!F2</v>
      </c>
      <c r="D453" t="str">
        <f t="shared" si="30"/>
        <v>''!G2</v>
      </c>
      <c r="E453" t="str">
        <f t="shared" si="31"/>
        <v>''!H2</v>
      </c>
      <c r="F453" t="str" cm="1">
        <f t="array" aca="1" ref="F453" ca="1">IF(ISBLANK(A453),"",INDIRECT(B453))</f>
        <v/>
      </c>
      <c r="G453" t="str" cm="1">
        <f t="array" aca="1" ref="G453" ca="1">IF(ISBLANK(A453),"", INDIRECT(C453))</f>
        <v/>
      </c>
      <c r="H453" t="str" cm="1">
        <f t="array" aca="1" ref="H453" ca="1">IF(ISBLANK(A453),"", INDIRECT(D453))</f>
        <v/>
      </c>
      <c r="I453" s="2" t="str" cm="1">
        <f t="array" aca="1" ref="I453" ca="1">IF(ISBLANK(A453),"", INDIRECT(E453))</f>
        <v/>
      </c>
    </row>
    <row r="454" spans="2:9" x14ac:dyDescent="0.25">
      <c r="B454" s="2" t="str">
        <f t="shared" si="28"/>
        <v>''!E2</v>
      </c>
      <c r="C454" s="2" t="str">
        <f t="shared" si="29"/>
        <v>''!F2</v>
      </c>
      <c r="D454" t="str">
        <f t="shared" si="30"/>
        <v>''!G2</v>
      </c>
      <c r="E454" t="str">
        <f t="shared" si="31"/>
        <v>''!H2</v>
      </c>
      <c r="F454" t="str" cm="1">
        <f t="array" aca="1" ref="F454" ca="1">IF(ISBLANK(A454),"",INDIRECT(B454))</f>
        <v/>
      </c>
      <c r="G454" t="str" cm="1">
        <f t="array" aca="1" ref="G454" ca="1">IF(ISBLANK(A454),"", INDIRECT(C454))</f>
        <v/>
      </c>
      <c r="H454" t="str" cm="1">
        <f t="array" aca="1" ref="H454" ca="1">IF(ISBLANK(A454),"", INDIRECT(D454))</f>
        <v/>
      </c>
      <c r="I454" s="2" t="str" cm="1">
        <f t="array" aca="1" ref="I454" ca="1">IF(ISBLANK(A454),"", INDIRECT(E454))</f>
        <v/>
      </c>
    </row>
    <row r="455" spans="2:9" x14ac:dyDescent="0.25">
      <c r="B455" s="2" t="str">
        <f t="shared" si="28"/>
        <v>''!E2</v>
      </c>
      <c r="C455" s="2" t="str">
        <f t="shared" si="29"/>
        <v>''!F2</v>
      </c>
      <c r="D455" t="str">
        <f t="shared" si="30"/>
        <v>''!G2</v>
      </c>
      <c r="E455" t="str">
        <f t="shared" si="31"/>
        <v>''!H2</v>
      </c>
      <c r="F455" t="str" cm="1">
        <f t="array" aca="1" ref="F455" ca="1">IF(ISBLANK(A455),"",INDIRECT(B455))</f>
        <v/>
      </c>
      <c r="G455" t="str" cm="1">
        <f t="array" aca="1" ref="G455" ca="1">IF(ISBLANK(A455),"", INDIRECT(C455))</f>
        <v/>
      </c>
      <c r="H455" t="str" cm="1">
        <f t="array" aca="1" ref="H455" ca="1">IF(ISBLANK(A455),"", INDIRECT(D455))</f>
        <v/>
      </c>
      <c r="I455" s="2" t="str" cm="1">
        <f t="array" aca="1" ref="I455" ca="1">IF(ISBLANK(A455),"", INDIRECT(E455))</f>
        <v/>
      </c>
    </row>
    <row r="456" spans="2:9" x14ac:dyDescent="0.25">
      <c r="B456" s="2" t="str">
        <f t="shared" si="28"/>
        <v>''!E2</v>
      </c>
      <c r="C456" s="2" t="str">
        <f t="shared" si="29"/>
        <v>''!F2</v>
      </c>
      <c r="D456" t="str">
        <f t="shared" si="30"/>
        <v>''!G2</v>
      </c>
      <c r="E456" t="str">
        <f t="shared" si="31"/>
        <v>''!H2</v>
      </c>
      <c r="F456" t="str" cm="1">
        <f t="array" aca="1" ref="F456" ca="1">IF(ISBLANK(A456),"",INDIRECT(B456))</f>
        <v/>
      </c>
      <c r="G456" t="str" cm="1">
        <f t="array" aca="1" ref="G456" ca="1">IF(ISBLANK(A456),"", INDIRECT(C456))</f>
        <v/>
      </c>
      <c r="H456" t="str" cm="1">
        <f t="array" aca="1" ref="H456" ca="1">IF(ISBLANK(A456),"", INDIRECT(D456))</f>
        <v/>
      </c>
      <c r="I456" s="2" t="str" cm="1">
        <f t="array" aca="1" ref="I456" ca="1">IF(ISBLANK(A456),"", INDIRECT(E456))</f>
        <v/>
      </c>
    </row>
    <row r="457" spans="2:9" x14ac:dyDescent="0.25">
      <c r="B457" s="2" t="str">
        <f t="shared" si="28"/>
        <v>''!E2</v>
      </c>
      <c r="C457" s="2" t="str">
        <f t="shared" si="29"/>
        <v>''!F2</v>
      </c>
      <c r="D457" t="str">
        <f t="shared" si="30"/>
        <v>''!G2</v>
      </c>
      <c r="E457" t="str">
        <f t="shared" si="31"/>
        <v>''!H2</v>
      </c>
      <c r="F457" t="str" cm="1">
        <f t="array" aca="1" ref="F457" ca="1">IF(ISBLANK(A457),"",INDIRECT(B457))</f>
        <v/>
      </c>
      <c r="G457" t="str" cm="1">
        <f t="array" aca="1" ref="G457" ca="1">IF(ISBLANK(A457),"", INDIRECT(C457))</f>
        <v/>
      </c>
      <c r="H457" t="str" cm="1">
        <f t="array" aca="1" ref="H457" ca="1">IF(ISBLANK(A457),"", INDIRECT(D457))</f>
        <v/>
      </c>
      <c r="I457" s="2" t="str" cm="1">
        <f t="array" aca="1" ref="I457" ca="1">IF(ISBLANK(A457),"", INDIRECT(E457))</f>
        <v/>
      </c>
    </row>
    <row r="458" spans="2:9" x14ac:dyDescent="0.25">
      <c r="B458" s="2" t="str">
        <f t="shared" si="28"/>
        <v>''!E2</v>
      </c>
      <c r="C458" s="2" t="str">
        <f t="shared" si="29"/>
        <v>''!F2</v>
      </c>
      <c r="D458" t="str">
        <f t="shared" si="30"/>
        <v>''!G2</v>
      </c>
      <c r="E458" t="str">
        <f t="shared" si="31"/>
        <v>''!H2</v>
      </c>
      <c r="F458" t="str" cm="1">
        <f t="array" aca="1" ref="F458" ca="1">IF(ISBLANK(A458),"",INDIRECT(B458))</f>
        <v/>
      </c>
      <c r="G458" t="str" cm="1">
        <f t="array" aca="1" ref="G458" ca="1">IF(ISBLANK(A458),"", INDIRECT(C458))</f>
        <v/>
      </c>
      <c r="H458" t="str" cm="1">
        <f t="array" aca="1" ref="H458" ca="1">IF(ISBLANK(A458),"", INDIRECT(D458))</f>
        <v/>
      </c>
      <c r="I458" s="2" t="str" cm="1">
        <f t="array" aca="1" ref="I458" ca="1">IF(ISBLANK(A458),"", INDIRECT(E458))</f>
        <v/>
      </c>
    </row>
    <row r="459" spans="2:9" x14ac:dyDescent="0.25">
      <c r="B459" s="2" t="str">
        <f t="shared" si="28"/>
        <v>''!E2</v>
      </c>
      <c r="C459" s="2" t="str">
        <f t="shared" si="29"/>
        <v>''!F2</v>
      </c>
      <c r="D459" t="str">
        <f t="shared" si="30"/>
        <v>''!G2</v>
      </c>
      <c r="E459" t="str">
        <f t="shared" si="31"/>
        <v>''!H2</v>
      </c>
      <c r="F459" t="str" cm="1">
        <f t="array" aca="1" ref="F459" ca="1">IF(ISBLANK(A459),"",INDIRECT(B459))</f>
        <v/>
      </c>
      <c r="G459" t="str" cm="1">
        <f t="array" aca="1" ref="G459" ca="1">IF(ISBLANK(A459),"", INDIRECT(C459))</f>
        <v/>
      </c>
      <c r="H459" t="str" cm="1">
        <f t="array" aca="1" ref="H459" ca="1">IF(ISBLANK(A459),"", INDIRECT(D459))</f>
        <v/>
      </c>
      <c r="I459" s="2" t="str" cm="1">
        <f t="array" aca="1" ref="I459" ca="1">IF(ISBLANK(A459),"", INDIRECT(E459))</f>
        <v/>
      </c>
    </row>
    <row r="460" spans="2:9" x14ac:dyDescent="0.25">
      <c r="B460" s="2" t="str">
        <f t="shared" si="28"/>
        <v>''!E2</v>
      </c>
      <c r="C460" s="2" t="str">
        <f t="shared" si="29"/>
        <v>''!F2</v>
      </c>
      <c r="D460" t="str">
        <f t="shared" si="30"/>
        <v>''!G2</v>
      </c>
      <c r="E460" t="str">
        <f t="shared" si="31"/>
        <v>''!H2</v>
      </c>
      <c r="F460" t="str" cm="1">
        <f t="array" aca="1" ref="F460" ca="1">IF(ISBLANK(A460),"",INDIRECT(B460))</f>
        <v/>
      </c>
      <c r="G460" t="str" cm="1">
        <f t="array" aca="1" ref="G460" ca="1">IF(ISBLANK(A460),"", INDIRECT(C460))</f>
        <v/>
      </c>
      <c r="H460" t="str" cm="1">
        <f t="array" aca="1" ref="H460" ca="1">IF(ISBLANK(A460),"", INDIRECT(D460))</f>
        <v/>
      </c>
      <c r="I460" s="2" t="str" cm="1">
        <f t="array" aca="1" ref="I460" ca="1">IF(ISBLANK(A460),"", INDIRECT(E460))</f>
        <v/>
      </c>
    </row>
    <row r="461" spans="2:9" x14ac:dyDescent="0.25">
      <c r="B461" s="2" t="str">
        <f t="shared" si="28"/>
        <v>''!E2</v>
      </c>
      <c r="C461" s="2" t="str">
        <f t="shared" si="29"/>
        <v>''!F2</v>
      </c>
      <c r="D461" t="str">
        <f t="shared" si="30"/>
        <v>''!G2</v>
      </c>
      <c r="E461" t="str">
        <f t="shared" si="31"/>
        <v>''!H2</v>
      </c>
      <c r="F461" t="str" cm="1">
        <f t="array" aca="1" ref="F461" ca="1">IF(ISBLANK(A461),"",INDIRECT(B461))</f>
        <v/>
      </c>
      <c r="G461" t="str" cm="1">
        <f t="array" aca="1" ref="G461" ca="1">IF(ISBLANK(A461),"", INDIRECT(C461))</f>
        <v/>
      </c>
      <c r="H461" t="str" cm="1">
        <f t="array" aca="1" ref="H461" ca="1">IF(ISBLANK(A461),"", INDIRECT(D461))</f>
        <v/>
      </c>
      <c r="I461" s="2" t="str" cm="1">
        <f t="array" aca="1" ref="I461" ca="1">IF(ISBLANK(A461),"", INDIRECT(E461))</f>
        <v/>
      </c>
    </row>
    <row r="462" spans="2:9" x14ac:dyDescent="0.25">
      <c r="B462" s="2" t="str">
        <f t="shared" si="28"/>
        <v>''!E2</v>
      </c>
      <c r="C462" s="2" t="str">
        <f t="shared" si="29"/>
        <v>''!F2</v>
      </c>
      <c r="D462" t="str">
        <f t="shared" si="30"/>
        <v>''!G2</v>
      </c>
      <c r="E462" t="str">
        <f t="shared" si="31"/>
        <v>''!H2</v>
      </c>
      <c r="F462" t="str" cm="1">
        <f t="array" aca="1" ref="F462" ca="1">IF(ISBLANK(A462),"",INDIRECT(B462))</f>
        <v/>
      </c>
      <c r="G462" t="str" cm="1">
        <f t="array" aca="1" ref="G462" ca="1">IF(ISBLANK(A462),"", INDIRECT(C462))</f>
        <v/>
      </c>
      <c r="H462" t="str" cm="1">
        <f t="array" aca="1" ref="H462" ca="1">IF(ISBLANK(A462),"", INDIRECT(D462))</f>
        <v/>
      </c>
      <c r="I462" s="2" t="str" cm="1">
        <f t="array" aca="1" ref="I462" ca="1">IF(ISBLANK(A462),"", INDIRECT(E462))</f>
        <v/>
      </c>
    </row>
    <row r="463" spans="2:9" x14ac:dyDescent="0.25">
      <c r="B463" s="2" t="str">
        <f t="shared" si="28"/>
        <v>''!E2</v>
      </c>
      <c r="C463" s="2" t="str">
        <f t="shared" si="29"/>
        <v>''!F2</v>
      </c>
      <c r="D463" t="str">
        <f t="shared" si="30"/>
        <v>''!G2</v>
      </c>
      <c r="E463" t="str">
        <f t="shared" si="31"/>
        <v>''!H2</v>
      </c>
      <c r="F463" t="str" cm="1">
        <f t="array" aca="1" ref="F463" ca="1">IF(ISBLANK(A463),"",INDIRECT(B463))</f>
        <v/>
      </c>
      <c r="G463" t="str" cm="1">
        <f t="array" aca="1" ref="G463" ca="1">IF(ISBLANK(A463),"", INDIRECT(C463))</f>
        <v/>
      </c>
      <c r="H463" t="str" cm="1">
        <f t="array" aca="1" ref="H463" ca="1">IF(ISBLANK(A463),"", INDIRECT(D463))</f>
        <v/>
      </c>
      <c r="I463" s="2" t="str" cm="1">
        <f t="array" aca="1" ref="I463" ca="1">IF(ISBLANK(A463),"", INDIRECT(E463))</f>
        <v/>
      </c>
    </row>
    <row r="464" spans="2:9" x14ac:dyDescent="0.25">
      <c r="B464" s="2" t="str">
        <f t="shared" si="28"/>
        <v>''!E2</v>
      </c>
      <c r="C464" s="2" t="str">
        <f t="shared" si="29"/>
        <v>''!F2</v>
      </c>
      <c r="D464" t="str">
        <f t="shared" si="30"/>
        <v>''!G2</v>
      </c>
      <c r="E464" t="str">
        <f t="shared" si="31"/>
        <v>''!H2</v>
      </c>
      <c r="F464" t="str" cm="1">
        <f t="array" aca="1" ref="F464" ca="1">IF(ISBLANK(A464),"",INDIRECT(B464))</f>
        <v/>
      </c>
      <c r="G464" t="str" cm="1">
        <f t="array" aca="1" ref="G464" ca="1">IF(ISBLANK(A464),"", INDIRECT(C464))</f>
        <v/>
      </c>
      <c r="H464" t="str" cm="1">
        <f t="array" aca="1" ref="H464" ca="1">IF(ISBLANK(A464),"", INDIRECT(D464))</f>
        <v/>
      </c>
      <c r="I464" s="2" t="str" cm="1">
        <f t="array" aca="1" ref="I464" ca="1">IF(ISBLANK(A464),"", INDIRECT(E464))</f>
        <v/>
      </c>
    </row>
    <row r="465" spans="2:9" x14ac:dyDescent="0.25">
      <c r="B465" s="2" t="str">
        <f t="shared" si="28"/>
        <v>''!E2</v>
      </c>
      <c r="C465" s="2" t="str">
        <f t="shared" si="29"/>
        <v>''!F2</v>
      </c>
      <c r="D465" t="str">
        <f t="shared" si="30"/>
        <v>''!G2</v>
      </c>
      <c r="E465" t="str">
        <f t="shared" si="31"/>
        <v>''!H2</v>
      </c>
      <c r="F465" t="str" cm="1">
        <f t="array" aca="1" ref="F465" ca="1">IF(ISBLANK(A465),"",INDIRECT(B465))</f>
        <v/>
      </c>
      <c r="G465" t="str" cm="1">
        <f t="array" aca="1" ref="G465" ca="1">IF(ISBLANK(A465),"", INDIRECT(C465))</f>
        <v/>
      </c>
      <c r="H465" t="str" cm="1">
        <f t="array" aca="1" ref="H465" ca="1">IF(ISBLANK(A465),"", INDIRECT(D465))</f>
        <v/>
      </c>
      <c r="I465" s="2" t="str" cm="1">
        <f t="array" aca="1" ref="I465" ca="1">IF(ISBLANK(A465),"", INDIRECT(E465))</f>
        <v/>
      </c>
    </row>
    <row r="466" spans="2:9" x14ac:dyDescent="0.25">
      <c r="B466" s="2" t="str">
        <f t="shared" si="28"/>
        <v>''!E2</v>
      </c>
      <c r="C466" s="2" t="str">
        <f t="shared" si="29"/>
        <v>''!F2</v>
      </c>
      <c r="D466" t="str">
        <f t="shared" si="30"/>
        <v>''!G2</v>
      </c>
      <c r="E466" t="str">
        <f t="shared" si="31"/>
        <v>''!H2</v>
      </c>
      <c r="F466" t="str" cm="1">
        <f t="array" aca="1" ref="F466" ca="1">IF(ISBLANK(A466),"",INDIRECT(B466))</f>
        <v/>
      </c>
      <c r="G466" t="str" cm="1">
        <f t="array" aca="1" ref="G466" ca="1">IF(ISBLANK(A466),"", INDIRECT(C466))</f>
        <v/>
      </c>
      <c r="H466" t="str" cm="1">
        <f t="array" aca="1" ref="H466" ca="1">IF(ISBLANK(A466),"", INDIRECT(D466))</f>
        <v/>
      </c>
      <c r="I466" s="2" t="str" cm="1">
        <f t="array" aca="1" ref="I466" ca="1">IF(ISBLANK(A466),"", INDIRECT(E466))</f>
        <v/>
      </c>
    </row>
    <row r="467" spans="2:9" x14ac:dyDescent="0.25">
      <c r="B467" s="2" t="str">
        <f t="shared" si="28"/>
        <v>''!E2</v>
      </c>
      <c r="C467" s="2" t="str">
        <f t="shared" si="29"/>
        <v>''!F2</v>
      </c>
      <c r="D467" t="str">
        <f t="shared" si="30"/>
        <v>''!G2</v>
      </c>
      <c r="E467" t="str">
        <f t="shared" si="31"/>
        <v>''!H2</v>
      </c>
      <c r="F467" t="str" cm="1">
        <f t="array" aca="1" ref="F467" ca="1">IF(ISBLANK(A467),"",INDIRECT(B467))</f>
        <v/>
      </c>
      <c r="G467" t="str" cm="1">
        <f t="array" aca="1" ref="G467" ca="1">IF(ISBLANK(A467),"", INDIRECT(C467))</f>
        <v/>
      </c>
      <c r="H467" t="str" cm="1">
        <f t="array" aca="1" ref="H467" ca="1">IF(ISBLANK(A467),"", INDIRECT(D467))</f>
        <v/>
      </c>
      <c r="I467" s="2" t="str" cm="1">
        <f t="array" aca="1" ref="I467" ca="1">IF(ISBLANK(A467),"", INDIRECT(E467))</f>
        <v/>
      </c>
    </row>
    <row r="468" spans="2:9" x14ac:dyDescent="0.25">
      <c r="B468" s="2" t="str">
        <f t="shared" si="28"/>
        <v>''!E2</v>
      </c>
      <c r="C468" s="2" t="str">
        <f t="shared" si="29"/>
        <v>''!F2</v>
      </c>
      <c r="D468" t="str">
        <f t="shared" si="30"/>
        <v>''!G2</v>
      </c>
      <c r="E468" t="str">
        <f t="shared" si="31"/>
        <v>''!H2</v>
      </c>
      <c r="F468" t="str" cm="1">
        <f t="array" aca="1" ref="F468" ca="1">IF(ISBLANK(A468),"",INDIRECT(B468))</f>
        <v/>
      </c>
      <c r="G468" t="str" cm="1">
        <f t="array" aca="1" ref="G468" ca="1">IF(ISBLANK(A468),"", INDIRECT(C468))</f>
        <v/>
      </c>
      <c r="H468" t="str" cm="1">
        <f t="array" aca="1" ref="H468" ca="1">IF(ISBLANK(A468),"", INDIRECT(D468))</f>
        <v/>
      </c>
      <c r="I468" s="2" t="str" cm="1">
        <f t="array" aca="1" ref="I468" ca="1">IF(ISBLANK(A468),"", INDIRECT(E468))</f>
        <v/>
      </c>
    </row>
    <row r="469" spans="2:9" x14ac:dyDescent="0.25">
      <c r="B469" s="2" t="str">
        <f t="shared" si="28"/>
        <v>''!E2</v>
      </c>
      <c r="C469" s="2" t="str">
        <f t="shared" si="29"/>
        <v>''!F2</v>
      </c>
      <c r="D469" t="str">
        <f t="shared" si="30"/>
        <v>''!G2</v>
      </c>
      <c r="E469" t="str">
        <f t="shared" si="31"/>
        <v>''!H2</v>
      </c>
      <c r="F469" t="str" cm="1">
        <f t="array" aca="1" ref="F469" ca="1">IF(ISBLANK(A469),"",INDIRECT(B469))</f>
        <v/>
      </c>
      <c r="G469" t="str" cm="1">
        <f t="array" aca="1" ref="G469" ca="1">IF(ISBLANK(A469),"", INDIRECT(C469))</f>
        <v/>
      </c>
      <c r="H469" t="str" cm="1">
        <f t="array" aca="1" ref="H469" ca="1">IF(ISBLANK(A469),"", INDIRECT(D469))</f>
        <v/>
      </c>
      <c r="I469" s="2" t="str" cm="1">
        <f t="array" aca="1" ref="I469" ca="1">IF(ISBLANK(A469),"", INDIRECT(E469))</f>
        <v/>
      </c>
    </row>
    <row r="470" spans="2:9" x14ac:dyDescent="0.25">
      <c r="B470" s="2" t="str">
        <f t="shared" si="28"/>
        <v>''!E2</v>
      </c>
      <c r="C470" s="2" t="str">
        <f t="shared" si="29"/>
        <v>''!F2</v>
      </c>
      <c r="D470" t="str">
        <f t="shared" si="30"/>
        <v>''!G2</v>
      </c>
      <c r="E470" t="str">
        <f t="shared" si="31"/>
        <v>''!H2</v>
      </c>
      <c r="F470" t="str" cm="1">
        <f t="array" aca="1" ref="F470" ca="1">IF(ISBLANK(A470),"",INDIRECT(B470))</f>
        <v/>
      </c>
      <c r="G470" t="str" cm="1">
        <f t="array" aca="1" ref="G470" ca="1">IF(ISBLANK(A470),"", INDIRECT(C470))</f>
        <v/>
      </c>
      <c r="H470" t="str" cm="1">
        <f t="array" aca="1" ref="H470" ca="1">IF(ISBLANK(A470),"", INDIRECT(D470))</f>
        <v/>
      </c>
      <c r="I470" s="2" t="str" cm="1">
        <f t="array" aca="1" ref="I470" ca="1">IF(ISBLANK(A470),"", INDIRECT(E470))</f>
        <v/>
      </c>
    </row>
    <row r="471" spans="2:9" x14ac:dyDescent="0.25">
      <c r="B471" s="2" t="str">
        <f t="shared" si="28"/>
        <v>''!E2</v>
      </c>
      <c r="C471" s="2" t="str">
        <f t="shared" si="29"/>
        <v>''!F2</v>
      </c>
      <c r="D471" t="str">
        <f t="shared" si="30"/>
        <v>''!G2</v>
      </c>
      <c r="E471" t="str">
        <f t="shared" si="31"/>
        <v>''!H2</v>
      </c>
      <c r="F471" t="str" cm="1">
        <f t="array" aca="1" ref="F471" ca="1">IF(ISBLANK(A471),"",INDIRECT(B471))</f>
        <v/>
      </c>
      <c r="G471" t="str" cm="1">
        <f t="array" aca="1" ref="G471" ca="1">IF(ISBLANK(A471),"", INDIRECT(C471))</f>
        <v/>
      </c>
      <c r="H471" t="str" cm="1">
        <f t="array" aca="1" ref="H471" ca="1">IF(ISBLANK(A471),"", INDIRECT(D471))</f>
        <v/>
      </c>
      <c r="I471" s="2" t="str" cm="1">
        <f t="array" aca="1" ref="I471" ca="1">IF(ISBLANK(A471),"", INDIRECT(E471))</f>
        <v/>
      </c>
    </row>
    <row r="472" spans="2:9" x14ac:dyDescent="0.25">
      <c r="B472" s="2" t="str">
        <f t="shared" si="28"/>
        <v>''!E2</v>
      </c>
      <c r="C472" s="2" t="str">
        <f t="shared" si="29"/>
        <v>''!F2</v>
      </c>
      <c r="D472" t="str">
        <f t="shared" si="30"/>
        <v>''!G2</v>
      </c>
      <c r="E472" t="str">
        <f t="shared" si="31"/>
        <v>''!H2</v>
      </c>
      <c r="F472" t="str" cm="1">
        <f t="array" aca="1" ref="F472" ca="1">IF(ISBLANK(A472),"",INDIRECT(B472))</f>
        <v/>
      </c>
      <c r="G472" t="str" cm="1">
        <f t="array" aca="1" ref="G472" ca="1">IF(ISBLANK(A472),"", INDIRECT(C472))</f>
        <v/>
      </c>
      <c r="H472" t="str" cm="1">
        <f t="array" aca="1" ref="H472" ca="1">IF(ISBLANK(A472),"", INDIRECT(D472))</f>
        <v/>
      </c>
      <c r="I472" s="2" t="str" cm="1">
        <f t="array" aca="1" ref="I472" ca="1">IF(ISBLANK(A472),"", INDIRECT(E472))</f>
        <v/>
      </c>
    </row>
    <row r="473" spans="2:9" x14ac:dyDescent="0.25">
      <c r="B473" s="2" t="str">
        <f t="shared" si="28"/>
        <v>''!E2</v>
      </c>
      <c r="C473" s="2" t="str">
        <f t="shared" si="29"/>
        <v>''!F2</v>
      </c>
      <c r="D473" t="str">
        <f t="shared" si="30"/>
        <v>''!G2</v>
      </c>
      <c r="E473" t="str">
        <f t="shared" si="31"/>
        <v>''!H2</v>
      </c>
      <c r="F473" t="str" cm="1">
        <f t="array" aca="1" ref="F473" ca="1">IF(ISBLANK(A473),"",INDIRECT(B473))</f>
        <v/>
      </c>
      <c r="G473" t="str" cm="1">
        <f t="array" aca="1" ref="G473" ca="1">IF(ISBLANK(A473),"", INDIRECT(C473))</f>
        <v/>
      </c>
      <c r="H473" t="str" cm="1">
        <f t="array" aca="1" ref="H473" ca="1">IF(ISBLANK(A473),"", INDIRECT(D473))</f>
        <v/>
      </c>
      <c r="I473" s="2" t="str" cm="1">
        <f t="array" aca="1" ref="I473" ca="1">IF(ISBLANK(A473),"", INDIRECT(E473))</f>
        <v/>
      </c>
    </row>
    <row r="474" spans="2:9" x14ac:dyDescent="0.25">
      <c r="B474" s="2" t="str">
        <f t="shared" si="28"/>
        <v>''!E2</v>
      </c>
      <c r="C474" s="2" t="str">
        <f t="shared" si="29"/>
        <v>''!F2</v>
      </c>
      <c r="D474" t="str">
        <f t="shared" si="30"/>
        <v>''!G2</v>
      </c>
      <c r="E474" t="str">
        <f t="shared" si="31"/>
        <v>''!H2</v>
      </c>
      <c r="F474" t="str" cm="1">
        <f t="array" aca="1" ref="F474" ca="1">IF(ISBLANK(A474),"",INDIRECT(B474))</f>
        <v/>
      </c>
      <c r="G474" t="str" cm="1">
        <f t="array" aca="1" ref="G474" ca="1">IF(ISBLANK(A474),"", INDIRECT(C474))</f>
        <v/>
      </c>
      <c r="H474" t="str" cm="1">
        <f t="array" aca="1" ref="H474" ca="1">IF(ISBLANK(A474),"", INDIRECT(D474))</f>
        <v/>
      </c>
      <c r="I474" s="2" t="str" cm="1">
        <f t="array" aca="1" ref="I474" ca="1">IF(ISBLANK(A474),"", INDIRECT(E474))</f>
        <v/>
      </c>
    </row>
    <row r="475" spans="2:9" x14ac:dyDescent="0.25">
      <c r="B475" s="2" t="str">
        <f t="shared" si="28"/>
        <v>''!E2</v>
      </c>
      <c r="C475" s="2" t="str">
        <f t="shared" si="29"/>
        <v>''!F2</v>
      </c>
      <c r="D475" t="str">
        <f t="shared" si="30"/>
        <v>''!G2</v>
      </c>
      <c r="E475" t="str">
        <f t="shared" si="31"/>
        <v>''!H2</v>
      </c>
      <c r="F475" t="str" cm="1">
        <f t="array" aca="1" ref="F475" ca="1">IF(ISBLANK(A475),"",INDIRECT(B475))</f>
        <v/>
      </c>
      <c r="G475" t="str" cm="1">
        <f t="array" aca="1" ref="G475" ca="1">IF(ISBLANK(A475),"", INDIRECT(C475))</f>
        <v/>
      </c>
      <c r="H475" t="str" cm="1">
        <f t="array" aca="1" ref="H475" ca="1">IF(ISBLANK(A475),"", INDIRECT(D475))</f>
        <v/>
      </c>
      <c r="I475" s="2" t="str" cm="1">
        <f t="array" aca="1" ref="I475" ca="1">IF(ISBLANK(A475),"", INDIRECT(E475))</f>
        <v/>
      </c>
    </row>
    <row r="476" spans="2:9" x14ac:dyDescent="0.25">
      <c r="B476" s="2" t="str">
        <f t="shared" si="28"/>
        <v>''!E2</v>
      </c>
      <c r="C476" s="2" t="str">
        <f t="shared" si="29"/>
        <v>''!F2</v>
      </c>
      <c r="D476" t="str">
        <f t="shared" si="30"/>
        <v>''!G2</v>
      </c>
      <c r="E476" t="str">
        <f t="shared" si="31"/>
        <v>''!H2</v>
      </c>
      <c r="F476" t="str" cm="1">
        <f t="array" aca="1" ref="F476" ca="1">IF(ISBLANK(A476),"",INDIRECT(B476))</f>
        <v/>
      </c>
      <c r="G476" t="str" cm="1">
        <f t="array" aca="1" ref="G476" ca="1">IF(ISBLANK(A476),"", INDIRECT(C476))</f>
        <v/>
      </c>
      <c r="H476" t="str" cm="1">
        <f t="array" aca="1" ref="H476" ca="1">IF(ISBLANK(A476),"", INDIRECT(D476))</f>
        <v/>
      </c>
      <c r="I476" s="2" t="str" cm="1">
        <f t="array" aca="1" ref="I476" ca="1">IF(ISBLANK(A476),"", INDIRECT(E476))</f>
        <v/>
      </c>
    </row>
    <row r="477" spans="2:9" x14ac:dyDescent="0.25">
      <c r="B477" s="2" t="str">
        <f t="shared" si="28"/>
        <v>''!E2</v>
      </c>
      <c r="C477" s="2" t="str">
        <f t="shared" si="29"/>
        <v>''!F2</v>
      </c>
      <c r="D477" t="str">
        <f t="shared" si="30"/>
        <v>''!G2</v>
      </c>
      <c r="E477" t="str">
        <f t="shared" si="31"/>
        <v>''!H2</v>
      </c>
      <c r="F477" t="str" cm="1">
        <f t="array" aca="1" ref="F477" ca="1">IF(ISBLANK(A477),"",INDIRECT(B477))</f>
        <v/>
      </c>
      <c r="G477" t="str" cm="1">
        <f t="array" aca="1" ref="G477" ca="1">IF(ISBLANK(A477),"", INDIRECT(C477))</f>
        <v/>
      </c>
      <c r="H477" t="str" cm="1">
        <f t="array" aca="1" ref="H477" ca="1">IF(ISBLANK(A477),"", INDIRECT(D477))</f>
        <v/>
      </c>
      <c r="I477" s="2" t="str" cm="1">
        <f t="array" aca="1" ref="I477" ca="1">IF(ISBLANK(A477),"", INDIRECT(E477))</f>
        <v/>
      </c>
    </row>
    <row r="478" spans="2:9" x14ac:dyDescent="0.25">
      <c r="B478" s="2" t="str">
        <f t="shared" si="28"/>
        <v>''!E2</v>
      </c>
      <c r="C478" s="2" t="str">
        <f t="shared" si="29"/>
        <v>''!F2</v>
      </c>
      <c r="D478" t="str">
        <f t="shared" si="30"/>
        <v>''!G2</v>
      </c>
      <c r="E478" t="str">
        <f t="shared" si="31"/>
        <v>''!H2</v>
      </c>
      <c r="F478" t="str" cm="1">
        <f t="array" aca="1" ref="F478" ca="1">IF(ISBLANK(A478),"",INDIRECT(B478))</f>
        <v/>
      </c>
      <c r="G478" t="str" cm="1">
        <f t="array" aca="1" ref="G478" ca="1">IF(ISBLANK(A478),"", INDIRECT(C478))</f>
        <v/>
      </c>
      <c r="H478" t="str" cm="1">
        <f t="array" aca="1" ref="H478" ca="1">IF(ISBLANK(A478),"", INDIRECT(D478))</f>
        <v/>
      </c>
      <c r="I478" s="2" t="str" cm="1">
        <f t="array" aca="1" ref="I478" ca="1">IF(ISBLANK(A478),"", INDIRECT(E478))</f>
        <v/>
      </c>
    </row>
    <row r="479" spans="2:9" x14ac:dyDescent="0.25">
      <c r="B479" s="2" t="str">
        <f t="shared" si="28"/>
        <v>''!E2</v>
      </c>
      <c r="C479" s="2" t="str">
        <f t="shared" si="29"/>
        <v>''!F2</v>
      </c>
      <c r="D479" t="str">
        <f t="shared" si="30"/>
        <v>''!G2</v>
      </c>
      <c r="E479" t="str">
        <f t="shared" si="31"/>
        <v>''!H2</v>
      </c>
      <c r="F479" t="str" cm="1">
        <f t="array" aca="1" ref="F479" ca="1">IF(ISBLANK(A479),"",INDIRECT(B479))</f>
        <v/>
      </c>
      <c r="G479" t="str" cm="1">
        <f t="array" aca="1" ref="G479" ca="1">IF(ISBLANK(A479),"", INDIRECT(C479))</f>
        <v/>
      </c>
      <c r="H479" t="str" cm="1">
        <f t="array" aca="1" ref="H479" ca="1">IF(ISBLANK(A479),"", INDIRECT(D479))</f>
        <v/>
      </c>
      <c r="I479" s="2" t="str" cm="1">
        <f t="array" aca="1" ref="I479" ca="1">IF(ISBLANK(A479),"", INDIRECT(E479))</f>
        <v/>
      </c>
    </row>
    <row r="480" spans="2:9" x14ac:dyDescent="0.25">
      <c r="B480" s="2" t="str">
        <f t="shared" si="28"/>
        <v>''!E2</v>
      </c>
      <c r="C480" s="2" t="str">
        <f t="shared" si="29"/>
        <v>''!F2</v>
      </c>
      <c r="D480" t="str">
        <f t="shared" si="30"/>
        <v>''!G2</v>
      </c>
      <c r="E480" t="str">
        <f t="shared" si="31"/>
        <v>''!H2</v>
      </c>
      <c r="F480" t="str" cm="1">
        <f t="array" aca="1" ref="F480" ca="1">IF(ISBLANK(A480),"",INDIRECT(B480))</f>
        <v/>
      </c>
      <c r="G480" t="str" cm="1">
        <f t="array" aca="1" ref="G480" ca="1">IF(ISBLANK(A480),"", INDIRECT(C480))</f>
        <v/>
      </c>
      <c r="H480" t="str" cm="1">
        <f t="array" aca="1" ref="H480" ca="1">IF(ISBLANK(A480),"", INDIRECT(D480))</f>
        <v/>
      </c>
      <c r="I480" s="2" t="str" cm="1">
        <f t="array" aca="1" ref="I480" ca="1">IF(ISBLANK(A480),"", INDIRECT(E480))</f>
        <v/>
      </c>
    </row>
    <row r="481" spans="2:9" x14ac:dyDescent="0.25">
      <c r="B481" s="2" t="str">
        <f t="shared" si="28"/>
        <v>''!E2</v>
      </c>
      <c r="C481" s="2" t="str">
        <f t="shared" si="29"/>
        <v>''!F2</v>
      </c>
      <c r="D481" t="str">
        <f t="shared" si="30"/>
        <v>''!G2</v>
      </c>
      <c r="E481" t="str">
        <f t="shared" si="31"/>
        <v>''!H2</v>
      </c>
      <c r="F481" t="str" cm="1">
        <f t="array" aca="1" ref="F481" ca="1">IF(ISBLANK(A481),"",INDIRECT(B481))</f>
        <v/>
      </c>
      <c r="G481" t="str" cm="1">
        <f t="array" aca="1" ref="G481" ca="1">IF(ISBLANK(A481),"", INDIRECT(C481))</f>
        <v/>
      </c>
      <c r="H481" t="str" cm="1">
        <f t="array" aca="1" ref="H481" ca="1">IF(ISBLANK(A481),"", INDIRECT(D481))</f>
        <v/>
      </c>
      <c r="I481" s="2" t="str" cm="1">
        <f t="array" aca="1" ref="I481" ca="1">IF(ISBLANK(A481),"", INDIRECT(E481))</f>
        <v/>
      </c>
    </row>
    <row r="482" spans="2:9" x14ac:dyDescent="0.25">
      <c r="B482" s="2" t="str">
        <f t="shared" si="28"/>
        <v>''!E2</v>
      </c>
      <c r="C482" s="2" t="str">
        <f t="shared" si="29"/>
        <v>''!F2</v>
      </c>
      <c r="D482" t="str">
        <f t="shared" si="30"/>
        <v>''!G2</v>
      </c>
      <c r="E482" t="str">
        <f t="shared" si="31"/>
        <v>''!H2</v>
      </c>
      <c r="F482" t="str" cm="1">
        <f t="array" aca="1" ref="F482" ca="1">IF(ISBLANK(A482),"",INDIRECT(B482))</f>
        <v/>
      </c>
      <c r="G482" t="str" cm="1">
        <f t="array" aca="1" ref="G482" ca="1">IF(ISBLANK(A482),"", INDIRECT(C482))</f>
        <v/>
      </c>
      <c r="H482" t="str" cm="1">
        <f t="array" aca="1" ref="H482" ca="1">IF(ISBLANK(A482),"", INDIRECT(D482))</f>
        <v/>
      </c>
      <c r="I482" s="2" t="str" cm="1">
        <f t="array" aca="1" ref="I482" ca="1">IF(ISBLANK(A482),"", INDIRECT(E482))</f>
        <v/>
      </c>
    </row>
    <row r="483" spans="2:9" x14ac:dyDescent="0.25">
      <c r="B483" s="2" t="str">
        <f t="shared" si="28"/>
        <v>''!E2</v>
      </c>
      <c r="C483" s="2" t="str">
        <f t="shared" si="29"/>
        <v>''!F2</v>
      </c>
      <c r="D483" t="str">
        <f t="shared" si="30"/>
        <v>''!G2</v>
      </c>
      <c r="E483" t="str">
        <f t="shared" si="31"/>
        <v>''!H2</v>
      </c>
      <c r="F483" t="str" cm="1">
        <f t="array" aca="1" ref="F483" ca="1">IF(ISBLANK(A483),"",INDIRECT(B483))</f>
        <v/>
      </c>
      <c r="G483" t="str" cm="1">
        <f t="array" aca="1" ref="G483" ca="1">IF(ISBLANK(A483),"", INDIRECT(C483))</f>
        <v/>
      </c>
      <c r="H483" t="str" cm="1">
        <f t="array" aca="1" ref="H483" ca="1">IF(ISBLANK(A483),"", INDIRECT(D483))</f>
        <v/>
      </c>
      <c r="I483" s="2" t="str" cm="1">
        <f t="array" aca="1" ref="I483" ca="1">IF(ISBLANK(A483),"", INDIRECT(E483))</f>
        <v/>
      </c>
    </row>
    <row r="484" spans="2:9" x14ac:dyDescent="0.25">
      <c r="B484" s="2" t="str">
        <f t="shared" si="28"/>
        <v>''!E2</v>
      </c>
      <c r="C484" s="2" t="str">
        <f t="shared" si="29"/>
        <v>''!F2</v>
      </c>
      <c r="D484" t="str">
        <f t="shared" si="30"/>
        <v>''!G2</v>
      </c>
      <c r="E484" t="str">
        <f t="shared" si="31"/>
        <v>''!H2</v>
      </c>
      <c r="F484" t="str" cm="1">
        <f t="array" aca="1" ref="F484" ca="1">IF(ISBLANK(A484),"",INDIRECT(B484))</f>
        <v/>
      </c>
      <c r="G484" t="str" cm="1">
        <f t="array" aca="1" ref="G484" ca="1">IF(ISBLANK(A484),"", INDIRECT(C484))</f>
        <v/>
      </c>
      <c r="H484" t="str" cm="1">
        <f t="array" aca="1" ref="H484" ca="1">IF(ISBLANK(A484),"", INDIRECT(D484))</f>
        <v/>
      </c>
      <c r="I484" s="2" t="str" cm="1">
        <f t="array" aca="1" ref="I484" ca="1">IF(ISBLANK(A484),"", INDIRECT(E484))</f>
        <v/>
      </c>
    </row>
    <row r="485" spans="2:9" x14ac:dyDescent="0.25">
      <c r="B485" s="2" t="str">
        <f t="shared" si="28"/>
        <v>''!E2</v>
      </c>
      <c r="C485" s="2" t="str">
        <f t="shared" si="29"/>
        <v>''!F2</v>
      </c>
      <c r="D485" t="str">
        <f t="shared" si="30"/>
        <v>''!G2</v>
      </c>
      <c r="E485" t="str">
        <f t="shared" si="31"/>
        <v>''!H2</v>
      </c>
      <c r="F485" t="str" cm="1">
        <f t="array" aca="1" ref="F485" ca="1">IF(ISBLANK(A485),"",INDIRECT(B485))</f>
        <v/>
      </c>
      <c r="G485" t="str" cm="1">
        <f t="array" aca="1" ref="G485" ca="1">IF(ISBLANK(A485),"", INDIRECT(C485))</f>
        <v/>
      </c>
      <c r="H485" t="str" cm="1">
        <f t="array" aca="1" ref="H485" ca="1">IF(ISBLANK(A485),"", INDIRECT(D485))</f>
        <v/>
      </c>
      <c r="I485" s="2" t="str" cm="1">
        <f t="array" aca="1" ref="I485" ca="1">IF(ISBLANK(A485),"", INDIRECT(E485))</f>
        <v/>
      </c>
    </row>
    <row r="486" spans="2:9" x14ac:dyDescent="0.25">
      <c r="B486" s="2" t="str">
        <f t="shared" si="28"/>
        <v>''!E2</v>
      </c>
      <c r="C486" s="2" t="str">
        <f t="shared" si="29"/>
        <v>''!F2</v>
      </c>
      <c r="D486" t="str">
        <f t="shared" si="30"/>
        <v>''!G2</v>
      </c>
      <c r="E486" t="str">
        <f t="shared" si="31"/>
        <v>''!H2</v>
      </c>
      <c r="F486" t="str" cm="1">
        <f t="array" aca="1" ref="F486" ca="1">IF(ISBLANK(A486),"",INDIRECT(B486))</f>
        <v/>
      </c>
      <c r="G486" t="str" cm="1">
        <f t="array" aca="1" ref="G486" ca="1">IF(ISBLANK(A486),"", INDIRECT(C486))</f>
        <v/>
      </c>
      <c r="H486" t="str" cm="1">
        <f t="array" aca="1" ref="H486" ca="1">IF(ISBLANK(A486),"", INDIRECT(D486))</f>
        <v/>
      </c>
      <c r="I486" s="2" t="str" cm="1">
        <f t="array" aca="1" ref="I486" ca="1">IF(ISBLANK(A486),"", INDIRECT(E486))</f>
        <v/>
      </c>
    </row>
    <row r="487" spans="2:9" x14ac:dyDescent="0.25">
      <c r="B487" s="2" t="str">
        <f t="shared" si="28"/>
        <v>''!E2</v>
      </c>
      <c r="C487" s="2" t="str">
        <f t="shared" si="29"/>
        <v>''!F2</v>
      </c>
      <c r="D487" t="str">
        <f t="shared" si="30"/>
        <v>''!G2</v>
      </c>
      <c r="E487" t="str">
        <f t="shared" si="31"/>
        <v>''!H2</v>
      </c>
      <c r="F487" t="str" cm="1">
        <f t="array" aca="1" ref="F487" ca="1">IF(ISBLANK(A487),"",INDIRECT(B487))</f>
        <v/>
      </c>
      <c r="G487" t="str" cm="1">
        <f t="array" aca="1" ref="G487" ca="1">IF(ISBLANK(A487),"", INDIRECT(C487))</f>
        <v/>
      </c>
      <c r="H487" t="str" cm="1">
        <f t="array" aca="1" ref="H487" ca="1">IF(ISBLANK(A487),"", INDIRECT(D487))</f>
        <v/>
      </c>
      <c r="I487" s="2" t="str" cm="1">
        <f t="array" aca="1" ref="I487" ca="1">IF(ISBLANK(A487),"", INDIRECT(E487))</f>
        <v/>
      </c>
    </row>
    <row r="488" spans="2:9" x14ac:dyDescent="0.25">
      <c r="B488" s="2" t="str">
        <f t="shared" si="28"/>
        <v>''!E2</v>
      </c>
      <c r="C488" s="2" t="str">
        <f t="shared" si="29"/>
        <v>''!F2</v>
      </c>
      <c r="D488" t="str">
        <f t="shared" si="30"/>
        <v>''!G2</v>
      </c>
      <c r="E488" t="str">
        <f t="shared" si="31"/>
        <v>''!H2</v>
      </c>
      <c r="F488" t="str" cm="1">
        <f t="array" aca="1" ref="F488" ca="1">IF(ISBLANK(A488),"",INDIRECT(B488))</f>
        <v/>
      </c>
      <c r="G488" t="str" cm="1">
        <f t="array" aca="1" ref="G488" ca="1">IF(ISBLANK(A488),"", INDIRECT(C488))</f>
        <v/>
      </c>
      <c r="H488" t="str" cm="1">
        <f t="array" aca="1" ref="H488" ca="1">IF(ISBLANK(A488),"", INDIRECT(D488))</f>
        <v/>
      </c>
      <c r="I488" s="2" t="str" cm="1">
        <f t="array" aca="1" ref="I488" ca="1">IF(ISBLANK(A488),"", INDIRECT(E488))</f>
        <v/>
      </c>
    </row>
    <row r="489" spans="2:9" x14ac:dyDescent="0.25">
      <c r="B489" s="2" t="str">
        <f t="shared" si="28"/>
        <v>''!E2</v>
      </c>
      <c r="C489" s="2" t="str">
        <f t="shared" si="29"/>
        <v>''!F2</v>
      </c>
      <c r="D489" t="str">
        <f t="shared" si="30"/>
        <v>''!G2</v>
      </c>
      <c r="E489" t="str">
        <f t="shared" si="31"/>
        <v>''!H2</v>
      </c>
      <c r="F489" t="str" cm="1">
        <f t="array" aca="1" ref="F489" ca="1">IF(ISBLANK(A489),"",INDIRECT(B489))</f>
        <v/>
      </c>
      <c r="G489" t="str" cm="1">
        <f t="array" aca="1" ref="G489" ca="1">IF(ISBLANK(A489),"", INDIRECT(C489))</f>
        <v/>
      </c>
      <c r="H489" t="str" cm="1">
        <f t="array" aca="1" ref="H489" ca="1">IF(ISBLANK(A489),"", INDIRECT(D489))</f>
        <v/>
      </c>
      <c r="I489" s="2" t="str" cm="1">
        <f t="array" aca="1" ref="I489" ca="1">IF(ISBLANK(A489),"", INDIRECT(E489))</f>
        <v/>
      </c>
    </row>
    <row r="490" spans="2:9" x14ac:dyDescent="0.25">
      <c r="B490" s="2" t="str">
        <f t="shared" si="28"/>
        <v>''!E2</v>
      </c>
      <c r="C490" s="2" t="str">
        <f t="shared" si="29"/>
        <v>''!F2</v>
      </c>
      <c r="D490" t="str">
        <f t="shared" si="30"/>
        <v>''!G2</v>
      </c>
      <c r="E490" t="str">
        <f t="shared" si="31"/>
        <v>''!H2</v>
      </c>
      <c r="F490" t="str" cm="1">
        <f t="array" aca="1" ref="F490" ca="1">IF(ISBLANK(A490),"",INDIRECT(B490))</f>
        <v/>
      </c>
      <c r="G490" t="str" cm="1">
        <f t="array" aca="1" ref="G490" ca="1">IF(ISBLANK(A490),"", INDIRECT(C490))</f>
        <v/>
      </c>
      <c r="H490" t="str" cm="1">
        <f t="array" aca="1" ref="H490" ca="1">IF(ISBLANK(A490),"", INDIRECT(D490))</f>
        <v/>
      </c>
      <c r="I490" s="2" t="str" cm="1">
        <f t="array" aca="1" ref="I490" ca="1">IF(ISBLANK(A490),"", INDIRECT(E490))</f>
        <v/>
      </c>
    </row>
    <row r="491" spans="2:9" x14ac:dyDescent="0.25">
      <c r="B491" s="2" t="str">
        <f t="shared" si="28"/>
        <v>''!E2</v>
      </c>
      <c r="C491" s="2" t="str">
        <f t="shared" si="29"/>
        <v>''!F2</v>
      </c>
      <c r="D491" t="str">
        <f t="shared" si="30"/>
        <v>''!G2</v>
      </c>
      <c r="E491" t="str">
        <f t="shared" si="31"/>
        <v>''!H2</v>
      </c>
      <c r="F491" t="str" cm="1">
        <f t="array" aca="1" ref="F491" ca="1">IF(ISBLANK(A491),"",INDIRECT(B491))</f>
        <v/>
      </c>
      <c r="G491" t="str" cm="1">
        <f t="array" aca="1" ref="G491" ca="1">IF(ISBLANK(A491),"", INDIRECT(C491))</f>
        <v/>
      </c>
      <c r="H491" t="str" cm="1">
        <f t="array" aca="1" ref="H491" ca="1">IF(ISBLANK(A491),"", INDIRECT(D491))</f>
        <v/>
      </c>
      <c r="I491" s="2" t="str" cm="1">
        <f t="array" aca="1" ref="I491" ca="1">IF(ISBLANK(A491),"", INDIRECT(E491))</f>
        <v/>
      </c>
    </row>
    <row r="492" spans="2:9" x14ac:dyDescent="0.25">
      <c r="B492" s="2" t="str">
        <f t="shared" si="28"/>
        <v>''!E2</v>
      </c>
      <c r="C492" s="2" t="str">
        <f t="shared" si="29"/>
        <v>''!F2</v>
      </c>
      <c r="D492" t="str">
        <f t="shared" si="30"/>
        <v>''!G2</v>
      </c>
      <c r="E492" t="str">
        <f t="shared" si="31"/>
        <v>''!H2</v>
      </c>
      <c r="F492" t="str" cm="1">
        <f t="array" aca="1" ref="F492" ca="1">IF(ISBLANK(A492),"",INDIRECT(B492))</f>
        <v/>
      </c>
      <c r="G492" t="str" cm="1">
        <f t="array" aca="1" ref="G492" ca="1">IF(ISBLANK(A492),"", INDIRECT(C492))</f>
        <v/>
      </c>
      <c r="H492" t="str" cm="1">
        <f t="array" aca="1" ref="H492" ca="1">IF(ISBLANK(A492),"", INDIRECT(D492))</f>
        <v/>
      </c>
      <c r="I492" s="2" t="str" cm="1">
        <f t="array" aca="1" ref="I492" ca="1">IF(ISBLANK(A492),"", INDIRECT(E492))</f>
        <v/>
      </c>
    </row>
    <row r="493" spans="2:9" x14ac:dyDescent="0.25">
      <c r="B493" s="2" t="str">
        <f t="shared" si="28"/>
        <v>''!E2</v>
      </c>
      <c r="C493" s="2" t="str">
        <f t="shared" si="29"/>
        <v>''!F2</v>
      </c>
      <c r="D493" t="str">
        <f t="shared" si="30"/>
        <v>''!G2</v>
      </c>
      <c r="E493" t="str">
        <f t="shared" si="31"/>
        <v>''!H2</v>
      </c>
      <c r="F493" t="str" cm="1">
        <f t="array" aca="1" ref="F493" ca="1">IF(ISBLANK(A493),"",INDIRECT(B493))</f>
        <v/>
      </c>
      <c r="G493" t="str" cm="1">
        <f t="array" aca="1" ref="G493" ca="1">IF(ISBLANK(A493),"", INDIRECT(C493))</f>
        <v/>
      </c>
      <c r="H493" t="str" cm="1">
        <f t="array" aca="1" ref="H493" ca="1">IF(ISBLANK(A493),"", INDIRECT(D493))</f>
        <v/>
      </c>
      <c r="I493" s="2" t="str" cm="1">
        <f t="array" aca="1" ref="I493" ca="1">IF(ISBLANK(A493),"", INDIRECT(E493))</f>
        <v/>
      </c>
    </row>
    <row r="494" spans="2:9" x14ac:dyDescent="0.25">
      <c r="B494" s="2" t="str">
        <f t="shared" si="28"/>
        <v>''!E2</v>
      </c>
      <c r="C494" s="2" t="str">
        <f t="shared" si="29"/>
        <v>''!F2</v>
      </c>
      <c r="D494" t="str">
        <f t="shared" si="30"/>
        <v>''!G2</v>
      </c>
      <c r="E494" t="str">
        <f t="shared" si="31"/>
        <v>''!H2</v>
      </c>
      <c r="F494" t="str" cm="1">
        <f t="array" aca="1" ref="F494" ca="1">IF(ISBLANK(A494),"",INDIRECT(B494))</f>
        <v/>
      </c>
      <c r="G494" t="str" cm="1">
        <f t="array" aca="1" ref="G494" ca="1">IF(ISBLANK(A494),"", INDIRECT(C494))</f>
        <v/>
      </c>
      <c r="H494" t="str" cm="1">
        <f t="array" aca="1" ref="H494" ca="1">IF(ISBLANK(A494),"", INDIRECT(D494))</f>
        <v/>
      </c>
      <c r="I494" s="2" t="str" cm="1">
        <f t="array" aca="1" ref="I494" ca="1">IF(ISBLANK(A494),"", INDIRECT(E494))</f>
        <v/>
      </c>
    </row>
    <row r="495" spans="2:9" x14ac:dyDescent="0.25">
      <c r="B495" s="2" t="str">
        <f t="shared" si="28"/>
        <v>''!E2</v>
      </c>
      <c r="C495" s="2" t="str">
        <f t="shared" si="29"/>
        <v>''!F2</v>
      </c>
      <c r="D495" t="str">
        <f t="shared" si="30"/>
        <v>''!G2</v>
      </c>
      <c r="E495" t="str">
        <f t="shared" si="31"/>
        <v>''!H2</v>
      </c>
      <c r="F495" t="str" cm="1">
        <f t="array" aca="1" ref="F495" ca="1">IF(ISBLANK(A495),"",INDIRECT(B495))</f>
        <v/>
      </c>
      <c r="G495" t="str" cm="1">
        <f t="array" aca="1" ref="G495" ca="1">IF(ISBLANK(A495),"", INDIRECT(C495))</f>
        <v/>
      </c>
      <c r="H495" t="str" cm="1">
        <f t="array" aca="1" ref="H495" ca="1">IF(ISBLANK(A495),"", INDIRECT(D495))</f>
        <v/>
      </c>
      <c r="I495" s="2" t="str" cm="1">
        <f t="array" aca="1" ref="I495" ca="1">IF(ISBLANK(A495),"", INDIRECT(E495))</f>
        <v/>
      </c>
    </row>
    <row r="496" spans="2:9" x14ac:dyDescent="0.25">
      <c r="B496" s="2" t="str">
        <f t="shared" si="28"/>
        <v>''!E2</v>
      </c>
      <c r="C496" s="2" t="str">
        <f t="shared" si="29"/>
        <v>''!F2</v>
      </c>
      <c r="D496" t="str">
        <f t="shared" si="30"/>
        <v>''!G2</v>
      </c>
      <c r="E496" t="str">
        <f t="shared" si="31"/>
        <v>''!H2</v>
      </c>
      <c r="F496" t="str" cm="1">
        <f t="array" aca="1" ref="F496" ca="1">IF(ISBLANK(A496),"",INDIRECT(B496))</f>
        <v/>
      </c>
      <c r="G496" t="str" cm="1">
        <f t="array" aca="1" ref="G496" ca="1">IF(ISBLANK(A496),"", INDIRECT(C496))</f>
        <v/>
      </c>
      <c r="H496" t="str" cm="1">
        <f t="array" aca="1" ref="H496" ca="1">IF(ISBLANK(A496),"", INDIRECT(D496))</f>
        <v/>
      </c>
      <c r="I496" s="2" t="str" cm="1">
        <f t="array" aca="1" ref="I496" ca="1">IF(ISBLANK(A496),"", INDIRECT(E496))</f>
        <v/>
      </c>
    </row>
    <row r="497" spans="2:9" x14ac:dyDescent="0.25">
      <c r="B497" s="2" t="str">
        <f t="shared" si="28"/>
        <v>''!E2</v>
      </c>
      <c r="C497" s="2" t="str">
        <f t="shared" si="29"/>
        <v>''!F2</v>
      </c>
      <c r="D497" t="str">
        <f t="shared" si="30"/>
        <v>''!G2</v>
      </c>
      <c r="E497" t="str">
        <f t="shared" si="31"/>
        <v>''!H2</v>
      </c>
      <c r="F497" t="str" cm="1">
        <f t="array" aca="1" ref="F497" ca="1">IF(ISBLANK(A497),"",INDIRECT(B497))</f>
        <v/>
      </c>
      <c r="G497" t="str" cm="1">
        <f t="array" aca="1" ref="G497" ca="1">IF(ISBLANK(A497),"", INDIRECT(C497))</f>
        <v/>
      </c>
      <c r="H497" t="str" cm="1">
        <f t="array" aca="1" ref="H497" ca="1">IF(ISBLANK(A497),"", INDIRECT(D497))</f>
        <v/>
      </c>
      <c r="I497" s="2" t="str" cm="1">
        <f t="array" aca="1" ref="I497" ca="1">IF(ISBLANK(A497),"", INDIRECT(E497))</f>
        <v/>
      </c>
    </row>
    <row r="498" spans="2:9" x14ac:dyDescent="0.25">
      <c r="B498" s="2" t="str">
        <f t="shared" si="28"/>
        <v>''!E2</v>
      </c>
      <c r="C498" s="2" t="str">
        <f t="shared" si="29"/>
        <v>''!F2</v>
      </c>
      <c r="D498" t="str">
        <f t="shared" si="30"/>
        <v>''!G2</v>
      </c>
      <c r="E498" t="str">
        <f t="shared" si="31"/>
        <v>''!H2</v>
      </c>
      <c r="F498" t="str" cm="1">
        <f t="array" aca="1" ref="F498" ca="1">IF(ISBLANK(A498),"",INDIRECT(B498))</f>
        <v/>
      </c>
      <c r="G498" t="str" cm="1">
        <f t="array" aca="1" ref="G498" ca="1">IF(ISBLANK(A498),"", INDIRECT(C498))</f>
        <v/>
      </c>
      <c r="H498" t="str" cm="1">
        <f t="array" aca="1" ref="H498" ca="1">IF(ISBLANK(A498),"", INDIRECT(D498))</f>
        <v/>
      </c>
      <c r="I498" s="2" t="str" cm="1">
        <f t="array" aca="1" ref="I498" ca="1">IF(ISBLANK(A498),"", INDIRECT(E498))</f>
        <v/>
      </c>
    </row>
    <row r="499" spans="2:9" x14ac:dyDescent="0.25">
      <c r="B499" s="2" t="str">
        <f t="shared" si="28"/>
        <v>''!E2</v>
      </c>
      <c r="C499" s="2" t="str">
        <f t="shared" si="29"/>
        <v>''!F2</v>
      </c>
      <c r="D499" t="str">
        <f t="shared" si="30"/>
        <v>''!G2</v>
      </c>
      <c r="E499" t="str">
        <f t="shared" si="31"/>
        <v>''!H2</v>
      </c>
      <c r="F499" t="str" cm="1">
        <f t="array" aca="1" ref="F499" ca="1">IF(ISBLANK(A499),"",INDIRECT(B499))</f>
        <v/>
      </c>
      <c r="G499" t="str" cm="1">
        <f t="array" aca="1" ref="G499" ca="1">IF(ISBLANK(A499),"", INDIRECT(C499))</f>
        <v/>
      </c>
      <c r="H499" t="str" cm="1">
        <f t="array" aca="1" ref="H499" ca="1">IF(ISBLANK(A499),"", INDIRECT(D499))</f>
        <v/>
      </c>
      <c r="I499" s="2" t="str" cm="1">
        <f t="array" aca="1" ref="I499" ca="1">IF(ISBLANK(A499),"", INDIRECT(E499))</f>
        <v/>
      </c>
    </row>
    <row r="500" spans="2:9" x14ac:dyDescent="0.25">
      <c r="B500" s="2" t="str">
        <f t="shared" si="28"/>
        <v>''!E2</v>
      </c>
      <c r="C500" s="2" t="str">
        <f t="shared" si="29"/>
        <v>''!F2</v>
      </c>
      <c r="D500" t="str">
        <f t="shared" si="30"/>
        <v>''!G2</v>
      </c>
      <c r="E500" t="str">
        <f t="shared" si="31"/>
        <v>''!H2</v>
      </c>
      <c r="F500" t="str" cm="1">
        <f t="array" aca="1" ref="F500" ca="1">IF(ISBLANK(A500),"",INDIRECT(B500))</f>
        <v/>
      </c>
      <c r="G500" t="str" cm="1">
        <f t="array" aca="1" ref="G500" ca="1">IF(ISBLANK(A500),"", INDIRECT(C500))</f>
        <v/>
      </c>
      <c r="H500" t="str" cm="1">
        <f t="array" aca="1" ref="H500" ca="1">IF(ISBLANK(A500),"", INDIRECT(D500))</f>
        <v/>
      </c>
      <c r="I500" s="2" t="str" cm="1">
        <f t="array" aca="1" ref="I500" ca="1">IF(ISBLANK(A500),"", INDIRECT(E500))</f>
        <v/>
      </c>
    </row>
    <row r="501" spans="2:9" x14ac:dyDescent="0.25">
      <c r="B501" s="2" t="str">
        <f t="shared" si="28"/>
        <v>''!E2</v>
      </c>
      <c r="C501" s="2" t="str">
        <f t="shared" si="29"/>
        <v>''!F2</v>
      </c>
      <c r="D501" t="str">
        <f t="shared" si="30"/>
        <v>''!G2</v>
      </c>
      <c r="E501" t="str">
        <f t="shared" si="31"/>
        <v>''!H2</v>
      </c>
      <c r="F501" t="str" cm="1">
        <f t="array" aca="1" ref="F501" ca="1">IF(ISBLANK(A501),"",INDIRECT(B501))</f>
        <v/>
      </c>
      <c r="G501" t="str" cm="1">
        <f t="array" aca="1" ref="G501" ca="1">IF(ISBLANK(A501),"", INDIRECT(C501))</f>
        <v/>
      </c>
      <c r="H501" t="str" cm="1">
        <f t="array" aca="1" ref="H501" ca="1">IF(ISBLANK(A501),"", INDIRECT(D501))</f>
        <v/>
      </c>
      <c r="I501" s="2" t="str" cm="1">
        <f t="array" aca="1" ref="I501" ca="1">IF(ISBLANK(A501),"", INDIRECT(E501))</f>
        <v/>
      </c>
    </row>
    <row r="502" spans="2:9" x14ac:dyDescent="0.25">
      <c r="B502" s="2" t="str">
        <f t="shared" si="28"/>
        <v>''!E2</v>
      </c>
      <c r="C502" s="2" t="str">
        <f t="shared" si="29"/>
        <v>''!F2</v>
      </c>
      <c r="D502" t="str">
        <f t="shared" si="30"/>
        <v>''!G2</v>
      </c>
      <c r="E502" t="str">
        <f t="shared" si="31"/>
        <v>''!H2</v>
      </c>
      <c r="F502" t="str" cm="1">
        <f t="array" aca="1" ref="F502" ca="1">IF(ISBLANK(A502),"",INDIRECT(B502))</f>
        <v/>
      </c>
      <c r="G502" t="str" cm="1">
        <f t="array" aca="1" ref="G502" ca="1">IF(ISBLANK(A502),"", INDIRECT(C502))</f>
        <v/>
      </c>
      <c r="H502" t="str" cm="1">
        <f t="array" aca="1" ref="H502" ca="1">IF(ISBLANK(A502),"", INDIRECT(D502))</f>
        <v/>
      </c>
      <c r="I502" s="2" t="str" cm="1">
        <f t="array" aca="1" ref="I502" ca="1">IF(ISBLANK(A502),"", INDIRECT(E502))</f>
        <v/>
      </c>
    </row>
    <row r="503" spans="2:9" x14ac:dyDescent="0.25">
      <c r="B503" s="2" t="str">
        <f t="shared" si="28"/>
        <v>''!E2</v>
      </c>
      <c r="C503" s="2" t="str">
        <f t="shared" si="29"/>
        <v>''!F2</v>
      </c>
      <c r="D503" t="str">
        <f t="shared" si="30"/>
        <v>''!G2</v>
      </c>
      <c r="E503" t="str">
        <f t="shared" si="31"/>
        <v>''!H2</v>
      </c>
      <c r="F503" t="str" cm="1">
        <f t="array" aca="1" ref="F503" ca="1">IF(ISBLANK(A503),"",INDIRECT(B503))</f>
        <v/>
      </c>
      <c r="G503" t="str" cm="1">
        <f t="array" aca="1" ref="G503" ca="1">IF(ISBLANK(A503),"", INDIRECT(C503))</f>
        <v/>
      </c>
      <c r="H503" t="str" cm="1">
        <f t="array" aca="1" ref="H503" ca="1">IF(ISBLANK(A503),"", INDIRECT(D503))</f>
        <v/>
      </c>
      <c r="I503" s="2" t="str" cm="1">
        <f t="array" aca="1" ref="I503" ca="1">IF(ISBLANK(A503),"", INDIRECT(E503))</f>
        <v/>
      </c>
    </row>
    <row r="504" spans="2:9" x14ac:dyDescent="0.25">
      <c r="B504" s="2" t="str">
        <f t="shared" si="28"/>
        <v>''!E2</v>
      </c>
      <c r="C504" s="2" t="str">
        <f t="shared" si="29"/>
        <v>''!F2</v>
      </c>
      <c r="D504" t="str">
        <f t="shared" si="30"/>
        <v>''!G2</v>
      </c>
      <c r="E504" t="str">
        <f t="shared" si="31"/>
        <v>''!H2</v>
      </c>
      <c r="F504" t="str" cm="1">
        <f t="array" aca="1" ref="F504" ca="1">IF(ISBLANK(A504),"",INDIRECT(B504))</f>
        <v/>
      </c>
      <c r="G504" t="str" cm="1">
        <f t="array" aca="1" ref="G504" ca="1">IF(ISBLANK(A504),"", INDIRECT(C504))</f>
        <v/>
      </c>
      <c r="H504" t="str" cm="1">
        <f t="array" aca="1" ref="H504" ca="1">IF(ISBLANK(A504),"", INDIRECT(D504))</f>
        <v/>
      </c>
      <c r="I504" s="2" t="str" cm="1">
        <f t="array" aca="1" ref="I504" ca="1">IF(ISBLANK(A504),"", INDIRECT(E504))</f>
        <v/>
      </c>
    </row>
    <row r="505" spans="2:9" x14ac:dyDescent="0.25">
      <c r="B505" s="2" t="str">
        <f t="shared" si="28"/>
        <v>''!E2</v>
      </c>
      <c r="C505" s="2" t="str">
        <f t="shared" si="29"/>
        <v>''!F2</v>
      </c>
      <c r="D505" t="str">
        <f t="shared" si="30"/>
        <v>''!G2</v>
      </c>
      <c r="E505" t="str">
        <f t="shared" si="31"/>
        <v>''!H2</v>
      </c>
      <c r="F505" t="str" cm="1">
        <f t="array" aca="1" ref="F505" ca="1">IF(ISBLANK(A505),"",INDIRECT(B505))</f>
        <v/>
      </c>
      <c r="G505" t="str" cm="1">
        <f t="array" aca="1" ref="G505" ca="1">IF(ISBLANK(A505),"", INDIRECT(C505))</f>
        <v/>
      </c>
      <c r="H505" t="str" cm="1">
        <f t="array" aca="1" ref="H505" ca="1">IF(ISBLANK(A505),"", INDIRECT(D505))</f>
        <v/>
      </c>
      <c r="I505" s="2" t="str" cm="1">
        <f t="array" aca="1" ref="I505" ca="1">IF(ISBLANK(A505),"", INDIRECT(E505))</f>
        <v/>
      </c>
    </row>
    <row r="506" spans="2:9" x14ac:dyDescent="0.25">
      <c r="B506" s="2" t="str">
        <f t="shared" si="28"/>
        <v>''!E2</v>
      </c>
      <c r="C506" s="2" t="str">
        <f t="shared" si="29"/>
        <v>''!F2</v>
      </c>
      <c r="D506" t="str">
        <f t="shared" si="30"/>
        <v>''!G2</v>
      </c>
      <c r="E506" t="str">
        <f t="shared" si="31"/>
        <v>''!H2</v>
      </c>
      <c r="F506" t="str" cm="1">
        <f t="array" aca="1" ref="F506" ca="1">IF(ISBLANK(A506),"",INDIRECT(B506))</f>
        <v/>
      </c>
      <c r="G506" t="str" cm="1">
        <f t="array" aca="1" ref="G506" ca="1">IF(ISBLANK(A506),"", INDIRECT(C506))</f>
        <v/>
      </c>
      <c r="H506" t="str" cm="1">
        <f t="array" aca="1" ref="H506" ca="1">IF(ISBLANK(A506),"", INDIRECT(D506))</f>
        <v/>
      </c>
      <c r="I506" s="2" t="str" cm="1">
        <f t="array" aca="1" ref="I506" ca="1">IF(ISBLANK(A506),"", INDIRECT(E506))</f>
        <v/>
      </c>
    </row>
    <row r="507" spans="2:9" x14ac:dyDescent="0.25">
      <c r="B507" s="2" t="str">
        <f t="shared" si="28"/>
        <v>''!E2</v>
      </c>
      <c r="C507" s="2" t="str">
        <f t="shared" si="29"/>
        <v>''!F2</v>
      </c>
      <c r="D507" t="str">
        <f t="shared" si="30"/>
        <v>''!G2</v>
      </c>
      <c r="E507" t="str">
        <f t="shared" si="31"/>
        <v>''!H2</v>
      </c>
      <c r="F507" t="str" cm="1">
        <f t="array" aca="1" ref="F507" ca="1">IF(ISBLANK(A507),"",INDIRECT(B507))</f>
        <v/>
      </c>
      <c r="G507" t="str" cm="1">
        <f t="array" aca="1" ref="G507" ca="1">IF(ISBLANK(A507),"", INDIRECT(C507))</f>
        <v/>
      </c>
      <c r="H507" t="str" cm="1">
        <f t="array" aca="1" ref="H507" ca="1">IF(ISBLANK(A507),"", INDIRECT(D507))</f>
        <v/>
      </c>
      <c r="I507" s="2" t="str" cm="1">
        <f t="array" aca="1" ref="I507" ca="1">IF(ISBLANK(A507),"", INDIRECT(E507))</f>
        <v/>
      </c>
    </row>
    <row r="508" spans="2:9" x14ac:dyDescent="0.25">
      <c r="B508" s="2" t="str">
        <f t="shared" si="28"/>
        <v>''!E2</v>
      </c>
      <c r="C508" s="2" t="str">
        <f t="shared" si="29"/>
        <v>''!F2</v>
      </c>
      <c r="D508" t="str">
        <f t="shared" si="30"/>
        <v>''!G2</v>
      </c>
      <c r="E508" t="str">
        <f t="shared" si="31"/>
        <v>''!H2</v>
      </c>
      <c r="F508" t="str" cm="1">
        <f t="array" aca="1" ref="F508" ca="1">IF(ISBLANK(A508),"",INDIRECT(B508))</f>
        <v/>
      </c>
      <c r="G508" t="str" cm="1">
        <f t="array" aca="1" ref="G508" ca="1">IF(ISBLANK(A508),"", INDIRECT(C508))</f>
        <v/>
      </c>
      <c r="H508" t="str" cm="1">
        <f t="array" aca="1" ref="H508" ca="1">IF(ISBLANK(A508),"", INDIRECT(D508))</f>
        <v/>
      </c>
      <c r="I508" s="2" t="str" cm="1">
        <f t="array" aca="1" ref="I508" ca="1">IF(ISBLANK(A508),"", INDIRECT(E508))</f>
        <v/>
      </c>
    </row>
    <row r="509" spans="2:9" x14ac:dyDescent="0.25">
      <c r="B509" s="2" t="str">
        <f t="shared" si="28"/>
        <v>''!E2</v>
      </c>
      <c r="C509" s="2" t="str">
        <f t="shared" si="29"/>
        <v>''!F2</v>
      </c>
      <c r="D509" t="str">
        <f t="shared" si="30"/>
        <v>''!G2</v>
      </c>
      <c r="E509" t="str">
        <f t="shared" si="31"/>
        <v>''!H2</v>
      </c>
      <c r="F509" t="str" cm="1">
        <f t="array" aca="1" ref="F509" ca="1">IF(ISBLANK(A509),"",INDIRECT(B509))</f>
        <v/>
      </c>
      <c r="G509" t="str" cm="1">
        <f t="array" aca="1" ref="G509" ca="1">IF(ISBLANK(A509),"", INDIRECT(C509))</f>
        <v/>
      </c>
      <c r="H509" t="str" cm="1">
        <f t="array" aca="1" ref="H509" ca="1">IF(ISBLANK(A509),"", INDIRECT(D509))</f>
        <v/>
      </c>
      <c r="I509" s="2" t="str" cm="1">
        <f t="array" aca="1" ref="I509" ca="1">IF(ISBLANK(A509),"", INDIRECT(E509))</f>
        <v/>
      </c>
    </row>
    <row r="510" spans="2:9" x14ac:dyDescent="0.25">
      <c r="B510" s="2" t="str">
        <f t="shared" si="28"/>
        <v>''!E2</v>
      </c>
      <c r="C510" s="2" t="str">
        <f t="shared" si="29"/>
        <v>''!F2</v>
      </c>
      <c r="D510" t="str">
        <f t="shared" si="30"/>
        <v>''!G2</v>
      </c>
      <c r="E510" t="str">
        <f t="shared" si="31"/>
        <v>''!H2</v>
      </c>
      <c r="F510" t="str" cm="1">
        <f t="array" aca="1" ref="F510" ca="1">IF(ISBLANK(A510),"",INDIRECT(B510))</f>
        <v/>
      </c>
      <c r="G510" t="str" cm="1">
        <f t="array" aca="1" ref="G510" ca="1">IF(ISBLANK(A510),"", INDIRECT(C510))</f>
        <v/>
      </c>
      <c r="H510" t="str" cm="1">
        <f t="array" aca="1" ref="H510" ca="1">IF(ISBLANK(A510),"", INDIRECT(D510))</f>
        <v/>
      </c>
      <c r="I510" s="2" t="str" cm="1">
        <f t="array" aca="1" ref="I510" ca="1">IF(ISBLANK(A510),"", INDIRECT(E510))</f>
        <v/>
      </c>
    </row>
    <row r="511" spans="2:9" x14ac:dyDescent="0.25">
      <c r="B511" s="2" t="str">
        <f t="shared" si="28"/>
        <v>''!E2</v>
      </c>
      <c r="C511" s="2" t="str">
        <f t="shared" si="29"/>
        <v>''!F2</v>
      </c>
      <c r="D511" t="str">
        <f t="shared" si="30"/>
        <v>''!G2</v>
      </c>
      <c r="E511" t="str">
        <f t="shared" si="31"/>
        <v>''!H2</v>
      </c>
      <c r="F511" t="str" cm="1">
        <f t="array" aca="1" ref="F511" ca="1">IF(ISBLANK(A511),"",INDIRECT(B511))</f>
        <v/>
      </c>
      <c r="G511" t="str" cm="1">
        <f t="array" aca="1" ref="G511" ca="1">IF(ISBLANK(A511),"", INDIRECT(C511))</f>
        <v/>
      </c>
      <c r="H511" t="str" cm="1">
        <f t="array" aca="1" ref="H511" ca="1">IF(ISBLANK(A511),"", INDIRECT(D511))</f>
        <v/>
      </c>
      <c r="I511" s="2" t="str" cm="1">
        <f t="array" aca="1" ref="I511" ca="1">IF(ISBLANK(A511),"", INDIRECT(E511))</f>
        <v/>
      </c>
    </row>
    <row r="512" spans="2:9" x14ac:dyDescent="0.25">
      <c r="B512" s="2" t="str">
        <f t="shared" si="28"/>
        <v>''!E2</v>
      </c>
      <c r="C512" s="2" t="str">
        <f t="shared" si="29"/>
        <v>''!F2</v>
      </c>
      <c r="D512" t="str">
        <f t="shared" si="30"/>
        <v>''!G2</v>
      </c>
      <c r="E512" t="str">
        <f t="shared" si="31"/>
        <v>''!H2</v>
      </c>
      <c r="F512" t="str" cm="1">
        <f t="array" aca="1" ref="F512" ca="1">IF(ISBLANK(A512),"",INDIRECT(B512))</f>
        <v/>
      </c>
      <c r="G512" t="str" cm="1">
        <f t="array" aca="1" ref="G512" ca="1">IF(ISBLANK(A512),"", INDIRECT(C512))</f>
        <v/>
      </c>
      <c r="H512" t="str" cm="1">
        <f t="array" aca="1" ref="H512" ca="1">IF(ISBLANK(A512),"", INDIRECT(D512))</f>
        <v/>
      </c>
      <c r="I512" s="2" t="str" cm="1">
        <f t="array" aca="1" ref="I512" ca="1">IF(ISBLANK(A512),"", INDIRECT(E512))</f>
        <v/>
      </c>
    </row>
    <row r="513" spans="2:9" x14ac:dyDescent="0.25">
      <c r="B513" s="2" t="str">
        <f t="shared" si="28"/>
        <v>''!E2</v>
      </c>
      <c r="C513" s="2" t="str">
        <f t="shared" si="29"/>
        <v>''!F2</v>
      </c>
      <c r="D513" t="str">
        <f t="shared" si="30"/>
        <v>''!G2</v>
      </c>
      <c r="E513" t="str">
        <f t="shared" si="31"/>
        <v>''!H2</v>
      </c>
      <c r="F513" t="str" cm="1">
        <f t="array" aca="1" ref="F513" ca="1">IF(ISBLANK(A513),"",INDIRECT(B513))</f>
        <v/>
      </c>
      <c r="G513" t="str" cm="1">
        <f t="array" aca="1" ref="G513" ca="1">IF(ISBLANK(A513),"", INDIRECT(C513))</f>
        <v/>
      </c>
      <c r="H513" t="str" cm="1">
        <f t="array" aca="1" ref="H513" ca="1">IF(ISBLANK(A513),"", INDIRECT(D513))</f>
        <v/>
      </c>
      <c r="I513" s="2" t="str" cm="1">
        <f t="array" aca="1" ref="I513" ca="1">IF(ISBLANK(A513),"", INDIRECT(E513))</f>
        <v/>
      </c>
    </row>
    <row r="514" spans="2:9" x14ac:dyDescent="0.25">
      <c r="B514" s="2" t="str">
        <f t="shared" ref="B514:B577" si="32">_xlfn.CONCAT("'", A514, "'!E2")</f>
        <v>''!E2</v>
      </c>
      <c r="C514" s="2" t="str">
        <f t="shared" ref="C514:C577" si="33">_xlfn.CONCAT("'", A514, "'!F2")</f>
        <v>''!F2</v>
      </c>
      <c r="D514" t="str">
        <f t="shared" ref="D514:D577" si="34">_xlfn.CONCAT("'", A514, "'!G2")</f>
        <v>''!G2</v>
      </c>
      <c r="E514" t="str">
        <f t="shared" ref="E514:E577" si="35">_xlfn.CONCAT("'", A514, "'!H2")</f>
        <v>''!H2</v>
      </c>
      <c r="F514" t="str" cm="1">
        <f t="array" aca="1" ref="F514" ca="1">IF(ISBLANK(A514),"",INDIRECT(B514))</f>
        <v/>
      </c>
      <c r="G514" t="str" cm="1">
        <f t="array" aca="1" ref="G514" ca="1">IF(ISBLANK(A514),"", INDIRECT(C514))</f>
        <v/>
      </c>
      <c r="H514" t="str" cm="1">
        <f t="array" aca="1" ref="H514" ca="1">IF(ISBLANK(A514),"", INDIRECT(D514))</f>
        <v/>
      </c>
      <c r="I514" s="2" t="str" cm="1">
        <f t="array" aca="1" ref="I514" ca="1">IF(ISBLANK(A514),"", INDIRECT(E514))</f>
        <v/>
      </c>
    </row>
    <row r="515" spans="2:9" x14ac:dyDescent="0.25">
      <c r="B515" s="2" t="str">
        <f t="shared" si="32"/>
        <v>''!E2</v>
      </c>
      <c r="C515" s="2" t="str">
        <f t="shared" si="33"/>
        <v>''!F2</v>
      </c>
      <c r="D515" t="str">
        <f t="shared" si="34"/>
        <v>''!G2</v>
      </c>
      <c r="E515" t="str">
        <f t="shared" si="35"/>
        <v>''!H2</v>
      </c>
      <c r="F515" t="str" cm="1">
        <f t="array" aca="1" ref="F515" ca="1">IF(ISBLANK(A515),"",INDIRECT(B515))</f>
        <v/>
      </c>
      <c r="G515" t="str" cm="1">
        <f t="array" aca="1" ref="G515" ca="1">IF(ISBLANK(A515),"", INDIRECT(C515))</f>
        <v/>
      </c>
      <c r="H515" t="str" cm="1">
        <f t="array" aca="1" ref="H515" ca="1">IF(ISBLANK(A515),"", INDIRECT(D515))</f>
        <v/>
      </c>
      <c r="I515" s="2" t="str" cm="1">
        <f t="array" aca="1" ref="I515" ca="1">IF(ISBLANK(A515),"", INDIRECT(E515))</f>
        <v/>
      </c>
    </row>
    <row r="516" spans="2:9" x14ac:dyDescent="0.25">
      <c r="B516" s="2" t="str">
        <f t="shared" si="32"/>
        <v>''!E2</v>
      </c>
      <c r="C516" s="2" t="str">
        <f t="shared" si="33"/>
        <v>''!F2</v>
      </c>
      <c r="D516" t="str">
        <f t="shared" si="34"/>
        <v>''!G2</v>
      </c>
      <c r="E516" t="str">
        <f t="shared" si="35"/>
        <v>''!H2</v>
      </c>
      <c r="F516" t="str" cm="1">
        <f t="array" aca="1" ref="F516" ca="1">IF(ISBLANK(A516),"",INDIRECT(B516))</f>
        <v/>
      </c>
      <c r="G516" t="str" cm="1">
        <f t="array" aca="1" ref="G516" ca="1">IF(ISBLANK(A516),"", INDIRECT(C516))</f>
        <v/>
      </c>
      <c r="H516" t="str" cm="1">
        <f t="array" aca="1" ref="H516" ca="1">IF(ISBLANK(A516),"", INDIRECT(D516))</f>
        <v/>
      </c>
      <c r="I516" s="2" t="str" cm="1">
        <f t="array" aca="1" ref="I516" ca="1">IF(ISBLANK(A516),"", INDIRECT(E516))</f>
        <v/>
      </c>
    </row>
    <row r="517" spans="2:9" x14ac:dyDescent="0.25">
      <c r="B517" s="2" t="str">
        <f t="shared" si="32"/>
        <v>''!E2</v>
      </c>
      <c r="C517" s="2" t="str">
        <f t="shared" si="33"/>
        <v>''!F2</v>
      </c>
      <c r="D517" t="str">
        <f t="shared" si="34"/>
        <v>''!G2</v>
      </c>
      <c r="E517" t="str">
        <f t="shared" si="35"/>
        <v>''!H2</v>
      </c>
      <c r="F517" t="str" cm="1">
        <f t="array" aca="1" ref="F517" ca="1">IF(ISBLANK(A517),"",INDIRECT(B517))</f>
        <v/>
      </c>
      <c r="G517" t="str" cm="1">
        <f t="array" aca="1" ref="G517" ca="1">IF(ISBLANK(A517),"", INDIRECT(C517))</f>
        <v/>
      </c>
      <c r="H517" t="str" cm="1">
        <f t="array" aca="1" ref="H517" ca="1">IF(ISBLANK(A517),"", INDIRECT(D517))</f>
        <v/>
      </c>
      <c r="I517" s="2" t="str" cm="1">
        <f t="array" aca="1" ref="I517" ca="1">IF(ISBLANK(A517),"", INDIRECT(E517))</f>
        <v/>
      </c>
    </row>
    <row r="518" spans="2:9" x14ac:dyDescent="0.25">
      <c r="B518" s="2" t="str">
        <f t="shared" si="32"/>
        <v>''!E2</v>
      </c>
      <c r="C518" s="2" t="str">
        <f t="shared" si="33"/>
        <v>''!F2</v>
      </c>
      <c r="D518" t="str">
        <f t="shared" si="34"/>
        <v>''!G2</v>
      </c>
      <c r="E518" t="str">
        <f t="shared" si="35"/>
        <v>''!H2</v>
      </c>
      <c r="F518" t="str" cm="1">
        <f t="array" aca="1" ref="F518" ca="1">IF(ISBLANK(A518),"",INDIRECT(B518))</f>
        <v/>
      </c>
      <c r="G518" t="str" cm="1">
        <f t="array" aca="1" ref="G518" ca="1">IF(ISBLANK(A518),"", INDIRECT(C518))</f>
        <v/>
      </c>
      <c r="H518" t="str" cm="1">
        <f t="array" aca="1" ref="H518" ca="1">IF(ISBLANK(A518),"", INDIRECT(D518))</f>
        <v/>
      </c>
      <c r="I518" s="2" t="str" cm="1">
        <f t="array" aca="1" ref="I518" ca="1">IF(ISBLANK(A518),"", INDIRECT(E518))</f>
        <v/>
      </c>
    </row>
    <row r="519" spans="2:9" x14ac:dyDescent="0.25">
      <c r="B519" s="2" t="str">
        <f t="shared" si="32"/>
        <v>''!E2</v>
      </c>
      <c r="C519" s="2" t="str">
        <f t="shared" si="33"/>
        <v>''!F2</v>
      </c>
      <c r="D519" t="str">
        <f t="shared" si="34"/>
        <v>''!G2</v>
      </c>
      <c r="E519" t="str">
        <f t="shared" si="35"/>
        <v>''!H2</v>
      </c>
      <c r="F519" t="str" cm="1">
        <f t="array" aca="1" ref="F519" ca="1">IF(ISBLANK(A519),"",INDIRECT(B519))</f>
        <v/>
      </c>
      <c r="G519" t="str" cm="1">
        <f t="array" aca="1" ref="G519" ca="1">IF(ISBLANK(A519),"", INDIRECT(C519))</f>
        <v/>
      </c>
      <c r="H519" t="str" cm="1">
        <f t="array" aca="1" ref="H519" ca="1">IF(ISBLANK(A519),"", INDIRECT(D519))</f>
        <v/>
      </c>
      <c r="I519" s="2" t="str" cm="1">
        <f t="array" aca="1" ref="I519" ca="1">IF(ISBLANK(A519),"", INDIRECT(E519))</f>
        <v/>
      </c>
    </row>
    <row r="520" spans="2:9" x14ac:dyDescent="0.25">
      <c r="B520" s="2" t="str">
        <f t="shared" si="32"/>
        <v>''!E2</v>
      </c>
      <c r="C520" s="2" t="str">
        <f t="shared" si="33"/>
        <v>''!F2</v>
      </c>
      <c r="D520" t="str">
        <f t="shared" si="34"/>
        <v>''!G2</v>
      </c>
      <c r="E520" t="str">
        <f t="shared" si="35"/>
        <v>''!H2</v>
      </c>
      <c r="F520" t="str" cm="1">
        <f t="array" aca="1" ref="F520" ca="1">IF(ISBLANK(A520),"",INDIRECT(B520))</f>
        <v/>
      </c>
      <c r="G520" t="str" cm="1">
        <f t="array" aca="1" ref="G520" ca="1">IF(ISBLANK(A520),"", INDIRECT(C520))</f>
        <v/>
      </c>
      <c r="H520" t="str" cm="1">
        <f t="array" aca="1" ref="H520" ca="1">IF(ISBLANK(A520),"", INDIRECT(D520))</f>
        <v/>
      </c>
      <c r="I520" s="2" t="str" cm="1">
        <f t="array" aca="1" ref="I520" ca="1">IF(ISBLANK(A520),"", INDIRECT(E520))</f>
        <v/>
      </c>
    </row>
    <row r="521" spans="2:9" x14ac:dyDescent="0.25">
      <c r="B521" s="2" t="str">
        <f t="shared" si="32"/>
        <v>''!E2</v>
      </c>
      <c r="C521" s="2" t="str">
        <f t="shared" si="33"/>
        <v>''!F2</v>
      </c>
      <c r="D521" t="str">
        <f t="shared" si="34"/>
        <v>''!G2</v>
      </c>
      <c r="E521" t="str">
        <f t="shared" si="35"/>
        <v>''!H2</v>
      </c>
      <c r="F521" t="str" cm="1">
        <f t="array" aca="1" ref="F521" ca="1">IF(ISBLANK(A521),"",INDIRECT(B521))</f>
        <v/>
      </c>
      <c r="G521" t="str" cm="1">
        <f t="array" aca="1" ref="G521" ca="1">IF(ISBLANK(A521),"", INDIRECT(C521))</f>
        <v/>
      </c>
      <c r="H521" t="str" cm="1">
        <f t="array" aca="1" ref="H521" ca="1">IF(ISBLANK(A521),"", INDIRECT(D521))</f>
        <v/>
      </c>
      <c r="I521" s="2" t="str" cm="1">
        <f t="array" aca="1" ref="I521" ca="1">IF(ISBLANK(A521),"", INDIRECT(E521))</f>
        <v/>
      </c>
    </row>
    <row r="522" spans="2:9" x14ac:dyDescent="0.25">
      <c r="B522" s="2" t="str">
        <f t="shared" si="32"/>
        <v>''!E2</v>
      </c>
      <c r="C522" s="2" t="str">
        <f t="shared" si="33"/>
        <v>''!F2</v>
      </c>
      <c r="D522" t="str">
        <f t="shared" si="34"/>
        <v>''!G2</v>
      </c>
      <c r="E522" t="str">
        <f t="shared" si="35"/>
        <v>''!H2</v>
      </c>
      <c r="F522" t="str" cm="1">
        <f t="array" aca="1" ref="F522" ca="1">IF(ISBLANK(A522),"",INDIRECT(B522))</f>
        <v/>
      </c>
      <c r="G522" t="str" cm="1">
        <f t="array" aca="1" ref="G522" ca="1">IF(ISBLANK(A522),"", INDIRECT(C522))</f>
        <v/>
      </c>
      <c r="H522" t="str" cm="1">
        <f t="array" aca="1" ref="H522" ca="1">IF(ISBLANK(A522),"", INDIRECT(D522))</f>
        <v/>
      </c>
      <c r="I522" s="2" t="str" cm="1">
        <f t="array" aca="1" ref="I522" ca="1">IF(ISBLANK(A522),"", INDIRECT(E522))</f>
        <v/>
      </c>
    </row>
    <row r="523" spans="2:9" x14ac:dyDescent="0.25">
      <c r="B523" s="2" t="str">
        <f t="shared" si="32"/>
        <v>''!E2</v>
      </c>
      <c r="C523" s="2" t="str">
        <f t="shared" si="33"/>
        <v>''!F2</v>
      </c>
      <c r="D523" t="str">
        <f t="shared" si="34"/>
        <v>''!G2</v>
      </c>
      <c r="E523" t="str">
        <f t="shared" si="35"/>
        <v>''!H2</v>
      </c>
      <c r="F523" t="str" cm="1">
        <f t="array" aca="1" ref="F523" ca="1">IF(ISBLANK(A523),"",INDIRECT(B523))</f>
        <v/>
      </c>
      <c r="G523" t="str" cm="1">
        <f t="array" aca="1" ref="G523" ca="1">IF(ISBLANK(A523),"", INDIRECT(C523))</f>
        <v/>
      </c>
      <c r="H523" t="str" cm="1">
        <f t="array" aca="1" ref="H523" ca="1">IF(ISBLANK(A523),"", INDIRECT(D523))</f>
        <v/>
      </c>
      <c r="I523" s="2" t="str" cm="1">
        <f t="array" aca="1" ref="I523" ca="1">IF(ISBLANK(A523),"", INDIRECT(E523))</f>
        <v/>
      </c>
    </row>
    <row r="524" spans="2:9" x14ac:dyDescent="0.25">
      <c r="B524" s="2" t="str">
        <f t="shared" si="32"/>
        <v>''!E2</v>
      </c>
      <c r="C524" s="2" t="str">
        <f t="shared" si="33"/>
        <v>''!F2</v>
      </c>
      <c r="D524" t="str">
        <f t="shared" si="34"/>
        <v>''!G2</v>
      </c>
      <c r="E524" t="str">
        <f t="shared" si="35"/>
        <v>''!H2</v>
      </c>
      <c r="F524" t="str" cm="1">
        <f t="array" aca="1" ref="F524" ca="1">IF(ISBLANK(A524),"",INDIRECT(B524))</f>
        <v/>
      </c>
      <c r="G524" t="str" cm="1">
        <f t="array" aca="1" ref="G524" ca="1">IF(ISBLANK(A524),"", INDIRECT(C524))</f>
        <v/>
      </c>
      <c r="H524" t="str" cm="1">
        <f t="array" aca="1" ref="H524" ca="1">IF(ISBLANK(A524),"", INDIRECT(D524))</f>
        <v/>
      </c>
      <c r="I524" s="2" t="str" cm="1">
        <f t="array" aca="1" ref="I524" ca="1">IF(ISBLANK(A524),"", INDIRECT(E524))</f>
        <v/>
      </c>
    </row>
    <row r="525" spans="2:9" x14ac:dyDescent="0.25">
      <c r="B525" s="2" t="str">
        <f t="shared" si="32"/>
        <v>''!E2</v>
      </c>
      <c r="C525" s="2" t="str">
        <f t="shared" si="33"/>
        <v>''!F2</v>
      </c>
      <c r="D525" t="str">
        <f t="shared" si="34"/>
        <v>''!G2</v>
      </c>
      <c r="E525" t="str">
        <f t="shared" si="35"/>
        <v>''!H2</v>
      </c>
      <c r="F525" t="str" cm="1">
        <f t="array" aca="1" ref="F525" ca="1">IF(ISBLANK(A525),"",INDIRECT(B525))</f>
        <v/>
      </c>
      <c r="G525" t="str" cm="1">
        <f t="array" aca="1" ref="G525" ca="1">IF(ISBLANK(A525),"", INDIRECT(C525))</f>
        <v/>
      </c>
      <c r="H525" t="str" cm="1">
        <f t="array" aca="1" ref="H525" ca="1">IF(ISBLANK(A525),"", INDIRECT(D525))</f>
        <v/>
      </c>
      <c r="I525" s="2" t="str" cm="1">
        <f t="array" aca="1" ref="I525" ca="1">IF(ISBLANK(A525),"", INDIRECT(E525))</f>
        <v/>
      </c>
    </row>
    <row r="526" spans="2:9" x14ac:dyDescent="0.25">
      <c r="B526" s="2" t="str">
        <f t="shared" si="32"/>
        <v>''!E2</v>
      </c>
      <c r="C526" s="2" t="str">
        <f t="shared" si="33"/>
        <v>''!F2</v>
      </c>
      <c r="D526" t="str">
        <f t="shared" si="34"/>
        <v>''!G2</v>
      </c>
      <c r="E526" t="str">
        <f t="shared" si="35"/>
        <v>''!H2</v>
      </c>
      <c r="F526" t="str" cm="1">
        <f t="array" aca="1" ref="F526" ca="1">IF(ISBLANK(A526),"",INDIRECT(B526))</f>
        <v/>
      </c>
      <c r="G526" t="str" cm="1">
        <f t="array" aca="1" ref="G526" ca="1">IF(ISBLANK(A526),"", INDIRECT(C526))</f>
        <v/>
      </c>
      <c r="H526" t="str" cm="1">
        <f t="array" aca="1" ref="H526" ca="1">IF(ISBLANK(A526),"", INDIRECT(D526))</f>
        <v/>
      </c>
      <c r="I526" s="2" t="str" cm="1">
        <f t="array" aca="1" ref="I526" ca="1">IF(ISBLANK(A526),"", INDIRECT(E526))</f>
        <v/>
      </c>
    </row>
    <row r="527" spans="2:9" x14ac:dyDescent="0.25">
      <c r="B527" s="2" t="str">
        <f t="shared" si="32"/>
        <v>''!E2</v>
      </c>
      <c r="C527" s="2" t="str">
        <f t="shared" si="33"/>
        <v>''!F2</v>
      </c>
      <c r="D527" t="str">
        <f t="shared" si="34"/>
        <v>''!G2</v>
      </c>
      <c r="E527" t="str">
        <f t="shared" si="35"/>
        <v>''!H2</v>
      </c>
      <c r="F527" t="str" cm="1">
        <f t="array" aca="1" ref="F527" ca="1">IF(ISBLANK(A527),"",INDIRECT(B527))</f>
        <v/>
      </c>
      <c r="G527" t="str" cm="1">
        <f t="array" aca="1" ref="G527" ca="1">IF(ISBLANK(A527),"", INDIRECT(C527))</f>
        <v/>
      </c>
      <c r="H527" t="str" cm="1">
        <f t="array" aca="1" ref="H527" ca="1">IF(ISBLANK(A527),"", INDIRECT(D527))</f>
        <v/>
      </c>
      <c r="I527" s="2" t="str" cm="1">
        <f t="array" aca="1" ref="I527" ca="1">IF(ISBLANK(A527),"", INDIRECT(E527))</f>
        <v/>
      </c>
    </row>
    <row r="528" spans="2:9" x14ac:dyDescent="0.25">
      <c r="B528" s="2" t="str">
        <f t="shared" si="32"/>
        <v>''!E2</v>
      </c>
      <c r="C528" s="2" t="str">
        <f t="shared" si="33"/>
        <v>''!F2</v>
      </c>
      <c r="D528" t="str">
        <f t="shared" si="34"/>
        <v>''!G2</v>
      </c>
      <c r="E528" t="str">
        <f t="shared" si="35"/>
        <v>''!H2</v>
      </c>
      <c r="F528" t="str" cm="1">
        <f t="array" aca="1" ref="F528" ca="1">IF(ISBLANK(A528),"",INDIRECT(B528))</f>
        <v/>
      </c>
      <c r="G528" t="str" cm="1">
        <f t="array" aca="1" ref="G528" ca="1">IF(ISBLANK(A528),"", INDIRECT(C528))</f>
        <v/>
      </c>
      <c r="H528" t="str" cm="1">
        <f t="array" aca="1" ref="H528" ca="1">IF(ISBLANK(A528),"", INDIRECT(D528))</f>
        <v/>
      </c>
      <c r="I528" s="2" t="str" cm="1">
        <f t="array" aca="1" ref="I528" ca="1">IF(ISBLANK(A528),"", INDIRECT(E528))</f>
        <v/>
      </c>
    </row>
    <row r="529" spans="2:9" x14ac:dyDescent="0.25">
      <c r="B529" s="2" t="str">
        <f t="shared" si="32"/>
        <v>''!E2</v>
      </c>
      <c r="C529" s="2" t="str">
        <f t="shared" si="33"/>
        <v>''!F2</v>
      </c>
      <c r="D529" t="str">
        <f t="shared" si="34"/>
        <v>''!G2</v>
      </c>
      <c r="E529" t="str">
        <f t="shared" si="35"/>
        <v>''!H2</v>
      </c>
      <c r="F529" t="str" cm="1">
        <f t="array" aca="1" ref="F529" ca="1">IF(ISBLANK(A529),"",INDIRECT(B529))</f>
        <v/>
      </c>
      <c r="G529" t="str" cm="1">
        <f t="array" aca="1" ref="G529" ca="1">IF(ISBLANK(A529),"", INDIRECT(C529))</f>
        <v/>
      </c>
      <c r="H529" t="str" cm="1">
        <f t="array" aca="1" ref="H529" ca="1">IF(ISBLANK(A529),"", INDIRECT(D529))</f>
        <v/>
      </c>
      <c r="I529" s="2" t="str" cm="1">
        <f t="array" aca="1" ref="I529" ca="1">IF(ISBLANK(A529),"", INDIRECT(E529))</f>
        <v/>
      </c>
    </row>
    <row r="530" spans="2:9" x14ac:dyDescent="0.25">
      <c r="B530" s="2" t="str">
        <f t="shared" si="32"/>
        <v>''!E2</v>
      </c>
      <c r="C530" s="2" t="str">
        <f t="shared" si="33"/>
        <v>''!F2</v>
      </c>
      <c r="D530" t="str">
        <f t="shared" si="34"/>
        <v>''!G2</v>
      </c>
      <c r="E530" t="str">
        <f t="shared" si="35"/>
        <v>''!H2</v>
      </c>
      <c r="F530" t="str" cm="1">
        <f t="array" aca="1" ref="F530" ca="1">IF(ISBLANK(A530),"",INDIRECT(B530))</f>
        <v/>
      </c>
      <c r="G530" t="str" cm="1">
        <f t="array" aca="1" ref="G530" ca="1">IF(ISBLANK(A530),"", INDIRECT(C530))</f>
        <v/>
      </c>
      <c r="H530" t="str" cm="1">
        <f t="array" aca="1" ref="H530" ca="1">IF(ISBLANK(A530),"", INDIRECT(D530))</f>
        <v/>
      </c>
      <c r="I530" s="2" t="str" cm="1">
        <f t="array" aca="1" ref="I530" ca="1">IF(ISBLANK(A530),"", INDIRECT(E530))</f>
        <v/>
      </c>
    </row>
    <row r="531" spans="2:9" x14ac:dyDescent="0.25">
      <c r="B531" s="2" t="str">
        <f t="shared" si="32"/>
        <v>''!E2</v>
      </c>
      <c r="C531" s="2" t="str">
        <f t="shared" si="33"/>
        <v>''!F2</v>
      </c>
      <c r="D531" t="str">
        <f t="shared" si="34"/>
        <v>''!G2</v>
      </c>
      <c r="E531" t="str">
        <f t="shared" si="35"/>
        <v>''!H2</v>
      </c>
      <c r="F531" t="str" cm="1">
        <f t="array" aca="1" ref="F531" ca="1">IF(ISBLANK(A531),"",INDIRECT(B531))</f>
        <v/>
      </c>
      <c r="G531" t="str" cm="1">
        <f t="array" aca="1" ref="G531" ca="1">IF(ISBLANK(A531),"", INDIRECT(C531))</f>
        <v/>
      </c>
      <c r="H531" t="str" cm="1">
        <f t="array" aca="1" ref="H531" ca="1">IF(ISBLANK(A531),"", INDIRECT(D531))</f>
        <v/>
      </c>
      <c r="I531" s="2" t="str" cm="1">
        <f t="array" aca="1" ref="I531" ca="1">IF(ISBLANK(A531),"", INDIRECT(E531))</f>
        <v/>
      </c>
    </row>
    <row r="532" spans="2:9" x14ac:dyDescent="0.25">
      <c r="B532" s="2" t="str">
        <f t="shared" si="32"/>
        <v>''!E2</v>
      </c>
      <c r="C532" s="2" t="str">
        <f t="shared" si="33"/>
        <v>''!F2</v>
      </c>
      <c r="D532" t="str">
        <f t="shared" si="34"/>
        <v>''!G2</v>
      </c>
      <c r="E532" t="str">
        <f t="shared" si="35"/>
        <v>''!H2</v>
      </c>
      <c r="F532" t="str" cm="1">
        <f t="array" aca="1" ref="F532" ca="1">IF(ISBLANK(A532),"",INDIRECT(B532))</f>
        <v/>
      </c>
      <c r="G532" t="str" cm="1">
        <f t="array" aca="1" ref="G532" ca="1">IF(ISBLANK(A532),"", INDIRECT(C532))</f>
        <v/>
      </c>
      <c r="H532" t="str" cm="1">
        <f t="array" aca="1" ref="H532" ca="1">IF(ISBLANK(A532),"", INDIRECT(D532))</f>
        <v/>
      </c>
      <c r="I532" s="2" t="str" cm="1">
        <f t="array" aca="1" ref="I532" ca="1">IF(ISBLANK(A532),"", INDIRECT(E532))</f>
        <v/>
      </c>
    </row>
    <row r="533" spans="2:9" x14ac:dyDescent="0.25">
      <c r="B533" s="2" t="str">
        <f t="shared" si="32"/>
        <v>''!E2</v>
      </c>
      <c r="C533" s="2" t="str">
        <f t="shared" si="33"/>
        <v>''!F2</v>
      </c>
      <c r="D533" t="str">
        <f t="shared" si="34"/>
        <v>''!G2</v>
      </c>
      <c r="E533" t="str">
        <f t="shared" si="35"/>
        <v>''!H2</v>
      </c>
      <c r="F533" t="str" cm="1">
        <f t="array" aca="1" ref="F533" ca="1">IF(ISBLANK(A533),"",INDIRECT(B533))</f>
        <v/>
      </c>
      <c r="G533" t="str" cm="1">
        <f t="array" aca="1" ref="G533" ca="1">IF(ISBLANK(A533),"", INDIRECT(C533))</f>
        <v/>
      </c>
      <c r="H533" t="str" cm="1">
        <f t="array" aca="1" ref="H533" ca="1">IF(ISBLANK(A533),"", INDIRECT(D533))</f>
        <v/>
      </c>
      <c r="I533" s="2" t="str" cm="1">
        <f t="array" aca="1" ref="I533" ca="1">IF(ISBLANK(A533),"", INDIRECT(E533))</f>
        <v/>
      </c>
    </row>
    <row r="534" spans="2:9" x14ac:dyDescent="0.25">
      <c r="B534" s="2" t="str">
        <f t="shared" si="32"/>
        <v>''!E2</v>
      </c>
      <c r="C534" s="2" t="str">
        <f t="shared" si="33"/>
        <v>''!F2</v>
      </c>
      <c r="D534" t="str">
        <f t="shared" si="34"/>
        <v>''!G2</v>
      </c>
      <c r="E534" t="str">
        <f t="shared" si="35"/>
        <v>''!H2</v>
      </c>
      <c r="F534" t="str" cm="1">
        <f t="array" aca="1" ref="F534" ca="1">IF(ISBLANK(A534),"",INDIRECT(B534))</f>
        <v/>
      </c>
      <c r="G534" t="str" cm="1">
        <f t="array" aca="1" ref="G534" ca="1">IF(ISBLANK(A534),"", INDIRECT(C534))</f>
        <v/>
      </c>
      <c r="H534" t="str" cm="1">
        <f t="array" aca="1" ref="H534" ca="1">IF(ISBLANK(A534),"", INDIRECT(D534))</f>
        <v/>
      </c>
      <c r="I534" s="2" t="str" cm="1">
        <f t="array" aca="1" ref="I534" ca="1">IF(ISBLANK(A534),"", INDIRECT(E534))</f>
        <v/>
      </c>
    </row>
    <row r="535" spans="2:9" x14ac:dyDescent="0.25">
      <c r="B535" s="2" t="str">
        <f t="shared" si="32"/>
        <v>''!E2</v>
      </c>
      <c r="C535" s="2" t="str">
        <f t="shared" si="33"/>
        <v>''!F2</v>
      </c>
      <c r="D535" t="str">
        <f t="shared" si="34"/>
        <v>''!G2</v>
      </c>
      <c r="E535" t="str">
        <f t="shared" si="35"/>
        <v>''!H2</v>
      </c>
      <c r="F535" t="str" cm="1">
        <f t="array" aca="1" ref="F535" ca="1">IF(ISBLANK(A535),"",INDIRECT(B535))</f>
        <v/>
      </c>
      <c r="G535" t="str" cm="1">
        <f t="array" aca="1" ref="G535" ca="1">IF(ISBLANK(A535),"", INDIRECT(C535))</f>
        <v/>
      </c>
      <c r="H535" t="str" cm="1">
        <f t="array" aca="1" ref="H535" ca="1">IF(ISBLANK(A535),"", INDIRECT(D535))</f>
        <v/>
      </c>
      <c r="I535" s="2" t="str" cm="1">
        <f t="array" aca="1" ref="I535" ca="1">IF(ISBLANK(A535),"", INDIRECT(E535))</f>
        <v/>
      </c>
    </row>
    <row r="536" spans="2:9" x14ac:dyDescent="0.25">
      <c r="B536" s="2" t="str">
        <f t="shared" si="32"/>
        <v>''!E2</v>
      </c>
      <c r="C536" s="2" t="str">
        <f t="shared" si="33"/>
        <v>''!F2</v>
      </c>
      <c r="D536" t="str">
        <f t="shared" si="34"/>
        <v>''!G2</v>
      </c>
      <c r="E536" t="str">
        <f t="shared" si="35"/>
        <v>''!H2</v>
      </c>
      <c r="F536" t="str" cm="1">
        <f t="array" aca="1" ref="F536" ca="1">IF(ISBLANK(A536),"",INDIRECT(B536))</f>
        <v/>
      </c>
      <c r="G536" t="str" cm="1">
        <f t="array" aca="1" ref="G536" ca="1">IF(ISBLANK(A536),"", INDIRECT(C536))</f>
        <v/>
      </c>
      <c r="H536" t="str" cm="1">
        <f t="array" aca="1" ref="H536" ca="1">IF(ISBLANK(A536),"", INDIRECT(D536))</f>
        <v/>
      </c>
      <c r="I536" s="2" t="str" cm="1">
        <f t="array" aca="1" ref="I536" ca="1">IF(ISBLANK(A536),"", INDIRECT(E536))</f>
        <v/>
      </c>
    </row>
    <row r="537" spans="2:9" x14ac:dyDescent="0.25">
      <c r="B537" s="2" t="str">
        <f t="shared" si="32"/>
        <v>''!E2</v>
      </c>
      <c r="C537" s="2" t="str">
        <f t="shared" si="33"/>
        <v>''!F2</v>
      </c>
      <c r="D537" t="str">
        <f t="shared" si="34"/>
        <v>''!G2</v>
      </c>
      <c r="E537" t="str">
        <f t="shared" si="35"/>
        <v>''!H2</v>
      </c>
      <c r="F537" t="str" cm="1">
        <f t="array" aca="1" ref="F537" ca="1">IF(ISBLANK(A537),"",INDIRECT(B537))</f>
        <v/>
      </c>
      <c r="G537" t="str" cm="1">
        <f t="array" aca="1" ref="G537" ca="1">IF(ISBLANK(A537),"", INDIRECT(C537))</f>
        <v/>
      </c>
      <c r="H537" t="str" cm="1">
        <f t="array" aca="1" ref="H537" ca="1">IF(ISBLANK(A537),"", INDIRECT(D537))</f>
        <v/>
      </c>
      <c r="I537" s="2" t="str" cm="1">
        <f t="array" aca="1" ref="I537" ca="1">IF(ISBLANK(A537),"", INDIRECT(E537))</f>
        <v/>
      </c>
    </row>
    <row r="538" spans="2:9" x14ac:dyDescent="0.25">
      <c r="B538" s="2" t="str">
        <f t="shared" si="32"/>
        <v>''!E2</v>
      </c>
      <c r="C538" s="2" t="str">
        <f t="shared" si="33"/>
        <v>''!F2</v>
      </c>
      <c r="D538" t="str">
        <f t="shared" si="34"/>
        <v>''!G2</v>
      </c>
      <c r="E538" t="str">
        <f t="shared" si="35"/>
        <v>''!H2</v>
      </c>
      <c r="F538" t="str" cm="1">
        <f t="array" aca="1" ref="F538" ca="1">IF(ISBLANK(A538),"",INDIRECT(B538))</f>
        <v/>
      </c>
      <c r="G538" t="str" cm="1">
        <f t="array" aca="1" ref="G538" ca="1">IF(ISBLANK(A538),"", INDIRECT(C538))</f>
        <v/>
      </c>
      <c r="H538" t="str" cm="1">
        <f t="array" aca="1" ref="H538" ca="1">IF(ISBLANK(A538),"", INDIRECT(D538))</f>
        <v/>
      </c>
      <c r="I538" s="2" t="str" cm="1">
        <f t="array" aca="1" ref="I538" ca="1">IF(ISBLANK(A538),"", INDIRECT(E538))</f>
        <v/>
      </c>
    </row>
    <row r="539" spans="2:9" x14ac:dyDescent="0.25">
      <c r="B539" s="2" t="str">
        <f t="shared" si="32"/>
        <v>''!E2</v>
      </c>
      <c r="C539" s="2" t="str">
        <f t="shared" si="33"/>
        <v>''!F2</v>
      </c>
      <c r="D539" t="str">
        <f t="shared" si="34"/>
        <v>''!G2</v>
      </c>
      <c r="E539" t="str">
        <f t="shared" si="35"/>
        <v>''!H2</v>
      </c>
      <c r="F539" t="str" cm="1">
        <f t="array" aca="1" ref="F539" ca="1">IF(ISBLANK(A539),"",INDIRECT(B539))</f>
        <v/>
      </c>
      <c r="G539" t="str" cm="1">
        <f t="array" aca="1" ref="G539" ca="1">IF(ISBLANK(A539),"", INDIRECT(C539))</f>
        <v/>
      </c>
      <c r="H539" t="str" cm="1">
        <f t="array" aca="1" ref="H539" ca="1">IF(ISBLANK(A539),"", INDIRECT(D539))</f>
        <v/>
      </c>
      <c r="I539" s="2" t="str" cm="1">
        <f t="array" aca="1" ref="I539" ca="1">IF(ISBLANK(A539),"", INDIRECT(E539))</f>
        <v/>
      </c>
    </row>
    <row r="540" spans="2:9" x14ac:dyDescent="0.25">
      <c r="B540" s="2" t="str">
        <f t="shared" si="32"/>
        <v>''!E2</v>
      </c>
      <c r="C540" s="2" t="str">
        <f t="shared" si="33"/>
        <v>''!F2</v>
      </c>
      <c r="D540" t="str">
        <f t="shared" si="34"/>
        <v>''!G2</v>
      </c>
      <c r="E540" t="str">
        <f t="shared" si="35"/>
        <v>''!H2</v>
      </c>
      <c r="F540" t="str" cm="1">
        <f t="array" aca="1" ref="F540" ca="1">IF(ISBLANK(A540),"",INDIRECT(B540))</f>
        <v/>
      </c>
      <c r="G540" t="str" cm="1">
        <f t="array" aca="1" ref="G540" ca="1">IF(ISBLANK(A540),"", INDIRECT(C540))</f>
        <v/>
      </c>
      <c r="H540" t="str" cm="1">
        <f t="array" aca="1" ref="H540" ca="1">IF(ISBLANK(A540),"", INDIRECT(D540))</f>
        <v/>
      </c>
      <c r="I540" s="2" t="str" cm="1">
        <f t="array" aca="1" ref="I540" ca="1">IF(ISBLANK(A540),"", INDIRECT(E540))</f>
        <v/>
      </c>
    </row>
    <row r="541" spans="2:9" x14ac:dyDescent="0.25">
      <c r="B541" s="2" t="str">
        <f t="shared" si="32"/>
        <v>''!E2</v>
      </c>
      <c r="C541" s="2" t="str">
        <f t="shared" si="33"/>
        <v>''!F2</v>
      </c>
      <c r="D541" t="str">
        <f t="shared" si="34"/>
        <v>''!G2</v>
      </c>
      <c r="E541" t="str">
        <f t="shared" si="35"/>
        <v>''!H2</v>
      </c>
      <c r="F541" t="str" cm="1">
        <f t="array" aca="1" ref="F541" ca="1">IF(ISBLANK(A541),"",INDIRECT(B541))</f>
        <v/>
      </c>
      <c r="G541" t="str" cm="1">
        <f t="array" aca="1" ref="G541" ca="1">IF(ISBLANK(A541),"", INDIRECT(C541))</f>
        <v/>
      </c>
      <c r="H541" t="str" cm="1">
        <f t="array" aca="1" ref="H541" ca="1">IF(ISBLANK(A541),"", INDIRECT(D541))</f>
        <v/>
      </c>
      <c r="I541" s="2" t="str" cm="1">
        <f t="array" aca="1" ref="I541" ca="1">IF(ISBLANK(A541),"", INDIRECT(E541))</f>
        <v/>
      </c>
    </row>
    <row r="542" spans="2:9" x14ac:dyDescent="0.25">
      <c r="B542" s="2" t="str">
        <f t="shared" si="32"/>
        <v>''!E2</v>
      </c>
      <c r="C542" s="2" t="str">
        <f t="shared" si="33"/>
        <v>''!F2</v>
      </c>
      <c r="D542" t="str">
        <f t="shared" si="34"/>
        <v>''!G2</v>
      </c>
      <c r="E542" t="str">
        <f t="shared" si="35"/>
        <v>''!H2</v>
      </c>
      <c r="F542" t="str" cm="1">
        <f t="array" aca="1" ref="F542" ca="1">IF(ISBLANK(A542),"",INDIRECT(B542))</f>
        <v/>
      </c>
      <c r="G542" t="str" cm="1">
        <f t="array" aca="1" ref="G542" ca="1">IF(ISBLANK(A542),"", INDIRECT(C542))</f>
        <v/>
      </c>
      <c r="H542" t="str" cm="1">
        <f t="array" aca="1" ref="H542" ca="1">IF(ISBLANK(A542),"", INDIRECT(D542))</f>
        <v/>
      </c>
      <c r="I542" s="2" t="str" cm="1">
        <f t="array" aca="1" ref="I542" ca="1">IF(ISBLANK(A542),"", INDIRECT(E542))</f>
        <v/>
      </c>
    </row>
    <row r="543" spans="2:9" x14ac:dyDescent="0.25">
      <c r="B543" s="2" t="str">
        <f t="shared" si="32"/>
        <v>''!E2</v>
      </c>
      <c r="C543" s="2" t="str">
        <f t="shared" si="33"/>
        <v>''!F2</v>
      </c>
      <c r="D543" t="str">
        <f t="shared" si="34"/>
        <v>''!G2</v>
      </c>
      <c r="E543" t="str">
        <f t="shared" si="35"/>
        <v>''!H2</v>
      </c>
      <c r="F543" t="str" cm="1">
        <f t="array" aca="1" ref="F543" ca="1">IF(ISBLANK(A543),"",INDIRECT(B543))</f>
        <v/>
      </c>
      <c r="G543" t="str" cm="1">
        <f t="array" aca="1" ref="G543" ca="1">IF(ISBLANK(A543),"", INDIRECT(C543))</f>
        <v/>
      </c>
      <c r="H543" t="str" cm="1">
        <f t="array" aca="1" ref="H543" ca="1">IF(ISBLANK(A543),"", INDIRECT(D543))</f>
        <v/>
      </c>
      <c r="I543" s="2" t="str" cm="1">
        <f t="array" aca="1" ref="I543" ca="1">IF(ISBLANK(A543),"", INDIRECT(E543))</f>
        <v/>
      </c>
    </row>
    <row r="544" spans="2:9" x14ac:dyDescent="0.25">
      <c r="B544" s="2" t="str">
        <f t="shared" si="32"/>
        <v>''!E2</v>
      </c>
      <c r="C544" s="2" t="str">
        <f t="shared" si="33"/>
        <v>''!F2</v>
      </c>
      <c r="D544" t="str">
        <f t="shared" si="34"/>
        <v>''!G2</v>
      </c>
      <c r="E544" t="str">
        <f t="shared" si="35"/>
        <v>''!H2</v>
      </c>
      <c r="F544" t="str" cm="1">
        <f t="array" aca="1" ref="F544" ca="1">IF(ISBLANK(A544),"",INDIRECT(B544))</f>
        <v/>
      </c>
      <c r="G544" t="str" cm="1">
        <f t="array" aca="1" ref="G544" ca="1">IF(ISBLANK(A544),"", INDIRECT(C544))</f>
        <v/>
      </c>
      <c r="H544" t="str" cm="1">
        <f t="array" aca="1" ref="H544" ca="1">IF(ISBLANK(A544),"", INDIRECT(D544))</f>
        <v/>
      </c>
      <c r="I544" s="2" t="str" cm="1">
        <f t="array" aca="1" ref="I544" ca="1">IF(ISBLANK(A544),"", INDIRECT(E544))</f>
        <v/>
      </c>
    </row>
    <row r="545" spans="2:9" x14ac:dyDescent="0.25">
      <c r="B545" s="2" t="str">
        <f t="shared" si="32"/>
        <v>''!E2</v>
      </c>
      <c r="C545" s="2" t="str">
        <f t="shared" si="33"/>
        <v>''!F2</v>
      </c>
      <c r="D545" t="str">
        <f t="shared" si="34"/>
        <v>''!G2</v>
      </c>
      <c r="E545" t="str">
        <f t="shared" si="35"/>
        <v>''!H2</v>
      </c>
      <c r="F545" t="str" cm="1">
        <f t="array" aca="1" ref="F545" ca="1">IF(ISBLANK(A545),"",INDIRECT(B545))</f>
        <v/>
      </c>
      <c r="G545" t="str" cm="1">
        <f t="array" aca="1" ref="G545" ca="1">IF(ISBLANK(A545),"", INDIRECT(C545))</f>
        <v/>
      </c>
      <c r="H545" t="str" cm="1">
        <f t="array" aca="1" ref="H545" ca="1">IF(ISBLANK(A545),"", INDIRECT(D545))</f>
        <v/>
      </c>
      <c r="I545" s="2" t="str" cm="1">
        <f t="array" aca="1" ref="I545" ca="1">IF(ISBLANK(A545),"", INDIRECT(E545))</f>
        <v/>
      </c>
    </row>
    <row r="546" spans="2:9" x14ac:dyDescent="0.25">
      <c r="B546" s="2" t="str">
        <f t="shared" si="32"/>
        <v>''!E2</v>
      </c>
      <c r="C546" s="2" t="str">
        <f t="shared" si="33"/>
        <v>''!F2</v>
      </c>
      <c r="D546" t="str">
        <f t="shared" si="34"/>
        <v>''!G2</v>
      </c>
      <c r="E546" t="str">
        <f t="shared" si="35"/>
        <v>''!H2</v>
      </c>
      <c r="F546" t="str" cm="1">
        <f t="array" aca="1" ref="F546" ca="1">IF(ISBLANK(A546),"",INDIRECT(B546))</f>
        <v/>
      </c>
      <c r="G546" t="str" cm="1">
        <f t="array" aca="1" ref="G546" ca="1">IF(ISBLANK(A546),"", INDIRECT(C546))</f>
        <v/>
      </c>
      <c r="H546" t="str" cm="1">
        <f t="array" aca="1" ref="H546" ca="1">IF(ISBLANK(A546),"", INDIRECT(D546))</f>
        <v/>
      </c>
      <c r="I546" s="2" t="str" cm="1">
        <f t="array" aca="1" ref="I546" ca="1">IF(ISBLANK(A546),"", INDIRECT(E546))</f>
        <v/>
      </c>
    </row>
    <row r="547" spans="2:9" x14ac:dyDescent="0.25">
      <c r="B547" s="2" t="str">
        <f t="shared" si="32"/>
        <v>''!E2</v>
      </c>
      <c r="C547" s="2" t="str">
        <f t="shared" si="33"/>
        <v>''!F2</v>
      </c>
      <c r="D547" t="str">
        <f t="shared" si="34"/>
        <v>''!G2</v>
      </c>
      <c r="E547" t="str">
        <f t="shared" si="35"/>
        <v>''!H2</v>
      </c>
      <c r="F547" t="str" cm="1">
        <f t="array" aca="1" ref="F547" ca="1">IF(ISBLANK(A547),"",INDIRECT(B547))</f>
        <v/>
      </c>
      <c r="G547" t="str" cm="1">
        <f t="array" aca="1" ref="G547" ca="1">IF(ISBLANK(A547),"", INDIRECT(C547))</f>
        <v/>
      </c>
      <c r="H547" t="str" cm="1">
        <f t="array" aca="1" ref="H547" ca="1">IF(ISBLANK(A547),"", INDIRECT(D547))</f>
        <v/>
      </c>
      <c r="I547" s="2" t="str" cm="1">
        <f t="array" aca="1" ref="I547" ca="1">IF(ISBLANK(A547),"", INDIRECT(E547))</f>
        <v/>
      </c>
    </row>
    <row r="548" spans="2:9" x14ac:dyDescent="0.25">
      <c r="B548" s="2" t="str">
        <f t="shared" si="32"/>
        <v>''!E2</v>
      </c>
      <c r="C548" s="2" t="str">
        <f t="shared" si="33"/>
        <v>''!F2</v>
      </c>
      <c r="D548" t="str">
        <f t="shared" si="34"/>
        <v>''!G2</v>
      </c>
      <c r="E548" t="str">
        <f t="shared" si="35"/>
        <v>''!H2</v>
      </c>
      <c r="F548" t="str" cm="1">
        <f t="array" aca="1" ref="F548" ca="1">IF(ISBLANK(A548),"",INDIRECT(B548))</f>
        <v/>
      </c>
      <c r="G548" t="str" cm="1">
        <f t="array" aca="1" ref="G548" ca="1">IF(ISBLANK(A548),"", INDIRECT(C548))</f>
        <v/>
      </c>
      <c r="H548" t="str" cm="1">
        <f t="array" aca="1" ref="H548" ca="1">IF(ISBLANK(A548),"", INDIRECT(D548))</f>
        <v/>
      </c>
      <c r="I548" s="2" t="str" cm="1">
        <f t="array" aca="1" ref="I548" ca="1">IF(ISBLANK(A548),"", INDIRECT(E548))</f>
        <v/>
      </c>
    </row>
    <row r="549" spans="2:9" x14ac:dyDescent="0.25">
      <c r="B549" s="2" t="str">
        <f t="shared" si="32"/>
        <v>''!E2</v>
      </c>
      <c r="C549" s="2" t="str">
        <f t="shared" si="33"/>
        <v>''!F2</v>
      </c>
      <c r="D549" t="str">
        <f t="shared" si="34"/>
        <v>''!G2</v>
      </c>
      <c r="E549" t="str">
        <f t="shared" si="35"/>
        <v>''!H2</v>
      </c>
      <c r="F549" t="str" cm="1">
        <f t="array" aca="1" ref="F549" ca="1">IF(ISBLANK(A549),"",INDIRECT(B549))</f>
        <v/>
      </c>
      <c r="G549" t="str" cm="1">
        <f t="array" aca="1" ref="G549" ca="1">IF(ISBLANK(A549),"", INDIRECT(C549))</f>
        <v/>
      </c>
      <c r="H549" t="str" cm="1">
        <f t="array" aca="1" ref="H549" ca="1">IF(ISBLANK(A549),"", INDIRECT(D549))</f>
        <v/>
      </c>
      <c r="I549" s="2" t="str" cm="1">
        <f t="array" aca="1" ref="I549" ca="1">IF(ISBLANK(A549),"", INDIRECT(E549))</f>
        <v/>
      </c>
    </row>
    <row r="550" spans="2:9" x14ac:dyDescent="0.25">
      <c r="B550" s="2" t="str">
        <f t="shared" si="32"/>
        <v>''!E2</v>
      </c>
      <c r="C550" s="2" t="str">
        <f t="shared" si="33"/>
        <v>''!F2</v>
      </c>
      <c r="D550" t="str">
        <f t="shared" si="34"/>
        <v>''!G2</v>
      </c>
      <c r="E550" t="str">
        <f t="shared" si="35"/>
        <v>''!H2</v>
      </c>
      <c r="F550" t="str" cm="1">
        <f t="array" aca="1" ref="F550" ca="1">IF(ISBLANK(A550),"",INDIRECT(B550))</f>
        <v/>
      </c>
      <c r="G550" t="str" cm="1">
        <f t="array" aca="1" ref="G550" ca="1">IF(ISBLANK(A550),"", INDIRECT(C550))</f>
        <v/>
      </c>
      <c r="H550" t="str" cm="1">
        <f t="array" aca="1" ref="H550" ca="1">IF(ISBLANK(A550),"", INDIRECT(D550))</f>
        <v/>
      </c>
      <c r="I550" s="2" t="str" cm="1">
        <f t="array" aca="1" ref="I550" ca="1">IF(ISBLANK(A550),"", INDIRECT(E550))</f>
        <v/>
      </c>
    </row>
    <row r="551" spans="2:9" x14ac:dyDescent="0.25">
      <c r="B551" s="2" t="str">
        <f t="shared" si="32"/>
        <v>''!E2</v>
      </c>
      <c r="C551" s="2" t="str">
        <f t="shared" si="33"/>
        <v>''!F2</v>
      </c>
      <c r="D551" t="str">
        <f t="shared" si="34"/>
        <v>''!G2</v>
      </c>
      <c r="E551" t="str">
        <f t="shared" si="35"/>
        <v>''!H2</v>
      </c>
      <c r="F551" t="str" cm="1">
        <f t="array" aca="1" ref="F551" ca="1">IF(ISBLANK(A551),"",INDIRECT(B551))</f>
        <v/>
      </c>
      <c r="G551" t="str" cm="1">
        <f t="array" aca="1" ref="G551" ca="1">IF(ISBLANK(A551),"", INDIRECT(C551))</f>
        <v/>
      </c>
      <c r="H551" t="str" cm="1">
        <f t="array" aca="1" ref="H551" ca="1">IF(ISBLANK(A551),"", INDIRECT(D551))</f>
        <v/>
      </c>
      <c r="I551" s="2" t="str" cm="1">
        <f t="array" aca="1" ref="I551" ca="1">IF(ISBLANK(A551),"", INDIRECT(E551))</f>
        <v/>
      </c>
    </row>
    <row r="552" spans="2:9" x14ac:dyDescent="0.25">
      <c r="B552" s="2" t="str">
        <f t="shared" si="32"/>
        <v>''!E2</v>
      </c>
      <c r="C552" s="2" t="str">
        <f t="shared" si="33"/>
        <v>''!F2</v>
      </c>
      <c r="D552" t="str">
        <f t="shared" si="34"/>
        <v>''!G2</v>
      </c>
      <c r="E552" t="str">
        <f t="shared" si="35"/>
        <v>''!H2</v>
      </c>
      <c r="F552" t="str" cm="1">
        <f t="array" aca="1" ref="F552" ca="1">IF(ISBLANK(A552),"",INDIRECT(B552))</f>
        <v/>
      </c>
      <c r="G552" t="str" cm="1">
        <f t="array" aca="1" ref="G552" ca="1">IF(ISBLANK(A552),"", INDIRECT(C552))</f>
        <v/>
      </c>
      <c r="H552" t="str" cm="1">
        <f t="array" aca="1" ref="H552" ca="1">IF(ISBLANK(A552),"", INDIRECT(D552))</f>
        <v/>
      </c>
      <c r="I552" s="2" t="str" cm="1">
        <f t="array" aca="1" ref="I552" ca="1">IF(ISBLANK(A552),"", INDIRECT(E552))</f>
        <v/>
      </c>
    </row>
    <row r="553" spans="2:9" x14ac:dyDescent="0.25">
      <c r="B553" s="2" t="str">
        <f t="shared" si="32"/>
        <v>''!E2</v>
      </c>
      <c r="C553" s="2" t="str">
        <f t="shared" si="33"/>
        <v>''!F2</v>
      </c>
      <c r="D553" t="str">
        <f t="shared" si="34"/>
        <v>''!G2</v>
      </c>
      <c r="E553" t="str">
        <f t="shared" si="35"/>
        <v>''!H2</v>
      </c>
      <c r="F553" t="str" cm="1">
        <f t="array" aca="1" ref="F553" ca="1">IF(ISBLANK(A553),"",INDIRECT(B553))</f>
        <v/>
      </c>
      <c r="G553" t="str" cm="1">
        <f t="array" aca="1" ref="G553" ca="1">IF(ISBLANK(A553),"", INDIRECT(C553))</f>
        <v/>
      </c>
      <c r="H553" t="str" cm="1">
        <f t="array" aca="1" ref="H553" ca="1">IF(ISBLANK(A553),"", INDIRECT(D553))</f>
        <v/>
      </c>
      <c r="I553" s="2" t="str" cm="1">
        <f t="array" aca="1" ref="I553" ca="1">IF(ISBLANK(A553),"", INDIRECT(E553))</f>
        <v/>
      </c>
    </row>
    <row r="554" spans="2:9" x14ac:dyDescent="0.25">
      <c r="B554" s="2" t="str">
        <f t="shared" si="32"/>
        <v>''!E2</v>
      </c>
      <c r="C554" s="2" t="str">
        <f t="shared" si="33"/>
        <v>''!F2</v>
      </c>
      <c r="D554" t="str">
        <f t="shared" si="34"/>
        <v>''!G2</v>
      </c>
      <c r="E554" t="str">
        <f t="shared" si="35"/>
        <v>''!H2</v>
      </c>
      <c r="F554" t="str" cm="1">
        <f t="array" aca="1" ref="F554" ca="1">IF(ISBLANK(A554),"",INDIRECT(B554))</f>
        <v/>
      </c>
      <c r="G554" t="str" cm="1">
        <f t="array" aca="1" ref="G554" ca="1">IF(ISBLANK(A554),"", INDIRECT(C554))</f>
        <v/>
      </c>
      <c r="H554" t="str" cm="1">
        <f t="array" aca="1" ref="H554" ca="1">IF(ISBLANK(A554),"", INDIRECT(D554))</f>
        <v/>
      </c>
      <c r="I554" s="2" t="str" cm="1">
        <f t="array" aca="1" ref="I554" ca="1">IF(ISBLANK(A554),"", INDIRECT(E554))</f>
        <v/>
      </c>
    </row>
    <row r="555" spans="2:9" x14ac:dyDescent="0.25">
      <c r="B555" s="2" t="str">
        <f t="shared" si="32"/>
        <v>''!E2</v>
      </c>
      <c r="C555" s="2" t="str">
        <f t="shared" si="33"/>
        <v>''!F2</v>
      </c>
      <c r="D555" t="str">
        <f t="shared" si="34"/>
        <v>''!G2</v>
      </c>
      <c r="E555" t="str">
        <f t="shared" si="35"/>
        <v>''!H2</v>
      </c>
      <c r="F555" t="str" cm="1">
        <f t="array" aca="1" ref="F555" ca="1">IF(ISBLANK(A555),"",INDIRECT(B555))</f>
        <v/>
      </c>
      <c r="G555" t="str" cm="1">
        <f t="array" aca="1" ref="G555" ca="1">IF(ISBLANK(A555),"", INDIRECT(C555))</f>
        <v/>
      </c>
      <c r="H555" t="str" cm="1">
        <f t="array" aca="1" ref="H555" ca="1">IF(ISBLANK(A555),"", INDIRECT(D555))</f>
        <v/>
      </c>
      <c r="I555" s="2" t="str" cm="1">
        <f t="array" aca="1" ref="I555" ca="1">IF(ISBLANK(A555),"", INDIRECT(E555))</f>
        <v/>
      </c>
    </row>
    <row r="556" spans="2:9" x14ac:dyDescent="0.25">
      <c r="B556" s="2" t="str">
        <f t="shared" si="32"/>
        <v>''!E2</v>
      </c>
      <c r="C556" s="2" t="str">
        <f t="shared" si="33"/>
        <v>''!F2</v>
      </c>
      <c r="D556" t="str">
        <f t="shared" si="34"/>
        <v>''!G2</v>
      </c>
      <c r="E556" t="str">
        <f t="shared" si="35"/>
        <v>''!H2</v>
      </c>
      <c r="F556" t="str" cm="1">
        <f t="array" aca="1" ref="F556" ca="1">IF(ISBLANK(A556),"",INDIRECT(B556))</f>
        <v/>
      </c>
      <c r="G556" t="str" cm="1">
        <f t="array" aca="1" ref="G556" ca="1">IF(ISBLANK(A556),"", INDIRECT(C556))</f>
        <v/>
      </c>
      <c r="H556" t="str" cm="1">
        <f t="array" aca="1" ref="H556" ca="1">IF(ISBLANK(A556),"", INDIRECT(D556))</f>
        <v/>
      </c>
      <c r="I556" s="2" t="str" cm="1">
        <f t="array" aca="1" ref="I556" ca="1">IF(ISBLANK(A556),"", INDIRECT(E556))</f>
        <v/>
      </c>
    </row>
    <row r="557" spans="2:9" x14ac:dyDescent="0.25">
      <c r="B557" s="2" t="str">
        <f t="shared" si="32"/>
        <v>''!E2</v>
      </c>
      <c r="C557" s="2" t="str">
        <f t="shared" si="33"/>
        <v>''!F2</v>
      </c>
      <c r="D557" t="str">
        <f t="shared" si="34"/>
        <v>''!G2</v>
      </c>
      <c r="E557" t="str">
        <f t="shared" si="35"/>
        <v>''!H2</v>
      </c>
      <c r="F557" t="str" cm="1">
        <f t="array" aca="1" ref="F557" ca="1">IF(ISBLANK(A557),"",INDIRECT(B557))</f>
        <v/>
      </c>
      <c r="G557" t="str" cm="1">
        <f t="array" aca="1" ref="G557" ca="1">IF(ISBLANK(A557),"", INDIRECT(C557))</f>
        <v/>
      </c>
      <c r="H557" t="str" cm="1">
        <f t="array" aca="1" ref="H557" ca="1">IF(ISBLANK(A557),"", INDIRECT(D557))</f>
        <v/>
      </c>
      <c r="I557" s="2" t="str" cm="1">
        <f t="array" aca="1" ref="I557" ca="1">IF(ISBLANK(A557),"", INDIRECT(E557))</f>
        <v/>
      </c>
    </row>
    <row r="558" spans="2:9" x14ac:dyDescent="0.25">
      <c r="B558" s="2" t="str">
        <f t="shared" si="32"/>
        <v>''!E2</v>
      </c>
      <c r="C558" s="2" t="str">
        <f t="shared" si="33"/>
        <v>''!F2</v>
      </c>
      <c r="D558" t="str">
        <f t="shared" si="34"/>
        <v>''!G2</v>
      </c>
      <c r="E558" t="str">
        <f t="shared" si="35"/>
        <v>''!H2</v>
      </c>
      <c r="F558" t="str" cm="1">
        <f t="array" aca="1" ref="F558" ca="1">IF(ISBLANK(A558),"",INDIRECT(B558))</f>
        <v/>
      </c>
      <c r="G558" t="str" cm="1">
        <f t="array" aca="1" ref="G558" ca="1">IF(ISBLANK(A558),"", INDIRECT(C558))</f>
        <v/>
      </c>
      <c r="H558" t="str" cm="1">
        <f t="array" aca="1" ref="H558" ca="1">IF(ISBLANK(A558),"", INDIRECT(D558))</f>
        <v/>
      </c>
      <c r="I558" s="2" t="str" cm="1">
        <f t="array" aca="1" ref="I558" ca="1">IF(ISBLANK(A558),"", INDIRECT(E558))</f>
        <v/>
      </c>
    </row>
    <row r="559" spans="2:9" x14ac:dyDescent="0.25">
      <c r="B559" s="2" t="str">
        <f t="shared" si="32"/>
        <v>''!E2</v>
      </c>
      <c r="C559" s="2" t="str">
        <f t="shared" si="33"/>
        <v>''!F2</v>
      </c>
      <c r="D559" t="str">
        <f t="shared" si="34"/>
        <v>''!G2</v>
      </c>
      <c r="E559" t="str">
        <f t="shared" si="35"/>
        <v>''!H2</v>
      </c>
      <c r="F559" t="str" cm="1">
        <f t="array" aca="1" ref="F559" ca="1">IF(ISBLANK(A559),"",INDIRECT(B559))</f>
        <v/>
      </c>
      <c r="G559" t="str" cm="1">
        <f t="array" aca="1" ref="G559" ca="1">IF(ISBLANK(A559),"", INDIRECT(C559))</f>
        <v/>
      </c>
      <c r="H559" t="str" cm="1">
        <f t="array" aca="1" ref="H559" ca="1">IF(ISBLANK(A559),"", INDIRECT(D559))</f>
        <v/>
      </c>
      <c r="I559" s="2" t="str" cm="1">
        <f t="array" aca="1" ref="I559" ca="1">IF(ISBLANK(A559),"", INDIRECT(E559))</f>
        <v/>
      </c>
    </row>
    <row r="560" spans="2:9" x14ac:dyDescent="0.25">
      <c r="B560" s="2" t="str">
        <f t="shared" si="32"/>
        <v>''!E2</v>
      </c>
      <c r="C560" s="2" t="str">
        <f t="shared" si="33"/>
        <v>''!F2</v>
      </c>
      <c r="D560" t="str">
        <f t="shared" si="34"/>
        <v>''!G2</v>
      </c>
      <c r="E560" t="str">
        <f t="shared" si="35"/>
        <v>''!H2</v>
      </c>
      <c r="F560" t="str" cm="1">
        <f t="array" aca="1" ref="F560" ca="1">IF(ISBLANK(A560),"",INDIRECT(B560))</f>
        <v/>
      </c>
      <c r="G560" t="str" cm="1">
        <f t="array" aca="1" ref="G560" ca="1">IF(ISBLANK(A560),"", INDIRECT(C560))</f>
        <v/>
      </c>
      <c r="H560" t="str" cm="1">
        <f t="array" aca="1" ref="H560" ca="1">IF(ISBLANK(A560),"", INDIRECT(D560))</f>
        <v/>
      </c>
      <c r="I560" s="2" t="str" cm="1">
        <f t="array" aca="1" ref="I560" ca="1">IF(ISBLANK(A560),"", INDIRECT(E560))</f>
        <v/>
      </c>
    </row>
    <row r="561" spans="2:9" x14ac:dyDescent="0.25">
      <c r="B561" s="2" t="str">
        <f t="shared" si="32"/>
        <v>''!E2</v>
      </c>
      <c r="C561" s="2" t="str">
        <f t="shared" si="33"/>
        <v>''!F2</v>
      </c>
      <c r="D561" t="str">
        <f t="shared" si="34"/>
        <v>''!G2</v>
      </c>
      <c r="E561" t="str">
        <f t="shared" si="35"/>
        <v>''!H2</v>
      </c>
      <c r="F561" t="str" cm="1">
        <f t="array" aca="1" ref="F561" ca="1">IF(ISBLANK(A561),"",INDIRECT(B561))</f>
        <v/>
      </c>
      <c r="G561" t="str" cm="1">
        <f t="array" aca="1" ref="G561" ca="1">IF(ISBLANK(A561),"", INDIRECT(C561))</f>
        <v/>
      </c>
      <c r="H561" t="str" cm="1">
        <f t="array" aca="1" ref="H561" ca="1">IF(ISBLANK(A561),"", INDIRECT(D561))</f>
        <v/>
      </c>
      <c r="I561" s="2" t="str" cm="1">
        <f t="array" aca="1" ref="I561" ca="1">IF(ISBLANK(A561),"", INDIRECT(E561))</f>
        <v/>
      </c>
    </row>
    <row r="562" spans="2:9" x14ac:dyDescent="0.25">
      <c r="B562" s="2" t="str">
        <f t="shared" si="32"/>
        <v>''!E2</v>
      </c>
      <c r="C562" s="2" t="str">
        <f t="shared" si="33"/>
        <v>''!F2</v>
      </c>
      <c r="D562" t="str">
        <f t="shared" si="34"/>
        <v>''!G2</v>
      </c>
      <c r="E562" t="str">
        <f t="shared" si="35"/>
        <v>''!H2</v>
      </c>
      <c r="F562" t="str" cm="1">
        <f t="array" aca="1" ref="F562" ca="1">IF(ISBLANK(A562),"",INDIRECT(B562))</f>
        <v/>
      </c>
      <c r="G562" t="str" cm="1">
        <f t="array" aca="1" ref="G562" ca="1">IF(ISBLANK(A562),"", INDIRECT(C562))</f>
        <v/>
      </c>
      <c r="H562" t="str" cm="1">
        <f t="array" aca="1" ref="H562" ca="1">IF(ISBLANK(A562),"", INDIRECT(D562))</f>
        <v/>
      </c>
      <c r="I562" s="2" t="str" cm="1">
        <f t="array" aca="1" ref="I562" ca="1">IF(ISBLANK(A562),"", INDIRECT(E562))</f>
        <v/>
      </c>
    </row>
    <row r="563" spans="2:9" x14ac:dyDescent="0.25">
      <c r="B563" s="2" t="str">
        <f t="shared" si="32"/>
        <v>''!E2</v>
      </c>
      <c r="C563" s="2" t="str">
        <f t="shared" si="33"/>
        <v>''!F2</v>
      </c>
      <c r="D563" t="str">
        <f t="shared" si="34"/>
        <v>''!G2</v>
      </c>
      <c r="E563" t="str">
        <f t="shared" si="35"/>
        <v>''!H2</v>
      </c>
      <c r="F563" t="str" cm="1">
        <f t="array" aca="1" ref="F563" ca="1">IF(ISBLANK(A563),"",INDIRECT(B563))</f>
        <v/>
      </c>
      <c r="G563" t="str" cm="1">
        <f t="array" aca="1" ref="G563" ca="1">IF(ISBLANK(A563),"", INDIRECT(C563))</f>
        <v/>
      </c>
      <c r="H563" t="str" cm="1">
        <f t="array" aca="1" ref="H563" ca="1">IF(ISBLANK(A563),"", INDIRECT(D563))</f>
        <v/>
      </c>
      <c r="I563" s="2" t="str" cm="1">
        <f t="array" aca="1" ref="I563" ca="1">IF(ISBLANK(A563),"", INDIRECT(E563))</f>
        <v/>
      </c>
    </row>
    <row r="564" spans="2:9" x14ac:dyDescent="0.25">
      <c r="B564" s="2" t="str">
        <f t="shared" si="32"/>
        <v>''!E2</v>
      </c>
      <c r="C564" s="2" t="str">
        <f t="shared" si="33"/>
        <v>''!F2</v>
      </c>
      <c r="D564" t="str">
        <f t="shared" si="34"/>
        <v>''!G2</v>
      </c>
      <c r="E564" t="str">
        <f t="shared" si="35"/>
        <v>''!H2</v>
      </c>
      <c r="F564" t="str" cm="1">
        <f t="array" aca="1" ref="F564" ca="1">IF(ISBLANK(A564),"",INDIRECT(B564))</f>
        <v/>
      </c>
      <c r="G564" t="str" cm="1">
        <f t="array" aca="1" ref="G564" ca="1">IF(ISBLANK(A564),"", INDIRECT(C564))</f>
        <v/>
      </c>
      <c r="H564" t="str" cm="1">
        <f t="array" aca="1" ref="H564" ca="1">IF(ISBLANK(A564),"", INDIRECT(D564))</f>
        <v/>
      </c>
      <c r="I564" s="2" t="str" cm="1">
        <f t="array" aca="1" ref="I564" ca="1">IF(ISBLANK(A564),"", INDIRECT(E564))</f>
        <v/>
      </c>
    </row>
    <row r="565" spans="2:9" x14ac:dyDescent="0.25">
      <c r="B565" s="2" t="str">
        <f t="shared" si="32"/>
        <v>''!E2</v>
      </c>
      <c r="C565" s="2" t="str">
        <f t="shared" si="33"/>
        <v>''!F2</v>
      </c>
      <c r="D565" t="str">
        <f t="shared" si="34"/>
        <v>''!G2</v>
      </c>
      <c r="E565" t="str">
        <f t="shared" si="35"/>
        <v>''!H2</v>
      </c>
      <c r="F565" t="str" cm="1">
        <f t="array" aca="1" ref="F565" ca="1">IF(ISBLANK(A565),"",INDIRECT(B565))</f>
        <v/>
      </c>
      <c r="G565" t="str" cm="1">
        <f t="array" aca="1" ref="G565" ca="1">IF(ISBLANK(A565),"", INDIRECT(C565))</f>
        <v/>
      </c>
      <c r="H565" t="str" cm="1">
        <f t="array" aca="1" ref="H565" ca="1">IF(ISBLANK(A565),"", INDIRECT(D565))</f>
        <v/>
      </c>
      <c r="I565" s="2" t="str" cm="1">
        <f t="array" aca="1" ref="I565" ca="1">IF(ISBLANK(A565),"", INDIRECT(E565))</f>
        <v/>
      </c>
    </row>
    <row r="566" spans="2:9" x14ac:dyDescent="0.25">
      <c r="B566" s="2" t="str">
        <f t="shared" si="32"/>
        <v>''!E2</v>
      </c>
      <c r="C566" s="2" t="str">
        <f t="shared" si="33"/>
        <v>''!F2</v>
      </c>
      <c r="D566" t="str">
        <f t="shared" si="34"/>
        <v>''!G2</v>
      </c>
      <c r="E566" t="str">
        <f t="shared" si="35"/>
        <v>''!H2</v>
      </c>
      <c r="F566" t="str" cm="1">
        <f t="array" aca="1" ref="F566" ca="1">IF(ISBLANK(A566),"",INDIRECT(B566))</f>
        <v/>
      </c>
      <c r="G566" t="str" cm="1">
        <f t="array" aca="1" ref="G566" ca="1">IF(ISBLANK(A566),"", INDIRECT(C566))</f>
        <v/>
      </c>
      <c r="H566" t="str" cm="1">
        <f t="array" aca="1" ref="H566" ca="1">IF(ISBLANK(A566),"", INDIRECT(D566))</f>
        <v/>
      </c>
      <c r="I566" s="2" t="str" cm="1">
        <f t="array" aca="1" ref="I566" ca="1">IF(ISBLANK(A566),"", INDIRECT(E566))</f>
        <v/>
      </c>
    </row>
    <row r="567" spans="2:9" x14ac:dyDescent="0.25">
      <c r="B567" s="2" t="str">
        <f t="shared" si="32"/>
        <v>''!E2</v>
      </c>
      <c r="C567" s="2" t="str">
        <f t="shared" si="33"/>
        <v>''!F2</v>
      </c>
      <c r="D567" t="str">
        <f t="shared" si="34"/>
        <v>''!G2</v>
      </c>
      <c r="E567" t="str">
        <f t="shared" si="35"/>
        <v>''!H2</v>
      </c>
      <c r="F567" t="str" cm="1">
        <f t="array" aca="1" ref="F567" ca="1">IF(ISBLANK(A567),"",INDIRECT(B567))</f>
        <v/>
      </c>
      <c r="G567" t="str" cm="1">
        <f t="array" aca="1" ref="G567" ca="1">IF(ISBLANK(A567),"", INDIRECT(C567))</f>
        <v/>
      </c>
      <c r="H567" t="str" cm="1">
        <f t="array" aca="1" ref="H567" ca="1">IF(ISBLANK(A567),"", INDIRECT(D567))</f>
        <v/>
      </c>
      <c r="I567" s="2" t="str" cm="1">
        <f t="array" aca="1" ref="I567" ca="1">IF(ISBLANK(A567),"", INDIRECT(E567))</f>
        <v/>
      </c>
    </row>
    <row r="568" spans="2:9" x14ac:dyDescent="0.25">
      <c r="B568" s="2" t="str">
        <f t="shared" si="32"/>
        <v>''!E2</v>
      </c>
      <c r="C568" s="2" t="str">
        <f t="shared" si="33"/>
        <v>''!F2</v>
      </c>
      <c r="D568" t="str">
        <f t="shared" si="34"/>
        <v>''!G2</v>
      </c>
      <c r="E568" t="str">
        <f t="shared" si="35"/>
        <v>''!H2</v>
      </c>
      <c r="F568" t="str" cm="1">
        <f t="array" aca="1" ref="F568" ca="1">IF(ISBLANK(A568),"",INDIRECT(B568))</f>
        <v/>
      </c>
      <c r="G568" t="str" cm="1">
        <f t="array" aca="1" ref="G568" ca="1">IF(ISBLANK(A568),"", INDIRECT(C568))</f>
        <v/>
      </c>
      <c r="H568" t="str" cm="1">
        <f t="array" aca="1" ref="H568" ca="1">IF(ISBLANK(A568),"", INDIRECT(D568))</f>
        <v/>
      </c>
      <c r="I568" s="2" t="str" cm="1">
        <f t="array" aca="1" ref="I568" ca="1">IF(ISBLANK(A568),"", INDIRECT(E568))</f>
        <v/>
      </c>
    </row>
    <row r="569" spans="2:9" x14ac:dyDescent="0.25">
      <c r="B569" s="2" t="str">
        <f t="shared" si="32"/>
        <v>''!E2</v>
      </c>
      <c r="C569" s="2" t="str">
        <f t="shared" si="33"/>
        <v>''!F2</v>
      </c>
      <c r="D569" t="str">
        <f t="shared" si="34"/>
        <v>''!G2</v>
      </c>
      <c r="E569" t="str">
        <f t="shared" si="35"/>
        <v>''!H2</v>
      </c>
      <c r="F569" t="str" cm="1">
        <f t="array" aca="1" ref="F569" ca="1">IF(ISBLANK(A569),"",INDIRECT(B569))</f>
        <v/>
      </c>
      <c r="G569" t="str" cm="1">
        <f t="array" aca="1" ref="G569" ca="1">IF(ISBLANK(A569),"", INDIRECT(C569))</f>
        <v/>
      </c>
      <c r="H569" t="str" cm="1">
        <f t="array" aca="1" ref="H569" ca="1">IF(ISBLANK(A569),"", INDIRECT(D569))</f>
        <v/>
      </c>
      <c r="I569" s="2" t="str" cm="1">
        <f t="array" aca="1" ref="I569" ca="1">IF(ISBLANK(A569),"", INDIRECT(E569))</f>
        <v/>
      </c>
    </row>
    <row r="570" spans="2:9" x14ac:dyDescent="0.25">
      <c r="B570" s="2" t="str">
        <f t="shared" si="32"/>
        <v>''!E2</v>
      </c>
      <c r="C570" s="2" t="str">
        <f t="shared" si="33"/>
        <v>''!F2</v>
      </c>
      <c r="D570" t="str">
        <f t="shared" si="34"/>
        <v>''!G2</v>
      </c>
      <c r="E570" t="str">
        <f t="shared" si="35"/>
        <v>''!H2</v>
      </c>
      <c r="F570" t="str" cm="1">
        <f t="array" aca="1" ref="F570" ca="1">IF(ISBLANK(A570),"",INDIRECT(B570))</f>
        <v/>
      </c>
      <c r="G570" t="str" cm="1">
        <f t="array" aca="1" ref="G570" ca="1">IF(ISBLANK(A570),"", INDIRECT(C570))</f>
        <v/>
      </c>
      <c r="H570" t="str" cm="1">
        <f t="array" aca="1" ref="H570" ca="1">IF(ISBLANK(A570),"", INDIRECT(D570))</f>
        <v/>
      </c>
      <c r="I570" s="2" t="str" cm="1">
        <f t="array" aca="1" ref="I570" ca="1">IF(ISBLANK(A570),"", INDIRECT(E570))</f>
        <v/>
      </c>
    </row>
    <row r="571" spans="2:9" x14ac:dyDescent="0.25">
      <c r="B571" s="2" t="str">
        <f t="shared" si="32"/>
        <v>''!E2</v>
      </c>
      <c r="C571" s="2" t="str">
        <f t="shared" si="33"/>
        <v>''!F2</v>
      </c>
      <c r="D571" t="str">
        <f t="shared" si="34"/>
        <v>''!G2</v>
      </c>
      <c r="E571" t="str">
        <f t="shared" si="35"/>
        <v>''!H2</v>
      </c>
      <c r="F571" t="str" cm="1">
        <f t="array" aca="1" ref="F571" ca="1">IF(ISBLANK(A571),"",INDIRECT(B571))</f>
        <v/>
      </c>
      <c r="G571" t="str" cm="1">
        <f t="array" aca="1" ref="G571" ca="1">IF(ISBLANK(A571),"", INDIRECT(C571))</f>
        <v/>
      </c>
      <c r="H571" t="str" cm="1">
        <f t="array" aca="1" ref="H571" ca="1">IF(ISBLANK(A571),"", INDIRECT(D571))</f>
        <v/>
      </c>
      <c r="I571" s="2" t="str" cm="1">
        <f t="array" aca="1" ref="I571" ca="1">IF(ISBLANK(A571),"", INDIRECT(E571))</f>
        <v/>
      </c>
    </row>
    <row r="572" spans="2:9" x14ac:dyDescent="0.25">
      <c r="B572" s="2" t="str">
        <f t="shared" si="32"/>
        <v>''!E2</v>
      </c>
      <c r="C572" s="2" t="str">
        <f t="shared" si="33"/>
        <v>''!F2</v>
      </c>
      <c r="D572" t="str">
        <f t="shared" si="34"/>
        <v>''!G2</v>
      </c>
      <c r="E572" t="str">
        <f t="shared" si="35"/>
        <v>''!H2</v>
      </c>
      <c r="F572" t="str" cm="1">
        <f t="array" aca="1" ref="F572" ca="1">IF(ISBLANK(A572),"",INDIRECT(B572))</f>
        <v/>
      </c>
      <c r="G572" t="str" cm="1">
        <f t="array" aca="1" ref="G572" ca="1">IF(ISBLANK(A572),"", INDIRECT(C572))</f>
        <v/>
      </c>
      <c r="H572" t="str" cm="1">
        <f t="array" aca="1" ref="H572" ca="1">IF(ISBLANK(A572),"", INDIRECT(D572))</f>
        <v/>
      </c>
      <c r="I572" s="2" t="str" cm="1">
        <f t="array" aca="1" ref="I572" ca="1">IF(ISBLANK(A572),"", INDIRECT(E572))</f>
        <v/>
      </c>
    </row>
    <row r="573" spans="2:9" x14ac:dyDescent="0.25">
      <c r="B573" s="2" t="str">
        <f t="shared" si="32"/>
        <v>''!E2</v>
      </c>
      <c r="C573" s="2" t="str">
        <f t="shared" si="33"/>
        <v>''!F2</v>
      </c>
      <c r="D573" t="str">
        <f t="shared" si="34"/>
        <v>''!G2</v>
      </c>
      <c r="E573" t="str">
        <f t="shared" si="35"/>
        <v>''!H2</v>
      </c>
      <c r="F573" t="str" cm="1">
        <f t="array" aca="1" ref="F573" ca="1">IF(ISBLANK(A573),"",INDIRECT(B573))</f>
        <v/>
      </c>
      <c r="G573" t="str" cm="1">
        <f t="array" aca="1" ref="G573" ca="1">IF(ISBLANK(A573),"", INDIRECT(C573))</f>
        <v/>
      </c>
      <c r="H573" t="str" cm="1">
        <f t="array" aca="1" ref="H573" ca="1">IF(ISBLANK(A573),"", INDIRECT(D573))</f>
        <v/>
      </c>
      <c r="I573" s="2" t="str" cm="1">
        <f t="array" aca="1" ref="I573" ca="1">IF(ISBLANK(A573),"", INDIRECT(E573))</f>
        <v/>
      </c>
    </row>
    <row r="574" spans="2:9" x14ac:dyDescent="0.25">
      <c r="B574" s="2" t="str">
        <f t="shared" si="32"/>
        <v>''!E2</v>
      </c>
      <c r="C574" s="2" t="str">
        <f t="shared" si="33"/>
        <v>''!F2</v>
      </c>
      <c r="D574" t="str">
        <f t="shared" si="34"/>
        <v>''!G2</v>
      </c>
      <c r="E574" t="str">
        <f t="shared" si="35"/>
        <v>''!H2</v>
      </c>
      <c r="F574" t="str" cm="1">
        <f t="array" aca="1" ref="F574" ca="1">IF(ISBLANK(A574),"",INDIRECT(B574))</f>
        <v/>
      </c>
      <c r="G574" t="str" cm="1">
        <f t="array" aca="1" ref="G574" ca="1">IF(ISBLANK(A574),"", INDIRECT(C574))</f>
        <v/>
      </c>
      <c r="H574" t="str" cm="1">
        <f t="array" aca="1" ref="H574" ca="1">IF(ISBLANK(A574),"", INDIRECT(D574))</f>
        <v/>
      </c>
      <c r="I574" s="2" t="str" cm="1">
        <f t="array" aca="1" ref="I574" ca="1">IF(ISBLANK(A574),"", INDIRECT(E574))</f>
        <v/>
      </c>
    </row>
    <row r="575" spans="2:9" x14ac:dyDescent="0.25">
      <c r="B575" s="2" t="str">
        <f t="shared" si="32"/>
        <v>''!E2</v>
      </c>
      <c r="C575" s="2" t="str">
        <f t="shared" si="33"/>
        <v>''!F2</v>
      </c>
      <c r="D575" t="str">
        <f t="shared" si="34"/>
        <v>''!G2</v>
      </c>
      <c r="E575" t="str">
        <f t="shared" si="35"/>
        <v>''!H2</v>
      </c>
      <c r="F575" t="str" cm="1">
        <f t="array" aca="1" ref="F575" ca="1">IF(ISBLANK(A575),"",INDIRECT(B575))</f>
        <v/>
      </c>
      <c r="G575" t="str" cm="1">
        <f t="array" aca="1" ref="G575" ca="1">IF(ISBLANK(A575),"", INDIRECT(C575))</f>
        <v/>
      </c>
      <c r="H575" t="str" cm="1">
        <f t="array" aca="1" ref="H575" ca="1">IF(ISBLANK(A575),"", INDIRECT(D575))</f>
        <v/>
      </c>
      <c r="I575" s="2" t="str" cm="1">
        <f t="array" aca="1" ref="I575" ca="1">IF(ISBLANK(A575),"", INDIRECT(E575))</f>
        <v/>
      </c>
    </row>
    <row r="576" spans="2:9" x14ac:dyDescent="0.25">
      <c r="B576" s="2" t="str">
        <f t="shared" si="32"/>
        <v>''!E2</v>
      </c>
      <c r="C576" s="2" t="str">
        <f t="shared" si="33"/>
        <v>''!F2</v>
      </c>
      <c r="D576" t="str">
        <f t="shared" si="34"/>
        <v>''!G2</v>
      </c>
      <c r="E576" t="str">
        <f t="shared" si="35"/>
        <v>''!H2</v>
      </c>
      <c r="F576" t="str" cm="1">
        <f t="array" aca="1" ref="F576" ca="1">IF(ISBLANK(A576),"",INDIRECT(B576))</f>
        <v/>
      </c>
      <c r="G576" t="str" cm="1">
        <f t="array" aca="1" ref="G576" ca="1">IF(ISBLANK(A576),"", INDIRECT(C576))</f>
        <v/>
      </c>
      <c r="H576" t="str" cm="1">
        <f t="array" aca="1" ref="H576" ca="1">IF(ISBLANK(A576),"", INDIRECT(D576))</f>
        <v/>
      </c>
      <c r="I576" s="2" t="str" cm="1">
        <f t="array" aca="1" ref="I576" ca="1">IF(ISBLANK(A576),"", INDIRECT(E576))</f>
        <v/>
      </c>
    </row>
    <row r="577" spans="2:9" x14ac:dyDescent="0.25">
      <c r="B577" s="2" t="str">
        <f t="shared" si="32"/>
        <v>''!E2</v>
      </c>
      <c r="C577" s="2" t="str">
        <f t="shared" si="33"/>
        <v>''!F2</v>
      </c>
      <c r="D577" t="str">
        <f t="shared" si="34"/>
        <v>''!G2</v>
      </c>
      <c r="E577" t="str">
        <f t="shared" si="35"/>
        <v>''!H2</v>
      </c>
      <c r="F577" t="str" cm="1">
        <f t="array" aca="1" ref="F577" ca="1">IF(ISBLANK(A577),"",INDIRECT(B577))</f>
        <v/>
      </c>
      <c r="G577" t="str" cm="1">
        <f t="array" aca="1" ref="G577" ca="1">IF(ISBLANK(A577),"", INDIRECT(C577))</f>
        <v/>
      </c>
      <c r="H577" t="str" cm="1">
        <f t="array" aca="1" ref="H577" ca="1">IF(ISBLANK(A577),"", INDIRECT(D577))</f>
        <v/>
      </c>
      <c r="I577" s="2" t="str" cm="1">
        <f t="array" aca="1" ref="I577" ca="1">IF(ISBLANK(A577),"", INDIRECT(E577))</f>
        <v/>
      </c>
    </row>
    <row r="578" spans="2:9" x14ac:dyDescent="0.25">
      <c r="B578" s="2" t="str">
        <f t="shared" ref="B578:B641" si="36">_xlfn.CONCAT("'", A578, "'!E2")</f>
        <v>''!E2</v>
      </c>
      <c r="C578" s="2" t="str">
        <f t="shared" ref="C578:C641" si="37">_xlfn.CONCAT("'", A578, "'!F2")</f>
        <v>''!F2</v>
      </c>
      <c r="D578" t="str">
        <f t="shared" ref="D578:D641" si="38">_xlfn.CONCAT("'", A578, "'!G2")</f>
        <v>''!G2</v>
      </c>
      <c r="E578" t="str">
        <f t="shared" ref="E578:E641" si="39">_xlfn.CONCAT("'", A578, "'!H2")</f>
        <v>''!H2</v>
      </c>
      <c r="F578" t="str" cm="1">
        <f t="array" aca="1" ref="F578" ca="1">IF(ISBLANK(A578),"",INDIRECT(B578))</f>
        <v/>
      </c>
      <c r="G578" t="str" cm="1">
        <f t="array" aca="1" ref="G578" ca="1">IF(ISBLANK(A578),"", INDIRECT(C578))</f>
        <v/>
      </c>
      <c r="H578" t="str" cm="1">
        <f t="array" aca="1" ref="H578" ca="1">IF(ISBLANK(A578),"", INDIRECT(D578))</f>
        <v/>
      </c>
      <c r="I578" s="2" t="str" cm="1">
        <f t="array" aca="1" ref="I578" ca="1">IF(ISBLANK(A578),"", INDIRECT(E578))</f>
        <v/>
      </c>
    </row>
    <row r="579" spans="2:9" x14ac:dyDescent="0.25">
      <c r="B579" s="2" t="str">
        <f t="shared" si="36"/>
        <v>''!E2</v>
      </c>
      <c r="C579" s="2" t="str">
        <f t="shared" si="37"/>
        <v>''!F2</v>
      </c>
      <c r="D579" t="str">
        <f t="shared" si="38"/>
        <v>''!G2</v>
      </c>
      <c r="E579" t="str">
        <f t="shared" si="39"/>
        <v>''!H2</v>
      </c>
      <c r="F579" t="str" cm="1">
        <f t="array" aca="1" ref="F579" ca="1">IF(ISBLANK(A579),"",INDIRECT(B579))</f>
        <v/>
      </c>
      <c r="G579" t="str" cm="1">
        <f t="array" aca="1" ref="G579" ca="1">IF(ISBLANK(A579),"", INDIRECT(C579))</f>
        <v/>
      </c>
      <c r="H579" t="str" cm="1">
        <f t="array" aca="1" ref="H579" ca="1">IF(ISBLANK(A579),"", INDIRECT(D579))</f>
        <v/>
      </c>
      <c r="I579" s="2" t="str" cm="1">
        <f t="array" aca="1" ref="I579" ca="1">IF(ISBLANK(A579),"", INDIRECT(E579))</f>
        <v/>
      </c>
    </row>
    <row r="580" spans="2:9" x14ac:dyDescent="0.25">
      <c r="B580" s="2" t="str">
        <f t="shared" si="36"/>
        <v>''!E2</v>
      </c>
      <c r="C580" s="2" t="str">
        <f t="shared" si="37"/>
        <v>''!F2</v>
      </c>
      <c r="D580" t="str">
        <f t="shared" si="38"/>
        <v>''!G2</v>
      </c>
      <c r="E580" t="str">
        <f t="shared" si="39"/>
        <v>''!H2</v>
      </c>
      <c r="F580" t="str" cm="1">
        <f t="array" aca="1" ref="F580" ca="1">IF(ISBLANK(A580),"",INDIRECT(B580))</f>
        <v/>
      </c>
      <c r="G580" t="str" cm="1">
        <f t="array" aca="1" ref="G580" ca="1">IF(ISBLANK(A580),"", INDIRECT(C580))</f>
        <v/>
      </c>
      <c r="H580" t="str" cm="1">
        <f t="array" aca="1" ref="H580" ca="1">IF(ISBLANK(A580),"", INDIRECT(D580))</f>
        <v/>
      </c>
      <c r="I580" s="2" t="str" cm="1">
        <f t="array" aca="1" ref="I580" ca="1">IF(ISBLANK(A580),"", INDIRECT(E580))</f>
        <v/>
      </c>
    </row>
    <row r="581" spans="2:9" x14ac:dyDescent="0.25">
      <c r="B581" s="2" t="str">
        <f t="shared" si="36"/>
        <v>''!E2</v>
      </c>
      <c r="C581" s="2" t="str">
        <f t="shared" si="37"/>
        <v>''!F2</v>
      </c>
      <c r="D581" t="str">
        <f t="shared" si="38"/>
        <v>''!G2</v>
      </c>
      <c r="E581" t="str">
        <f t="shared" si="39"/>
        <v>''!H2</v>
      </c>
      <c r="F581" t="str" cm="1">
        <f t="array" aca="1" ref="F581" ca="1">IF(ISBLANK(A581),"",INDIRECT(B581))</f>
        <v/>
      </c>
      <c r="G581" t="str" cm="1">
        <f t="array" aca="1" ref="G581" ca="1">IF(ISBLANK(A581),"", INDIRECT(C581))</f>
        <v/>
      </c>
      <c r="H581" t="str" cm="1">
        <f t="array" aca="1" ref="H581" ca="1">IF(ISBLANK(A581),"", INDIRECT(D581))</f>
        <v/>
      </c>
      <c r="I581" s="2" t="str" cm="1">
        <f t="array" aca="1" ref="I581" ca="1">IF(ISBLANK(A581),"", INDIRECT(E581))</f>
        <v/>
      </c>
    </row>
    <row r="582" spans="2:9" x14ac:dyDescent="0.25">
      <c r="B582" s="2" t="str">
        <f t="shared" si="36"/>
        <v>''!E2</v>
      </c>
      <c r="C582" s="2" t="str">
        <f t="shared" si="37"/>
        <v>''!F2</v>
      </c>
      <c r="D582" t="str">
        <f t="shared" si="38"/>
        <v>''!G2</v>
      </c>
      <c r="E582" t="str">
        <f t="shared" si="39"/>
        <v>''!H2</v>
      </c>
      <c r="F582" t="str" cm="1">
        <f t="array" aca="1" ref="F582" ca="1">IF(ISBLANK(A582),"",INDIRECT(B582))</f>
        <v/>
      </c>
      <c r="G582" t="str" cm="1">
        <f t="array" aca="1" ref="G582" ca="1">IF(ISBLANK(A582),"", INDIRECT(C582))</f>
        <v/>
      </c>
      <c r="H582" t="str" cm="1">
        <f t="array" aca="1" ref="H582" ca="1">IF(ISBLANK(A582),"", INDIRECT(D582))</f>
        <v/>
      </c>
      <c r="I582" s="2" t="str" cm="1">
        <f t="array" aca="1" ref="I582" ca="1">IF(ISBLANK(A582),"", INDIRECT(E582))</f>
        <v/>
      </c>
    </row>
    <row r="583" spans="2:9" x14ac:dyDescent="0.25">
      <c r="B583" s="2" t="str">
        <f t="shared" si="36"/>
        <v>''!E2</v>
      </c>
      <c r="C583" s="2" t="str">
        <f t="shared" si="37"/>
        <v>''!F2</v>
      </c>
      <c r="D583" t="str">
        <f t="shared" si="38"/>
        <v>''!G2</v>
      </c>
      <c r="E583" t="str">
        <f t="shared" si="39"/>
        <v>''!H2</v>
      </c>
      <c r="F583" t="str" cm="1">
        <f t="array" aca="1" ref="F583" ca="1">IF(ISBLANK(A583),"",INDIRECT(B583))</f>
        <v/>
      </c>
      <c r="G583" t="str" cm="1">
        <f t="array" aca="1" ref="G583" ca="1">IF(ISBLANK(A583),"", INDIRECT(C583))</f>
        <v/>
      </c>
      <c r="H583" t="str" cm="1">
        <f t="array" aca="1" ref="H583" ca="1">IF(ISBLANK(A583),"", INDIRECT(D583))</f>
        <v/>
      </c>
      <c r="I583" s="2" t="str" cm="1">
        <f t="array" aca="1" ref="I583" ca="1">IF(ISBLANK(A583),"", INDIRECT(E583))</f>
        <v/>
      </c>
    </row>
    <row r="584" spans="2:9" x14ac:dyDescent="0.25">
      <c r="B584" s="2" t="str">
        <f t="shared" si="36"/>
        <v>''!E2</v>
      </c>
      <c r="C584" s="2" t="str">
        <f t="shared" si="37"/>
        <v>''!F2</v>
      </c>
      <c r="D584" t="str">
        <f t="shared" si="38"/>
        <v>''!G2</v>
      </c>
      <c r="E584" t="str">
        <f t="shared" si="39"/>
        <v>''!H2</v>
      </c>
      <c r="F584" t="str" cm="1">
        <f t="array" aca="1" ref="F584" ca="1">IF(ISBLANK(A584),"",INDIRECT(B584))</f>
        <v/>
      </c>
      <c r="G584" t="str" cm="1">
        <f t="array" aca="1" ref="G584" ca="1">IF(ISBLANK(A584),"", INDIRECT(C584))</f>
        <v/>
      </c>
      <c r="H584" t="str" cm="1">
        <f t="array" aca="1" ref="H584" ca="1">IF(ISBLANK(A584),"", INDIRECT(D584))</f>
        <v/>
      </c>
      <c r="I584" s="2" t="str" cm="1">
        <f t="array" aca="1" ref="I584" ca="1">IF(ISBLANK(A584),"", INDIRECT(E584))</f>
        <v/>
      </c>
    </row>
    <row r="585" spans="2:9" x14ac:dyDescent="0.25">
      <c r="B585" s="2" t="str">
        <f t="shared" si="36"/>
        <v>''!E2</v>
      </c>
      <c r="C585" s="2" t="str">
        <f t="shared" si="37"/>
        <v>''!F2</v>
      </c>
      <c r="D585" t="str">
        <f t="shared" si="38"/>
        <v>''!G2</v>
      </c>
      <c r="E585" t="str">
        <f t="shared" si="39"/>
        <v>''!H2</v>
      </c>
      <c r="F585" t="str" cm="1">
        <f t="array" aca="1" ref="F585" ca="1">IF(ISBLANK(A585),"",INDIRECT(B585))</f>
        <v/>
      </c>
      <c r="G585" t="str" cm="1">
        <f t="array" aca="1" ref="G585" ca="1">IF(ISBLANK(A585),"", INDIRECT(C585))</f>
        <v/>
      </c>
      <c r="H585" t="str" cm="1">
        <f t="array" aca="1" ref="H585" ca="1">IF(ISBLANK(A585),"", INDIRECT(D585))</f>
        <v/>
      </c>
      <c r="I585" s="2" t="str" cm="1">
        <f t="array" aca="1" ref="I585" ca="1">IF(ISBLANK(A585),"", INDIRECT(E585))</f>
        <v/>
      </c>
    </row>
    <row r="586" spans="2:9" x14ac:dyDescent="0.25">
      <c r="B586" s="2" t="str">
        <f t="shared" si="36"/>
        <v>''!E2</v>
      </c>
      <c r="C586" s="2" t="str">
        <f t="shared" si="37"/>
        <v>''!F2</v>
      </c>
      <c r="D586" t="str">
        <f t="shared" si="38"/>
        <v>''!G2</v>
      </c>
      <c r="E586" t="str">
        <f t="shared" si="39"/>
        <v>''!H2</v>
      </c>
      <c r="F586" t="str" cm="1">
        <f t="array" aca="1" ref="F586" ca="1">IF(ISBLANK(A586),"",INDIRECT(B586))</f>
        <v/>
      </c>
      <c r="G586" t="str" cm="1">
        <f t="array" aca="1" ref="G586" ca="1">IF(ISBLANK(A586),"", INDIRECT(C586))</f>
        <v/>
      </c>
      <c r="H586" t="str" cm="1">
        <f t="array" aca="1" ref="H586" ca="1">IF(ISBLANK(A586),"", INDIRECT(D586))</f>
        <v/>
      </c>
      <c r="I586" s="2" t="str" cm="1">
        <f t="array" aca="1" ref="I586" ca="1">IF(ISBLANK(A586),"", INDIRECT(E586))</f>
        <v/>
      </c>
    </row>
    <row r="587" spans="2:9" x14ac:dyDescent="0.25">
      <c r="B587" s="2" t="str">
        <f t="shared" si="36"/>
        <v>''!E2</v>
      </c>
      <c r="C587" s="2" t="str">
        <f t="shared" si="37"/>
        <v>''!F2</v>
      </c>
      <c r="D587" t="str">
        <f t="shared" si="38"/>
        <v>''!G2</v>
      </c>
      <c r="E587" t="str">
        <f t="shared" si="39"/>
        <v>''!H2</v>
      </c>
      <c r="F587" t="str" cm="1">
        <f t="array" aca="1" ref="F587" ca="1">IF(ISBLANK(A587),"",INDIRECT(B587))</f>
        <v/>
      </c>
      <c r="G587" t="str" cm="1">
        <f t="array" aca="1" ref="G587" ca="1">IF(ISBLANK(A587),"", INDIRECT(C587))</f>
        <v/>
      </c>
      <c r="H587" t="str" cm="1">
        <f t="array" aca="1" ref="H587" ca="1">IF(ISBLANK(A587),"", INDIRECT(D587))</f>
        <v/>
      </c>
      <c r="I587" s="2" t="str" cm="1">
        <f t="array" aca="1" ref="I587" ca="1">IF(ISBLANK(A587),"", INDIRECT(E587))</f>
        <v/>
      </c>
    </row>
    <row r="588" spans="2:9" x14ac:dyDescent="0.25">
      <c r="B588" s="2" t="str">
        <f t="shared" si="36"/>
        <v>''!E2</v>
      </c>
      <c r="C588" s="2" t="str">
        <f t="shared" si="37"/>
        <v>''!F2</v>
      </c>
      <c r="D588" t="str">
        <f t="shared" si="38"/>
        <v>''!G2</v>
      </c>
      <c r="E588" t="str">
        <f t="shared" si="39"/>
        <v>''!H2</v>
      </c>
      <c r="F588" t="str" cm="1">
        <f t="array" aca="1" ref="F588" ca="1">IF(ISBLANK(A588),"",INDIRECT(B588))</f>
        <v/>
      </c>
      <c r="G588" t="str" cm="1">
        <f t="array" aca="1" ref="G588" ca="1">IF(ISBLANK(A588),"", INDIRECT(C588))</f>
        <v/>
      </c>
      <c r="H588" t="str" cm="1">
        <f t="array" aca="1" ref="H588" ca="1">IF(ISBLANK(A588),"", INDIRECT(D588))</f>
        <v/>
      </c>
      <c r="I588" s="2" t="str" cm="1">
        <f t="array" aca="1" ref="I588" ca="1">IF(ISBLANK(A588),"", INDIRECT(E588))</f>
        <v/>
      </c>
    </row>
    <row r="589" spans="2:9" x14ac:dyDescent="0.25">
      <c r="B589" s="2" t="str">
        <f t="shared" si="36"/>
        <v>''!E2</v>
      </c>
      <c r="C589" s="2" t="str">
        <f t="shared" si="37"/>
        <v>''!F2</v>
      </c>
      <c r="D589" t="str">
        <f t="shared" si="38"/>
        <v>''!G2</v>
      </c>
      <c r="E589" t="str">
        <f t="shared" si="39"/>
        <v>''!H2</v>
      </c>
      <c r="F589" t="str" cm="1">
        <f t="array" aca="1" ref="F589" ca="1">IF(ISBLANK(A589),"",INDIRECT(B589))</f>
        <v/>
      </c>
      <c r="G589" t="str" cm="1">
        <f t="array" aca="1" ref="G589" ca="1">IF(ISBLANK(A589),"", INDIRECT(C589))</f>
        <v/>
      </c>
      <c r="H589" t="str" cm="1">
        <f t="array" aca="1" ref="H589" ca="1">IF(ISBLANK(A589),"", INDIRECT(D589))</f>
        <v/>
      </c>
      <c r="I589" s="2" t="str" cm="1">
        <f t="array" aca="1" ref="I589" ca="1">IF(ISBLANK(A589),"", INDIRECT(E589))</f>
        <v/>
      </c>
    </row>
    <row r="590" spans="2:9" x14ac:dyDescent="0.25">
      <c r="B590" s="2" t="str">
        <f t="shared" si="36"/>
        <v>''!E2</v>
      </c>
      <c r="C590" s="2" t="str">
        <f t="shared" si="37"/>
        <v>''!F2</v>
      </c>
      <c r="D590" t="str">
        <f t="shared" si="38"/>
        <v>''!G2</v>
      </c>
      <c r="E590" t="str">
        <f t="shared" si="39"/>
        <v>''!H2</v>
      </c>
      <c r="F590" t="str" cm="1">
        <f t="array" aca="1" ref="F590" ca="1">IF(ISBLANK(A590),"",INDIRECT(B590))</f>
        <v/>
      </c>
      <c r="G590" t="str" cm="1">
        <f t="array" aca="1" ref="G590" ca="1">IF(ISBLANK(A590),"", INDIRECT(C590))</f>
        <v/>
      </c>
      <c r="H590" t="str" cm="1">
        <f t="array" aca="1" ref="H590" ca="1">IF(ISBLANK(A590),"", INDIRECT(D590))</f>
        <v/>
      </c>
      <c r="I590" s="2" t="str" cm="1">
        <f t="array" aca="1" ref="I590" ca="1">IF(ISBLANK(A590),"", INDIRECT(E590))</f>
        <v/>
      </c>
    </row>
    <row r="591" spans="2:9" x14ac:dyDescent="0.25">
      <c r="B591" s="2" t="str">
        <f t="shared" si="36"/>
        <v>''!E2</v>
      </c>
      <c r="C591" s="2" t="str">
        <f t="shared" si="37"/>
        <v>''!F2</v>
      </c>
      <c r="D591" t="str">
        <f t="shared" si="38"/>
        <v>''!G2</v>
      </c>
      <c r="E591" t="str">
        <f t="shared" si="39"/>
        <v>''!H2</v>
      </c>
      <c r="F591" t="str" cm="1">
        <f t="array" aca="1" ref="F591" ca="1">IF(ISBLANK(A591),"",INDIRECT(B591))</f>
        <v/>
      </c>
      <c r="G591" t="str" cm="1">
        <f t="array" aca="1" ref="G591" ca="1">IF(ISBLANK(A591),"", INDIRECT(C591))</f>
        <v/>
      </c>
      <c r="H591" t="str" cm="1">
        <f t="array" aca="1" ref="H591" ca="1">IF(ISBLANK(A591),"", INDIRECT(D591))</f>
        <v/>
      </c>
      <c r="I591" s="2" t="str" cm="1">
        <f t="array" aca="1" ref="I591" ca="1">IF(ISBLANK(A591),"", INDIRECT(E591))</f>
        <v/>
      </c>
    </row>
    <row r="592" spans="2:9" x14ac:dyDescent="0.25">
      <c r="B592" s="2" t="str">
        <f t="shared" si="36"/>
        <v>''!E2</v>
      </c>
      <c r="C592" s="2" t="str">
        <f t="shared" si="37"/>
        <v>''!F2</v>
      </c>
      <c r="D592" t="str">
        <f t="shared" si="38"/>
        <v>''!G2</v>
      </c>
      <c r="E592" t="str">
        <f t="shared" si="39"/>
        <v>''!H2</v>
      </c>
      <c r="F592" t="str" cm="1">
        <f t="array" aca="1" ref="F592" ca="1">IF(ISBLANK(A592),"",INDIRECT(B592))</f>
        <v/>
      </c>
      <c r="G592" t="str" cm="1">
        <f t="array" aca="1" ref="G592" ca="1">IF(ISBLANK(A592),"", INDIRECT(C592))</f>
        <v/>
      </c>
      <c r="H592" t="str" cm="1">
        <f t="array" aca="1" ref="H592" ca="1">IF(ISBLANK(A592),"", INDIRECT(D592))</f>
        <v/>
      </c>
      <c r="I592" s="2" t="str" cm="1">
        <f t="array" aca="1" ref="I592" ca="1">IF(ISBLANK(A592),"", INDIRECT(E592))</f>
        <v/>
      </c>
    </row>
    <row r="593" spans="2:9" x14ac:dyDescent="0.25">
      <c r="B593" s="2" t="str">
        <f t="shared" si="36"/>
        <v>''!E2</v>
      </c>
      <c r="C593" s="2" t="str">
        <f t="shared" si="37"/>
        <v>''!F2</v>
      </c>
      <c r="D593" t="str">
        <f t="shared" si="38"/>
        <v>''!G2</v>
      </c>
      <c r="E593" t="str">
        <f t="shared" si="39"/>
        <v>''!H2</v>
      </c>
      <c r="F593" t="str" cm="1">
        <f t="array" aca="1" ref="F593" ca="1">IF(ISBLANK(A593),"",INDIRECT(B593))</f>
        <v/>
      </c>
      <c r="G593" t="str" cm="1">
        <f t="array" aca="1" ref="G593" ca="1">IF(ISBLANK(A593),"", INDIRECT(C593))</f>
        <v/>
      </c>
      <c r="H593" t="str" cm="1">
        <f t="array" aca="1" ref="H593" ca="1">IF(ISBLANK(A593),"", INDIRECT(D593))</f>
        <v/>
      </c>
      <c r="I593" s="2" t="str" cm="1">
        <f t="array" aca="1" ref="I593" ca="1">IF(ISBLANK(A593),"", INDIRECT(E593))</f>
        <v/>
      </c>
    </row>
    <row r="594" spans="2:9" x14ac:dyDescent="0.25">
      <c r="B594" s="2" t="str">
        <f t="shared" si="36"/>
        <v>''!E2</v>
      </c>
      <c r="C594" s="2" t="str">
        <f t="shared" si="37"/>
        <v>''!F2</v>
      </c>
      <c r="D594" t="str">
        <f t="shared" si="38"/>
        <v>''!G2</v>
      </c>
      <c r="E594" t="str">
        <f t="shared" si="39"/>
        <v>''!H2</v>
      </c>
      <c r="F594" t="str" cm="1">
        <f t="array" aca="1" ref="F594" ca="1">IF(ISBLANK(A594),"",INDIRECT(B594))</f>
        <v/>
      </c>
      <c r="G594" t="str" cm="1">
        <f t="array" aca="1" ref="G594" ca="1">IF(ISBLANK(A594),"", INDIRECT(C594))</f>
        <v/>
      </c>
      <c r="H594" t="str" cm="1">
        <f t="array" aca="1" ref="H594" ca="1">IF(ISBLANK(A594),"", INDIRECT(D594))</f>
        <v/>
      </c>
      <c r="I594" s="2" t="str" cm="1">
        <f t="array" aca="1" ref="I594" ca="1">IF(ISBLANK(A594),"", INDIRECT(E594))</f>
        <v/>
      </c>
    </row>
    <row r="595" spans="2:9" x14ac:dyDescent="0.25">
      <c r="B595" s="2" t="str">
        <f t="shared" si="36"/>
        <v>''!E2</v>
      </c>
      <c r="C595" s="2" t="str">
        <f t="shared" si="37"/>
        <v>''!F2</v>
      </c>
      <c r="D595" t="str">
        <f t="shared" si="38"/>
        <v>''!G2</v>
      </c>
      <c r="E595" t="str">
        <f t="shared" si="39"/>
        <v>''!H2</v>
      </c>
      <c r="F595" t="str" cm="1">
        <f t="array" aca="1" ref="F595" ca="1">IF(ISBLANK(A595),"",INDIRECT(B595))</f>
        <v/>
      </c>
      <c r="G595" t="str" cm="1">
        <f t="array" aca="1" ref="G595" ca="1">IF(ISBLANK(A595),"", INDIRECT(C595))</f>
        <v/>
      </c>
      <c r="H595" t="str" cm="1">
        <f t="array" aca="1" ref="H595" ca="1">IF(ISBLANK(A595),"", INDIRECT(D595))</f>
        <v/>
      </c>
      <c r="I595" s="2" t="str" cm="1">
        <f t="array" aca="1" ref="I595" ca="1">IF(ISBLANK(A595),"", INDIRECT(E595))</f>
        <v/>
      </c>
    </row>
    <row r="596" spans="2:9" x14ac:dyDescent="0.25">
      <c r="B596" s="2" t="str">
        <f t="shared" si="36"/>
        <v>''!E2</v>
      </c>
      <c r="C596" s="2" t="str">
        <f t="shared" si="37"/>
        <v>''!F2</v>
      </c>
      <c r="D596" t="str">
        <f t="shared" si="38"/>
        <v>''!G2</v>
      </c>
      <c r="E596" t="str">
        <f t="shared" si="39"/>
        <v>''!H2</v>
      </c>
      <c r="F596" t="str" cm="1">
        <f t="array" aca="1" ref="F596" ca="1">IF(ISBLANK(A596),"",INDIRECT(B596))</f>
        <v/>
      </c>
      <c r="G596" t="str" cm="1">
        <f t="array" aca="1" ref="G596" ca="1">IF(ISBLANK(A596),"", INDIRECT(C596))</f>
        <v/>
      </c>
      <c r="H596" t="str" cm="1">
        <f t="array" aca="1" ref="H596" ca="1">IF(ISBLANK(A596),"", INDIRECT(D596))</f>
        <v/>
      </c>
      <c r="I596" s="2" t="str" cm="1">
        <f t="array" aca="1" ref="I596" ca="1">IF(ISBLANK(A596),"", INDIRECT(E596))</f>
        <v/>
      </c>
    </row>
    <row r="597" spans="2:9" x14ac:dyDescent="0.25">
      <c r="B597" s="2" t="str">
        <f t="shared" si="36"/>
        <v>''!E2</v>
      </c>
      <c r="C597" s="2" t="str">
        <f t="shared" si="37"/>
        <v>''!F2</v>
      </c>
      <c r="D597" t="str">
        <f t="shared" si="38"/>
        <v>''!G2</v>
      </c>
      <c r="E597" t="str">
        <f t="shared" si="39"/>
        <v>''!H2</v>
      </c>
      <c r="F597" t="str" cm="1">
        <f t="array" aca="1" ref="F597" ca="1">IF(ISBLANK(A597),"",INDIRECT(B597))</f>
        <v/>
      </c>
      <c r="G597" t="str" cm="1">
        <f t="array" aca="1" ref="G597" ca="1">IF(ISBLANK(A597),"", INDIRECT(C597))</f>
        <v/>
      </c>
      <c r="H597" t="str" cm="1">
        <f t="array" aca="1" ref="H597" ca="1">IF(ISBLANK(A597),"", INDIRECT(D597))</f>
        <v/>
      </c>
      <c r="I597" s="2" t="str" cm="1">
        <f t="array" aca="1" ref="I597" ca="1">IF(ISBLANK(A597),"", INDIRECT(E597))</f>
        <v/>
      </c>
    </row>
    <row r="598" spans="2:9" x14ac:dyDescent="0.25">
      <c r="B598" s="2" t="str">
        <f t="shared" si="36"/>
        <v>''!E2</v>
      </c>
      <c r="C598" s="2" t="str">
        <f t="shared" si="37"/>
        <v>''!F2</v>
      </c>
      <c r="D598" t="str">
        <f t="shared" si="38"/>
        <v>''!G2</v>
      </c>
      <c r="E598" t="str">
        <f t="shared" si="39"/>
        <v>''!H2</v>
      </c>
      <c r="F598" t="str" cm="1">
        <f t="array" aca="1" ref="F598" ca="1">IF(ISBLANK(A598),"",INDIRECT(B598))</f>
        <v/>
      </c>
      <c r="G598" t="str" cm="1">
        <f t="array" aca="1" ref="G598" ca="1">IF(ISBLANK(A598),"", INDIRECT(C598))</f>
        <v/>
      </c>
      <c r="H598" t="str" cm="1">
        <f t="array" aca="1" ref="H598" ca="1">IF(ISBLANK(A598),"", INDIRECT(D598))</f>
        <v/>
      </c>
      <c r="I598" s="2" t="str" cm="1">
        <f t="array" aca="1" ref="I598" ca="1">IF(ISBLANK(A598),"", INDIRECT(E598))</f>
        <v/>
      </c>
    </row>
    <row r="599" spans="2:9" x14ac:dyDescent="0.25">
      <c r="B599" s="2" t="str">
        <f t="shared" si="36"/>
        <v>''!E2</v>
      </c>
      <c r="C599" s="2" t="str">
        <f t="shared" si="37"/>
        <v>''!F2</v>
      </c>
      <c r="D599" t="str">
        <f t="shared" si="38"/>
        <v>''!G2</v>
      </c>
      <c r="E599" t="str">
        <f t="shared" si="39"/>
        <v>''!H2</v>
      </c>
      <c r="F599" t="str" cm="1">
        <f t="array" aca="1" ref="F599" ca="1">IF(ISBLANK(A599),"",INDIRECT(B599))</f>
        <v/>
      </c>
      <c r="G599" t="str" cm="1">
        <f t="array" aca="1" ref="G599" ca="1">IF(ISBLANK(A599),"", INDIRECT(C599))</f>
        <v/>
      </c>
      <c r="H599" t="str" cm="1">
        <f t="array" aca="1" ref="H599" ca="1">IF(ISBLANK(A599),"", INDIRECT(D599))</f>
        <v/>
      </c>
      <c r="I599" s="2" t="str" cm="1">
        <f t="array" aca="1" ref="I599" ca="1">IF(ISBLANK(A599),"", INDIRECT(E599))</f>
        <v/>
      </c>
    </row>
    <row r="600" spans="2:9" x14ac:dyDescent="0.25">
      <c r="B600" s="2" t="str">
        <f t="shared" si="36"/>
        <v>''!E2</v>
      </c>
      <c r="C600" s="2" t="str">
        <f t="shared" si="37"/>
        <v>''!F2</v>
      </c>
      <c r="D600" t="str">
        <f t="shared" si="38"/>
        <v>''!G2</v>
      </c>
      <c r="E600" t="str">
        <f t="shared" si="39"/>
        <v>''!H2</v>
      </c>
      <c r="F600" t="str" cm="1">
        <f t="array" aca="1" ref="F600" ca="1">IF(ISBLANK(A600),"",INDIRECT(B600))</f>
        <v/>
      </c>
      <c r="G600" t="str" cm="1">
        <f t="array" aca="1" ref="G600" ca="1">IF(ISBLANK(A600),"", INDIRECT(C600))</f>
        <v/>
      </c>
      <c r="H600" t="str" cm="1">
        <f t="array" aca="1" ref="H600" ca="1">IF(ISBLANK(A600),"", INDIRECT(D600))</f>
        <v/>
      </c>
      <c r="I600" s="2" t="str" cm="1">
        <f t="array" aca="1" ref="I600" ca="1">IF(ISBLANK(A600),"", INDIRECT(E600))</f>
        <v/>
      </c>
    </row>
    <row r="601" spans="2:9" x14ac:dyDescent="0.25">
      <c r="B601" s="2" t="str">
        <f t="shared" si="36"/>
        <v>''!E2</v>
      </c>
      <c r="C601" s="2" t="str">
        <f t="shared" si="37"/>
        <v>''!F2</v>
      </c>
      <c r="D601" t="str">
        <f t="shared" si="38"/>
        <v>''!G2</v>
      </c>
      <c r="E601" t="str">
        <f t="shared" si="39"/>
        <v>''!H2</v>
      </c>
      <c r="F601" t="str" cm="1">
        <f t="array" aca="1" ref="F601" ca="1">IF(ISBLANK(A601),"",INDIRECT(B601))</f>
        <v/>
      </c>
      <c r="G601" t="str" cm="1">
        <f t="array" aca="1" ref="G601" ca="1">IF(ISBLANK(A601),"", INDIRECT(C601))</f>
        <v/>
      </c>
      <c r="H601" t="str" cm="1">
        <f t="array" aca="1" ref="H601" ca="1">IF(ISBLANK(A601),"", INDIRECT(D601))</f>
        <v/>
      </c>
      <c r="I601" s="2" t="str" cm="1">
        <f t="array" aca="1" ref="I601" ca="1">IF(ISBLANK(A601),"", INDIRECT(E601))</f>
        <v/>
      </c>
    </row>
    <row r="602" spans="2:9" x14ac:dyDescent="0.25">
      <c r="B602" s="2" t="str">
        <f t="shared" si="36"/>
        <v>''!E2</v>
      </c>
      <c r="C602" s="2" t="str">
        <f t="shared" si="37"/>
        <v>''!F2</v>
      </c>
      <c r="D602" t="str">
        <f t="shared" si="38"/>
        <v>''!G2</v>
      </c>
      <c r="E602" t="str">
        <f t="shared" si="39"/>
        <v>''!H2</v>
      </c>
      <c r="F602" t="str" cm="1">
        <f t="array" aca="1" ref="F602" ca="1">IF(ISBLANK(A602),"",INDIRECT(B602))</f>
        <v/>
      </c>
      <c r="G602" t="str" cm="1">
        <f t="array" aca="1" ref="G602" ca="1">IF(ISBLANK(A602),"", INDIRECT(C602))</f>
        <v/>
      </c>
      <c r="H602" t="str" cm="1">
        <f t="array" aca="1" ref="H602" ca="1">IF(ISBLANK(A602),"", INDIRECT(D602))</f>
        <v/>
      </c>
      <c r="I602" s="2" t="str" cm="1">
        <f t="array" aca="1" ref="I602" ca="1">IF(ISBLANK(A602),"", INDIRECT(E602))</f>
        <v/>
      </c>
    </row>
    <row r="603" spans="2:9" x14ac:dyDescent="0.25">
      <c r="B603" s="2" t="str">
        <f t="shared" si="36"/>
        <v>''!E2</v>
      </c>
      <c r="C603" s="2" t="str">
        <f t="shared" si="37"/>
        <v>''!F2</v>
      </c>
      <c r="D603" t="str">
        <f t="shared" si="38"/>
        <v>''!G2</v>
      </c>
      <c r="E603" t="str">
        <f t="shared" si="39"/>
        <v>''!H2</v>
      </c>
      <c r="F603" t="str" cm="1">
        <f t="array" aca="1" ref="F603" ca="1">IF(ISBLANK(A603),"",INDIRECT(B603))</f>
        <v/>
      </c>
      <c r="G603" t="str" cm="1">
        <f t="array" aca="1" ref="G603" ca="1">IF(ISBLANK(A603),"", INDIRECT(C603))</f>
        <v/>
      </c>
      <c r="H603" t="str" cm="1">
        <f t="array" aca="1" ref="H603" ca="1">IF(ISBLANK(A603),"", INDIRECT(D603))</f>
        <v/>
      </c>
      <c r="I603" s="2" t="str" cm="1">
        <f t="array" aca="1" ref="I603" ca="1">IF(ISBLANK(A603),"", INDIRECT(E603))</f>
        <v/>
      </c>
    </row>
    <row r="604" spans="2:9" x14ac:dyDescent="0.25">
      <c r="B604" s="2" t="str">
        <f t="shared" si="36"/>
        <v>''!E2</v>
      </c>
      <c r="C604" s="2" t="str">
        <f t="shared" si="37"/>
        <v>''!F2</v>
      </c>
      <c r="D604" t="str">
        <f t="shared" si="38"/>
        <v>''!G2</v>
      </c>
      <c r="E604" t="str">
        <f t="shared" si="39"/>
        <v>''!H2</v>
      </c>
      <c r="F604" t="str" cm="1">
        <f t="array" aca="1" ref="F604" ca="1">IF(ISBLANK(A604),"",INDIRECT(B604))</f>
        <v/>
      </c>
      <c r="G604" t="str" cm="1">
        <f t="array" aca="1" ref="G604" ca="1">IF(ISBLANK(A604),"", INDIRECT(C604))</f>
        <v/>
      </c>
      <c r="H604" t="str" cm="1">
        <f t="array" aca="1" ref="H604" ca="1">IF(ISBLANK(A604),"", INDIRECT(D604))</f>
        <v/>
      </c>
      <c r="I604" s="2" t="str" cm="1">
        <f t="array" aca="1" ref="I604" ca="1">IF(ISBLANK(A604),"", INDIRECT(E604))</f>
        <v/>
      </c>
    </row>
    <row r="605" spans="2:9" x14ac:dyDescent="0.25">
      <c r="B605" s="2" t="str">
        <f t="shared" si="36"/>
        <v>''!E2</v>
      </c>
      <c r="C605" s="2" t="str">
        <f t="shared" si="37"/>
        <v>''!F2</v>
      </c>
      <c r="D605" t="str">
        <f t="shared" si="38"/>
        <v>''!G2</v>
      </c>
      <c r="E605" t="str">
        <f t="shared" si="39"/>
        <v>''!H2</v>
      </c>
      <c r="F605" t="str" cm="1">
        <f t="array" aca="1" ref="F605" ca="1">IF(ISBLANK(A605),"",INDIRECT(B605))</f>
        <v/>
      </c>
      <c r="G605" t="str" cm="1">
        <f t="array" aca="1" ref="G605" ca="1">IF(ISBLANK(A605),"", INDIRECT(C605))</f>
        <v/>
      </c>
      <c r="H605" t="str" cm="1">
        <f t="array" aca="1" ref="H605" ca="1">IF(ISBLANK(A605),"", INDIRECT(D605))</f>
        <v/>
      </c>
      <c r="I605" s="2" t="str" cm="1">
        <f t="array" aca="1" ref="I605" ca="1">IF(ISBLANK(A605),"", INDIRECT(E605))</f>
        <v/>
      </c>
    </row>
    <row r="606" spans="2:9" x14ac:dyDescent="0.25">
      <c r="B606" s="2" t="str">
        <f t="shared" si="36"/>
        <v>''!E2</v>
      </c>
      <c r="C606" s="2" t="str">
        <f t="shared" si="37"/>
        <v>''!F2</v>
      </c>
      <c r="D606" t="str">
        <f t="shared" si="38"/>
        <v>''!G2</v>
      </c>
      <c r="E606" t="str">
        <f t="shared" si="39"/>
        <v>''!H2</v>
      </c>
      <c r="F606" t="str" cm="1">
        <f t="array" aca="1" ref="F606" ca="1">IF(ISBLANK(A606),"",INDIRECT(B606))</f>
        <v/>
      </c>
      <c r="G606" t="str" cm="1">
        <f t="array" aca="1" ref="G606" ca="1">IF(ISBLANK(A606),"", INDIRECT(C606))</f>
        <v/>
      </c>
      <c r="H606" t="str" cm="1">
        <f t="array" aca="1" ref="H606" ca="1">IF(ISBLANK(A606),"", INDIRECT(D606))</f>
        <v/>
      </c>
      <c r="I606" s="2" t="str" cm="1">
        <f t="array" aca="1" ref="I606" ca="1">IF(ISBLANK(A606),"", INDIRECT(E606))</f>
        <v/>
      </c>
    </row>
    <row r="607" spans="2:9" x14ac:dyDescent="0.25">
      <c r="B607" s="2" t="str">
        <f t="shared" si="36"/>
        <v>''!E2</v>
      </c>
      <c r="C607" s="2" t="str">
        <f t="shared" si="37"/>
        <v>''!F2</v>
      </c>
      <c r="D607" t="str">
        <f t="shared" si="38"/>
        <v>''!G2</v>
      </c>
      <c r="E607" t="str">
        <f t="shared" si="39"/>
        <v>''!H2</v>
      </c>
      <c r="F607" t="str" cm="1">
        <f t="array" aca="1" ref="F607" ca="1">IF(ISBLANK(A607),"",INDIRECT(B607))</f>
        <v/>
      </c>
      <c r="G607" t="str" cm="1">
        <f t="array" aca="1" ref="G607" ca="1">IF(ISBLANK(A607),"", INDIRECT(C607))</f>
        <v/>
      </c>
      <c r="H607" t="str" cm="1">
        <f t="array" aca="1" ref="H607" ca="1">IF(ISBLANK(A607),"", INDIRECT(D607))</f>
        <v/>
      </c>
      <c r="I607" s="2" t="str" cm="1">
        <f t="array" aca="1" ref="I607" ca="1">IF(ISBLANK(A607),"", INDIRECT(E607))</f>
        <v/>
      </c>
    </row>
    <row r="608" spans="2:9" x14ac:dyDescent="0.25">
      <c r="B608" s="2" t="str">
        <f t="shared" si="36"/>
        <v>''!E2</v>
      </c>
      <c r="C608" s="2" t="str">
        <f t="shared" si="37"/>
        <v>''!F2</v>
      </c>
      <c r="D608" t="str">
        <f t="shared" si="38"/>
        <v>''!G2</v>
      </c>
      <c r="E608" t="str">
        <f t="shared" si="39"/>
        <v>''!H2</v>
      </c>
      <c r="F608" t="str" cm="1">
        <f t="array" aca="1" ref="F608" ca="1">IF(ISBLANK(A608),"",INDIRECT(B608))</f>
        <v/>
      </c>
      <c r="G608" t="str" cm="1">
        <f t="array" aca="1" ref="G608" ca="1">IF(ISBLANK(A608),"", INDIRECT(C608))</f>
        <v/>
      </c>
      <c r="H608" t="str" cm="1">
        <f t="array" aca="1" ref="H608" ca="1">IF(ISBLANK(A608),"", INDIRECT(D608))</f>
        <v/>
      </c>
      <c r="I608" s="2" t="str" cm="1">
        <f t="array" aca="1" ref="I608" ca="1">IF(ISBLANK(A608),"", INDIRECT(E608))</f>
        <v/>
      </c>
    </row>
    <row r="609" spans="2:9" x14ac:dyDescent="0.25">
      <c r="B609" s="2" t="str">
        <f t="shared" si="36"/>
        <v>''!E2</v>
      </c>
      <c r="C609" s="2" t="str">
        <f t="shared" si="37"/>
        <v>''!F2</v>
      </c>
      <c r="D609" t="str">
        <f t="shared" si="38"/>
        <v>''!G2</v>
      </c>
      <c r="E609" t="str">
        <f t="shared" si="39"/>
        <v>''!H2</v>
      </c>
      <c r="F609" t="str" cm="1">
        <f t="array" aca="1" ref="F609" ca="1">IF(ISBLANK(A609),"",INDIRECT(B609))</f>
        <v/>
      </c>
      <c r="G609" t="str" cm="1">
        <f t="array" aca="1" ref="G609" ca="1">IF(ISBLANK(A609),"", INDIRECT(C609))</f>
        <v/>
      </c>
      <c r="H609" t="str" cm="1">
        <f t="array" aca="1" ref="H609" ca="1">IF(ISBLANK(A609),"", INDIRECT(D609))</f>
        <v/>
      </c>
      <c r="I609" s="2" t="str" cm="1">
        <f t="array" aca="1" ref="I609" ca="1">IF(ISBLANK(A609),"", INDIRECT(E609))</f>
        <v/>
      </c>
    </row>
    <row r="610" spans="2:9" x14ac:dyDescent="0.25">
      <c r="B610" s="2" t="str">
        <f t="shared" si="36"/>
        <v>''!E2</v>
      </c>
      <c r="C610" s="2" t="str">
        <f t="shared" si="37"/>
        <v>''!F2</v>
      </c>
      <c r="D610" t="str">
        <f t="shared" si="38"/>
        <v>''!G2</v>
      </c>
      <c r="E610" t="str">
        <f t="shared" si="39"/>
        <v>''!H2</v>
      </c>
      <c r="F610" t="str" cm="1">
        <f t="array" aca="1" ref="F610" ca="1">IF(ISBLANK(A610),"",INDIRECT(B610))</f>
        <v/>
      </c>
      <c r="G610" t="str" cm="1">
        <f t="array" aca="1" ref="G610" ca="1">IF(ISBLANK(A610),"", INDIRECT(C610))</f>
        <v/>
      </c>
      <c r="H610" t="str" cm="1">
        <f t="array" aca="1" ref="H610" ca="1">IF(ISBLANK(A610),"", INDIRECT(D610))</f>
        <v/>
      </c>
      <c r="I610" s="2" t="str" cm="1">
        <f t="array" aca="1" ref="I610" ca="1">IF(ISBLANK(A610),"", INDIRECT(E610))</f>
        <v/>
      </c>
    </row>
    <row r="611" spans="2:9" x14ac:dyDescent="0.25">
      <c r="B611" s="2" t="str">
        <f t="shared" si="36"/>
        <v>''!E2</v>
      </c>
      <c r="C611" s="2" t="str">
        <f t="shared" si="37"/>
        <v>''!F2</v>
      </c>
      <c r="D611" t="str">
        <f t="shared" si="38"/>
        <v>''!G2</v>
      </c>
      <c r="E611" t="str">
        <f t="shared" si="39"/>
        <v>''!H2</v>
      </c>
      <c r="F611" t="str" cm="1">
        <f t="array" aca="1" ref="F611" ca="1">IF(ISBLANK(A611),"",INDIRECT(B611))</f>
        <v/>
      </c>
      <c r="G611" t="str" cm="1">
        <f t="array" aca="1" ref="G611" ca="1">IF(ISBLANK(A611),"", INDIRECT(C611))</f>
        <v/>
      </c>
      <c r="H611" t="str" cm="1">
        <f t="array" aca="1" ref="H611" ca="1">IF(ISBLANK(A611),"", INDIRECT(D611))</f>
        <v/>
      </c>
      <c r="I611" s="2" t="str" cm="1">
        <f t="array" aca="1" ref="I611" ca="1">IF(ISBLANK(A611),"", INDIRECT(E611))</f>
        <v/>
      </c>
    </row>
    <row r="612" spans="2:9" x14ac:dyDescent="0.25">
      <c r="B612" s="2" t="str">
        <f t="shared" si="36"/>
        <v>''!E2</v>
      </c>
      <c r="C612" s="2" t="str">
        <f t="shared" si="37"/>
        <v>''!F2</v>
      </c>
      <c r="D612" t="str">
        <f t="shared" si="38"/>
        <v>''!G2</v>
      </c>
      <c r="E612" t="str">
        <f t="shared" si="39"/>
        <v>''!H2</v>
      </c>
      <c r="F612" t="str" cm="1">
        <f t="array" aca="1" ref="F612" ca="1">IF(ISBLANK(A612),"",INDIRECT(B612))</f>
        <v/>
      </c>
      <c r="G612" t="str" cm="1">
        <f t="array" aca="1" ref="G612" ca="1">IF(ISBLANK(A612),"", INDIRECT(C612))</f>
        <v/>
      </c>
      <c r="H612" t="str" cm="1">
        <f t="array" aca="1" ref="H612" ca="1">IF(ISBLANK(A612),"", INDIRECT(D612))</f>
        <v/>
      </c>
      <c r="I612" s="2" t="str" cm="1">
        <f t="array" aca="1" ref="I612" ca="1">IF(ISBLANK(A612),"", INDIRECT(E612))</f>
        <v/>
      </c>
    </row>
    <row r="613" spans="2:9" x14ac:dyDescent="0.25">
      <c r="B613" s="2" t="str">
        <f t="shared" si="36"/>
        <v>''!E2</v>
      </c>
      <c r="C613" s="2" t="str">
        <f t="shared" si="37"/>
        <v>''!F2</v>
      </c>
      <c r="D613" t="str">
        <f t="shared" si="38"/>
        <v>''!G2</v>
      </c>
      <c r="E613" t="str">
        <f t="shared" si="39"/>
        <v>''!H2</v>
      </c>
      <c r="F613" t="str" cm="1">
        <f t="array" aca="1" ref="F613" ca="1">IF(ISBLANK(A613),"",INDIRECT(B613))</f>
        <v/>
      </c>
      <c r="G613" t="str" cm="1">
        <f t="array" aca="1" ref="G613" ca="1">IF(ISBLANK(A613),"", INDIRECT(C613))</f>
        <v/>
      </c>
      <c r="H613" t="str" cm="1">
        <f t="array" aca="1" ref="H613" ca="1">IF(ISBLANK(A613),"", INDIRECT(D613))</f>
        <v/>
      </c>
      <c r="I613" s="2" t="str" cm="1">
        <f t="array" aca="1" ref="I613" ca="1">IF(ISBLANK(A613),"", INDIRECT(E613))</f>
        <v/>
      </c>
    </row>
    <row r="614" spans="2:9" x14ac:dyDescent="0.25">
      <c r="B614" s="2" t="str">
        <f t="shared" si="36"/>
        <v>''!E2</v>
      </c>
      <c r="C614" s="2" t="str">
        <f t="shared" si="37"/>
        <v>''!F2</v>
      </c>
      <c r="D614" t="str">
        <f t="shared" si="38"/>
        <v>''!G2</v>
      </c>
      <c r="E614" t="str">
        <f t="shared" si="39"/>
        <v>''!H2</v>
      </c>
      <c r="F614" t="str" cm="1">
        <f t="array" aca="1" ref="F614" ca="1">IF(ISBLANK(A614),"",INDIRECT(B614))</f>
        <v/>
      </c>
      <c r="G614" t="str" cm="1">
        <f t="array" aca="1" ref="G614" ca="1">IF(ISBLANK(A614),"", INDIRECT(C614))</f>
        <v/>
      </c>
      <c r="H614" t="str" cm="1">
        <f t="array" aca="1" ref="H614" ca="1">IF(ISBLANK(A614),"", INDIRECT(D614))</f>
        <v/>
      </c>
      <c r="I614" s="2" t="str" cm="1">
        <f t="array" aca="1" ref="I614" ca="1">IF(ISBLANK(A614),"", INDIRECT(E614))</f>
        <v/>
      </c>
    </row>
    <row r="615" spans="2:9" x14ac:dyDescent="0.25">
      <c r="B615" s="2" t="str">
        <f t="shared" si="36"/>
        <v>''!E2</v>
      </c>
      <c r="C615" s="2" t="str">
        <f t="shared" si="37"/>
        <v>''!F2</v>
      </c>
      <c r="D615" t="str">
        <f t="shared" si="38"/>
        <v>''!G2</v>
      </c>
      <c r="E615" t="str">
        <f t="shared" si="39"/>
        <v>''!H2</v>
      </c>
      <c r="F615" t="str" cm="1">
        <f t="array" aca="1" ref="F615" ca="1">IF(ISBLANK(A615),"",INDIRECT(B615))</f>
        <v/>
      </c>
      <c r="G615" t="str" cm="1">
        <f t="array" aca="1" ref="G615" ca="1">IF(ISBLANK(A615),"", INDIRECT(C615))</f>
        <v/>
      </c>
      <c r="H615" t="str" cm="1">
        <f t="array" aca="1" ref="H615" ca="1">IF(ISBLANK(A615),"", INDIRECT(D615))</f>
        <v/>
      </c>
      <c r="I615" s="2" t="str" cm="1">
        <f t="array" aca="1" ref="I615" ca="1">IF(ISBLANK(A615),"", INDIRECT(E615))</f>
        <v/>
      </c>
    </row>
    <row r="616" spans="2:9" x14ac:dyDescent="0.25">
      <c r="B616" s="2" t="str">
        <f t="shared" si="36"/>
        <v>''!E2</v>
      </c>
      <c r="C616" s="2" t="str">
        <f t="shared" si="37"/>
        <v>''!F2</v>
      </c>
      <c r="D616" t="str">
        <f t="shared" si="38"/>
        <v>''!G2</v>
      </c>
      <c r="E616" t="str">
        <f t="shared" si="39"/>
        <v>''!H2</v>
      </c>
      <c r="F616" t="str" cm="1">
        <f t="array" aca="1" ref="F616" ca="1">IF(ISBLANK(A616),"",INDIRECT(B616))</f>
        <v/>
      </c>
      <c r="G616" t="str" cm="1">
        <f t="array" aca="1" ref="G616" ca="1">IF(ISBLANK(A616),"", INDIRECT(C616))</f>
        <v/>
      </c>
      <c r="H616" t="str" cm="1">
        <f t="array" aca="1" ref="H616" ca="1">IF(ISBLANK(A616),"", INDIRECT(D616))</f>
        <v/>
      </c>
      <c r="I616" s="2" t="str" cm="1">
        <f t="array" aca="1" ref="I616" ca="1">IF(ISBLANK(A616),"", INDIRECT(E616))</f>
        <v/>
      </c>
    </row>
    <row r="617" spans="2:9" x14ac:dyDescent="0.25">
      <c r="B617" s="2" t="str">
        <f t="shared" si="36"/>
        <v>''!E2</v>
      </c>
      <c r="C617" s="2" t="str">
        <f t="shared" si="37"/>
        <v>''!F2</v>
      </c>
      <c r="D617" t="str">
        <f t="shared" si="38"/>
        <v>''!G2</v>
      </c>
      <c r="E617" t="str">
        <f t="shared" si="39"/>
        <v>''!H2</v>
      </c>
      <c r="F617" t="str" cm="1">
        <f t="array" aca="1" ref="F617" ca="1">IF(ISBLANK(A617),"",INDIRECT(B617))</f>
        <v/>
      </c>
      <c r="G617" t="str" cm="1">
        <f t="array" aca="1" ref="G617" ca="1">IF(ISBLANK(A617),"", INDIRECT(C617))</f>
        <v/>
      </c>
      <c r="H617" t="str" cm="1">
        <f t="array" aca="1" ref="H617" ca="1">IF(ISBLANK(A617),"", INDIRECT(D617))</f>
        <v/>
      </c>
      <c r="I617" s="2" t="str" cm="1">
        <f t="array" aca="1" ref="I617" ca="1">IF(ISBLANK(A617),"", INDIRECT(E617))</f>
        <v/>
      </c>
    </row>
    <row r="618" spans="2:9" x14ac:dyDescent="0.25">
      <c r="B618" s="2" t="str">
        <f t="shared" si="36"/>
        <v>''!E2</v>
      </c>
      <c r="C618" s="2" t="str">
        <f t="shared" si="37"/>
        <v>''!F2</v>
      </c>
      <c r="D618" t="str">
        <f t="shared" si="38"/>
        <v>''!G2</v>
      </c>
      <c r="E618" t="str">
        <f t="shared" si="39"/>
        <v>''!H2</v>
      </c>
      <c r="F618" t="str" cm="1">
        <f t="array" aca="1" ref="F618" ca="1">IF(ISBLANK(A618),"",INDIRECT(B618))</f>
        <v/>
      </c>
      <c r="G618" t="str" cm="1">
        <f t="array" aca="1" ref="G618" ca="1">IF(ISBLANK(A618),"", INDIRECT(C618))</f>
        <v/>
      </c>
      <c r="H618" t="str" cm="1">
        <f t="array" aca="1" ref="H618" ca="1">IF(ISBLANK(A618),"", INDIRECT(D618))</f>
        <v/>
      </c>
      <c r="I618" s="2" t="str" cm="1">
        <f t="array" aca="1" ref="I618" ca="1">IF(ISBLANK(A618),"", INDIRECT(E618))</f>
        <v/>
      </c>
    </row>
    <row r="619" spans="2:9" x14ac:dyDescent="0.25">
      <c r="B619" s="2" t="str">
        <f t="shared" si="36"/>
        <v>''!E2</v>
      </c>
      <c r="C619" s="2" t="str">
        <f t="shared" si="37"/>
        <v>''!F2</v>
      </c>
      <c r="D619" t="str">
        <f t="shared" si="38"/>
        <v>''!G2</v>
      </c>
      <c r="E619" t="str">
        <f t="shared" si="39"/>
        <v>''!H2</v>
      </c>
      <c r="F619" t="str" cm="1">
        <f t="array" aca="1" ref="F619" ca="1">IF(ISBLANK(A619),"",INDIRECT(B619))</f>
        <v/>
      </c>
      <c r="G619" t="str" cm="1">
        <f t="array" aca="1" ref="G619" ca="1">IF(ISBLANK(A619),"", INDIRECT(C619))</f>
        <v/>
      </c>
      <c r="H619" t="str" cm="1">
        <f t="array" aca="1" ref="H619" ca="1">IF(ISBLANK(A619),"", INDIRECT(D619))</f>
        <v/>
      </c>
      <c r="I619" s="2" t="str" cm="1">
        <f t="array" aca="1" ref="I619" ca="1">IF(ISBLANK(A619),"", INDIRECT(E619))</f>
        <v/>
      </c>
    </row>
    <row r="620" spans="2:9" x14ac:dyDescent="0.25">
      <c r="B620" s="2" t="str">
        <f t="shared" si="36"/>
        <v>''!E2</v>
      </c>
      <c r="C620" s="2" t="str">
        <f t="shared" si="37"/>
        <v>''!F2</v>
      </c>
      <c r="D620" t="str">
        <f t="shared" si="38"/>
        <v>''!G2</v>
      </c>
      <c r="E620" t="str">
        <f t="shared" si="39"/>
        <v>''!H2</v>
      </c>
      <c r="F620" t="str" cm="1">
        <f t="array" aca="1" ref="F620" ca="1">IF(ISBLANK(A620),"",INDIRECT(B620))</f>
        <v/>
      </c>
      <c r="G620" t="str" cm="1">
        <f t="array" aca="1" ref="G620" ca="1">IF(ISBLANK(A620),"", INDIRECT(C620))</f>
        <v/>
      </c>
      <c r="H620" t="str" cm="1">
        <f t="array" aca="1" ref="H620" ca="1">IF(ISBLANK(A620),"", INDIRECT(D620))</f>
        <v/>
      </c>
      <c r="I620" s="2" t="str" cm="1">
        <f t="array" aca="1" ref="I620" ca="1">IF(ISBLANK(A620),"", INDIRECT(E620))</f>
        <v/>
      </c>
    </row>
    <row r="621" spans="2:9" x14ac:dyDescent="0.25">
      <c r="B621" s="2" t="str">
        <f t="shared" si="36"/>
        <v>''!E2</v>
      </c>
      <c r="C621" s="2" t="str">
        <f t="shared" si="37"/>
        <v>''!F2</v>
      </c>
      <c r="D621" t="str">
        <f t="shared" si="38"/>
        <v>''!G2</v>
      </c>
      <c r="E621" t="str">
        <f t="shared" si="39"/>
        <v>''!H2</v>
      </c>
      <c r="F621" t="str" cm="1">
        <f t="array" aca="1" ref="F621" ca="1">IF(ISBLANK(A621),"",INDIRECT(B621))</f>
        <v/>
      </c>
      <c r="G621" t="str" cm="1">
        <f t="array" aca="1" ref="G621" ca="1">IF(ISBLANK(A621),"", INDIRECT(C621))</f>
        <v/>
      </c>
      <c r="H621" t="str" cm="1">
        <f t="array" aca="1" ref="H621" ca="1">IF(ISBLANK(A621),"", INDIRECT(D621))</f>
        <v/>
      </c>
      <c r="I621" s="2" t="str" cm="1">
        <f t="array" aca="1" ref="I621" ca="1">IF(ISBLANK(A621),"", INDIRECT(E621))</f>
        <v/>
      </c>
    </row>
    <row r="622" spans="2:9" x14ac:dyDescent="0.25">
      <c r="B622" s="2" t="str">
        <f t="shared" si="36"/>
        <v>''!E2</v>
      </c>
      <c r="C622" s="2" t="str">
        <f t="shared" si="37"/>
        <v>''!F2</v>
      </c>
      <c r="D622" t="str">
        <f t="shared" si="38"/>
        <v>''!G2</v>
      </c>
      <c r="E622" t="str">
        <f t="shared" si="39"/>
        <v>''!H2</v>
      </c>
      <c r="F622" t="str" cm="1">
        <f t="array" aca="1" ref="F622" ca="1">IF(ISBLANK(A622),"",INDIRECT(B622))</f>
        <v/>
      </c>
      <c r="G622" t="str" cm="1">
        <f t="array" aca="1" ref="G622" ca="1">IF(ISBLANK(A622),"", INDIRECT(C622))</f>
        <v/>
      </c>
      <c r="H622" t="str" cm="1">
        <f t="array" aca="1" ref="H622" ca="1">IF(ISBLANK(A622),"", INDIRECT(D622))</f>
        <v/>
      </c>
      <c r="I622" s="2" t="str" cm="1">
        <f t="array" aca="1" ref="I622" ca="1">IF(ISBLANK(A622),"", INDIRECT(E622))</f>
        <v/>
      </c>
    </row>
    <row r="623" spans="2:9" x14ac:dyDescent="0.25">
      <c r="B623" s="2" t="str">
        <f t="shared" si="36"/>
        <v>''!E2</v>
      </c>
      <c r="C623" s="2" t="str">
        <f t="shared" si="37"/>
        <v>''!F2</v>
      </c>
      <c r="D623" t="str">
        <f t="shared" si="38"/>
        <v>''!G2</v>
      </c>
      <c r="E623" t="str">
        <f t="shared" si="39"/>
        <v>''!H2</v>
      </c>
      <c r="F623" t="str" cm="1">
        <f t="array" aca="1" ref="F623" ca="1">IF(ISBLANK(A623),"",INDIRECT(B623))</f>
        <v/>
      </c>
      <c r="G623" t="str" cm="1">
        <f t="array" aca="1" ref="G623" ca="1">IF(ISBLANK(A623),"", INDIRECT(C623))</f>
        <v/>
      </c>
      <c r="H623" t="str" cm="1">
        <f t="array" aca="1" ref="H623" ca="1">IF(ISBLANK(A623),"", INDIRECT(D623))</f>
        <v/>
      </c>
      <c r="I623" s="2" t="str" cm="1">
        <f t="array" aca="1" ref="I623" ca="1">IF(ISBLANK(A623),"", INDIRECT(E623))</f>
        <v/>
      </c>
    </row>
    <row r="624" spans="2:9" x14ac:dyDescent="0.25">
      <c r="B624" s="2" t="str">
        <f t="shared" si="36"/>
        <v>''!E2</v>
      </c>
      <c r="C624" s="2" t="str">
        <f t="shared" si="37"/>
        <v>''!F2</v>
      </c>
      <c r="D624" t="str">
        <f t="shared" si="38"/>
        <v>''!G2</v>
      </c>
      <c r="E624" t="str">
        <f t="shared" si="39"/>
        <v>''!H2</v>
      </c>
      <c r="F624" t="str" cm="1">
        <f t="array" aca="1" ref="F624" ca="1">IF(ISBLANK(A624),"",INDIRECT(B624))</f>
        <v/>
      </c>
      <c r="G624" t="str" cm="1">
        <f t="array" aca="1" ref="G624" ca="1">IF(ISBLANK(A624),"", INDIRECT(C624))</f>
        <v/>
      </c>
      <c r="H624" t="str" cm="1">
        <f t="array" aca="1" ref="H624" ca="1">IF(ISBLANK(A624),"", INDIRECT(D624))</f>
        <v/>
      </c>
      <c r="I624" s="2" t="str" cm="1">
        <f t="array" aca="1" ref="I624" ca="1">IF(ISBLANK(A624),"", INDIRECT(E624))</f>
        <v/>
      </c>
    </row>
    <row r="625" spans="2:9" x14ac:dyDescent="0.25">
      <c r="B625" s="2" t="str">
        <f t="shared" si="36"/>
        <v>''!E2</v>
      </c>
      <c r="C625" s="2" t="str">
        <f t="shared" si="37"/>
        <v>''!F2</v>
      </c>
      <c r="D625" t="str">
        <f t="shared" si="38"/>
        <v>''!G2</v>
      </c>
      <c r="E625" t="str">
        <f t="shared" si="39"/>
        <v>''!H2</v>
      </c>
      <c r="F625" t="str" cm="1">
        <f t="array" aca="1" ref="F625" ca="1">IF(ISBLANK(A625),"",INDIRECT(B625))</f>
        <v/>
      </c>
      <c r="G625" t="str" cm="1">
        <f t="array" aca="1" ref="G625" ca="1">IF(ISBLANK(A625),"", INDIRECT(C625))</f>
        <v/>
      </c>
      <c r="H625" t="str" cm="1">
        <f t="array" aca="1" ref="H625" ca="1">IF(ISBLANK(A625),"", INDIRECT(D625))</f>
        <v/>
      </c>
      <c r="I625" s="2" t="str" cm="1">
        <f t="array" aca="1" ref="I625" ca="1">IF(ISBLANK(A625),"", INDIRECT(E625))</f>
        <v/>
      </c>
    </row>
    <row r="626" spans="2:9" x14ac:dyDescent="0.25">
      <c r="B626" s="2" t="str">
        <f t="shared" si="36"/>
        <v>''!E2</v>
      </c>
      <c r="C626" s="2" t="str">
        <f t="shared" si="37"/>
        <v>''!F2</v>
      </c>
      <c r="D626" t="str">
        <f t="shared" si="38"/>
        <v>''!G2</v>
      </c>
      <c r="E626" t="str">
        <f t="shared" si="39"/>
        <v>''!H2</v>
      </c>
      <c r="F626" t="str" cm="1">
        <f t="array" aca="1" ref="F626" ca="1">IF(ISBLANK(A626),"",INDIRECT(B626))</f>
        <v/>
      </c>
      <c r="G626" t="str" cm="1">
        <f t="array" aca="1" ref="G626" ca="1">IF(ISBLANK(A626),"", INDIRECT(C626))</f>
        <v/>
      </c>
      <c r="H626" t="str" cm="1">
        <f t="array" aca="1" ref="H626" ca="1">IF(ISBLANK(A626),"", INDIRECT(D626))</f>
        <v/>
      </c>
      <c r="I626" s="2" t="str" cm="1">
        <f t="array" aca="1" ref="I626" ca="1">IF(ISBLANK(A626),"", INDIRECT(E626))</f>
        <v/>
      </c>
    </row>
    <row r="627" spans="2:9" x14ac:dyDescent="0.25">
      <c r="B627" s="2" t="str">
        <f t="shared" si="36"/>
        <v>''!E2</v>
      </c>
      <c r="C627" s="2" t="str">
        <f t="shared" si="37"/>
        <v>''!F2</v>
      </c>
      <c r="D627" t="str">
        <f t="shared" si="38"/>
        <v>''!G2</v>
      </c>
      <c r="E627" t="str">
        <f t="shared" si="39"/>
        <v>''!H2</v>
      </c>
      <c r="F627" t="str" cm="1">
        <f t="array" aca="1" ref="F627" ca="1">IF(ISBLANK(A627),"",INDIRECT(B627))</f>
        <v/>
      </c>
      <c r="G627" t="str" cm="1">
        <f t="array" aca="1" ref="G627" ca="1">IF(ISBLANK(A627),"", INDIRECT(C627))</f>
        <v/>
      </c>
      <c r="H627" t="str" cm="1">
        <f t="array" aca="1" ref="H627" ca="1">IF(ISBLANK(A627),"", INDIRECT(D627))</f>
        <v/>
      </c>
      <c r="I627" s="2" t="str" cm="1">
        <f t="array" aca="1" ref="I627" ca="1">IF(ISBLANK(A627),"", INDIRECT(E627))</f>
        <v/>
      </c>
    </row>
    <row r="628" spans="2:9" x14ac:dyDescent="0.25">
      <c r="B628" s="2" t="str">
        <f t="shared" si="36"/>
        <v>''!E2</v>
      </c>
      <c r="C628" s="2" t="str">
        <f t="shared" si="37"/>
        <v>''!F2</v>
      </c>
      <c r="D628" t="str">
        <f t="shared" si="38"/>
        <v>''!G2</v>
      </c>
      <c r="E628" t="str">
        <f t="shared" si="39"/>
        <v>''!H2</v>
      </c>
      <c r="F628" t="str" cm="1">
        <f t="array" aca="1" ref="F628" ca="1">IF(ISBLANK(A628),"",INDIRECT(B628))</f>
        <v/>
      </c>
      <c r="G628" t="str" cm="1">
        <f t="array" aca="1" ref="G628" ca="1">IF(ISBLANK(A628),"", INDIRECT(C628))</f>
        <v/>
      </c>
      <c r="H628" t="str" cm="1">
        <f t="array" aca="1" ref="H628" ca="1">IF(ISBLANK(A628),"", INDIRECT(D628))</f>
        <v/>
      </c>
      <c r="I628" s="2" t="str" cm="1">
        <f t="array" aca="1" ref="I628" ca="1">IF(ISBLANK(A628),"", INDIRECT(E628))</f>
        <v/>
      </c>
    </row>
    <row r="629" spans="2:9" x14ac:dyDescent="0.25">
      <c r="B629" s="2" t="str">
        <f t="shared" si="36"/>
        <v>''!E2</v>
      </c>
      <c r="C629" s="2" t="str">
        <f t="shared" si="37"/>
        <v>''!F2</v>
      </c>
      <c r="D629" t="str">
        <f t="shared" si="38"/>
        <v>''!G2</v>
      </c>
      <c r="E629" t="str">
        <f t="shared" si="39"/>
        <v>''!H2</v>
      </c>
      <c r="F629" t="str" cm="1">
        <f t="array" aca="1" ref="F629" ca="1">IF(ISBLANK(A629),"",INDIRECT(B629))</f>
        <v/>
      </c>
      <c r="G629" t="str" cm="1">
        <f t="array" aca="1" ref="G629" ca="1">IF(ISBLANK(A629),"", INDIRECT(C629))</f>
        <v/>
      </c>
      <c r="H629" t="str" cm="1">
        <f t="array" aca="1" ref="H629" ca="1">IF(ISBLANK(A629),"", INDIRECT(D629))</f>
        <v/>
      </c>
      <c r="I629" s="2" t="str" cm="1">
        <f t="array" aca="1" ref="I629" ca="1">IF(ISBLANK(A629),"", INDIRECT(E629))</f>
        <v/>
      </c>
    </row>
    <row r="630" spans="2:9" x14ac:dyDescent="0.25">
      <c r="B630" s="2" t="str">
        <f t="shared" si="36"/>
        <v>''!E2</v>
      </c>
      <c r="C630" s="2" t="str">
        <f t="shared" si="37"/>
        <v>''!F2</v>
      </c>
      <c r="D630" t="str">
        <f t="shared" si="38"/>
        <v>''!G2</v>
      </c>
      <c r="E630" t="str">
        <f t="shared" si="39"/>
        <v>''!H2</v>
      </c>
      <c r="F630" t="str" cm="1">
        <f t="array" aca="1" ref="F630" ca="1">IF(ISBLANK(A630),"",INDIRECT(B630))</f>
        <v/>
      </c>
      <c r="G630" t="str" cm="1">
        <f t="array" aca="1" ref="G630" ca="1">IF(ISBLANK(A630),"", INDIRECT(C630))</f>
        <v/>
      </c>
      <c r="H630" t="str" cm="1">
        <f t="array" aca="1" ref="H630" ca="1">IF(ISBLANK(A630),"", INDIRECT(D630))</f>
        <v/>
      </c>
      <c r="I630" s="2" t="str" cm="1">
        <f t="array" aca="1" ref="I630" ca="1">IF(ISBLANK(A630),"", INDIRECT(E630))</f>
        <v/>
      </c>
    </row>
    <row r="631" spans="2:9" x14ac:dyDescent="0.25">
      <c r="B631" s="2" t="str">
        <f t="shared" si="36"/>
        <v>''!E2</v>
      </c>
      <c r="C631" s="2" t="str">
        <f t="shared" si="37"/>
        <v>''!F2</v>
      </c>
      <c r="D631" t="str">
        <f t="shared" si="38"/>
        <v>''!G2</v>
      </c>
      <c r="E631" t="str">
        <f t="shared" si="39"/>
        <v>''!H2</v>
      </c>
      <c r="F631" t="str" cm="1">
        <f t="array" aca="1" ref="F631" ca="1">IF(ISBLANK(A631),"",INDIRECT(B631))</f>
        <v/>
      </c>
      <c r="G631" t="str" cm="1">
        <f t="array" aca="1" ref="G631" ca="1">IF(ISBLANK(A631),"", INDIRECT(C631))</f>
        <v/>
      </c>
      <c r="H631" t="str" cm="1">
        <f t="array" aca="1" ref="H631" ca="1">IF(ISBLANK(A631),"", INDIRECT(D631))</f>
        <v/>
      </c>
      <c r="I631" s="2" t="str" cm="1">
        <f t="array" aca="1" ref="I631" ca="1">IF(ISBLANK(A631),"", INDIRECT(E631))</f>
        <v/>
      </c>
    </row>
    <row r="632" spans="2:9" x14ac:dyDescent="0.25">
      <c r="B632" s="2" t="str">
        <f t="shared" si="36"/>
        <v>''!E2</v>
      </c>
      <c r="C632" s="2" t="str">
        <f t="shared" si="37"/>
        <v>''!F2</v>
      </c>
      <c r="D632" t="str">
        <f t="shared" si="38"/>
        <v>''!G2</v>
      </c>
      <c r="E632" t="str">
        <f t="shared" si="39"/>
        <v>''!H2</v>
      </c>
      <c r="F632" t="str" cm="1">
        <f t="array" aca="1" ref="F632" ca="1">IF(ISBLANK(A632),"",INDIRECT(B632))</f>
        <v/>
      </c>
      <c r="G632" t="str" cm="1">
        <f t="array" aca="1" ref="G632" ca="1">IF(ISBLANK(A632),"", INDIRECT(C632))</f>
        <v/>
      </c>
      <c r="H632" t="str" cm="1">
        <f t="array" aca="1" ref="H632" ca="1">IF(ISBLANK(A632),"", INDIRECT(D632))</f>
        <v/>
      </c>
      <c r="I632" s="2" t="str" cm="1">
        <f t="array" aca="1" ref="I632" ca="1">IF(ISBLANK(A632),"", INDIRECT(E632))</f>
        <v/>
      </c>
    </row>
    <row r="633" spans="2:9" x14ac:dyDescent="0.25">
      <c r="B633" s="2" t="str">
        <f t="shared" si="36"/>
        <v>''!E2</v>
      </c>
      <c r="C633" s="2" t="str">
        <f t="shared" si="37"/>
        <v>''!F2</v>
      </c>
      <c r="D633" t="str">
        <f t="shared" si="38"/>
        <v>''!G2</v>
      </c>
      <c r="E633" t="str">
        <f t="shared" si="39"/>
        <v>''!H2</v>
      </c>
      <c r="F633" t="str" cm="1">
        <f t="array" aca="1" ref="F633" ca="1">IF(ISBLANK(A633),"",INDIRECT(B633))</f>
        <v/>
      </c>
      <c r="G633" t="str" cm="1">
        <f t="array" aca="1" ref="G633" ca="1">IF(ISBLANK(A633),"", INDIRECT(C633))</f>
        <v/>
      </c>
      <c r="H633" t="str" cm="1">
        <f t="array" aca="1" ref="H633" ca="1">IF(ISBLANK(A633),"", INDIRECT(D633))</f>
        <v/>
      </c>
      <c r="I633" s="2" t="str" cm="1">
        <f t="array" aca="1" ref="I633" ca="1">IF(ISBLANK(A633),"", INDIRECT(E633))</f>
        <v/>
      </c>
    </row>
    <row r="634" spans="2:9" x14ac:dyDescent="0.25">
      <c r="B634" s="2" t="str">
        <f t="shared" si="36"/>
        <v>''!E2</v>
      </c>
      <c r="C634" s="2" t="str">
        <f t="shared" si="37"/>
        <v>''!F2</v>
      </c>
      <c r="D634" t="str">
        <f t="shared" si="38"/>
        <v>''!G2</v>
      </c>
      <c r="E634" t="str">
        <f t="shared" si="39"/>
        <v>''!H2</v>
      </c>
      <c r="F634" t="str" cm="1">
        <f t="array" aca="1" ref="F634" ca="1">IF(ISBLANK(A634),"",INDIRECT(B634))</f>
        <v/>
      </c>
      <c r="G634" t="str" cm="1">
        <f t="array" aca="1" ref="G634" ca="1">IF(ISBLANK(A634),"", INDIRECT(C634))</f>
        <v/>
      </c>
      <c r="H634" t="str" cm="1">
        <f t="array" aca="1" ref="H634" ca="1">IF(ISBLANK(A634),"", INDIRECT(D634))</f>
        <v/>
      </c>
      <c r="I634" s="2" t="str" cm="1">
        <f t="array" aca="1" ref="I634" ca="1">IF(ISBLANK(A634),"", INDIRECT(E634))</f>
        <v/>
      </c>
    </row>
    <row r="635" spans="2:9" x14ac:dyDescent="0.25">
      <c r="B635" s="2" t="str">
        <f t="shared" si="36"/>
        <v>''!E2</v>
      </c>
      <c r="C635" s="2" t="str">
        <f t="shared" si="37"/>
        <v>''!F2</v>
      </c>
      <c r="D635" t="str">
        <f t="shared" si="38"/>
        <v>''!G2</v>
      </c>
      <c r="E635" t="str">
        <f t="shared" si="39"/>
        <v>''!H2</v>
      </c>
      <c r="F635" t="str" cm="1">
        <f t="array" aca="1" ref="F635" ca="1">IF(ISBLANK(A635),"",INDIRECT(B635))</f>
        <v/>
      </c>
      <c r="G635" t="str" cm="1">
        <f t="array" aca="1" ref="G635" ca="1">IF(ISBLANK(A635),"", INDIRECT(C635))</f>
        <v/>
      </c>
      <c r="H635" t="str" cm="1">
        <f t="array" aca="1" ref="H635" ca="1">IF(ISBLANK(A635),"", INDIRECT(D635))</f>
        <v/>
      </c>
      <c r="I635" s="2" t="str" cm="1">
        <f t="array" aca="1" ref="I635" ca="1">IF(ISBLANK(A635),"", INDIRECT(E635))</f>
        <v/>
      </c>
    </row>
    <row r="636" spans="2:9" x14ac:dyDescent="0.25">
      <c r="B636" s="2" t="str">
        <f t="shared" si="36"/>
        <v>''!E2</v>
      </c>
      <c r="C636" s="2" t="str">
        <f t="shared" si="37"/>
        <v>''!F2</v>
      </c>
      <c r="D636" t="str">
        <f t="shared" si="38"/>
        <v>''!G2</v>
      </c>
      <c r="E636" t="str">
        <f t="shared" si="39"/>
        <v>''!H2</v>
      </c>
      <c r="F636" t="str" cm="1">
        <f t="array" aca="1" ref="F636" ca="1">IF(ISBLANK(A636),"",INDIRECT(B636))</f>
        <v/>
      </c>
      <c r="G636" t="str" cm="1">
        <f t="array" aca="1" ref="G636" ca="1">IF(ISBLANK(A636),"", INDIRECT(C636))</f>
        <v/>
      </c>
      <c r="H636" t="str" cm="1">
        <f t="array" aca="1" ref="H636" ca="1">IF(ISBLANK(A636),"", INDIRECT(D636))</f>
        <v/>
      </c>
      <c r="I636" s="2" t="str" cm="1">
        <f t="array" aca="1" ref="I636" ca="1">IF(ISBLANK(A636),"", INDIRECT(E636))</f>
        <v/>
      </c>
    </row>
    <row r="637" spans="2:9" x14ac:dyDescent="0.25">
      <c r="B637" s="2" t="str">
        <f t="shared" si="36"/>
        <v>''!E2</v>
      </c>
      <c r="C637" s="2" t="str">
        <f t="shared" si="37"/>
        <v>''!F2</v>
      </c>
      <c r="D637" t="str">
        <f t="shared" si="38"/>
        <v>''!G2</v>
      </c>
      <c r="E637" t="str">
        <f t="shared" si="39"/>
        <v>''!H2</v>
      </c>
      <c r="F637" t="str" cm="1">
        <f t="array" aca="1" ref="F637" ca="1">IF(ISBLANK(A637),"",INDIRECT(B637))</f>
        <v/>
      </c>
      <c r="G637" t="str" cm="1">
        <f t="array" aca="1" ref="G637" ca="1">IF(ISBLANK(A637),"", INDIRECT(C637))</f>
        <v/>
      </c>
      <c r="H637" t="str" cm="1">
        <f t="array" aca="1" ref="H637" ca="1">IF(ISBLANK(A637),"", INDIRECT(D637))</f>
        <v/>
      </c>
      <c r="I637" s="2" t="str" cm="1">
        <f t="array" aca="1" ref="I637" ca="1">IF(ISBLANK(A637),"", INDIRECT(E637))</f>
        <v/>
      </c>
    </row>
    <row r="638" spans="2:9" x14ac:dyDescent="0.25">
      <c r="B638" s="2" t="str">
        <f t="shared" si="36"/>
        <v>''!E2</v>
      </c>
      <c r="C638" s="2" t="str">
        <f t="shared" si="37"/>
        <v>''!F2</v>
      </c>
      <c r="D638" t="str">
        <f t="shared" si="38"/>
        <v>''!G2</v>
      </c>
      <c r="E638" t="str">
        <f t="shared" si="39"/>
        <v>''!H2</v>
      </c>
      <c r="F638" t="str" cm="1">
        <f t="array" aca="1" ref="F638" ca="1">IF(ISBLANK(A638),"",INDIRECT(B638))</f>
        <v/>
      </c>
      <c r="G638" t="str" cm="1">
        <f t="array" aca="1" ref="G638" ca="1">IF(ISBLANK(A638),"", INDIRECT(C638))</f>
        <v/>
      </c>
      <c r="H638" t="str" cm="1">
        <f t="array" aca="1" ref="H638" ca="1">IF(ISBLANK(A638),"", INDIRECT(D638))</f>
        <v/>
      </c>
      <c r="I638" s="2" t="str" cm="1">
        <f t="array" aca="1" ref="I638" ca="1">IF(ISBLANK(A638),"", INDIRECT(E638))</f>
        <v/>
      </c>
    </row>
    <row r="639" spans="2:9" x14ac:dyDescent="0.25">
      <c r="B639" s="2" t="str">
        <f t="shared" si="36"/>
        <v>''!E2</v>
      </c>
      <c r="C639" s="2" t="str">
        <f t="shared" si="37"/>
        <v>''!F2</v>
      </c>
      <c r="D639" t="str">
        <f t="shared" si="38"/>
        <v>''!G2</v>
      </c>
      <c r="E639" t="str">
        <f t="shared" si="39"/>
        <v>''!H2</v>
      </c>
      <c r="F639" t="str" cm="1">
        <f t="array" aca="1" ref="F639" ca="1">IF(ISBLANK(A639),"",INDIRECT(B639))</f>
        <v/>
      </c>
      <c r="G639" t="str" cm="1">
        <f t="array" aca="1" ref="G639" ca="1">IF(ISBLANK(A639),"", INDIRECT(C639))</f>
        <v/>
      </c>
      <c r="H639" t="str" cm="1">
        <f t="array" aca="1" ref="H639" ca="1">IF(ISBLANK(A639),"", INDIRECT(D639))</f>
        <v/>
      </c>
      <c r="I639" s="2" t="str" cm="1">
        <f t="array" aca="1" ref="I639" ca="1">IF(ISBLANK(A639),"", INDIRECT(E639))</f>
        <v/>
      </c>
    </row>
    <row r="640" spans="2:9" x14ac:dyDescent="0.25">
      <c r="B640" s="2" t="str">
        <f t="shared" si="36"/>
        <v>''!E2</v>
      </c>
      <c r="C640" s="2" t="str">
        <f t="shared" si="37"/>
        <v>''!F2</v>
      </c>
      <c r="D640" t="str">
        <f t="shared" si="38"/>
        <v>''!G2</v>
      </c>
      <c r="E640" t="str">
        <f t="shared" si="39"/>
        <v>''!H2</v>
      </c>
      <c r="F640" t="str" cm="1">
        <f t="array" aca="1" ref="F640" ca="1">IF(ISBLANK(A640),"",INDIRECT(B640))</f>
        <v/>
      </c>
      <c r="G640" t="str" cm="1">
        <f t="array" aca="1" ref="G640" ca="1">IF(ISBLANK(A640),"", INDIRECT(C640))</f>
        <v/>
      </c>
      <c r="H640" t="str" cm="1">
        <f t="array" aca="1" ref="H640" ca="1">IF(ISBLANK(A640),"", INDIRECT(D640))</f>
        <v/>
      </c>
      <c r="I640" s="2" t="str" cm="1">
        <f t="array" aca="1" ref="I640" ca="1">IF(ISBLANK(A640),"", INDIRECT(E640))</f>
        <v/>
      </c>
    </row>
    <row r="641" spans="2:9" x14ac:dyDescent="0.25">
      <c r="B641" s="2" t="str">
        <f t="shared" si="36"/>
        <v>''!E2</v>
      </c>
      <c r="C641" s="2" t="str">
        <f t="shared" si="37"/>
        <v>''!F2</v>
      </c>
      <c r="D641" t="str">
        <f t="shared" si="38"/>
        <v>''!G2</v>
      </c>
      <c r="E641" t="str">
        <f t="shared" si="39"/>
        <v>''!H2</v>
      </c>
      <c r="F641" t="str" cm="1">
        <f t="array" aca="1" ref="F641" ca="1">IF(ISBLANK(A641),"",INDIRECT(B641))</f>
        <v/>
      </c>
      <c r="G641" t="str" cm="1">
        <f t="array" aca="1" ref="G641" ca="1">IF(ISBLANK(A641),"", INDIRECT(C641))</f>
        <v/>
      </c>
      <c r="H641" t="str" cm="1">
        <f t="array" aca="1" ref="H641" ca="1">IF(ISBLANK(A641),"", INDIRECT(D641))</f>
        <v/>
      </c>
      <c r="I641" s="2" t="str" cm="1">
        <f t="array" aca="1" ref="I641" ca="1">IF(ISBLANK(A641),"", INDIRECT(E641))</f>
        <v/>
      </c>
    </row>
    <row r="642" spans="2:9" x14ac:dyDescent="0.25">
      <c r="B642" s="2" t="str">
        <f t="shared" ref="B642:B705" si="40">_xlfn.CONCAT("'", A642, "'!E2")</f>
        <v>''!E2</v>
      </c>
      <c r="C642" s="2" t="str">
        <f t="shared" ref="C642:C705" si="41">_xlfn.CONCAT("'", A642, "'!F2")</f>
        <v>''!F2</v>
      </c>
      <c r="D642" t="str">
        <f t="shared" ref="D642:D705" si="42">_xlfn.CONCAT("'", A642, "'!G2")</f>
        <v>''!G2</v>
      </c>
      <c r="E642" t="str">
        <f t="shared" ref="E642:E705" si="43">_xlfn.CONCAT("'", A642, "'!H2")</f>
        <v>''!H2</v>
      </c>
      <c r="F642" t="str" cm="1">
        <f t="array" aca="1" ref="F642" ca="1">IF(ISBLANK(A642),"",INDIRECT(B642))</f>
        <v/>
      </c>
      <c r="G642" t="str" cm="1">
        <f t="array" aca="1" ref="G642" ca="1">IF(ISBLANK(A642),"", INDIRECT(C642))</f>
        <v/>
      </c>
      <c r="H642" t="str" cm="1">
        <f t="array" aca="1" ref="H642" ca="1">IF(ISBLANK(A642),"", INDIRECT(D642))</f>
        <v/>
      </c>
      <c r="I642" s="2" t="str" cm="1">
        <f t="array" aca="1" ref="I642" ca="1">IF(ISBLANK(A642),"", INDIRECT(E642))</f>
        <v/>
      </c>
    </row>
    <row r="643" spans="2:9" x14ac:dyDescent="0.25">
      <c r="B643" s="2" t="str">
        <f t="shared" si="40"/>
        <v>''!E2</v>
      </c>
      <c r="C643" s="2" t="str">
        <f t="shared" si="41"/>
        <v>''!F2</v>
      </c>
      <c r="D643" t="str">
        <f t="shared" si="42"/>
        <v>''!G2</v>
      </c>
      <c r="E643" t="str">
        <f t="shared" si="43"/>
        <v>''!H2</v>
      </c>
      <c r="F643" t="str" cm="1">
        <f t="array" aca="1" ref="F643" ca="1">IF(ISBLANK(A643),"",INDIRECT(B643))</f>
        <v/>
      </c>
      <c r="G643" t="str" cm="1">
        <f t="array" aca="1" ref="G643" ca="1">IF(ISBLANK(A643),"", INDIRECT(C643))</f>
        <v/>
      </c>
      <c r="H643" t="str" cm="1">
        <f t="array" aca="1" ref="H643" ca="1">IF(ISBLANK(A643),"", INDIRECT(D643))</f>
        <v/>
      </c>
      <c r="I643" s="2" t="str" cm="1">
        <f t="array" aca="1" ref="I643" ca="1">IF(ISBLANK(A643),"", INDIRECT(E643))</f>
        <v/>
      </c>
    </row>
    <row r="644" spans="2:9" x14ac:dyDescent="0.25">
      <c r="B644" s="2" t="str">
        <f t="shared" si="40"/>
        <v>''!E2</v>
      </c>
      <c r="C644" s="2" t="str">
        <f t="shared" si="41"/>
        <v>''!F2</v>
      </c>
      <c r="D644" t="str">
        <f t="shared" si="42"/>
        <v>''!G2</v>
      </c>
      <c r="E644" t="str">
        <f t="shared" si="43"/>
        <v>''!H2</v>
      </c>
      <c r="F644" t="str" cm="1">
        <f t="array" aca="1" ref="F644" ca="1">IF(ISBLANK(A644),"",INDIRECT(B644))</f>
        <v/>
      </c>
      <c r="G644" t="str" cm="1">
        <f t="array" aca="1" ref="G644" ca="1">IF(ISBLANK(A644),"", INDIRECT(C644))</f>
        <v/>
      </c>
      <c r="H644" t="str" cm="1">
        <f t="array" aca="1" ref="H644" ca="1">IF(ISBLANK(A644),"", INDIRECT(D644))</f>
        <v/>
      </c>
      <c r="I644" s="2" t="str" cm="1">
        <f t="array" aca="1" ref="I644" ca="1">IF(ISBLANK(A644),"", INDIRECT(E644))</f>
        <v/>
      </c>
    </row>
    <row r="645" spans="2:9" x14ac:dyDescent="0.25">
      <c r="B645" s="2" t="str">
        <f t="shared" si="40"/>
        <v>''!E2</v>
      </c>
      <c r="C645" s="2" t="str">
        <f t="shared" si="41"/>
        <v>''!F2</v>
      </c>
      <c r="D645" t="str">
        <f t="shared" si="42"/>
        <v>''!G2</v>
      </c>
      <c r="E645" t="str">
        <f t="shared" si="43"/>
        <v>''!H2</v>
      </c>
      <c r="F645" t="str" cm="1">
        <f t="array" aca="1" ref="F645" ca="1">IF(ISBLANK(A645),"",INDIRECT(B645))</f>
        <v/>
      </c>
      <c r="G645" t="str" cm="1">
        <f t="array" aca="1" ref="G645" ca="1">IF(ISBLANK(A645),"", INDIRECT(C645))</f>
        <v/>
      </c>
      <c r="H645" t="str" cm="1">
        <f t="array" aca="1" ref="H645" ca="1">IF(ISBLANK(A645),"", INDIRECT(D645))</f>
        <v/>
      </c>
      <c r="I645" s="2" t="str" cm="1">
        <f t="array" aca="1" ref="I645" ca="1">IF(ISBLANK(A645),"", INDIRECT(E645))</f>
        <v/>
      </c>
    </row>
    <row r="646" spans="2:9" x14ac:dyDescent="0.25">
      <c r="B646" s="2" t="str">
        <f t="shared" si="40"/>
        <v>''!E2</v>
      </c>
      <c r="C646" s="2" t="str">
        <f t="shared" si="41"/>
        <v>''!F2</v>
      </c>
      <c r="D646" t="str">
        <f t="shared" si="42"/>
        <v>''!G2</v>
      </c>
      <c r="E646" t="str">
        <f t="shared" si="43"/>
        <v>''!H2</v>
      </c>
      <c r="F646" t="str" cm="1">
        <f t="array" aca="1" ref="F646" ca="1">IF(ISBLANK(A646),"",INDIRECT(B646))</f>
        <v/>
      </c>
      <c r="G646" t="str" cm="1">
        <f t="array" aca="1" ref="G646" ca="1">IF(ISBLANK(A646),"", INDIRECT(C646))</f>
        <v/>
      </c>
      <c r="H646" t="str" cm="1">
        <f t="array" aca="1" ref="H646" ca="1">IF(ISBLANK(A646),"", INDIRECT(D646))</f>
        <v/>
      </c>
      <c r="I646" s="2" t="str" cm="1">
        <f t="array" aca="1" ref="I646" ca="1">IF(ISBLANK(A646),"", INDIRECT(E646))</f>
        <v/>
      </c>
    </row>
    <row r="647" spans="2:9" x14ac:dyDescent="0.25">
      <c r="B647" s="2" t="str">
        <f t="shared" si="40"/>
        <v>''!E2</v>
      </c>
      <c r="C647" s="2" t="str">
        <f t="shared" si="41"/>
        <v>''!F2</v>
      </c>
      <c r="D647" t="str">
        <f t="shared" si="42"/>
        <v>''!G2</v>
      </c>
      <c r="E647" t="str">
        <f t="shared" si="43"/>
        <v>''!H2</v>
      </c>
      <c r="F647" t="str" cm="1">
        <f t="array" aca="1" ref="F647" ca="1">IF(ISBLANK(A647),"",INDIRECT(B647))</f>
        <v/>
      </c>
      <c r="G647" t="str" cm="1">
        <f t="array" aca="1" ref="G647" ca="1">IF(ISBLANK(A647),"", INDIRECT(C647))</f>
        <v/>
      </c>
      <c r="H647" t="str" cm="1">
        <f t="array" aca="1" ref="H647" ca="1">IF(ISBLANK(A647),"", INDIRECT(D647))</f>
        <v/>
      </c>
      <c r="I647" s="2" t="str" cm="1">
        <f t="array" aca="1" ref="I647" ca="1">IF(ISBLANK(A647),"", INDIRECT(E647))</f>
        <v/>
      </c>
    </row>
    <row r="648" spans="2:9" x14ac:dyDescent="0.25">
      <c r="B648" s="2" t="str">
        <f t="shared" si="40"/>
        <v>''!E2</v>
      </c>
      <c r="C648" s="2" t="str">
        <f t="shared" si="41"/>
        <v>''!F2</v>
      </c>
      <c r="D648" t="str">
        <f t="shared" si="42"/>
        <v>''!G2</v>
      </c>
      <c r="E648" t="str">
        <f t="shared" si="43"/>
        <v>''!H2</v>
      </c>
      <c r="F648" t="str" cm="1">
        <f t="array" aca="1" ref="F648" ca="1">IF(ISBLANK(A648),"",INDIRECT(B648))</f>
        <v/>
      </c>
      <c r="G648" t="str" cm="1">
        <f t="array" aca="1" ref="G648" ca="1">IF(ISBLANK(A648),"", INDIRECT(C648))</f>
        <v/>
      </c>
      <c r="H648" t="str" cm="1">
        <f t="array" aca="1" ref="H648" ca="1">IF(ISBLANK(A648),"", INDIRECT(D648))</f>
        <v/>
      </c>
      <c r="I648" s="2" t="str" cm="1">
        <f t="array" aca="1" ref="I648" ca="1">IF(ISBLANK(A648),"", INDIRECT(E648))</f>
        <v/>
      </c>
    </row>
    <row r="649" spans="2:9" x14ac:dyDescent="0.25">
      <c r="B649" s="2" t="str">
        <f t="shared" si="40"/>
        <v>''!E2</v>
      </c>
      <c r="C649" s="2" t="str">
        <f t="shared" si="41"/>
        <v>''!F2</v>
      </c>
      <c r="D649" t="str">
        <f t="shared" si="42"/>
        <v>''!G2</v>
      </c>
      <c r="E649" t="str">
        <f t="shared" si="43"/>
        <v>''!H2</v>
      </c>
      <c r="F649" t="str" cm="1">
        <f t="array" aca="1" ref="F649" ca="1">IF(ISBLANK(A649),"",INDIRECT(B649))</f>
        <v/>
      </c>
      <c r="G649" t="str" cm="1">
        <f t="array" aca="1" ref="G649" ca="1">IF(ISBLANK(A649),"", INDIRECT(C649))</f>
        <v/>
      </c>
      <c r="H649" t="str" cm="1">
        <f t="array" aca="1" ref="H649" ca="1">IF(ISBLANK(A649),"", INDIRECT(D649))</f>
        <v/>
      </c>
      <c r="I649" s="2" t="str" cm="1">
        <f t="array" aca="1" ref="I649" ca="1">IF(ISBLANK(A649),"", INDIRECT(E649))</f>
        <v/>
      </c>
    </row>
    <row r="650" spans="2:9" x14ac:dyDescent="0.25">
      <c r="B650" s="2" t="str">
        <f t="shared" si="40"/>
        <v>''!E2</v>
      </c>
      <c r="C650" s="2" t="str">
        <f t="shared" si="41"/>
        <v>''!F2</v>
      </c>
      <c r="D650" t="str">
        <f t="shared" si="42"/>
        <v>''!G2</v>
      </c>
      <c r="E650" t="str">
        <f t="shared" si="43"/>
        <v>''!H2</v>
      </c>
      <c r="F650" t="str" cm="1">
        <f t="array" aca="1" ref="F650" ca="1">IF(ISBLANK(A650),"",INDIRECT(B650))</f>
        <v/>
      </c>
      <c r="G650" t="str" cm="1">
        <f t="array" aca="1" ref="G650" ca="1">IF(ISBLANK(A650),"", INDIRECT(C650))</f>
        <v/>
      </c>
      <c r="H650" t="str" cm="1">
        <f t="array" aca="1" ref="H650" ca="1">IF(ISBLANK(A650),"", INDIRECT(D650))</f>
        <v/>
      </c>
      <c r="I650" s="2" t="str" cm="1">
        <f t="array" aca="1" ref="I650" ca="1">IF(ISBLANK(A650),"", INDIRECT(E650))</f>
        <v/>
      </c>
    </row>
    <row r="651" spans="2:9" x14ac:dyDescent="0.25">
      <c r="B651" s="2" t="str">
        <f t="shared" si="40"/>
        <v>''!E2</v>
      </c>
      <c r="C651" s="2" t="str">
        <f t="shared" si="41"/>
        <v>''!F2</v>
      </c>
      <c r="D651" t="str">
        <f t="shared" si="42"/>
        <v>''!G2</v>
      </c>
      <c r="E651" t="str">
        <f t="shared" si="43"/>
        <v>''!H2</v>
      </c>
      <c r="F651" t="str" cm="1">
        <f t="array" aca="1" ref="F651" ca="1">IF(ISBLANK(A651),"",INDIRECT(B651))</f>
        <v/>
      </c>
      <c r="G651" t="str" cm="1">
        <f t="array" aca="1" ref="G651" ca="1">IF(ISBLANK(A651),"", INDIRECT(C651))</f>
        <v/>
      </c>
      <c r="H651" t="str" cm="1">
        <f t="array" aca="1" ref="H651" ca="1">IF(ISBLANK(A651),"", INDIRECT(D651))</f>
        <v/>
      </c>
      <c r="I651" s="2" t="str" cm="1">
        <f t="array" aca="1" ref="I651" ca="1">IF(ISBLANK(A651),"", INDIRECT(E651))</f>
        <v/>
      </c>
    </row>
    <row r="652" spans="2:9" x14ac:dyDescent="0.25">
      <c r="B652" s="2" t="str">
        <f t="shared" si="40"/>
        <v>''!E2</v>
      </c>
      <c r="C652" s="2" t="str">
        <f t="shared" si="41"/>
        <v>''!F2</v>
      </c>
      <c r="D652" t="str">
        <f t="shared" si="42"/>
        <v>''!G2</v>
      </c>
      <c r="E652" t="str">
        <f t="shared" si="43"/>
        <v>''!H2</v>
      </c>
      <c r="F652" t="str" cm="1">
        <f t="array" aca="1" ref="F652" ca="1">IF(ISBLANK(A652),"",INDIRECT(B652))</f>
        <v/>
      </c>
      <c r="G652" t="str" cm="1">
        <f t="array" aca="1" ref="G652" ca="1">IF(ISBLANK(A652),"", INDIRECT(C652))</f>
        <v/>
      </c>
      <c r="H652" t="str" cm="1">
        <f t="array" aca="1" ref="H652" ca="1">IF(ISBLANK(A652),"", INDIRECT(D652))</f>
        <v/>
      </c>
      <c r="I652" s="2" t="str" cm="1">
        <f t="array" aca="1" ref="I652" ca="1">IF(ISBLANK(A652),"", INDIRECT(E652))</f>
        <v/>
      </c>
    </row>
    <row r="653" spans="2:9" x14ac:dyDescent="0.25">
      <c r="B653" s="2" t="str">
        <f t="shared" si="40"/>
        <v>''!E2</v>
      </c>
      <c r="C653" s="2" t="str">
        <f t="shared" si="41"/>
        <v>''!F2</v>
      </c>
      <c r="D653" t="str">
        <f t="shared" si="42"/>
        <v>''!G2</v>
      </c>
      <c r="E653" t="str">
        <f t="shared" si="43"/>
        <v>''!H2</v>
      </c>
      <c r="F653" t="str" cm="1">
        <f t="array" aca="1" ref="F653" ca="1">IF(ISBLANK(A653),"",INDIRECT(B653))</f>
        <v/>
      </c>
      <c r="G653" t="str" cm="1">
        <f t="array" aca="1" ref="G653" ca="1">IF(ISBLANK(A653),"", INDIRECT(C653))</f>
        <v/>
      </c>
      <c r="H653" t="str" cm="1">
        <f t="array" aca="1" ref="H653" ca="1">IF(ISBLANK(A653),"", INDIRECT(D653))</f>
        <v/>
      </c>
      <c r="I653" s="2" t="str" cm="1">
        <f t="array" aca="1" ref="I653" ca="1">IF(ISBLANK(A653),"", INDIRECT(E653))</f>
        <v/>
      </c>
    </row>
    <row r="654" spans="2:9" x14ac:dyDescent="0.25">
      <c r="B654" s="2" t="str">
        <f t="shared" si="40"/>
        <v>''!E2</v>
      </c>
      <c r="C654" s="2" t="str">
        <f t="shared" si="41"/>
        <v>''!F2</v>
      </c>
      <c r="D654" t="str">
        <f t="shared" si="42"/>
        <v>''!G2</v>
      </c>
      <c r="E654" t="str">
        <f t="shared" si="43"/>
        <v>''!H2</v>
      </c>
      <c r="F654" t="str" cm="1">
        <f t="array" aca="1" ref="F654" ca="1">IF(ISBLANK(A654),"",INDIRECT(B654))</f>
        <v/>
      </c>
      <c r="G654" t="str" cm="1">
        <f t="array" aca="1" ref="G654" ca="1">IF(ISBLANK(A654),"", INDIRECT(C654))</f>
        <v/>
      </c>
      <c r="H654" t="str" cm="1">
        <f t="array" aca="1" ref="H654" ca="1">IF(ISBLANK(A654),"", INDIRECT(D654))</f>
        <v/>
      </c>
      <c r="I654" s="2" t="str" cm="1">
        <f t="array" aca="1" ref="I654" ca="1">IF(ISBLANK(A654),"", INDIRECT(E654))</f>
        <v/>
      </c>
    </row>
    <row r="655" spans="2:9" x14ac:dyDescent="0.25">
      <c r="B655" s="2" t="str">
        <f t="shared" si="40"/>
        <v>''!E2</v>
      </c>
      <c r="C655" s="2" t="str">
        <f t="shared" si="41"/>
        <v>''!F2</v>
      </c>
      <c r="D655" t="str">
        <f t="shared" si="42"/>
        <v>''!G2</v>
      </c>
      <c r="E655" t="str">
        <f t="shared" si="43"/>
        <v>''!H2</v>
      </c>
      <c r="F655" t="str" cm="1">
        <f t="array" aca="1" ref="F655" ca="1">IF(ISBLANK(A655),"",INDIRECT(B655))</f>
        <v/>
      </c>
      <c r="G655" t="str" cm="1">
        <f t="array" aca="1" ref="G655" ca="1">IF(ISBLANK(A655),"", INDIRECT(C655))</f>
        <v/>
      </c>
      <c r="H655" t="str" cm="1">
        <f t="array" aca="1" ref="H655" ca="1">IF(ISBLANK(A655),"", INDIRECT(D655))</f>
        <v/>
      </c>
      <c r="I655" s="2" t="str" cm="1">
        <f t="array" aca="1" ref="I655" ca="1">IF(ISBLANK(A655),"", INDIRECT(E655))</f>
        <v/>
      </c>
    </row>
    <row r="656" spans="2:9" x14ac:dyDescent="0.25">
      <c r="B656" s="2" t="str">
        <f t="shared" si="40"/>
        <v>''!E2</v>
      </c>
      <c r="C656" s="2" t="str">
        <f t="shared" si="41"/>
        <v>''!F2</v>
      </c>
      <c r="D656" t="str">
        <f t="shared" si="42"/>
        <v>''!G2</v>
      </c>
      <c r="E656" t="str">
        <f t="shared" si="43"/>
        <v>''!H2</v>
      </c>
      <c r="F656" t="str" cm="1">
        <f t="array" aca="1" ref="F656" ca="1">IF(ISBLANK(A656),"",INDIRECT(B656))</f>
        <v/>
      </c>
      <c r="G656" t="str" cm="1">
        <f t="array" aca="1" ref="G656" ca="1">IF(ISBLANK(A656),"", INDIRECT(C656))</f>
        <v/>
      </c>
      <c r="H656" t="str" cm="1">
        <f t="array" aca="1" ref="H656" ca="1">IF(ISBLANK(A656),"", INDIRECT(D656))</f>
        <v/>
      </c>
      <c r="I656" s="2" t="str" cm="1">
        <f t="array" aca="1" ref="I656" ca="1">IF(ISBLANK(A656),"", INDIRECT(E656))</f>
        <v/>
      </c>
    </row>
    <row r="657" spans="2:9" x14ac:dyDescent="0.25">
      <c r="B657" s="2" t="str">
        <f t="shared" si="40"/>
        <v>''!E2</v>
      </c>
      <c r="C657" s="2" t="str">
        <f t="shared" si="41"/>
        <v>''!F2</v>
      </c>
      <c r="D657" t="str">
        <f t="shared" si="42"/>
        <v>''!G2</v>
      </c>
      <c r="E657" t="str">
        <f t="shared" si="43"/>
        <v>''!H2</v>
      </c>
      <c r="F657" t="str" cm="1">
        <f t="array" aca="1" ref="F657" ca="1">IF(ISBLANK(A657),"",INDIRECT(B657))</f>
        <v/>
      </c>
      <c r="G657" t="str" cm="1">
        <f t="array" aca="1" ref="G657" ca="1">IF(ISBLANK(A657),"", INDIRECT(C657))</f>
        <v/>
      </c>
      <c r="H657" t="str" cm="1">
        <f t="array" aca="1" ref="H657" ca="1">IF(ISBLANK(A657),"", INDIRECT(D657))</f>
        <v/>
      </c>
      <c r="I657" s="2" t="str" cm="1">
        <f t="array" aca="1" ref="I657" ca="1">IF(ISBLANK(A657),"", INDIRECT(E657))</f>
        <v/>
      </c>
    </row>
    <row r="658" spans="2:9" x14ac:dyDescent="0.25">
      <c r="B658" s="2" t="str">
        <f t="shared" si="40"/>
        <v>''!E2</v>
      </c>
      <c r="C658" s="2" t="str">
        <f t="shared" si="41"/>
        <v>''!F2</v>
      </c>
      <c r="D658" t="str">
        <f t="shared" si="42"/>
        <v>''!G2</v>
      </c>
      <c r="E658" t="str">
        <f t="shared" si="43"/>
        <v>''!H2</v>
      </c>
      <c r="F658" t="str" cm="1">
        <f t="array" aca="1" ref="F658" ca="1">IF(ISBLANK(A658),"",INDIRECT(B658))</f>
        <v/>
      </c>
      <c r="G658" t="str" cm="1">
        <f t="array" aca="1" ref="G658" ca="1">IF(ISBLANK(A658),"", INDIRECT(C658))</f>
        <v/>
      </c>
      <c r="H658" t="str" cm="1">
        <f t="array" aca="1" ref="H658" ca="1">IF(ISBLANK(A658),"", INDIRECT(D658))</f>
        <v/>
      </c>
      <c r="I658" s="2" t="str" cm="1">
        <f t="array" aca="1" ref="I658" ca="1">IF(ISBLANK(A658),"", INDIRECT(E658))</f>
        <v/>
      </c>
    </row>
    <row r="659" spans="2:9" x14ac:dyDescent="0.25">
      <c r="B659" s="2" t="str">
        <f t="shared" si="40"/>
        <v>''!E2</v>
      </c>
      <c r="C659" s="2" t="str">
        <f t="shared" si="41"/>
        <v>''!F2</v>
      </c>
      <c r="D659" t="str">
        <f t="shared" si="42"/>
        <v>''!G2</v>
      </c>
      <c r="E659" t="str">
        <f t="shared" si="43"/>
        <v>''!H2</v>
      </c>
      <c r="F659" t="str" cm="1">
        <f t="array" aca="1" ref="F659" ca="1">IF(ISBLANK(A659),"",INDIRECT(B659))</f>
        <v/>
      </c>
      <c r="G659" t="str" cm="1">
        <f t="array" aca="1" ref="G659" ca="1">IF(ISBLANK(A659),"", INDIRECT(C659))</f>
        <v/>
      </c>
      <c r="H659" t="str" cm="1">
        <f t="array" aca="1" ref="H659" ca="1">IF(ISBLANK(A659),"", INDIRECT(D659))</f>
        <v/>
      </c>
      <c r="I659" s="2" t="str" cm="1">
        <f t="array" aca="1" ref="I659" ca="1">IF(ISBLANK(A659),"", INDIRECT(E659))</f>
        <v/>
      </c>
    </row>
    <row r="660" spans="2:9" x14ac:dyDescent="0.25">
      <c r="B660" s="2" t="str">
        <f t="shared" si="40"/>
        <v>''!E2</v>
      </c>
      <c r="C660" s="2" t="str">
        <f t="shared" si="41"/>
        <v>''!F2</v>
      </c>
      <c r="D660" t="str">
        <f t="shared" si="42"/>
        <v>''!G2</v>
      </c>
      <c r="E660" t="str">
        <f t="shared" si="43"/>
        <v>''!H2</v>
      </c>
      <c r="F660" t="str" cm="1">
        <f t="array" aca="1" ref="F660" ca="1">IF(ISBLANK(A660),"",INDIRECT(B660))</f>
        <v/>
      </c>
      <c r="G660" t="str" cm="1">
        <f t="array" aca="1" ref="G660" ca="1">IF(ISBLANK(A660),"", INDIRECT(C660))</f>
        <v/>
      </c>
      <c r="H660" t="str" cm="1">
        <f t="array" aca="1" ref="H660" ca="1">IF(ISBLANK(A660),"", INDIRECT(D660))</f>
        <v/>
      </c>
      <c r="I660" s="2" t="str" cm="1">
        <f t="array" aca="1" ref="I660" ca="1">IF(ISBLANK(A660),"", INDIRECT(E660))</f>
        <v/>
      </c>
    </row>
    <row r="661" spans="2:9" x14ac:dyDescent="0.25">
      <c r="B661" s="2" t="str">
        <f t="shared" si="40"/>
        <v>''!E2</v>
      </c>
      <c r="C661" s="2" t="str">
        <f t="shared" si="41"/>
        <v>''!F2</v>
      </c>
      <c r="D661" t="str">
        <f t="shared" si="42"/>
        <v>''!G2</v>
      </c>
      <c r="E661" t="str">
        <f t="shared" si="43"/>
        <v>''!H2</v>
      </c>
      <c r="F661" t="str" cm="1">
        <f t="array" aca="1" ref="F661" ca="1">IF(ISBLANK(A661),"",INDIRECT(B661))</f>
        <v/>
      </c>
      <c r="G661" t="str" cm="1">
        <f t="array" aca="1" ref="G661" ca="1">IF(ISBLANK(A661),"", INDIRECT(C661))</f>
        <v/>
      </c>
      <c r="H661" t="str" cm="1">
        <f t="array" aca="1" ref="H661" ca="1">IF(ISBLANK(A661),"", INDIRECT(D661))</f>
        <v/>
      </c>
      <c r="I661" s="2" t="str" cm="1">
        <f t="array" aca="1" ref="I661" ca="1">IF(ISBLANK(A661),"", INDIRECT(E661))</f>
        <v/>
      </c>
    </row>
    <row r="662" spans="2:9" x14ac:dyDescent="0.25">
      <c r="B662" s="2" t="str">
        <f t="shared" si="40"/>
        <v>''!E2</v>
      </c>
      <c r="C662" s="2" t="str">
        <f t="shared" si="41"/>
        <v>''!F2</v>
      </c>
      <c r="D662" t="str">
        <f t="shared" si="42"/>
        <v>''!G2</v>
      </c>
      <c r="E662" t="str">
        <f t="shared" si="43"/>
        <v>''!H2</v>
      </c>
      <c r="F662" t="str" cm="1">
        <f t="array" aca="1" ref="F662" ca="1">IF(ISBLANK(A662),"",INDIRECT(B662))</f>
        <v/>
      </c>
      <c r="G662" t="str" cm="1">
        <f t="array" aca="1" ref="G662" ca="1">IF(ISBLANK(A662),"", INDIRECT(C662))</f>
        <v/>
      </c>
      <c r="H662" t="str" cm="1">
        <f t="array" aca="1" ref="H662" ca="1">IF(ISBLANK(A662),"", INDIRECT(D662))</f>
        <v/>
      </c>
      <c r="I662" s="2" t="str" cm="1">
        <f t="array" aca="1" ref="I662" ca="1">IF(ISBLANK(A662),"", INDIRECT(E662))</f>
        <v/>
      </c>
    </row>
    <row r="663" spans="2:9" x14ac:dyDescent="0.25">
      <c r="B663" s="2" t="str">
        <f t="shared" si="40"/>
        <v>''!E2</v>
      </c>
      <c r="C663" s="2" t="str">
        <f t="shared" si="41"/>
        <v>''!F2</v>
      </c>
      <c r="D663" t="str">
        <f t="shared" si="42"/>
        <v>''!G2</v>
      </c>
      <c r="E663" t="str">
        <f t="shared" si="43"/>
        <v>''!H2</v>
      </c>
      <c r="F663" t="str" cm="1">
        <f t="array" aca="1" ref="F663" ca="1">IF(ISBLANK(A663),"",INDIRECT(B663))</f>
        <v/>
      </c>
      <c r="G663" t="str" cm="1">
        <f t="array" aca="1" ref="G663" ca="1">IF(ISBLANK(A663),"", INDIRECT(C663))</f>
        <v/>
      </c>
      <c r="H663" t="str" cm="1">
        <f t="array" aca="1" ref="H663" ca="1">IF(ISBLANK(A663),"", INDIRECT(D663))</f>
        <v/>
      </c>
      <c r="I663" s="2" t="str" cm="1">
        <f t="array" aca="1" ref="I663" ca="1">IF(ISBLANK(A663),"", INDIRECT(E663))</f>
        <v/>
      </c>
    </row>
    <row r="664" spans="2:9" x14ac:dyDescent="0.25">
      <c r="B664" s="2" t="str">
        <f t="shared" si="40"/>
        <v>''!E2</v>
      </c>
      <c r="C664" s="2" t="str">
        <f t="shared" si="41"/>
        <v>''!F2</v>
      </c>
      <c r="D664" t="str">
        <f t="shared" si="42"/>
        <v>''!G2</v>
      </c>
      <c r="E664" t="str">
        <f t="shared" si="43"/>
        <v>''!H2</v>
      </c>
      <c r="F664" t="str" cm="1">
        <f t="array" aca="1" ref="F664" ca="1">IF(ISBLANK(A664),"",INDIRECT(B664))</f>
        <v/>
      </c>
      <c r="G664" t="str" cm="1">
        <f t="array" aca="1" ref="G664" ca="1">IF(ISBLANK(A664),"", INDIRECT(C664))</f>
        <v/>
      </c>
      <c r="H664" t="str" cm="1">
        <f t="array" aca="1" ref="H664" ca="1">IF(ISBLANK(A664),"", INDIRECT(D664))</f>
        <v/>
      </c>
      <c r="I664" s="2" t="str" cm="1">
        <f t="array" aca="1" ref="I664" ca="1">IF(ISBLANK(A664),"", INDIRECT(E664))</f>
        <v/>
      </c>
    </row>
    <row r="665" spans="2:9" x14ac:dyDescent="0.25">
      <c r="B665" s="2" t="str">
        <f t="shared" si="40"/>
        <v>''!E2</v>
      </c>
      <c r="C665" s="2" t="str">
        <f t="shared" si="41"/>
        <v>''!F2</v>
      </c>
      <c r="D665" t="str">
        <f t="shared" si="42"/>
        <v>''!G2</v>
      </c>
      <c r="E665" t="str">
        <f t="shared" si="43"/>
        <v>''!H2</v>
      </c>
      <c r="F665" t="str" cm="1">
        <f t="array" aca="1" ref="F665" ca="1">IF(ISBLANK(A665),"",INDIRECT(B665))</f>
        <v/>
      </c>
      <c r="G665" t="str" cm="1">
        <f t="array" aca="1" ref="G665" ca="1">IF(ISBLANK(A665),"", INDIRECT(C665))</f>
        <v/>
      </c>
      <c r="H665" t="str" cm="1">
        <f t="array" aca="1" ref="H665" ca="1">IF(ISBLANK(A665),"", INDIRECT(D665))</f>
        <v/>
      </c>
      <c r="I665" s="2" t="str" cm="1">
        <f t="array" aca="1" ref="I665" ca="1">IF(ISBLANK(A665),"", INDIRECT(E665))</f>
        <v/>
      </c>
    </row>
    <row r="666" spans="2:9" x14ac:dyDescent="0.25">
      <c r="B666" s="2" t="str">
        <f t="shared" si="40"/>
        <v>''!E2</v>
      </c>
      <c r="C666" s="2" t="str">
        <f t="shared" si="41"/>
        <v>''!F2</v>
      </c>
      <c r="D666" t="str">
        <f t="shared" si="42"/>
        <v>''!G2</v>
      </c>
      <c r="E666" t="str">
        <f t="shared" si="43"/>
        <v>''!H2</v>
      </c>
      <c r="F666" t="str" cm="1">
        <f t="array" aca="1" ref="F666" ca="1">IF(ISBLANK(A666),"",INDIRECT(B666))</f>
        <v/>
      </c>
      <c r="G666" t="str" cm="1">
        <f t="array" aca="1" ref="G666" ca="1">IF(ISBLANK(A666),"", INDIRECT(C666))</f>
        <v/>
      </c>
      <c r="H666" t="str" cm="1">
        <f t="array" aca="1" ref="H666" ca="1">IF(ISBLANK(A666),"", INDIRECT(D666))</f>
        <v/>
      </c>
      <c r="I666" s="2" t="str" cm="1">
        <f t="array" aca="1" ref="I666" ca="1">IF(ISBLANK(A666),"", INDIRECT(E666))</f>
        <v/>
      </c>
    </row>
    <row r="667" spans="2:9" x14ac:dyDescent="0.25">
      <c r="B667" s="2" t="str">
        <f t="shared" si="40"/>
        <v>''!E2</v>
      </c>
      <c r="C667" s="2" t="str">
        <f t="shared" si="41"/>
        <v>''!F2</v>
      </c>
      <c r="D667" t="str">
        <f t="shared" si="42"/>
        <v>''!G2</v>
      </c>
      <c r="E667" t="str">
        <f t="shared" si="43"/>
        <v>''!H2</v>
      </c>
      <c r="F667" t="str" cm="1">
        <f t="array" aca="1" ref="F667" ca="1">IF(ISBLANK(A667),"",INDIRECT(B667))</f>
        <v/>
      </c>
      <c r="G667" t="str" cm="1">
        <f t="array" aca="1" ref="G667" ca="1">IF(ISBLANK(A667),"", INDIRECT(C667))</f>
        <v/>
      </c>
      <c r="H667" t="str" cm="1">
        <f t="array" aca="1" ref="H667" ca="1">IF(ISBLANK(A667),"", INDIRECT(D667))</f>
        <v/>
      </c>
      <c r="I667" s="2" t="str" cm="1">
        <f t="array" aca="1" ref="I667" ca="1">IF(ISBLANK(A667),"", INDIRECT(E667))</f>
        <v/>
      </c>
    </row>
    <row r="668" spans="2:9" x14ac:dyDescent="0.25">
      <c r="B668" s="2" t="str">
        <f t="shared" si="40"/>
        <v>''!E2</v>
      </c>
      <c r="C668" s="2" t="str">
        <f t="shared" si="41"/>
        <v>''!F2</v>
      </c>
      <c r="D668" t="str">
        <f t="shared" si="42"/>
        <v>''!G2</v>
      </c>
      <c r="E668" t="str">
        <f t="shared" si="43"/>
        <v>''!H2</v>
      </c>
      <c r="F668" t="str" cm="1">
        <f t="array" aca="1" ref="F668" ca="1">IF(ISBLANK(A668),"",INDIRECT(B668))</f>
        <v/>
      </c>
      <c r="G668" t="str" cm="1">
        <f t="array" aca="1" ref="G668" ca="1">IF(ISBLANK(A668),"", INDIRECT(C668))</f>
        <v/>
      </c>
      <c r="H668" t="str" cm="1">
        <f t="array" aca="1" ref="H668" ca="1">IF(ISBLANK(A668),"", INDIRECT(D668))</f>
        <v/>
      </c>
      <c r="I668" s="2" t="str" cm="1">
        <f t="array" aca="1" ref="I668" ca="1">IF(ISBLANK(A668),"", INDIRECT(E668))</f>
        <v/>
      </c>
    </row>
    <row r="669" spans="2:9" x14ac:dyDescent="0.25">
      <c r="B669" s="2" t="str">
        <f t="shared" si="40"/>
        <v>''!E2</v>
      </c>
      <c r="C669" s="2" t="str">
        <f t="shared" si="41"/>
        <v>''!F2</v>
      </c>
      <c r="D669" t="str">
        <f t="shared" si="42"/>
        <v>''!G2</v>
      </c>
      <c r="E669" t="str">
        <f t="shared" si="43"/>
        <v>''!H2</v>
      </c>
      <c r="F669" t="str" cm="1">
        <f t="array" aca="1" ref="F669" ca="1">IF(ISBLANK(A669),"",INDIRECT(B669))</f>
        <v/>
      </c>
      <c r="G669" t="str" cm="1">
        <f t="array" aca="1" ref="G669" ca="1">IF(ISBLANK(A669),"", INDIRECT(C669))</f>
        <v/>
      </c>
      <c r="H669" t="str" cm="1">
        <f t="array" aca="1" ref="H669" ca="1">IF(ISBLANK(A669),"", INDIRECT(D669))</f>
        <v/>
      </c>
      <c r="I669" s="2" t="str" cm="1">
        <f t="array" aca="1" ref="I669" ca="1">IF(ISBLANK(A669),"", INDIRECT(E669))</f>
        <v/>
      </c>
    </row>
    <row r="670" spans="2:9" x14ac:dyDescent="0.25">
      <c r="B670" s="2" t="str">
        <f t="shared" si="40"/>
        <v>''!E2</v>
      </c>
      <c r="C670" s="2" t="str">
        <f t="shared" si="41"/>
        <v>''!F2</v>
      </c>
      <c r="D670" t="str">
        <f t="shared" si="42"/>
        <v>''!G2</v>
      </c>
      <c r="E670" t="str">
        <f t="shared" si="43"/>
        <v>''!H2</v>
      </c>
      <c r="F670" t="str" cm="1">
        <f t="array" aca="1" ref="F670" ca="1">IF(ISBLANK(A670),"",INDIRECT(B670))</f>
        <v/>
      </c>
      <c r="G670" t="str" cm="1">
        <f t="array" aca="1" ref="G670" ca="1">IF(ISBLANK(A670),"", INDIRECT(C670))</f>
        <v/>
      </c>
      <c r="H670" t="str" cm="1">
        <f t="array" aca="1" ref="H670" ca="1">IF(ISBLANK(A670),"", INDIRECT(D670))</f>
        <v/>
      </c>
      <c r="I670" s="2" t="str" cm="1">
        <f t="array" aca="1" ref="I670" ca="1">IF(ISBLANK(A670),"", INDIRECT(E670))</f>
        <v/>
      </c>
    </row>
    <row r="671" spans="2:9" x14ac:dyDescent="0.25">
      <c r="B671" s="2" t="str">
        <f t="shared" si="40"/>
        <v>''!E2</v>
      </c>
      <c r="C671" s="2" t="str">
        <f t="shared" si="41"/>
        <v>''!F2</v>
      </c>
      <c r="D671" t="str">
        <f t="shared" si="42"/>
        <v>''!G2</v>
      </c>
      <c r="E671" t="str">
        <f t="shared" si="43"/>
        <v>''!H2</v>
      </c>
      <c r="F671" t="str" cm="1">
        <f t="array" aca="1" ref="F671" ca="1">IF(ISBLANK(A671),"",INDIRECT(B671))</f>
        <v/>
      </c>
      <c r="G671" t="str" cm="1">
        <f t="array" aca="1" ref="G671" ca="1">IF(ISBLANK(A671),"", INDIRECT(C671))</f>
        <v/>
      </c>
      <c r="H671" t="str" cm="1">
        <f t="array" aca="1" ref="H671" ca="1">IF(ISBLANK(A671),"", INDIRECT(D671))</f>
        <v/>
      </c>
      <c r="I671" s="2" t="str" cm="1">
        <f t="array" aca="1" ref="I671" ca="1">IF(ISBLANK(A671),"", INDIRECT(E671))</f>
        <v/>
      </c>
    </row>
    <row r="672" spans="2:9" x14ac:dyDescent="0.25">
      <c r="B672" s="2" t="str">
        <f t="shared" si="40"/>
        <v>''!E2</v>
      </c>
      <c r="C672" s="2" t="str">
        <f t="shared" si="41"/>
        <v>''!F2</v>
      </c>
      <c r="D672" t="str">
        <f t="shared" si="42"/>
        <v>''!G2</v>
      </c>
      <c r="E672" t="str">
        <f t="shared" si="43"/>
        <v>''!H2</v>
      </c>
      <c r="F672" t="str" cm="1">
        <f t="array" aca="1" ref="F672" ca="1">IF(ISBLANK(A672),"",INDIRECT(B672))</f>
        <v/>
      </c>
      <c r="G672" t="str" cm="1">
        <f t="array" aca="1" ref="G672" ca="1">IF(ISBLANK(A672),"", INDIRECT(C672))</f>
        <v/>
      </c>
      <c r="H672" t="str" cm="1">
        <f t="array" aca="1" ref="H672" ca="1">IF(ISBLANK(A672),"", INDIRECT(D672))</f>
        <v/>
      </c>
      <c r="I672" s="2" t="str" cm="1">
        <f t="array" aca="1" ref="I672" ca="1">IF(ISBLANK(A672),"", INDIRECT(E672))</f>
        <v/>
      </c>
    </row>
    <row r="673" spans="2:9" x14ac:dyDescent="0.25">
      <c r="B673" s="2" t="str">
        <f t="shared" si="40"/>
        <v>''!E2</v>
      </c>
      <c r="C673" s="2" t="str">
        <f t="shared" si="41"/>
        <v>''!F2</v>
      </c>
      <c r="D673" t="str">
        <f t="shared" si="42"/>
        <v>''!G2</v>
      </c>
      <c r="E673" t="str">
        <f t="shared" si="43"/>
        <v>''!H2</v>
      </c>
      <c r="F673" t="str" cm="1">
        <f t="array" aca="1" ref="F673" ca="1">IF(ISBLANK(A673),"",INDIRECT(B673))</f>
        <v/>
      </c>
      <c r="G673" t="str" cm="1">
        <f t="array" aca="1" ref="G673" ca="1">IF(ISBLANK(A673),"", INDIRECT(C673))</f>
        <v/>
      </c>
      <c r="H673" t="str" cm="1">
        <f t="array" aca="1" ref="H673" ca="1">IF(ISBLANK(A673),"", INDIRECT(D673))</f>
        <v/>
      </c>
      <c r="I673" s="2" t="str" cm="1">
        <f t="array" aca="1" ref="I673" ca="1">IF(ISBLANK(A673),"", INDIRECT(E673))</f>
        <v/>
      </c>
    </row>
    <row r="674" spans="2:9" x14ac:dyDescent="0.25">
      <c r="B674" s="2" t="str">
        <f t="shared" si="40"/>
        <v>''!E2</v>
      </c>
      <c r="C674" s="2" t="str">
        <f t="shared" si="41"/>
        <v>''!F2</v>
      </c>
      <c r="D674" t="str">
        <f t="shared" si="42"/>
        <v>''!G2</v>
      </c>
      <c r="E674" t="str">
        <f t="shared" si="43"/>
        <v>''!H2</v>
      </c>
      <c r="F674" t="str" cm="1">
        <f t="array" aca="1" ref="F674" ca="1">IF(ISBLANK(A674),"",INDIRECT(B674))</f>
        <v/>
      </c>
      <c r="G674" t="str" cm="1">
        <f t="array" aca="1" ref="G674" ca="1">IF(ISBLANK(A674),"", INDIRECT(C674))</f>
        <v/>
      </c>
      <c r="H674" t="str" cm="1">
        <f t="array" aca="1" ref="H674" ca="1">IF(ISBLANK(A674),"", INDIRECT(D674))</f>
        <v/>
      </c>
      <c r="I674" s="2" t="str" cm="1">
        <f t="array" aca="1" ref="I674" ca="1">IF(ISBLANK(A674),"", INDIRECT(E674))</f>
        <v/>
      </c>
    </row>
    <row r="675" spans="2:9" x14ac:dyDescent="0.25">
      <c r="B675" s="2" t="str">
        <f t="shared" si="40"/>
        <v>''!E2</v>
      </c>
      <c r="C675" s="2" t="str">
        <f t="shared" si="41"/>
        <v>''!F2</v>
      </c>
      <c r="D675" t="str">
        <f t="shared" si="42"/>
        <v>''!G2</v>
      </c>
      <c r="E675" t="str">
        <f t="shared" si="43"/>
        <v>''!H2</v>
      </c>
      <c r="F675" t="str" cm="1">
        <f t="array" aca="1" ref="F675" ca="1">IF(ISBLANK(A675),"",INDIRECT(B675))</f>
        <v/>
      </c>
      <c r="G675" t="str" cm="1">
        <f t="array" aca="1" ref="G675" ca="1">IF(ISBLANK(A675),"", INDIRECT(C675))</f>
        <v/>
      </c>
      <c r="H675" t="str" cm="1">
        <f t="array" aca="1" ref="H675" ca="1">IF(ISBLANK(A675),"", INDIRECT(D675))</f>
        <v/>
      </c>
      <c r="I675" s="2" t="str" cm="1">
        <f t="array" aca="1" ref="I675" ca="1">IF(ISBLANK(A675),"", INDIRECT(E675))</f>
        <v/>
      </c>
    </row>
    <row r="676" spans="2:9" x14ac:dyDescent="0.25">
      <c r="B676" s="2" t="str">
        <f t="shared" si="40"/>
        <v>''!E2</v>
      </c>
      <c r="C676" s="2" t="str">
        <f t="shared" si="41"/>
        <v>''!F2</v>
      </c>
      <c r="D676" t="str">
        <f t="shared" si="42"/>
        <v>''!G2</v>
      </c>
      <c r="E676" t="str">
        <f t="shared" si="43"/>
        <v>''!H2</v>
      </c>
      <c r="F676" t="str" cm="1">
        <f t="array" aca="1" ref="F676" ca="1">IF(ISBLANK(A676),"",INDIRECT(B676))</f>
        <v/>
      </c>
      <c r="G676" t="str" cm="1">
        <f t="array" aca="1" ref="G676" ca="1">IF(ISBLANK(A676),"", INDIRECT(C676))</f>
        <v/>
      </c>
      <c r="H676" t="str" cm="1">
        <f t="array" aca="1" ref="H676" ca="1">IF(ISBLANK(A676),"", INDIRECT(D676))</f>
        <v/>
      </c>
      <c r="I676" s="2" t="str" cm="1">
        <f t="array" aca="1" ref="I676" ca="1">IF(ISBLANK(A676),"", INDIRECT(E676))</f>
        <v/>
      </c>
    </row>
    <row r="677" spans="2:9" x14ac:dyDescent="0.25">
      <c r="B677" s="2" t="str">
        <f t="shared" si="40"/>
        <v>''!E2</v>
      </c>
      <c r="C677" s="2" t="str">
        <f t="shared" si="41"/>
        <v>''!F2</v>
      </c>
      <c r="D677" t="str">
        <f t="shared" si="42"/>
        <v>''!G2</v>
      </c>
      <c r="E677" t="str">
        <f t="shared" si="43"/>
        <v>''!H2</v>
      </c>
      <c r="F677" t="str" cm="1">
        <f t="array" aca="1" ref="F677" ca="1">IF(ISBLANK(A677),"",INDIRECT(B677))</f>
        <v/>
      </c>
      <c r="G677" t="str" cm="1">
        <f t="array" aca="1" ref="G677" ca="1">IF(ISBLANK(A677),"", INDIRECT(C677))</f>
        <v/>
      </c>
      <c r="H677" t="str" cm="1">
        <f t="array" aca="1" ref="H677" ca="1">IF(ISBLANK(A677),"", INDIRECT(D677))</f>
        <v/>
      </c>
      <c r="I677" s="2" t="str" cm="1">
        <f t="array" aca="1" ref="I677" ca="1">IF(ISBLANK(A677),"", INDIRECT(E677))</f>
        <v/>
      </c>
    </row>
    <row r="678" spans="2:9" x14ac:dyDescent="0.25">
      <c r="B678" s="2" t="str">
        <f t="shared" si="40"/>
        <v>''!E2</v>
      </c>
      <c r="C678" s="2" t="str">
        <f t="shared" si="41"/>
        <v>''!F2</v>
      </c>
      <c r="D678" t="str">
        <f t="shared" si="42"/>
        <v>''!G2</v>
      </c>
      <c r="E678" t="str">
        <f t="shared" si="43"/>
        <v>''!H2</v>
      </c>
      <c r="F678" t="str" cm="1">
        <f t="array" aca="1" ref="F678" ca="1">IF(ISBLANK(A678),"",INDIRECT(B678))</f>
        <v/>
      </c>
      <c r="G678" t="str" cm="1">
        <f t="array" aca="1" ref="G678" ca="1">IF(ISBLANK(A678),"", INDIRECT(C678))</f>
        <v/>
      </c>
      <c r="H678" t="str" cm="1">
        <f t="array" aca="1" ref="H678" ca="1">IF(ISBLANK(A678),"", INDIRECT(D678))</f>
        <v/>
      </c>
      <c r="I678" s="2" t="str" cm="1">
        <f t="array" aca="1" ref="I678" ca="1">IF(ISBLANK(A678),"", INDIRECT(E678))</f>
        <v/>
      </c>
    </row>
    <row r="679" spans="2:9" x14ac:dyDescent="0.25">
      <c r="B679" s="2" t="str">
        <f t="shared" si="40"/>
        <v>''!E2</v>
      </c>
      <c r="C679" s="2" t="str">
        <f t="shared" si="41"/>
        <v>''!F2</v>
      </c>
      <c r="D679" t="str">
        <f t="shared" si="42"/>
        <v>''!G2</v>
      </c>
      <c r="E679" t="str">
        <f t="shared" si="43"/>
        <v>''!H2</v>
      </c>
      <c r="F679" t="str" cm="1">
        <f t="array" aca="1" ref="F679" ca="1">IF(ISBLANK(A679),"",INDIRECT(B679))</f>
        <v/>
      </c>
      <c r="G679" t="str" cm="1">
        <f t="array" aca="1" ref="G679" ca="1">IF(ISBLANK(A679),"", INDIRECT(C679))</f>
        <v/>
      </c>
      <c r="H679" t="str" cm="1">
        <f t="array" aca="1" ref="H679" ca="1">IF(ISBLANK(A679),"", INDIRECT(D679))</f>
        <v/>
      </c>
      <c r="I679" s="2" t="str" cm="1">
        <f t="array" aca="1" ref="I679" ca="1">IF(ISBLANK(A679),"", INDIRECT(E679))</f>
        <v/>
      </c>
    </row>
    <row r="680" spans="2:9" x14ac:dyDescent="0.25">
      <c r="B680" s="2" t="str">
        <f t="shared" si="40"/>
        <v>''!E2</v>
      </c>
      <c r="C680" s="2" t="str">
        <f t="shared" si="41"/>
        <v>''!F2</v>
      </c>
      <c r="D680" t="str">
        <f t="shared" si="42"/>
        <v>''!G2</v>
      </c>
      <c r="E680" t="str">
        <f t="shared" si="43"/>
        <v>''!H2</v>
      </c>
      <c r="F680" t="str" cm="1">
        <f t="array" aca="1" ref="F680" ca="1">IF(ISBLANK(A680),"",INDIRECT(B680))</f>
        <v/>
      </c>
      <c r="G680" t="str" cm="1">
        <f t="array" aca="1" ref="G680" ca="1">IF(ISBLANK(A680),"", INDIRECT(C680))</f>
        <v/>
      </c>
      <c r="H680" t="str" cm="1">
        <f t="array" aca="1" ref="H680" ca="1">IF(ISBLANK(A680),"", INDIRECT(D680))</f>
        <v/>
      </c>
      <c r="I680" s="2" t="str" cm="1">
        <f t="array" aca="1" ref="I680" ca="1">IF(ISBLANK(A680),"", INDIRECT(E680))</f>
        <v/>
      </c>
    </row>
    <row r="681" spans="2:9" x14ac:dyDescent="0.25">
      <c r="B681" s="2" t="str">
        <f t="shared" si="40"/>
        <v>''!E2</v>
      </c>
      <c r="C681" s="2" t="str">
        <f t="shared" si="41"/>
        <v>''!F2</v>
      </c>
      <c r="D681" t="str">
        <f t="shared" si="42"/>
        <v>''!G2</v>
      </c>
      <c r="E681" t="str">
        <f t="shared" si="43"/>
        <v>''!H2</v>
      </c>
      <c r="F681" t="str" cm="1">
        <f t="array" aca="1" ref="F681" ca="1">IF(ISBLANK(A681),"",INDIRECT(B681))</f>
        <v/>
      </c>
      <c r="G681" t="str" cm="1">
        <f t="array" aca="1" ref="G681" ca="1">IF(ISBLANK(A681),"", INDIRECT(C681))</f>
        <v/>
      </c>
      <c r="H681" t="str" cm="1">
        <f t="array" aca="1" ref="H681" ca="1">IF(ISBLANK(A681),"", INDIRECT(D681))</f>
        <v/>
      </c>
      <c r="I681" s="2" t="str" cm="1">
        <f t="array" aca="1" ref="I681" ca="1">IF(ISBLANK(A681),"", INDIRECT(E681))</f>
        <v/>
      </c>
    </row>
    <row r="682" spans="2:9" x14ac:dyDescent="0.25">
      <c r="B682" s="2" t="str">
        <f t="shared" si="40"/>
        <v>''!E2</v>
      </c>
      <c r="C682" s="2" t="str">
        <f t="shared" si="41"/>
        <v>''!F2</v>
      </c>
      <c r="D682" t="str">
        <f t="shared" si="42"/>
        <v>''!G2</v>
      </c>
      <c r="E682" t="str">
        <f t="shared" si="43"/>
        <v>''!H2</v>
      </c>
      <c r="F682" t="str" cm="1">
        <f t="array" aca="1" ref="F682" ca="1">IF(ISBLANK(A682),"",INDIRECT(B682))</f>
        <v/>
      </c>
      <c r="G682" t="str" cm="1">
        <f t="array" aca="1" ref="G682" ca="1">IF(ISBLANK(A682),"", INDIRECT(C682))</f>
        <v/>
      </c>
      <c r="H682" t="str" cm="1">
        <f t="array" aca="1" ref="H682" ca="1">IF(ISBLANK(A682),"", INDIRECT(D682))</f>
        <v/>
      </c>
      <c r="I682" s="2" t="str" cm="1">
        <f t="array" aca="1" ref="I682" ca="1">IF(ISBLANK(A682),"", INDIRECT(E682))</f>
        <v/>
      </c>
    </row>
    <row r="683" spans="2:9" x14ac:dyDescent="0.25">
      <c r="B683" s="2" t="str">
        <f t="shared" si="40"/>
        <v>''!E2</v>
      </c>
      <c r="C683" s="2" t="str">
        <f t="shared" si="41"/>
        <v>''!F2</v>
      </c>
      <c r="D683" t="str">
        <f t="shared" si="42"/>
        <v>''!G2</v>
      </c>
      <c r="E683" t="str">
        <f t="shared" si="43"/>
        <v>''!H2</v>
      </c>
      <c r="F683" t="str" cm="1">
        <f t="array" aca="1" ref="F683" ca="1">IF(ISBLANK(A683),"",INDIRECT(B683))</f>
        <v/>
      </c>
      <c r="G683" t="str" cm="1">
        <f t="array" aca="1" ref="G683" ca="1">IF(ISBLANK(A683),"", INDIRECT(C683))</f>
        <v/>
      </c>
      <c r="H683" t="str" cm="1">
        <f t="array" aca="1" ref="H683" ca="1">IF(ISBLANK(A683),"", INDIRECT(D683))</f>
        <v/>
      </c>
      <c r="I683" s="2" t="str" cm="1">
        <f t="array" aca="1" ref="I683" ca="1">IF(ISBLANK(A683),"", INDIRECT(E683))</f>
        <v/>
      </c>
    </row>
    <row r="684" spans="2:9" x14ac:dyDescent="0.25">
      <c r="B684" s="2" t="str">
        <f t="shared" si="40"/>
        <v>''!E2</v>
      </c>
      <c r="C684" s="2" t="str">
        <f t="shared" si="41"/>
        <v>''!F2</v>
      </c>
      <c r="D684" t="str">
        <f t="shared" si="42"/>
        <v>''!G2</v>
      </c>
      <c r="E684" t="str">
        <f t="shared" si="43"/>
        <v>''!H2</v>
      </c>
      <c r="F684" t="str" cm="1">
        <f t="array" aca="1" ref="F684" ca="1">IF(ISBLANK(A684),"",INDIRECT(B684))</f>
        <v/>
      </c>
      <c r="G684" t="str" cm="1">
        <f t="array" aca="1" ref="G684" ca="1">IF(ISBLANK(A684),"", INDIRECT(C684))</f>
        <v/>
      </c>
      <c r="H684" t="str" cm="1">
        <f t="array" aca="1" ref="H684" ca="1">IF(ISBLANK(A684),"", INDIRECT(D684))</f>
        <v/>
      </c>
      <c r="I684" s="2" t="str" cm="1">
        <f t="array" aca="1" ref="I684" ca="1">IF(ISBLANK(A684),"", INDIRECT(E684))</f>
        <v/>
      </c>
    </row>
    <row r="685" spans="2:9" x14ac:dyDescent="0.25">
      <c r="B685" s="2" t="str">
        <f t="shared" si="40"/>
        <v>''!E2</v>
      </c>
      <c r="C685" s="2" t="str">
        <f t="shared" si="41"/>
        <v>''!F2</v>
      </c>
      <c r="D685" t="str">
        <f t="shared" si="42"/>
        <v>''!G2</v>
      </c>
      <c r="E685" t="str">
        <f t="shared" si="43"/>
        <v>''!H2</v>
      </c>
      <c r="F685" t="str" cm="1">
        <f t="array" aca="1" ref="F685" ca="1">IF(ISBLANK(A685),"",INDIRECT(B685))</f>
        <v/>
      </c>
      <c r="G685" t="str" cm="1">
        <f t="array" aca="1" ref="G685" ca="1">IF(ISBLANK(A685),"", INDIRECT(C685))</f>
        <v/>
      </c>
      <c r="H685" t="str" cm="1">
        <f t="array" aca="1" ref="H685" ca="1">IF(ISBLANK(A685),"", INDIRECT(D685))</f>
        <v/>
      </c>
      <c r="I685" s="2" t="str" cm="1">
        <f t="array" aca="1" ref="I685" ca="1">IF(ISBLANK(A685),"", INDIRECT(E685))</f>
        <v/>
      </c>
    </row>
    <row r="686" spans="2:9" x14ac:dyDescent="0.25">
      <c r="B686" s="2" t="str">
        <f t="shared" si="40"/>
        <v>''!E2</v>
      </c>
      <c r="C686" s="2" t="str">
        <f t="shared" si="41"/>
        <v>''!F2</v>
      </c>
      <c r="D686" t="str">
        <f t="shared" si="42"/>
        <v>''!G2</v>
      </c>
      <c r="E686" t="str">
        <f t="shared" si="43"/>
        <v>''!H2</v>
      </c>
      <c r="F686" t="str" cm="1">
        <f t="array" aca="1" ref="F686" ca="1">IF(ISBLANK(A686),"",INDIRECT(B686))</f>
        <v/>
      </c>
      <c r="G686" t="str" cm="1">
        <f t="array" aca="1" ref="G686" ca="1">IF(ISBLANK(A686),"", INDIRECT(C686))</f>
        <v/>
      </c>
      <c r="H686" t="str" cm="1">
        <f t="array" aca="1" ref="H686" ca="1">IF(ISBLANK(A686),"", INDIRECT(D686))</f>
        <v/>
      </c>
      <c r="I686" s="2" t="str" cm="1">
        <f t="array" aca="1" ref="I686" ca="1">IF(ISBLANK(A686),"", INDIRECT(E686))</f>
        <v/>
      </c>
    </row>
    <row r="687" spans="2:9" x14ac:dyDescent="0.25">
      <c r="B687" s="2" t="str">
        <f t="shared" si="40"/>
        <v>''!E2</v>
      </c>
      <c r="C687" s="2" t="str">
        <f t="shared" si="41"/>
        <v>''!F2</v>
      </c>
      <c r="D687" t="str">
        <f t="shared" si="42"/>
        <v>''!G2</v>
      </c>
      <c r="E687" t="str">
        <f t="shared" si="43"/>
        <v>''!H2</v>
      </c>
      <c r="F687" t="str" cm="1">
        <f t="array" aca="1" ref="F687" ca="1">IF(ISBLANK(A687),"",INDIRECT(B687))</f>
        <v/>
      </c>
      <c r="G687" t="str" cm="1">
        <f t="array" aca="1" ref="G687" ca="1">IF(ISBLANK(A687),"", INDIRECT(C687))</f>
        <v/>
      </c>
      <c r="H687" t="str" cm="1">
        <f t="array" aca="1" ref="H687" ca="1">IF(ISBLANK(A687),"", INDIRECT(D687))</f>
        <v/>
      </c>
      <c r="I687" s="2" t="str" cm="1">
        <f t="array" aca="1" ref="I687" ca="1">IF(ISBLANK(A687),"", INDIRECT(E687))</f>
        <v/>
      </c>
    </row>
    <row r="688" spans="2:9" x14ac:dyDescent="0.25">
      <c r="B688" s="2" t="str">
        <f t="shared" si="40"/>
        <v>''!E2</v>
      </c>
      <c r="C688" s="2" t="str">
        <f t="shared" si="41"/>
        <v>''!F2</v>
      </c>
      <c r="D688" t="str">
        <f t="shared" si="42"/>
        <v>''!G2</v>
      </c>
      <c r="E688" t="str">
        <f t="shared" si="43"/>
        <v>''!H2</v>
      </c>
      <c r="F688" t="str" cm="1">
        <f t="array" aca="1" ref="F688" ca="1">IF(ISBLANK(A688),"",INDIRECT(B688))</f>
        <v/>
      </c>
      <c r="G688" t="str" cm="1">
        <f t="array" aca="1" ref="G688" ca="1">IF(ISBLANK(A688),"", INDIRECT(C688))</f>
        <v/>
      </c>
      <c r="H688" t="str" cm="1">
        <f t="array" aca="1" ref="H688" ca="1">IF(ISBLANK(A688),"", INDIRECT(D688))</f>
        <v/>
      </c>
      <c r="I688" s="2" t="str" cm="1">
        <f t="array" aca="1" ref="I688" ca="1">IF(ISBLANK(A688),"", INDIRECT(E688))</f>
        <v/>
      </c>
    </row>
    <row r="689" spans="2:9" x14ac:dyDescent="0.25">
      <c r="B689" s="2" t="str">
        <f t="shared" si="40"/>
        <v>''!E2</v>
      </c>
      <c r="C689" s="2" t="str">
        <f t="shared" si="41"/>
        <v>''!F2</v>
      </c>
      <c r="D689" t="str">
        <f t="shared" si="42"/>
        <v>''!G2</v>
      </c>
      <c r="E689" t="str">
        <f t="shared" si="43"/>
        <v>''!H2</v>
      </c>
      <c r="F689" t="str" cm="1">
        <f t="array" aca="1" ref="F689" ca="1">IF(ISBLANK(A689),"",INDIRECT(B689))</f>
        <v/>
      </c>
      <c r="G689" t="str" cm="1">
        <f t="array" aca="1" ref="G689" ca="1">IF(ISBLANK(A689),"", INDIRECT(C689))</f>
        <v/>
      </c>
      <c r="H689" t="str" cm="1">
        <f t="array" aca="1" ref="H689" ca="1">IF(ISBLANK(A689),"", INDIRECT(D689))</f>
        <v/>
      </c>
      <c r="I689" s="2" t="str" cm="1">
        <f t="array" aca="1" ref="I689" ca="1">IF(ISBLANK(A689),"", INDIRECT(E689))</f>
        <v/>
      </c>
    </row>
    <row r="690" spans="2:9" x14ac:dyDescent="0.25">
      <c r="B690" s="2" t="str">
        <f t="shared" si="40"/>
        <v>''!E2</v>
      </c>
      <c r="C690" s="2" t="str">
        <f t="shared" si="41"/>
        <v>''!F2</v>
      </c>
      <c r="D690" t="str">
        <f t="shared" si="42"/>
        <v>''!G2</v>
      </c>
      <c r="E690" t="str">
        <f t="shared" si="43"/>
        <v>''!H2</v>
      </c>
      <c r="F690" t="str" cm="1">
        <f t="array" aca="1" ref="F690" ca="1">IF(ISBLANK(A690),"",INDIRECT(B690))</f>
        <v/>
      </c>
      <c r="G690" t="str" cm="1">
        <f t="array" aca="1" ref="G690" ca="1">IF(ISBLANK(A690),"", INDIRECT(C690))</f>
        <v/>
      </c>
      <c r="H690" t="str" cm="1">
        <f t="array" aca="1" ref="H690" ca="1">IF(ISBLANK(A690),"", INDIRECT(D690))</f>
        <v/>
      </c>
      <c r="I690" s="2" t="str" cm="1">
        <f t="array" aca="1" ref="I690" ca="1">IF(ISBLANK(A690),"", INDIRECT(E690))</f>
        <v/>
      </c>
    </row>
    <row r="691" spans="2:9" x14ac:dyDescent="0.25">
      <c r="B691" s="2" t="str">
        <f t="shared" si="40"/>
        <v>''!E2</v>
      </c>
      <c r="C691" s="2" t="str">
        <f t="shared" si="41"/>
        <v>''!F2</v>
      </c>
      <c r="D691" t="str">
        <f t="shared" si="42"/>
        <v>''!G2</v>
      </c>
      <c r="E691" t="str">
        <f t="shared" si="43"/>
        <v>''!H2</v>
      </c>
      <c r="F691" t="str" cm="1">
        <f t="array" aca="1" ref="F691" ca="1">IF(ISBLANK(A691),"",INDIRECT(B691))</f>
        <v/>
      </c>
      <c r="G691" t="str" cm="1">
        <f t="array" aca="1" ref="G691" ca="1">IF(ISBLANK(A691),"", INDIRECT(C691))</f>
        <v/>
      </c>
      <c r="H691" t="str" cm="1">
        <f t="array" aca="1" ref="H691" ca="1">IF(ISBLANK(A691),"", INDIRECT(D691))</f>
        <v/>
      </c>
      <c r="I691" s="2" t="str" cm="1">
        <f t="array" aca="1" ref="I691" ca="1">IF(ISBLANK(A691),"", INDIRECT(E691))</f>
        <v/>
      </c>
    </row>
    <row r="692" spans="2:9" x14ac:dyDescent="0.25">
      <c r="B692" s="2" t="str">
        <f t="shared" si="40"/>
        <v>''!E2</v>
      </c>
      <c r="C692" s="2" t="str">
        <f t="shared" si="41"/>
        <v>''!F2</v>
      </c>
      <c r="D692" t="str">
        <f t="shared" si="42"/>
        <v>''!G2</v>
      </c>
      <c r="E692" t="str">
        <f t="shared" si="43"/>
        <v>''!H2</v>
      </c>
      <c r="F692" t="str" cm="1">
        <f t="array" aca="1" ref="F692" ca="1">IF(ISBLANK(A692),"",INDIRECT(B692))</f>
        <v/>
      </c>
      <c r="G692" t="str" cm="1">
        <f t="array" aca="1" ref="G692" ca="1">IF(ISBLANK(A692),"", INDIRECT(C692))</f>
        <v/>
      </c>
      <c r="H692" t="str" cm="1">
        <f t="array" aca="1" ref="H692" ca="1">IF(ISBLANK(A692),"", INDIRECT(D692))</f>
        <v/>
      </c>
      <c r="I692" s="2" t="str" cm="1">
        <f t="array" aca="1" ref="I692" ca="1">IF(ISBLANK(A692),"", INDIRECT(E692))</f>
        <v/>
      </c>
    </row>
    <row r="693" spans="2:9" x14ac:dyDescent="0.25">
      <c r="B693" s="2" t="str">
        <f t="shared" si="40"/>
        <v>''!E2</v>
      </c>
      <c r="C693" s="2" t="str">
        <f t="shared" si="41"/>
        <v>''!F2</v>
      </c>
      <c r="D693" t="str">
        <f t="shared" si="42"/>
        <v>''!G2</v>
      </c>
      <c r="E693" t="str">
        <f t="shared" si="43"/>
        <v>''!H2</v>
      </c>
      <c r="F693" t="str" cm="1">
        <f t="array" aca="1" ref="F693" ca="1">IF(ISBLANK(A693),"",INDIRECT(B693))</f>
        <v/>
      </c>
      <c r="G693" t="str" cm="1">
        <f t="array" aca="1" ref="G693" ca="1">IF(ISBLANK(A693),"", INDIRECT(C693))</f>
        <v/>
      </c>
      <c r="H693" t="str" cm="1">
        <f t="array" aca="1" ref="H693" ca="1">IF(ISBLANK(A693),"", INDIRECT(D693))</f>
        <v/>
      </c>
      <c r="I693" s="2" t="str" cm="1">
        <f t="array" aca="1" ref="I693" ca="1">IF(ISBLANK(A693),"", INDIRECT(E693))</f>
        <v/>
      </c>
    </row>
    <row r="694" spans="2:9" x14ac:dyDescent="0.25">
      <c r="B694" s="2" t="str">
        <f t="shared" si="40"/>
        <v>''!E2</v>
      </c>
      <c r="C694" s="2" t="str">
        <f t="shared" si="41"/>
        <v>''!F2</v>
      </c>
      <c r="D694" t="str">
        <f t="shared" si="42"/>
        <v>''!G2</v>
      </c>
      <c r="E694" t="str">
        <f t="shared" si="43"/>
        <v>''!H2</v>
      </c>
      <c r="F694" t="str" cm="1">
        <f t="array" aca="1" ref="F694" ca="1">IF(ISBLANK(A694),"",INDIRECT(B694))</f>
        <v/>
      </c>
      <c r="G694" t="str" cm="1">
        <f t="array" aca="1" ref="G694" ca="1">IF(ISBLANK(A694),"", INDIRECT(C694))</f>
        <v/>
      </c>
      <c r="H694" t="str" cm="1">
        <f t="array" aca="1" ref="H694" ca="1">IF(ISBLANK(A694),"", INDIRECT(D694))</f>
        <v/>
      </c>
      <c r="I694" s="2" t="str" cm="1">
        <f t="array" aca="1" ref="I694" ca="1">IF(ISBLANK(A694),"", INDIRECT(E694))</f>
        <v/>
      </c>
    </row>
    <row r="695" spans="2:9" x14ac:dyDescent="0.25">
      <c r="B695" s="2" t="str">
        <f t="shared" si="40"/>
        <v>''!E2</v>
      </c>
      <c r="C695" s="2" t="str">
        <f t="shared" si="41"/>
        <v>''!F2</v>
      </c>
      <c r="D695" t="str">
        <f t="shared" si="42"/>
        <v>''!G2</v>
      </c>
      <c r="E695" t="str">
        <f t="shared" si="43"/>
        <v>''!H2</v>
      </c>
      <c r="F695" t="str" cm="1">
        <f t="array" aca="1" ref="F695" ca="1">IF(ISBLANK(A695),"",INDIRECT(B695))</f>
        <v/>
      </c>
      <c r="G695" t="str" cm="1">
        <f t="array" aca="1" ref="G695" ca="1">IF(ISBLANK(A695),"", INDIRECT(C695))</f>
        <v/>
      </c>
      <c r="H695" t="str" cm="1">
        <f t="array" aca="1" ref="H695" ca="1">IF(ISBLANK(A695),"", INDIRECT(D695))</f>
        <v/>
      </c>
      <c r="I695" s="2" t="str" cm="1">
        <f t="array" aca="1" ref="I695" ca="1">IF(ISBLANK(A695),"", INDIRECT(E695))</f>
        <v/>
      </c>
    </row>
    <row r="696" spans="2:9" x14ac:dyDescent="0.25">
      <c r="B696" s="2" t="str">
        <f t="shared" si="40"/>
        <v>''!E2</v>
      </c>
      <c r="C696" s="2" t="str">
        <f t="shared" si="41"/>
        <v>''!F2</v>
      </c>
      <c r="D696" t="str">
        <f t="shared" si="42"/>
        <v>''!G2</v>
      </c>
      <c r="E696" t="str">
        <f t="shared" si="43"/>
        <v>''!H2</v>
      </c>
      <c r="F696" t="str" cm="1">
        <f t="array" aca="1" ref="F696" ca="1">IF(ISBLANK(A696),"",INDIRECT(B696))</f>
        <v/>
      </c>
      <c r="G696" t="str" cm="1">
        <f t="array" aca="1" ref="G696" ca="1">IF(ISBLANK(A696),"", INDIRECT(C696))</f>
        <v/>
      </c>
      <c r="H696" t="str" cm="1">
        <f t="array" aca="1" ref="H696" ca="1">IF(ISBLANK(A696),"", INDIRECT(D696))</f>
        <v/>
      </c>
      <c r="I696" s="2" t="str" cm="1">
        <f t="array" aca="1" ref="I696" ca="1">IF(ISBLANK(A696),"", INDIRECT(E696))</f>
        <v/>
      </c>
    </row>
    <row r="697" spans="2:9" x14ac:dyDescent="0.25">
      <c r="B697" s="2" t="str">
        <f t="shared" si="40"/>
        <v>''!E2</v>
      </c>
      <c r="C697" s="2" t="str">
        <f t="shared" si="41"/>
        <v>''!F2</v>
      </c>
      <c r="D697" t="str">
        <f t="shared" si="42"/>
        <v>''!G2</v>
      </c>
      <c r="E697" t="str">
        <f t="shared" si="43"/>
        <v>''!H2</v>
      </c>
      <c r="F697" t="str" cm="1">
        <f t="array" aca="1" ref="F697" ca="1">IF(ISBLANK(A697),"",INDIRECT(B697))</f>
        <v/>
      </c>
      <c r="G697" t="str" cm="1">
        <f t="array" aca="1" ref="G697" ca="1">IF(ISBLANK(A697),"", INDIRECT(C697))</f>
        <v/>
      </c>
      <c r="H697" t="str" cm="1">
        <f t="array" aca="1" ref="H697" ca="1">IF(ISBLANK(A697),"", INDIRECT(D697))</f>
        <v/>
      </c>
      <c r="I697" s="2" t="str" cm="1">
        <f t="array" aca="1" ref="I697" ca="1">IF(ISBLANK(A697),"", INDIRECT(E697))</f>
        <v/>
      </c>
    </row>
    <row r="698" spans="2:9" x14ac:dyDescent="0.25">
      <c r="B698" s="2" t="str">
        <f t="shared" si="40"/>
        <v>''!E2</v>
      </c>
      <c r="C698" s="2" t="str">
        <f t="shared" si="41"/>
        <v>''!F2</v>
      </c>
      <c r="D698" t="str">
        <f t="shared" si="42"/>
        <v>''!G2</v>
      </c>
      <c r="E698" t="str">
        <f t="shared" si="43"/>
        <v>''!H2</v>
      </c>
      <c r="F698" t="str" cm="1">
        <f t="array" aca="1" ref="F698" ca="1">IF(ISBLANK(A698),"",INDIRECT(B698))</f>
        <v/>
      </c>
      <c r="G698" t="str" cm="1">
        <f t="array" aca="1" ref="G698" ca="1">IF(ISBLANK(A698),"", INDIRECT(C698))</f>
        <v/>
      </c>
      <c r="H698" t="str" cm="1">
        <f t="array" aca="1" ref="H698" ca="1">IF(ISBLANK(A698),"", INDIRECT(D698))</f>
        <v/>
      </c>
      <c r="I698" s="2" t="str" cm="1">
        <f t="array" aca="1" ref="I698" ca="1">IF(ISBLANK(A698),"", INDIRECT(E698))</f>
        <v/>
      </c>
    </row>
    <row r="699" spans="2:9" x14ac:dyDescent="0.25">
      <c r="B699" s="2" t="str">
        <f t="shared" si="40"/>
        <v>''!E2</v>
      </c>
      <c r="C699" s="2" t="str">
        <f t="shared" si="41"/>
        <v>''!F2</v>
      </c>
      <c r="D699" t="str">
        <f t="shared" si="42"/>
        <v>''!G2</v>
      </c>
      <c r="E699" t="str">
        <f t="shared" si="43"/>
        <v>''!H2</v>
      </c>
      <c r="F699" t="str" cm="1">
        <f t="array" aca="1" ref="F699" ca="1">IF(ISBLANK(A699),"",INDIRECT(B699))</f>
        <v/>
      </c>
      <c r="G699" t="str" cm="1">
        <f t="array" aca="1" ref="G699" ca="1">IF(ISBLANK(A699),"", INDIRECT(C699))</f>
        <v/>
      </c>
      <c r="H699" t="str" cm="1">
        <f t="array" aca="1" ref="H699" ca="1">IF(ISBLANK(A699),"", INDIRECT(D699))</f>
        <v/>
      </c>
      <c r="I699" s="2" t="str" cm="1">
        <f t="array" aca="1" ref="I699" ca="1">IF(ISBLANK(A699),"", INDIRECT(E699))</f>
        <v/>
      </c>
    </row>
    <row r="700" spans="2:9" x14ac:dyDescent="0.25">
      <c r="B700" s="2" t="str">
        <f t="shared" si="40"/>
        <v>''!E2</v>
      </c>
      <c r="C700" s="2" t="str">
        <f t="shared" si="41"/>
        <v>''!F2</v>
      </c>
      <c r="D700" t="str">
        <f t="shared" si="42"/>
        <v>''!G2</v>
      </c>
      <c r="E700" t="str">
        <f t="shared" si="43"/>
        <v>''!H2</v>
      </c>
      <c r="F700" t="str" cm="1">
        <f t="array" aca="1" ref="F700" ca="1">IF(ISBLANK(A700),"",INDIRECT(B700))</f>
        <v/>
      </c>
      <c r="G700" t="str" cm="1">
        <f t="array" aca="1" ref="G700" ca="1">IF(ISBLANK(A700),"", INDIRECT(C700))</f>
        <v/>
      </c>
      <c r="H700" t="str" cm="1">
        <f t="array" aca="1" ref="H700" ca="1">IF(ISBLANK(A700),"", INDIRECT(D700))</f>
        <v/>
      </c>
      <c r="I700" s="2" t="str" cm="1">
        <f t="array" aca="1" ref="I700" ca="1">IF(ISBLANK(A700),"", INDIRECT(E700))</f>
        <v/>
      </c>
    </row>
    <row r="701" spans="2:9" x14ac:dyDescent="0.25">
      <c r="B701" s="2" t="str">
        <f t="shared" si="40"/>
        <v>''!E2</v>
      </c>
      <c r="C701" s="2" t="str">
        <f t="shared" si="41"/>
        <v>''!F2</v>
      </c>
      <c r="D701" t="str">
        <f t="shared" si="42"/>
        <v>''!G2</v>
      </c>
      <c r="E701" t="str">
        <f t="shared" si="43"/>
        <v>''!H2</v>
      </c>
      <c r="F701" t="str" cm="1">
        <f t="array" aca="1" ref="F701" ca="1">IF(ISBLANK(A701),"",INDIRECT(B701))</f>
        <v/>
      </c>
      <c r="G701" t="str" cm="1">
        <f t="array" aca="1" ref="G701" ca="1">IF(ISBLANK(A701),"", INDIRECT(C701))</f>
        <v/>
      </c>
      <c r="H701" t="str" cm="1">
        <f t="array" aca="1" ref="H701" ca="1">IF(ISBLANK(A701),"", INDIRECT(D701))</f>
        <v/>
      </c>
      <c r="I701" s="2" t="str" cm="1">
        <f t="array" aca="1" ref="I701" ca="1">IF(ISBLANK(A701),"", INDIRECT(E701))</f>
        <v/>
      </c>
    </row>
    <row r="702" spans="2:9" x14ac:dyDescent="0.25">
      <c r="B702" s="2" t="str">
        <f t="shared" si="40"/>
        <v>''!E2</v>
      </c>
      <c r="C702" s="2" t="str">
        <f t="shared" si="41"/>
        <v>''!F2</v>
      </c>
      <c r="D702" t="str">
        <f t="shared" si="42"/>
        <v>''!G2</v>
      </c>
      <c r="E702" t="str">
        <f t="shared" si="43"/>
        <v>''!H2</v>
      </c>
      <c r="F702" t="str" cm="1">
        <f t="array" aca="1" ref="F702" ca="1">IF(ISBLANK(A702),"",INDIRECT(B702))</f>
        <v/>
      </c>
      <c r="G702" t="str" cm="1">
        <f t="array" aca="1" ref="G702" ca="1">IF(ISBLANK(A702),"", INDIRECT(C702))</f>
        <v/>
      </c>
      <c r="H702" t="str" cm="1">
        <f t="array" aca="1" ref="H702" ca="1">IF(ISBLANK(A702),"", INDIRECT(D702))</f>
        <v/>
      </c>
      <c r="I702" s="2" t="str" cm="1">
        <f t="array" aca="1" ref="I702" ca="1">IF(ISBLANK(A702),"", INDIRECT(E702))</f>
        <v/>
      </c>
    </row>
    <row r="703" spans="2:9" x14ac:dyDescent="0.25">
      <c r="B703" s="2" t="str">
        <f t="shared" si="40"/>
        <v>''!E2</v>
      </c>
      <c r="C703" s="2" t="str">
        <f t="shared" si="41"/>
        <v>''!F2</v>
      </c>
      <c r="D703" t="str">
        <f t="shared" si="42"/>
        <v>''!G2</v>
      </c>
      <c r="E703" t="str">
        <f t="shared" si="43"/>
        <v>''!H2</v>
      </c>
      <c r="F703" t="str" cm="1">
        <f t="array" aca="1" ref="F703" ca="1">IF(ISBLANK(A703),"",INDIRECT(B703))</f>
        <v/>
      </c>
      <c r="G703" t="str" cm="1">
        <f t="array" aca="1" ref="G703" ca="1">IF(ISBLANK(A703),"", INDIRECT(C703))</f>
        <v/>
      </c>
      <c r="H703" t="str" cm="1">
        <f t="array" aca="1" ref="H703" ca="1">IF(ISBLANK(A703),"", INDIRECT(D703))</f>
        <v/>
      </c>
      <c r="I703" s="2" t="str" cm="1">
        <f t="array" aca="1" ref="I703" ca="1">IF(ISBLANK(A703),"", INDIRECT(E703))</f>
        <v/>
      </c>
    </row>
    <row r="704" spans="2:9" x14ac:dyDescent="0.25">
      <c r="B704" s="2" t="str">
        <f t="shared" si="40"/>
        <v>''!E2</v>
      </c>
      <c r="C704" s="2" t="str">
        <f t="shared" si="41"/>
        <v>''!F2</v>
      </c>
      <c r="D704" t="str">
        <f t="shared" si="42"/>
        <v>''!G2</v>
      </c>
      <c r="E704" t="str">
        <f t="shared" si="43"/>
        <v>''!H2</v>
      </c>
      <c r="F704" t="str" cm="1">
        <f t="array" aca="1" ref="F704" ca="1">IF(ISBLANK(A704),"",INDIRECT(B704))</f>
        <v/>
      </c>
      <c r="G704" t="str" cm="1">
        <f t="array" aca="1" ref="G704" ca="1">IF(ISBLANK(A704),"", INDIRECT(C704))</f>
        <v/>
      </c>
      <c r="H704" t="str" cm="1">
        <f t="array" aca="1" ref="H704" ca="1">IF(ISBLANK(A704),"", INDIRECT(D704))</f>
        <v/>
      </c>
      <c r="I704" s="2" t="str" cm="1">
        <f t="array" aca="1" ref="I704" ca="1">IF(ISBLANK(A704),"", INDIRECT(E704))</f>
        <v/>
      </c>
    </row>
    <row r="705" spans="2:9" x14ac:dyDescent="0.25">
      <c r="B705" s="2" t="str">
        <f t="shared" si="40"/>
        <v>''!E2</v>
      </c>
      <c r="C705" s="2" t="str">
        <f t="shared" si="41"/>
        <v>''!F2</v>
      </c>
      <c r="D705" t="str">
        <f t="shared" si="42"/>
        <v>''!G2</v>
      </c>
      <c r="E705" t="str">
        <f t="shared" si="43"/>
        <v>''!H2</v>
      </c>
      <c r="F705" t="str" cm="1">
        <f t="array" aca="1" ref="F705" ca="1">IF(ISBLANK(A705),"",INDIRECT(B705))</f>
        <v/>
      </c>
      <c r="G705" t="str" cm="1">
        <f t="array" aca="1" ref="G705" ca="1">IF(ISBLANK(A705),"", INDIRECT(C705))</f>
        <v/>
      </c>
      <c r="H705" t="str" cm="1">
        <f t="array" aca="1" ref="H705" ca="1">IF(ISBLANK(A705),"", INDIRECT(D705))</f>
        <v/>
      </c>
      <c r="I705" s="2" t="str" cm="1">
        <f t="array" aca="1" ref="I705" ca="1">IF(ISBLANK(A705),"", INDIRECT(E705))</f>
        <v/>
      </c>
    </row>
    <row r="706" spans="2:9" x14ac:dyDescent="0.25">
      <c r="B706" s="2" t="str">
        <f t="shared" ref="B706:B769" si="44">_xlfn.CONCAT("'", A706, "'!E2")</f>
        <v>''!E2</v>
      </c>
      <c r="C706" s="2" t="str">
        <f t="shared" ref="C706:C769" si="45">_xlfn.CONCAT("'", A706, "'!F2")</f>
        <v>''!F2</v>
      </c>
      <c r="D706" t="str">
        <f t="shared" ref="D706:D769" si="46">_xlfn.CONCAT("'", A706, "'!G2")</f>
        <v>''!G2</v>
      </c>
      <c r="E706" t="str">
        <f t="shared" ref="E706:E769" si="47">_xlfn.CONCAT("'", A706, "'!H2")</f>
        <v>''!H2</v>
      </c>
      <c r="F706" t="str" cm="1">
        <f t="array" aca="1" ref="F706" ca="1">IF(ISBLANK(A706),"",INDIRECT(B706))</f>
        <v/>
      </c>
      <c r="G706" t="str" cm="1">
        <f t="array" aca="1" ref="G706" ca="1">IF(ISBLANK(A706),"", INDIRECT(C706))</f>
        <v/>
      </c>
      <c r="H706" t="str" cm="1">
        <f t="array" aca="1" ref="H706" ca="1">IF(ISBLANK(A706),"", INDIRECT(D706))</f>
        <v/>
      </c>
      <c r="I706" s="2" t="str" cm="1">
        <f t="array" aca="1" ref="I706" ca="1">IF(ISBLANK(A706),"", INDIRECT(E706))</f>
        <v/>
      </c>
    </row>
    <row r="707" spans="2:9" x14ac:dyDescent="0.25">
      <c r="B707" s="2" t="str">
        <f t="shared" si="44"/>
        <v>''!E2</v>
      </c>
      <c r="C707" s="2" t="str">
        <f t="shared" si="45"/>
        <v>''!F2</v>
      </c>
      <c r="D707" t="str">
        <f t="shared" si="46"/>
        <v>''!G2</v>
      </c>
      <c r="E707" t="str">
        <f t="shared" si="47"/>
        <v>''!H2</v>
      </c>
      <c r="F707" t="str" cm="1">
        <f t="array" aca="1" ref="F707" ca="1">IF(ISBLANK(A707),"",INDIRECT(B707))</f>
        <v/>
      </c>
      <c r="G707" t="str" cm="1">
        <f t="array" aca="1" ref="G707" ca="1">IF(ISBLANK(A707),"", INDIRECT(C707))</f>
        <v/>
      </c>
      <c r="H707" t="str" cm="1">
        <f t="array" aca="1" ref="H707" ca="1">IF(ISBLANK(A707),"", INDIRECT(D707))</f>
        <v/>
      </c>
      <c r="I707" s="2" t="str" cm="1">
        <f t="array" aca="1" ref="I707" ca="1">IF(ISBLANK(A707),"", INDIRECT(E707))</f>
        <v/>
      </c>
    </row>
    <row r="708" spans="2:9" x14ac:dyDescent="0.25">
      <c r="B708" s="2" t="str">
        <f t="shared" si="44"/>
        <v>''!E2</v>
      </c>
      <c r="C708" s="2" t="str">
        <f t="shared" si="45"/>
        <v>''!F2</v>
      </c>
      <c r="D708" t="str">
        <f t="shared" si="46"/>
        <v>''!G2</v>
      </c>
      <c r="E708" t="str">
        <f t="shared" si="47"/>
        <v>''!H2</v>
      </c>
      <c r="F708" t="str" cm="1">
        <f t="array" aca="1" ref="F708" ca="1">IF(ISBLANK(A708),"",INDIRECT(B708))</f>
        <v/>
      </c>
      <c r="G708" t="str" cm="1">
        <f t="array" aca="1" ref="G708" ca="1">IF(ISBLANK(A708),"", INDIRECT(C708))</f>
        <v/>
      </c>
      <c r="H708" t="str" cm="1">
        <f t="array" aca="1" ref="H708" ca="1">IF(ISBLANK(A708),"", INDIRECT(D708))</f>
        <v/>
      </c>
      <c r="I708" s="2" t="str" cm="1">
        <f t="array" aca="1" ref="I708" ca="1">IF(ISBLANK(A708),"", INDIRECT(E708))</f>
        <v/>
      </c>
    </row>
    <row r="709" spans="2:9" x14ac:dyDescent="0.25">
      <c r="B709" s="2" t="str">
        <f t="shared" si="44"/>
        <v>''!E2</v>
      </c>
      <c r="C709" s="2" t="str">
        <f t="shared" si="45"/>
        <v>''!F2</v>
      </c>
      <c r="D709" t="str">
        <f t="shared" si="46"/>
        <v>''!G2</v>
      </c>
      <c r="E709" t="str">
        <f t="shared" si="47"/>
        <v>''!H2</v>
      </c>
      <c r="F709" t="str" cm="1">
        <f t="array" aca="1" ref="F709" ca="1">IF(ISBLANK(A709),"",INDIRECT(B709))</f>
        <v/>
      </c>
      <c r="G709" t="str" cm="1">
        <f t="array" aca="1" ref="G709" ca="1">IF(ISBLANK(A709),"", INDIRECT(C709))</f>
        <v/>
      </c>
      <c r="H709" t="str" cm="1">
        <f t="array" aca="1" ref="H709" ca="1">IF(ISBLANK(A709),"", INDIRECT(D709))</f>
        <v/>
      </c>
      <c r="I709" s="2" t="str" cm="1">
        <f t="array" aca="1" ref="I709" ca="1">IF(ISBLANK(A709),"", INDIRECT(E709))</f>
        <v/>
      </c>
    </row>
    <row r="710" spans="2:9" x14ac:dyDescent="0.25">
      <c r="B710" s="2" t="str">
        <f t="shared" si="44"/>
        <v>''!E2</v>
      </c>
      <c r="C710" s="2" t="str">
        <f t="shared" si="45"/>
        <v>''!F2</v>
      </c>
      <c r="D710" t="str">
        <f t="shared" si="46"/>
        <v>''!G2</v>
      </c>
      <c r="E710" t="str">
        <f t="shared" si="47"/>
        <v>''!H2</v>
      </c>
      <c r="F710" t="str" cm="1">
        <f t="array" aca="1" ref="F710" ca="1">IF(ISBLANK(A710),"",INDIRECT(B710))</f>
        <v/>
      </c>
      <c r="G710" t="str" cm="1">
        <f t="array" aca="1" ref="G710" ca="1">IF(ISBLANK(A710),"", INDIRECT(C710))</f>
        <v/>
      </c>
      <c r="H710" t="str" cm="1">
        <f t="array" aca="1" ref="H710" ca="1">IF(ISBLANK(A710),"", INDIRECT(D710))</f>
        <v/>
      </c>
      <c r="I710" s="2" t="str" cm="1">
        <f t="array" aca="1" ref="I710" ca="1">IF(ISBLANK(A710),"", INDIRECT(E710))</f>
        <v/>
      </c>
    </row>
    <row r="711" spans="2:9" x14ac:dyDescent="0.25">
      <c r="B711" s="2" t="str">
        <f t="shared" si="44"/>
        <v>''!E2</v>
      </c>
      <c r="C711" s="2" t="str">
        <f t="shared" si="45"/>
        <v>''!F2</v>
      </c>
      <c r="D711" t="str">
        <f t="shared" si="46"/>
        <v>''!G2</v>
      </c>
      <c r="E711" t="str">
        <f t="shared" si="47"/>
        <v>''!H2</v>
      </c>
      <c r="F711" t="str" cm="1">
        <f t="array" aca="1" ref="F711" ca="1">IF(ISBLANK(A711),"",INDIRECT(B711))</f>
        <v/>
      </c>
      <c r="G711" t="str" cm="1">
        <f t="array" aca="1" ref="G711" ca="1">IF(ISBLANK(A711),"", INDIRECT(C711))</f>
        <v/>
      </c>
      <c r="H711" t="str" cm="1">
        <f t="array" aca="1" ref="H711" ca="1">IF(ISBLANK(A711),"", INDIRECT(D711))</f>
        <v/>
      </c>
      <c r="I711" s="2" t="str" cm="1">
        <f t="array" aca="1" ref="I711" ca="1">IF(ISBLANK(A711),"", INDIRECT(E711))</f>
        <v/>
      </c>
    </row>
    <row r="712" spans="2:9" x14ac:dyDescent="0.25">
      <c r="B712" s="2" t="str">
        <f t="shared" si="44"/>
        <v>''!E2</v>
      </c>
      <c r="C712" s="2" t="str">
        <f t="shared" si="45"/>
        <v>''!F2</v>
      </c>
      <c r="D712" t="str">
        <f t="shared" si="46"/>
        <v>''!G2</v>
      </c>
      <c r="E712" t="str">
        <f t="shared" si="47"/>
        <v>''!H2</v>
      </c>
      <c r="F712" t="str" cm="1">
        <f t="array" aca="1" ref="F712" ca="1">IF(ISBLANK(A712),"",INDIRECT(B712))</f>
        <v/>
      </c>
      <c r="G712" t="str" cm="1">
        <f t="array" aca="1" ref="G712" ca="1">IF(ISBLANK(A712),"", INDIRECT(C712))</f>
        <v/>
      </c>
      <c r="H712" t="str" cm="1">
        <f t="array" aca="1" ref="H712" ca="1">IF(ISBLANK(A712),"", INDIRECT(D712))</f>
        <v/>
      </c>
      <c r="I712" s="2" t="str" cm="1">
        <f t="array" aca="1" ref="I712" ca="1">IF(ISBLANK(A712),"", INDIRECT(E712))</f>
        <v/>
      </c>
    </row>
    <row r="713" spans="2:9" x14ac:dyDescent="0.25">
      <c r="B713" s="2" t="str">
        <f t="shared" si="44"/>
        <v>''!E2</v>
      </c>
      <c r="C713" s="2" t="str">
        <f t="shared" si="45"/>
        <v>''!F2</v>
      </c>
      <c r="D713" t="str">
        <f t="shared" si="46"/>
        <v>''!G2</v>
      </c>
      <c r="E713" t="str">
        <f t="shared" si="47"/>
        <v>''!H2</v>
      </c>
      <c r="F713" t="str" cm="1">
        <f t="array" aca="1" ref="F713" ca="1">IF(ISBLANK(A713),"",INDIRECT(B713))</f>
        <v/>
      </c>
      <c r="G713" t="str" cm="1">
        <f t="array" aca="1" ref="G713" ca="1">IF(ISBLANK(A713),"", INDIRECT(C713))</f>
        <v/>
      </c>
      <c r="H713" t="str" cm="1">
        <f t="array" aca="1" ref="H713" ca="1">IF(ISBLANK(A713),"", INDIRECT(D713))</f>
        <v/>
      </c>
      <c r="I713" s="2" t="str" cm="1">
        <f t="array" aca="1" ref="I713" ca="1">IF(ISBLANK(A713),"", INDIRECT(E713))</f>
        <v/>
      </c>
    </row>
    <row r="714" spans="2:9" x14ac:dyDescent="0.25">
      <c r="B714" s="2" t="str">
        <f t="shared" si="44"/>
        <v>''!E2</v>
      </c>
      <c r="C714" s="2" t="str">
        <f t="shared" si="45"/>
        <v>''!F2</v>
      </c>
      <c r="D714" t="str">
        <f t="shared" si="46"/>
        <v>''!G2</v>
      </c>
      <c r="E714" t="str">
        <f t="shared" si="47"/>
        <v>''!H2</v>
      </c>
      <c r="F714" t="str" cm="1">
        <f t="array" aca="1" ref="F714" ca="1">IF(ISBLANK(A714),"",INDIRECT(B714))</f>
        <v/>
      </c>
      <c r="G714" t="str" cm="1">
        <f t="array" aca="1" ref="G714" ca="1">IF(ISBLANK(A714),"", INDIRECT(C714))</f>
        <v/>
      </c>
      <c r="H714" t="str" cm="1">
        <f t="array" aca="1" ref="H714" ca="1">IF(ISBLANK(A714),"", INDIRECT(D714))</f>
        <v/>
      </c>
      <c r="I714" s="2" t="str" cm="1">
        <f t="array" aca="1" ref="I714" ca="1">IF(ISBLANK(A714),"", INDIRECT(E714))</f>
        <v/>
      </c>
    </row>
    <row r="715" spans="2:9" x14ac:dyDescent="0.25">
      <c r="B715" s="2" t="str">
        <f t="shared" si="44"/>
        <v>''!E2</v>
      </c>
      <c r="C715" s="2" t="str">
        <f t="shared" si="45"/>
        <v>''!F2</v>
      </c>
      <c r="D715" t="str">
        <f t="shared" si="46"/>
        <v>''!G2</v>
      </c>
      <c r="E715" t="str">
        <f t="shared" si="47"/>
        <v>''!H2</v>
      </c>
      <c r="F715" t="str" cm="1">
        <f t="array" aca="1" ref="F715" ca="1">IF(ISBLANK(A715),"",INDIRECT(B715))</f>
        <v/>
      </c>
      <c r="G715" t="str" cm="1">
        <f t="array" aca="1" ref="G715" ca="1">IF(ISBLANK(A715),"", INDIRECT(C715))</f>
        <v/>
      </c>
      <c r="H715" t="str" cm="1">
        <f t="array" aca="1" ref="H715" ca="1">IF(ISBLANK(A715),"", INDIRECT(D715))</f>
        <v/>
      </c>
      <c r="I715" s="2" t="str" cm="1">
        <f t="array" aca="1" ref="I715" ca="1">IF(ISBLANK(A715),"", INDIRECT(E715))</f>
        <v/>
      </c>
    </row>
    <row r="716" spans="2:9" x14ac:dyDescent="0.25">
      <c r="B716" s="2" t="str">
        <f t="shared" si="44"/>
        <v>''!E2</v>
      </c>
      <c r="C716" s="2" t="str">
        <f t="shared" si="45"/>
        <v>''!F2</v>
      </c>
      <c r="D716" t="str">
        <f t="shared" si="46"/>
        <v>''!G2</v>
      </c>
      <c r="E716" t="str">
        <f t="shared" si="47"/>
        <v>''!H2</v>
      </c>
      <c r="F716" t="str" cm="1">
        <f t="array" aca="1" ref="F716" ca="1">IF(ISBLANK(A716),"",INDIRECT(B716))</f>
        <v/>
      </c>
      <c r="G716" t="str" cm="1">
        <f t="array" aca="1" ref="G716" ca="1">IF(ISBLANK(A716),"", INDIRECT(C716))</f>
        <v/>
      </c>
      <c r="H716" t="str" cm="1">
        <f t="array" aca="1" ref="H716" ca="1">IF(ISBLANK(A716),"", INDIRECT(D716))</f>
        <v/>
      </c>
      <c r="I716" s="2" t="str" cm="1">
        <f t="array" aca="1" ref="I716" ca="1">IF(ISBLANK(A716),"", INDIRECT(E716))</f>
        <v/>
      </c>
    </row>
    <row r="717" spans="2:9" x14ac:dyDescent="0.25">
      <c r="B717" s="2" t="str">
        <f t="shared" si="44"/>
        <v>''!E2</v>
      </c>
      <c r="C717" s="2" t="str">
        <f t="shared" si="45"/>
        <v>''!F2</v>
      </c>
      <c r="D717" t="str">
        <f t="shared" si="46"/>
        <v>''!G2</v>
      </c>
      <c r="E717" t="str">
        <f t="shared" si="47"/>
        <v>''!H2</v>
      </c>
      <c r="F717" t="str" cm="1">
        <f t="array" aca="1" ref="F717" ca="1">IF(ISBLANK(A717),"",INDIRECT(B717))</f>
        <v/>
      </c>
      <c r="G717" t="str" cm="1">
        <f t="array" aca="1" ref="G717" ca="1">IF(ISBLANK(A717),"", INDIRECT(C717))</f>
        <v/>
      </c>
      <c r="H717" t="str" cm="1">
        <f t="array" aca="1" ref="H717" ca="1">IF(ISBLANK(A717),"", INDIRECT(D717))</f>
        <v/>
      </c>
      <c r="I717" s="2" t="str" cm="1">
        <f t="array" aca="1" ref="I717" ca="1">IF(ISBLANK(A717),"", INDIRECT(E717))</f>
        <v/>
      </c>
    </row>
    <row r="718" spans="2:9" x14ac:dyDescent="0.25">
      <c r="B718" s="2" t="str">
        <f t="shared" si="44"/>
        <v>''!E2</v>
      </c>
      <c r="C718" s="2" t="str">
        <f t="shared" si="45"/>
        <v>''!F2</v>
      </c>
      <c r="D718" t="str">
        <f t="shared" si="46"/>
        <v>''!G2</v>
      </c>
      <c r="E718" t="str">
        <f t="shared" si="47"/>
        <v>''!H2</v>
      </c>
      <c r="F718" t="str" cm="1">
        <f t="array" aca="1" ref="F718" ca="1">IF(ISBLANK(A718),"",INDIRECT(B718))</f>
        <v/>
      </c>
      <c r="G718" t="str" cm="1">
        <f t="array" aca="1" ref="G718" ca="1">IF(ISBLANK(A718),"", INDIRECT(C718))</f>
        <v/>
      </c>
      <c r="H718" t="str" cm="1">
        <f t="array" aca="1" ref="H718" ca="1">IF(ISBLANK(A718),"", INDIRECT(D718))</f>
        <v/>
      </c>
      <c r="I718" s="2" t="str" cm="1">
        <f t="array" aca="1" ref="I718" ca="1">IF(ISBLANK(A718),"", INDIRECT(E718))</f>
        <v/>
      </c>
    </row>
    <row r="719" spans="2:9" x14ac:dyDescent="0.25">
      <c r="B719" s="2" t="str">
        <f t="shared" si="44"/>
        <v>''!E2</v>
      </c>
      <c r="C719" s="2" t="str">
        <f t="shared" si="45"/>
        <v>''!F2</v>
      </c>
      <c r="D719" t="str">
        <f t="shared" si="46"/>
        <v>''!G2</v>
      </c>
      <c r="E719" t="str">
        <f t="shared" si="47"/>
        <v>''!H2</v>
      </c>
      <c r="F719" t="str" cm="1">
        <f t="array" aca="1" ref="F719" ca="1">IF(ISBLANK(A719),"",INDIRECT(B719))</f>
        <v/>
      </c>
      <c r="G719" t="str" cm="1">
        <f t="array" aca="1" ref="G719" ca="1">IF(ISBLANK(A719),"", INDIRECT(C719))</f>
        <v/>
      </c>
      <c r="H719" t="str" cm="1">
        <f t="array" aca="1" ref="H719" ca="1">IF(ISBLANK(A719),"", INDIRECT(D719))</f>
        <v/>
      </c>
      <c r="I719" s="2" t="str" cm="1">
        <f t="array" aca="1" ref="I719" ca="1">IF(ISBLANK(A719),"", INDIRECT(E719))</f>
        <v/>
      </c>
    </row>
    <row r="720" spans="2:9" x14ac:dyDescent="0.25">
      <c r="B720" s="2" t="str">
        <f t="shared" si="44"/>
        <v>''!E2</v>
      </c>
      <c r="C720" s="2" t="str">
        <f t="shared" si="45"/>
        <v>''!F2</v>
      </c>
      <c r="D720" t="str">
        <f t="shared" si="46"/>
        <v>''!G2</v>
      </c>
      <c r="E720" t="str">
        <f t="shared" si="47"/>
        <v>''!H2</v>
      </c>
      <c r="F720" t="str" cm="1">
        <f t="array" aca="1" ref="F720" ca="1">IF(ISBLANK(A720),"",INDIRECT(B720))</f>
        <v/>
      </c>
      <c r="G720" t="str" cm="1">
        <f t="array" aca="1" ref="G720" ca="1">IF(ISBLANK(A720),"", INDIRECT(C720))</f>
        <v/>
      </c>
      <c r="H720" t="str" cm="1">
        <f t="array" aca="1" ref="H720" ca="1">IF(ISBLANK(A720),"", INDIRECT(D720))</f>
        <v/>
      </c>
      <c r="I720" s="2" t="str" cm="1">
        <f t="array" aca="1" ref="I720" ca="1">IF(ISBLANK(A720),"", INDIRECT(E720))</f>
        <v/>
      </c>
    </row>
    <row r="721" spans="2:9" x14ac:dyDescent="0.25">
      <c r="B721" s="2" t="str">
        <f t="shared" si="44"/>
        <v>''!E2</v>
      </c>
      <c r="C721" s="2" t="str">
        <f t="shared" si="45"/>
        <v>''!F2</v>
      </c>
      <c r="D721" t="str">
        <f t="shared" si="46"/>
        <v>''!G2</v>
      </c>
      <c r="E721" t="str">
        <f t="shared" si="47"/>
        <v>''!H2</v>
      </c>
      <c r="F721" t="str" cm="1">
        <f t="array" aca="1" ref="F721" ca="1">IF(ISBLANK(A721),"",INDIRECT(B721))</f>
        <v/>
      </c>
      <c r="G721" t="str" cm="1">
        <f t="array" aca="1" ref="G721" ca="1">IF(ISBLANK(A721),"", INDIRECT(C721))</f>
        <v/>
      </c>
      <c r="H721" t="str" cm="1">
        <f t="array" aca="1" ref="H721" ca="1">IF(ISBLANK(A721),"", INDIRECT(D721))</f>
        <v/>
      </c>
      <c r="I721" s="2" t="str" cm="1">
        <f t="array" aca="1" ref="I721" ca="1">IF(ISBLANK(A721),"", INDIRECT(E721))</f>
        <v/>
      </c>
    </row>
    <row r="722" spans="2:9" x14ac:dyDescent="0.25">
      <c r="B722" s="2" t="str">
        <f t="shared" si="44"/>
        <v>''!E2</v>
      </c>
      <c r="C722" s="2" t="str">
        <f t="shared" si="45"/>
        <v>''!F2</v>
      </c>
      <c r="D722" t="str">
        <f t="shared" si="46"/>
        <v>''!G2</v>
      </c>
      <c r="E722" t="str">
        <f t="shared" si="47"/>
        <v>''!H2</v>
      </c>
      <c r="F722" t="str" cm="1">
        <f t="array" aca="1" ref="F722" ca="1">IF(ISBLANK(A722),"",INDIRECT(B722))</f>
        <v/>
      </c>
      <c r="G722" t="str" cm="1">
        <f t="array" aca="1" ref="G722" ca="1">IF(ISBLANK(A722),"", INDIRECT(C722))</f>
        <v/>
      </c>
      <c r="H722" t="str" cm="1">
        <f t="array" aca="1" ref="H722" ca="1">IF(ISBLANK(A722),"", INDIRECT(D722))</f>
        <v/>
      </c>
      <c r="I722" s="2" t="str" cm="1">
        <f t="array" aca="1" ref="I722" ca="1">IF(ISBLANK(A722),"", INDIRECT(E722))</f>
        <v/>
      </c>
    </row>
    <row r="723" spans="2:9" x14ac:dyDescent="0.25">
      <c r="B723" s="2" t="str">
        <f t="shared" si="44"/>
        <v>''!E2</v>
      </c>
      <c r="C723" s="2" t="str">
        <f t="shared" si="45"/>
        <v>''!F2</v>
      </c>
      <c r="D723" t="str">
        <f t="shared" si="46"/>
        <v>''!G2</v>
      </c>
      <c r="E723" t="str">
        <f t="shared" si="47"/>
        <v>''!H2</v>
      </c>
      <c r="F723" t="str" cm="1">
        <f t="array" aca="1" ref="F723" ca="1">IF(ISBLANK(A723),"",INDIRECT(B723))</f>
        <v/>
      </c>
      <c r="G723" t="str" cm="1">
        <f t="array" aca="1" ref="G723" ca="1">IF(ISBLANK(A723),"", INDIRECT(C723))</f>
        <v/>
      </c>
      <c r="H723" t="str" cm="1">
        <f t="array" aca="1" ref="H723" ca="1">IF(ISBLANK(A723),"", INDIRECT(D723))</f>
        <v/>
      </c>
      <c r="I723" s="2" t="str" cm="1">
        <f t="array" aca="1" ref="I723" ca="1">IF(ISBLANK(A723),"", INDIRECT(E723))</f>
        <v/>
      </c>
    </row>
    <row r="724" spans="2:9" x14ac:dyDescent="0.25">
      <c r="B724" s="2" t="str">
        <f t="shared" si="44"/>
        <v>''!E2</v>
      </c>
      <c r="C724" s="2" t="str">
        <f t="shared" si="45"/>
        <v>''!F2</v>
      </c>
      <c r="D724" t="str">
        <f t="shared" si="46"/>
        <v>''!G2</v>
      </c>
      <c r="E724" t="str">
        <f t="shared" si="47"/>
        <v>''!H2</v>
      </c>
      <c r="F724" t="str" cm="1">
        <f t="array" aca="1" ref="F724" ca="1">IF(ISBLANK(A724),"",INDIRECT(B724))</f>
        <v/>
      </c>
      <c r="G724" t="str" cm="1">
        <f t="array" aca="1" ref="G724" ca="1">IF(ISBLANK(A724),"", INDIRECT(C724))</f>
        <v/>
      </c>
      <c r="H724" t="str" cm="1">
        <f t="array" aca="1" ref="H724" ca="1">IF(ISBLANK(A724),"", INDIRECT(D724))</f>
        <v/>
      </c>
      <c r="I724" s="2" t="str" cm="1">
        <f t="array" aca="1" ref="I724" ca="1">IF(ISBLANK(A724),"", INDIRECT(E724))</f>
        <v/>
      </c>
    </row>
    <row r="725" spans="2:9" x14ac:dyDescent="0.25">
      <c r="B725" s="2" t="str">
        <f t="shared" si="44"/>
        <v>''!E2</v>
      </c>
      <c r="C725" s="2" t="str">
        <f t="shared" si="45"/>
        <v>''!F2</v>
      </c>
      <c r="D725" t="str">
        <f t="shared" si="46"/>
        <v>''!G2</v>
      </c>
      <c r="E725" t="str">
        <f t="shared" si="47"/>
        <v>''!H2</v>
      </c>
      <c r="F725" t="str" cm="1">
        <f t="array" aca="1" ref="F725" ca="1">IF(ISBLANK(A725),"",INDIRECT(B725))</f>
        <v/>
      </c>
      <c r="G725" t="str" cm="1">
        <f t="array" aca="1" ref="G725" ca="1">IF(ISBLANK(A725),"", INDIRECT(C725))</f>
        <v/>
      </c>
      <c r="H725" t="str" cm="1">
        <f t="array" aca="1" ref="H725" ca="1">IF(ISBLANK(A725),"", INDIRECT(D725))</f>
        <v/>
      </c>
      <c r="I725" s="2" t="str" cm="1">
        <f t="array" aca="1" ref="I725" ca="1">IF(ISBLANK(A725),"", INDIRECT(E725))</f>
        <v/>
      </c>
    </row>
    <row r="726" spans="2:9" x14ac:dyDescent="0.25">
      <c r="B726" s="2" t="str">
        <f t="shared" si="44"/>
        <v>''!E2</v>
      </c>
      <c r="C726" s="2" t="str">
        <f t="shared" si="45"/>
        <v>''!F2</v>
      </c>
      <c r="D726" t="str">
        <f t="shared" si="46"/>
        <v>''!G2</v>
      </c>
      <c r="E726" t="str">
        <f t="shared" si="47"/>
        <v>''!H2</v>
      </c>
      <c r="F726" t="str" cm="1">
        <f t="array" aca="1" ref="F726" ca="1">IF(ISBLANK(A726),"",INDIRECT(B726))</f>
        <v/>
      </c>
      <c r="G726" t="str" cm="1">
        <f t="array" aca="1" ref="G726" ca="1">IF(ISBLANK(A726),"", INDIRECT(C726))</f>
        <v/>
      </c>
      <c r="H726" t="str" cm="1">
        <f t="array" aca="1" ref="H726" ca="1">IF(ISBLANK(A726),"", INDIRECT(D726))</f>
        <v/>
      </c>
      <c r="I726" s="2" t="str" cm="1">
        <f t="array" aca="1" ref="I726" ca="1">IF(ISBLANK(A726),"", INDIRECT(E726))</f>
        <v/>
      </c>
    </row>
    <row r="727" spans="2:9" x14ac:dyDescent="0.25">
      <c r="B727" s="2" t="str">
        <f t="shared" si="44"/>
        <v>''!E2</v>
      </c>
      <c r="C727" s="2" t="str">
        <f t="shared" si="45"/>
        <v>''!F2</v>
      </c>
      <c r="D727" t="str">
        <f t="shared" si="46"/>
        <v>''!G2</v>
      </c>
      <c r="E727" t="str">
        <f t="shared" si="47"/>
        <v>''!H2</v>
      </c>
      <c r="F727" t="str" cm="1">
        <f t="array" aca="1" ref="F727" ca="1">IF(ISBLANK(A727),"",INDIRECT(B727))</f>
        <v/>
      </c>
      <c r="G727" t="str" cm="1">
        <f t="array" aca="1" ref="G727" ca="1">IF(ISBLANK(A727),"", INDIRECT(C727))</f>
        <v/>
      </c>
      <c r="H727" t="str" cm="1">
        <f t="array" aca="1" ref="H727" ca="1">IF(ISBLANK(A727),"", INDIRECT(D727))</f>
        <v/>
      </c>
      <c r="I727" s="2" t="str" cm="1">
        <f t="array" aca="1" ref="I727" ca="1">IF(ISBLANK(A727),"", INDIRECT(E727))</f>
        <v/>
      </c>
    </row>
    <row r="728" spans="2:9" x14ac:dyDescent="0.25">
      <c r="B728" s="2" t="str">
        <f t="shared" si="44"/>
        <v>''!E2</v>
      </c>
      <c r="C728" s="2" t="str">
        <f t="shared" si="45"/>
        <v>''!F2</v>
      </c>
      <c r="D728" t="str">
        <f t="shared" si="46"/>
        <v>''!G2</v>
      </c>
      <c r="E728" t="str">
        <f t="shared" si="47"/>
        <v>''!H2</v>
      </c>
      <c r="F728" t="str" cm="1">
        <f t="array" aca="1" ref="F728" ca="1">IF(ISBLANK(A728),"",INDIRECT(B728))</f>
        <v/>
      </c>
      <c r="G728" t="str" cm="1">
        <f t="array" aca="1" ref="G728" ca="1">IF(ISBLANK(A728),"", INDIRECT(C728))</f>
        <v/>
      </c>
      <c r="H728" t="str" cm="1">
        <f t="array" aca="1" ref="H728" ca="1">IF(ISBLANK(A728),"", INDIRECT(D728))</f>
        <v/>
      </c>
      <c r="I728" s="2" t="str" cm="1">
        <f t="array" aca="1" ref="I728" ca="1">IF(ISBLANK(A728),"", INDIRECT(E728))</f>
        <v/>
      </c>
    </row>
    <row r="729" spans="2:9" x14ac:dyDescent="0.25">
      <c r="B729" s="2" t="str">
        <f t="shared" si="44"/>
        <v>''!E2</v>
      </c>
      <c r="C729" s="2" t="str">
        <f t="shared" si="45"/>
        <v>''!F2</v>
      </c>
      <c r="D729" t="str">
        <f t="shared" si="46"/>
        <v>''!G2</v>
      </c>
      <c r="E729" t="str">
        <f t="shared" si="47"/>
        <v>''!H2</v>
      </c>
      <c r="F729" t="str" cm="1">
        <f t="array" aca="1" ref="F729" ca="1">IF(ISBLANK(A729),"",INDIRECT(B729))</f>
        <v/>
      </c>
      <c r="G729" t="str" cm="1">
        <f t="array" aca="1" ref="G729" ca="1">IF(ISBLANK(A729),"", INDIRECT(C729))</f>
        <v/>
      </c>
      <c r="H729" t="str" cm="1">
        <f t="array" aca="1" ref="H729" ca="1">IF(ISBLANK(A729),"", INDIRECT(D729))</f>
        <v/>
      </c>
      <c r="I729" s="2" t="str" cm="1">
        <f t="array" aca="1" ref="I729" ca="1">IF(ISBLANK(A729),"", INDIRECT(E729))</f>
        <v/>
      </c>
    </row>
    <row r="730" spans="2:9" x14ac:dyDescent="0.25">
      <c r="B730" s="2" t="str">
        <f t="shared" si="44"/>
        <v>''!E2</v>
      </c>
      <c r="C730" s="2" t="str">
        <f t="shared" si="45"/>
        <v>''!F2</v>
      </c>
      <c r="D730" t="str">
        <f t="shared" si="46"/>
        <v>''!G2</v>
      </c>
      <c r="E730" t="str">
        <f t="shared" si="47"/>
        <v>''!H2</v>
      </c>
      <c r="F730" t="str" cm="1">
        <f t="array" aca="1" ref="F730" ca="1">IF(ISBLANK(A730),"",INDIRECT(B730))</f>
        <v/>
      </c>
      <c r="G730" t="str" cm="1">
        <f t="array" aca="1" ref="G730" ca="1">IF(ISBLANK(A730),"", INDIRECT(C730))</f>
        <v/>
      </c>
      <c r="H730" t="str" cm="1">
        <f t="array" aca="1" ref="H730" ca="1">IF(ISBLANK(A730),"", INDIRECT(D730))</f>
        <v/>
      </c>
      <c r="I730" s="2" t="str" cm="1">
        <f t="array" aca="1" ref="I730" ca="1">IF(ISBLANK(A730),"", INDIRECT(E730))</f>
        <v/>
      </c>
    </row>
    <row r="731" spans="2:9" x14ac:dyDescent="0.25">
      <c r="B731" s="2" t="str">
        <f t="shared" si="44"/>
        <v>''!E2</v>
      </c>
      <c r="C731" s="2" t="str">
        <f t="shared" si="45"/>
        <v>''!F2</v>
      </c>
      <c r="D731" t="str">
        <f t="shared" si="46"/>
        <v>''!G2</v>
      </c>
      <c r="E731" t="str">
        <f t="shared" si="47"/>
        <v>''!H2</v>
      </c>
      <c r="F731" t="str" cm="1">
        <f t="array" aca="1" ref="F731" ca="1">IF(ISBLANK(A731),"",INDIRECT(B731))</f>
        <v/>
      </c>
      <c r="G731" t="str" cm="1">
        <f t="array" aca="1" ref="G731" ca="1">IF(ISBLANK(A731),"", INDIRECT(C731))</f>
        <v/>
      </c>
      <c r="H731" t="str" cm="1">
        <f t="array" aca="1" ref="H731" ca="1">IF(ISBLANK(A731),"", INDIRECT(D731))</f>
        <v/>
      </c>
      <c r="I731" s="2" t="str" cm="1">
        <f t="array" aca="1" ref="I731" ca="1">IF(ISBLANK(A731),"", INDIRECT(E731))</f>
        <v/>
      </c>
    </row>
    <row r="732" spans="2:9" x14ac:dyDescent="0.25">
      <c r="B732" s="2" t="str">
        <f t="shared" si="44"/>
        <v>''!E2</v>
      </c>
      <c r="C732" s="2" t="str">
        <f t="shared" si="45"/>
        <v>''!F2</v>
      </c>
      <c r="D732" t="str">
        <f t="shared" si="46"/>
        <v>''!G2</v>
      </c>
      <c r="E732" t="str">
        <f t="shared" si="47"/>
        <v>''!H2</v>
      </c>
      <c r="F732" t="str" cm="1">
        <f t="array" aca="1" ref="F732" ca="1">IF(ISBLANK(A732),"",INDIRECT(B732))</f>
        <v/>
      </c>
      <c r="G732" t="str" cm="1">
        <f t="array" aca="1" ref="G732" ca="1">IF(ISBLANK(A732),"", INDIRECT(C732))</f>
        <v/>
      </c>
      <c r="H732" t="str" cm="1">
        <f t="array" aca="1" ref="H732" ca="1">IF(ISBLANK(A732),"", INDIRECT(D732))</f>
        <v/>
      </c>
      <c r="I732" s="2" t="str" cm="1">
        <f t="array" aca="1" ref="I732" ca="1">IF(ISBLANK(A732),"", INDIRECT(E732))</f>
        <v/>
      </c>
    </row>
    <row r="733" spans="2:9" x14ac:dyDescent="0.25">
      <c r="B733" s="2" t="str">
        <f t="shared" si="44"/>
        <v>''!E2</v>
      </c>
      <c r="C733" s="2" t="str">
        <f t="shared" si="45"/>
        <v>''!F2</v>
      </c>
      <c r="D733" t="str">
        <f t="shared" si="46"/>
        <v>''!G2</v>
      </c>
      <c r="E733" t="str">
        <f t="shared" si="47"/>
        <v>''!H2</v>
      </c>
      <c r="F733" t="str" cm="1">
        <f t="array" aca="1" ref="F733" ca="1">IF(ISBLANK(A733),"",INDIRECT(B733))</f>
        <v/>
      </c>
      <c r="G733" t="str" cm="1">
        <f t="array" aca="1" ref="G733" ca="1">IF(ISBLANK(A733),"", INDIRECT(C733))</f>
        <v/>
      </c>
      <c r="H733" t="str" cm="1">
        <f t="array" aca="1" ref="H733" ca="1">IF(ISBLANK(A733),"", INDIRECT(D733))</f>
        <v/>
      </c>
      <c r="I733" s="2" t="str" cm="1">
        <f t="array" aca="1" ref="I733" ca="1">IF(ISBLANK(A733),"", INDIRECT(E733))</f>
        <v/>
      </c>
    </row>
    <row r="734" spans="2:9" x14ac:dyDescent="0.25">
      <c r="B734" s="2" t="str">
        <f t="shared" si="44"/>
        <v>''!E2</v>
      </c>
      <c r="C734" s="2" t="str">
        <f t="shared" si="45"/>
        <v>''!F2</v>
      </c>
      <c r="D734" t="str">
        <f t="shared" si="46"/>
        <v>''!G2</v>
      </c>
      <c r="E734" t="str">
        <f t="shared" si="47"/>
        <v>''!H2</v>
      </c>
      <c r="F734" t="str" cm="1">
        <f t="array" aca="1" ref="F734" ca="1">IF(ISBLANK(A734),"",INDIRECT(B734))</f>
        <v/>
      </c>
      <c r="G734" t="str" cm="1">
        <f t="array" aca="1" ref="G734" ca="1">IF(ISBLANK(A734),"", INDIRECT(C734))</f>
        <v/>
      </c>
      <c r="H734" t="str" cm="1">
        <f t="array" aca="1" ref="H734" ca="1">IF(ISBLANK(A734),"", INDIRECT(D734))</f>
        <v/>
      </c>
      <c r="I734" s="2" t="str" cm="1">
        <f t="array" aca="1" ref="I734" ca="1">IF(ISBLANK(A734),"", INDIRECT(E734))</f>
        <v/>
      </c>
    </row>
    <row r="735" spans="2:9" x14ac:dyDescent="0.25">
      <c r="B735" s="2" t="str">
        <f t="shared" si="44"/>
        <v>''!E2</v>
      </c>
      <c r="C735" s="2" t="str">
        <f t="shared" si="45"/>
        <v>''!F2</v>
      </c>
      <c r="D735" t="str">
        <f t="shared" si="46"/>
        <v>''!G2</v>
      </c>
      <c r="E735" t="str">
        <f t="shared" si="47"/>
        <v>''!H2</v>
      </c>
      <c r="F735" t="str" cm="1">
        <f t="array" aca="1" ref="F735" ca="1">IF(ISBLANK(A735),"",INDIRECT(B735))</f>
        <v/>
      </c>
      <c r="G735" t="str" cm="1">
        <f t="array" aca="1" ref="G735" ca="1">IF(ISBLANK(A735),"", INDIRECT(C735))</f>
        <v/>
      </c>
      <c r="H735" t="str" cm="1">
        <f t="array" aca="1" ref="H735" ca="1">IF(ISBLANK(A735),"", INDIRECT(D735))</f>
        <v/>
      </c>
      <c r="I735" s="2" t="str" cm="1">
        <f t="array" aca="1" ref="I735" ca="1">IF(ISBLANK(A735),"", INDIRECT(E735))</f>
        <v/>
      </c>
    </row>
    <row r="736" spans="2:9" x14ac:dyDescent="0.25">
      <c r="B736" s="2" t="str">
        <f t="shared" si="44"/>
        <v>''!E2</v>
      </c>
      <c r="C736" s="2" t="str">
        <f t="shared" si="45"/>
        <v>''!F2</v>
      </c>
      <c r="D736" t="str">
        <f t="shared" si="46"/>
        <v>''!G2</v>
      </c>
      <c r="E736" t="str">
        <f t="shared" si="47"/>
        <v>''!H2</v>
      </c>
      <c r="F736" t="str" cm="1">
        <f t="array" aca="1" ref="F736" ca="1">IF(ISBLANK(A736),"",INDIRECT(B736))</f>
        <v/>
      </c>
      <c r="G736" t="str" cm="1">
        <f t="array" aca="1" ref="G736" ca="1">IF(ISBLANK(A736),"", INDIRECT(C736))</f>
        <v/>
      </c>
      <c r="H736" t="str" cm="1">
        <f t="array" aca="1" ref="H736" ca="1">IF(ISBLANK(A736),"", INDIRECT(D736))</f>
        <v/>
      </c>
      <c r="I736" s="2" t="str" cm="1">
        <f t="array" aca="1" ref="I736" ca="1">IF(ISBLANK(A736),"", INDIRECT(E736))</f>
        <v/>
      </c>
    </row>
    <row r="737" spans="2:9" x14ac:dyDescent="0.25">
      <c r="B737" s="2" t="str">
        <f t="shared" si="44"/>
        <v>''!E2</v>
      </c>
      <c r="C737" s="2" t="str">
        <f t="shared" si="45"/>
        <v>''!F2</v>
      </c>
      <c r="D737" t="str">
        <f t="shared" si="46"/>
        <v>''!G2</v>
      </c>
      <c r="E737" t="str">
        <f t="shared" si="47"/>
        <v>''!H2</v>
      </c>
      <c r="F737" t="str" cm="1">
        <f t="array" aca="1" ref="F737" ca="1">IF(ISBLANK(A737),"",INDIRECT(B737))</f>
        <v/>
      </c>
      <c r="G737" t="str" cm="1">
        <f t="array" aca="1" ref="G737" ca="1">IF(ISBLANK(A737),"", INDIRECT(C737))</f>
        <v/>
      </c>
      <c r="H737" t="str" cm="1">
        <f t="array" aca="1" ref="H737" ca="1">IF(ISBLANK(A737),"", INDIRECT(D737))</f>
        <v/>
      </c>
      <c r="I737" s="2" t="str" cm="1">
        <f t="array" aca="1" ref="I737" ca="1">IF(ISBLANK(A737),"", INDIRECT(E737))</f>
        <v/>
      </c>
    </row>
    <row r="738" spans="2:9" x14ac:dyDescent="0.25">
      <c r="B738" s="2" t="str">
        <f t="shared" si="44"/>
        <v>''!E2</v>
      </c>
      <c r="C738" s="2" t="str">
        <f t="shared" si="45"/>
        <v>''!F2</v>
      </c>
      <c r="D738" t="str">
        <f t="shared" si="46"/>
        <v>''!G2</v>
      </c>
      <c r="E738" t="str">
        <f t="shared" si="47"/>
        <v>''!H2</v>
      </c>
      <c r="F738" t="str" cm="1">
        <f t="array" aca="1" ref="F738" ca="1">IF(ISBLANK(A738),"",INDIRECT(B738))</f>
        <v/>
      </c>
      <c r="G738" t="str" cm="1">
        <f t="array" aca="1" ref="G738" ca="1">IF(ISBLANK(A738),"", INDIRECT(C738))</f>
        <v/>
      </c>
      <c r="H738" t="str" cm="1">
        <f t="array" aca="1" ref="H738" ca="1">IF(ISBLANK(A738),"", INDIRECT(D738))</f>
        <v/>
      </c>
      <c r="I738" s="2" t="str" cm="1">
        <f t="array" aca="1" ref="I738" ca="1">IF(ISBLANK(A738),"", INDIRECT(E738))</f>
        <v/>
      </c>
    </row>
    <row r="739" spans="2:9" x14ac:dyDescent="0.25">
      <c r="B739" s="2" t="str">
        <f t="shared" si="44"/>
        <v>''!E2</v>
      </c>
      <c r="C739" s="2" t="str">
        <f t="shared" si="45"/>
        <v>''!F2</v>
      </c>
      <c r="D739" t="str">
        <f t="shared" si="46"/>
        <v>''!G2</v>
      </c>
      <c r="E739" t="str">
        <f t="shared" si="47"/>
        <v>''!H2</v>
      </c>
      <c r="F739" t="str" cm="1">
        <f t="array" aca="1" ref="F739" ca="1">IF(ISBLANK(A739),"",INDIRECT(B739))</f>
        <v/>
      </c>
      <c r="G739" t="str" cm="1">
        <f t="array" aca="1" ref="G739" ca="1">IF(ISBLANK(A739),"", INDIRECT(C739))</f>
        <v/>
      </c>
      <c r="H739" t="str" cm="1">
        <f t="array" aca="1" ref="H739" ca="1">IF(ISBLANK(A739),"", INDIRECT(D739))</f>
        <v/>
      </c>
      <c r="I739" s="2" t="str" cm="1">
        <f t="array" aca="1" ref="I739" ca="1">IF(ISBLANK(A739),"", INDIRECT(E739))</f>
        <v/>
      </c>
    </row>
    <row r="740" spans="2:9" x14ac:dyDescent="0.25">
      <c r="B740" s="2" t="str">
        <f t="shared" si="44"/>
        <v>''!E2</v>
      </c>
      <c r="C740" s="2" t="str">
        <f t="shared" si="45"/>
        <v>''!F2</v>
      </c>
      <c r="D740" t="str">
        <f t="shared" si="46"/>
        <v>''!G2</v>
      </c>
      <c r="E740" t="str">
        <f t="shared" si="47"/>
        <v>''!H2</v>
      </c>
      <c r="F740" t="str" cm="1">
        <f t="array" aca="1" ref="F740" ca="1">IF(ISBLANK(A740),"",INDIRECT(B740))</f>
        <v/>
      </c>
      <c r="G740" t="str" cm="1">
        <f t="array" aca="1" ref="G740" ca="1">IF(ISBLANK(A740),"", INDIRECT(C740))</f>
        <v/>
      </c>
      <c r="H740" t="str" cm="1">
        <f t="array" aca="1" ref="H740" ca="1">IF(ISBLANK(A740),"", INDIRECT(D740))</f>
        <v/>
      </c>
      <c r="I740" s="2" t="str" cm="1">
        <f t="array" aca="1" ref="I740" ca="1">IF(ISBLANK(A740),"", INDIRECT(E740))</f>
        <v/>
      </c>
    </row>
    <row r="741" spans="2:9" x14ac:dyDescent="0.25">
      <c r="B741" s="2" t="str">
        <f t="shared" si="44"/>
        <v>''!E2</v>
      </c>
      <c r="C741" s="2" t="str">
        <f t="shared" si="45"/>
        <v>''!F2</v>
      </c>
      <c r="D741" t="str">
        <f t="shared" si="46"/>
        <v>''!G2</v>
      </c>
      <c r="E741" t="str">
        <f t="shared" si="47"/>
        <v>''!H2</v>
      </c>
      <c r="F741" t="str" cm="1">
        <f t="array" aca="1" ref="F741" ca="1">IF(ISBLANK(A741),"",INDIRECT(B741))</f>
        <v/>
      </c>
      <c r="G741" t="str" cm="1">
        <f t="array" aca="1" ref="G741" ca="1">IF(ISBLANK(A741),"", INDIRECT(C741))</f>
        <v/>
      </c>
      <c r="H741" t="str" cm="1">
        <f t="array" aca="1" ref="H741" ca="1">IF(ISBLANK(A741),"", INDIRECT(D741))</f>
        <v/>
      </c>
      <c r="I741" s="2" t="str" cm="1">
        <f t="array" aca="1" ref="I741" ca="1">IF(ISBLANK(A741),"", INDIRECT(E741))</f>
        <v/>
      </c>
    </row>
    <row r="742" spans="2:9" x14ac:dyDescent="0.25">
      <c r="B742" s="2" t="str">
        <f t="shared" si="44"/>
        <v>''!E2</v>
      </c>
      <c r="C742" s="2" t="str">
        <f t="shared" si="45"/>
        <v>''!F2</v>
      </c>
      <c r="D742" t="str">
        <f t="shared" si="46"/>
        <v>''!G2</v>
      </c>
      <c r="E742" t="str">
        <f t="shared" si="47"/>
        <v>''!H2</v>
      </c>
      <c r="F742" t="str" cm="1">
        <f t="array" aca="1" ref="F742" ca="1">IF(ISBLANK(A742),"",INDIRECT(B742))</f>
        <v/>
      </c>
      <c r="G742" t="str" cm="1">
        <f t="array" aca="1" ref="G742" ca="1">IF(ISBLANK(A742),"", INDIRECT(C742))</f>
        <v/>
      </c>
      <c r="H742" t="str" cm="1">
        <f t="array" aca="1" ref="H742" ca="1">IF(ISBLANK(A742),"", INDIRECT(D742))</f>
        <v/>
      </c>
      <c r="I742" s="2" t="str" cm="1">
        <f t="array" aca="1" ref="I742" ca="1">IF(ISBLANK(A742),"", INDIRECT(E742))</f>
        <v/>
      </c>
    </row>
    <row r="743" spans="2:9" x14ac:dyDescent="0.25">
      <c r="B743" s="2" t="str">
        <f t="shared" si="44"/>
        <v>''!E2</v>
      </c>
      <c r="C743" s="2" t="str">
        <f t="shared" si="45"/>
        <v>''!F2</v>
      </c>
      <c r="D743" t="str">
        <f t="shared" si="46"/>
        <v>''!G2</v>
      </c>
      <c r="E743" t="str">
        <f t="shared" si="47"/>
        <v>''!H2</v>
      </c>
      <c r="F743" t="str" cm="1">
        <f t="array" aca="1" ref="F743" ca="1">IF(ISBLANK(A743),"",INDIRECT(B743))</f>
        <v/>
      </c>
      <c r="G743" t="str" cm="1">
        <f t="array" aca="1" ref="G743" ca="1">IF(ISBLANK(A743),"", INDIRECT(C743))</f>
        <v/>
      </c>
      <c r="H743" t="str" cm="1">
        <f t="array" aca="1" ref="H743" ca="1">IF(ISBLANK(A743),"", INDIRECT(D743))</f>
        <v/>
      </c>
      <c r="I743" s="2" t="str" cm="1">
        <f t="array" aca="1" ref="I743" ca="1">IF(ISBLANK(A743),"", INDIRECT(E743))</f>
        <v/>
      </c>
    </row>
    <row r="744" spans="2:9" x14ac:dyDescent="0.25">
      <c r="B744" s="2" t="str">
        <f t="shared" si="44"/>
        <v>''!E2</v>
      </c>
      <c r="C744" s="2" t="str">
        <f t="shared" si="45"/>
        <v>''!F2</v>
      </c>
      <c r="D744" t="str">
        <f t="shared" si="46"/>
        <v>''!G2</v>
      </c>
      <c r="E744" t="str">
        <f t="shared" si="47"/>
        <v>''!H2</v>
      </c>
      <c r="F744" t="str" cm="1">
        <f t="array" aca="1" ref="F744" ca="1">IF(ISBLANK(A744),"",INDIRECT(B744))</f>
        <v/>
      </c>
      <c r="G744" t="str" cm="1">
        <f t="array" aca="1" ref="G744" ca="1">IF(ISBLANK(A744),"", INDIRECT(C744))</f>
        <v/>
      </c>
      <c r="H744" t="str" cm="1">
        <f t="array" aca="1" ref="H744" ca="1">IF(ISBLANK(A744),"", INDIRECT(D744))</f>
        <v/>
      </c>
      <c r="I744" s="2" t="str" cm="1">
        <f t="array" aca="1" ref="I744" ca="1">IF(ISBLANK(A744),"", INDIRECT(E744))</f>
        <v/>
      </c>
    </row>
    <row r="745" spans="2:9" x14ac:dyDescent="0.25">
      <c r="B745" s="2" t="str">
        <f t="shared" si="44"/>
        <v>''!E2</v>
      </c>
      <c r="C745" s="2" t="str">
        <f t="shared" si="45"/>
        <v>''!F2</v>
      </c>
      <c r="D745" t="str">
        <f t="shared" si="46"/>
        <v>''!G2</v>
      </c>
      <c r="E745" t="str">
        <f t="shared" si="47"/>
        <v>''!H2</v>
      </c>
      <c r="F745" t="str" cm="1">
        <f t="array" aca="1" ref="F745" ca="1">IF(ISBLANK(A745),"",INDIRECT(B745))</f>
        <v/>
      </c>
      <c r="G745" t="str" cm="1">
        <f t="array" aca="1" ref="G745" ca="1">IF(ISBLANK(A745),"", INDIRECT(C745))</f>
        <v/>
      </c>
      <c r="H745" t="str" cm="1">
        <f t="array" aca="1" ref="H745" ca="1">IF(ISBLANK(A745),"", INDIRECT(D745))</f>
        <v/>
      </c>
      <c r="I745" s="2" t="str" cm="1">
        <f t="array" aca="1" ref="I745" ca="1">IF(ISBLANK(A745),"", INDIRECT(E745))</f>
        <v/>
      </c>
    </row>
    <row r="746" spans="2:9" x14ac:dyDescent="0.25">
      <c r="B746" s="2" t="str">
        <f t="shared" si="44"/>
        <v>''!E2</v>
      </c>
      <c r="C746" s="2" t="str">
        <f t="shared" si="45"/>
        <v>''!F2</v>
      </c>
      <c r="D746" t="str">
        <f t="shared" si="46"/>
        <v>''!G2</v>
      </c>
      <c r="E746" t="str">
        <f t="shared" si="47"/>
        <v>''!H2</v>
      </c>
      <c r="F746" t="str" cm="1">
        <f t="array" aca="1" ref="F746" ca="1">IF(ISBLANK(A746),"",INDIRECT(B746))</f>
        <v/>
      </c>
      <c r="G746" t="str" cm="1">
        <f t="array" aca="1" ref="G746" ca="1">IF(ISBLANK(A746),"", INDIRECT(C746))</f>
        <v/>
      </c>
      <c r="H746" t="str" cm="1">
        <f t="array" aca="1" ref="H746" ca="1">IF(ISBLANK(A746),"", INDIRECT(D746))</f>
        <v/>
      </c>
      <c r="I746" s="2" t="str" cm="1">
        <f t="array" aca="1" ref="I746" ca="1">IF(ISBLANK(A746),"", INDIRECT(E746))</f>
        <v/>
      </c>
    </row>
    <row r="747" spans="2:9" x14ac:dyDescent="0.25">
      <c r="B747" s="2" t="str">
        <f t="shared" si="44"/>
        <v>''!E2</v>
      </c>
      <c r="C747" s="2" t="str">
        <f t="shared" si="45"/>
        <v>''!F2</v>
      </c>
      <c r="D747" t="str">
        <f t="shared" si="46"/>
        <v>''!G2</v>
      </c>
      <c r="E747" t="str">
        <f t="shared" si="47"/>
        <v>''!H2</v>
      </c>
      <c r="F747" t="str" cm="1">
        <f t="array" aca="1" ref="F747" ca="1">IF(ISBLANK(A747),"",INDIRECT(B747))</f>
        <v/>
      </c>
      <c r="G747" t="str" cm="1">
        <f t="array" aca="1" ref="G747" ca="1">IF(ISBLANK(A747),"", INDIRECT(C747))</f>
        <v/>
      </c>
      <c r="H747" t="str" cm="1">
        <f t="array" aca="1" ref="H747" ca="1">IF(ISBLANK(A747),"", INDIRECT(D747))</f>
        <v/>
      </c>
      <c r="I747" s="2" t="str" cm="1">
        <f t="array" aca="1" ref="I747" ca="1">IF(ISBLANK(A747),"", INDIRECT(E747))</f>
        <v/>
      </c>
    </row>
    <row r="748" spans="2:9" x14ac:dyDescent="0.25">
      <c r="B748" s="2" t="str">
        <f t="shared" si="44"/>
        <v>''!E2</v>
      </c>
      <c r="C748" s="2" t="str">
        <f t="shared" si="45"/>
        <v>''!F2</v>
      </c>
      <c r="D748" t="str">
        <f t="shared" si="46"/>
        <v>''!G2</v>
      </c>
      <c r="E748" t="str">
        <f t="shared" si="47"/>
        <v>''!H2</v>
      </c>
      <c r="F748" t="str" cm="1">
        <f t="array" aca="1" ref="F748" ca="1">IF(ISBLANK(A748),"",INDIRECT(B748))</f>
        <v/>
      </c>
      <c r="G748" t="str" cm="1">
        <f t="array" aca="1" ref="G748" ca="1">IF(ISBLANK(A748),"", INDIRECT(C748))</f>
        <v/>
      </c>
      <c r="H748" t="str" cm="1">
        <f t="array" aca="1" ref="H748" ca="1">IF(ISBLANK(A748),"", INDIRECT(D748))</f>
        <v/>
      </c>
      <c r="I748" s="2" t="str" cm="1">
        <f t="array" aca="1" ref="I748" ca="1">IF(ISBLANK(A748),"", INDIRECT(E748))</f>
        <v/>
      </c>
    </row>
    <row r="749" spans="2:9" x14ac:dyDescent="0.25">
      <c r="B749" s="2" t="str">
        <f t="shared" si="44"/>
        <v>''!E2</v>
      </c>
      <c r="C749" s="2" t="str">
        <f t="shared" si="45"/>
        <v>''!F2</v>
      </c>
      <c r="D749" t="str">
        <f t="shared" si="46"/>
        <v>''!G2</v>
      </c>
      <c r="E749" t="str">
        <f t="shared" si="47"/>
        <v>''!H2</v>
      </c>
      <c r="F749" t="str" cm="1">
        <f t="array" aca="1" ref="F749" ca="1">IF(ISBLANK(A749),"",INDIRECT(B749))</f>
        <v/>
      </c>
      <c r="G749" t="str" cm="1">
        <f t="array" aca="1" ref="G749" ca="1">IF(ISBLANK(A749),"", INDIRECT(C749))</f>
        <v/>
      </c>
      <c r="H749" t="str" cm="1">
        <f t="array" aca="1" ref="H749" ca="1">IF(ISBLANK(A749),"", INDIRECT(D749))</f>
        <v/>
      </c>
      <c r="I749" s="2" t="str" cm="1">
        <f t="array" aca="1" ref="I749" ca="1">IF(ISBLANK(A749),"", INDIRECT(E749))</f>
        <v/>
      </c>
    </row>
    <row r="750" spans="2:9" x14ac:dyDescent="0.25">
      <c r="B750" s="2" t="str">
        <f t="shared" si="44"/>
        <v>''!E2</v>
      </c>
      <c r="C750" s="2" t="str">
        <f t="shared" si="45"/>
        <v>''!F2</v>
      </c>
      <c r="D750" t="str">
        <f t="shared" si="46"/>
        <v>''!G2</v>
      </c>
      <c r="E750" t="str">
        <f t="shared" si="47"/>
        <v>''!H2</v>
      </c>
      <c r="F750" t="str" cm="1">
        <f t="array" aca="1" ref="F750" ca="1">IF(ISBLANK(A750),"",INDIRECT(B750))</f>
        <v/>
      </c>
      <c r="G750" t="str" cm="1">
        <f t="array" aca="1" ref="G750" ca="1">IF(ISBLANK(A750),"", INDIRECT(C750))</f>
        <v/>
      </c>
      <c r="H750" t="str" cm="1">
        <f t="array" aca="1" ref="H750" ca="1">IF(ISBLANK(A750),"", INDIRECT(D750))</f>
        <v/>
      </c>
      <c r="I750" s="2" t="str" cm="1">
        <f t="array" aca="1" ref="I750" ca="1">IF(ISBLANK(A750),"", INDIRECT(E750))</f>
        <v/>
      </c>
    </row>
    <row r="751" spans="2:9" x14ac:dyDescent="0.25">
      <c r="B751" s="2" t="str">
        <f t="shared" si="44"/>
        <v>''!E2</v>
      </c>
      <c r="C751" s="2" t="str">
        <f t="shared" si="45"/>
        <v>''!F2</v>
      </c>
      <c r="D751" t="str">
        <f t="shared" si="46"/>
        <v>''!G2</v>
      </c>
      <c r="E751" t="str">
        <f t="shared" si="47"/>
        <v>''!H2</v>
      </c>
      <c r="F751" t="str" cm="1">
        <f t="array" aca="1" ref="F751" ca="1">IF(ISBLANK(A751),"",INDIRECT(B751))</f>
        <v/>
      </c>
      <c r="G751" t="str" cm="1">
        <f t="array" aca="1" ref="G751" ca="1">IF(ISBLANK(A751),"", INDIRECT(C751))</f>
        <v/>
      </c>
      <c r="H751" t="str" cm="1">
        <f t="array" aca="1" ref="H751" ca="1">IF(ISBLANK(A751),"", INDIRECT(D751))</f>
        <v/>
      </c>
      <c r="I751" s="2" t="str" cm="1">
        <f t="array" aca="1" ref="I751" ca="1">IF(ISBLANK(A751),"", INDIRECT(E751))</f>
        <v/>
      </c>
    </row>
    <row r="752" spans="2:9" x14ac:dyDescent="0.25">
      <c r="B752" s="2" t="str">
        <f t="shared" si="44"/>
        <v>''!E2</v>
      </c>
      <c r="C752" s="2" t="str">
        <f t="shared" si="45"/>
        <v>''!F2</v>
      </c>
      <c r="D752" t="str">
        <f t="shared" si="46"/>
        <v>''!G2</v>
      </c>
      <c r="E752" t="str">
        <f t="shared" si="47"/>
        <v>''!H2</v>
      </c>
      <c r="F752" t="str" cm="1">
        <f t="array" aca="1" ref="F752" ca="1">IF(ISBLANK(A752),"",INDIRECT(B752))</f>
        <v/>
      </c>
      <c r="G752" t="str" cm="1">
        <f t="array" aca="1" ref="G752" ca="1">IF(ISBLANK(A752),"", INDIRECT(C752))</f>
        <v/>
      </c>
      <c r="H752" t="str" cm="1">
        <f t="array" aca="1" ref="H752" ca="1">IF(ISBLANK(A752),"", INDIRECT(D752))</f>
        <v/>
      </c>
      <c r="I752" s="2" t="str" cm="1">
        <f t="array" aca="1" ref="I752" ca="1">IF(ISBLANK(A752),"", INDIRECT(E752))</f>
        <v/>
      </c>
    </row>
    <row r="753" spans="2:9" x14ac:dyDescent="0.25">
      <c r="B753" s="2" t="str">
        <f t="shared" si="44"/>
        <v>''!E2</v>
      </c>
      <c r="C753" s="2" t="str">
        <f t="shared" si="45"/>
        <v>''!F2</v>
      </c>
      <c r="D753" t="str">
        <f t="shared" si="46"/>
        <v>''!G2</v>
      </c>
      <c r="E753" t="str">
        <f t="shared" si="47"/>
        <v>''!H2</v>
      </c>
      <c r="F753" t="str" cm="1">
        <f t="array" aca="1" ref="F753" ca="1">IF(ISBLANK(A753),"",INDIRECT(B753))</f>
        <v/>
      </c>
      <c r="G753" t="str" cm="1">
        <f t="array" aca="1" ref="G753" ca="1">IF(ISBLANK(A753),"", INDIRECT(C753))</f>
        <v/>
      </c>
      <c r="H753" t="str" cm="1">
        <f t="array" aca="1" ref="H753" ca="1">IF(ISBLANK(A753),"", INDIRECT(D753))</f>
        <v/>
      </c>
      <c r="I753" s="2" t="str" cm="1">
        <f t="array" aca="1" ref="I753" ca="1">IF(ISBLANK(A753),"", INDIRECT(E753))</f>
        <v/>
      </c>
    </row>
    <row r="754" spans="2:9" x14ac:dyDescent="0.25">
      <c r="B754" s="2" t="str">
        <f t="shared" si="44"/>
        <v>''!E2</v>
      </c>
      <c r="C754" s="2" t="str">
        <f t="shared" si="45"/>
        <v>''!F2</v>
      </c>
      <c r="D754" t="str">
        <f t="shared" si="46"/>
        <v>''!G2</v>
      </c>
      <c r="E754" t="str">
        <f t="shared" si="47"/>
        <v>''!H2</v>
      </c>
      <c r="F754" t="str" cm="1">
        <f t="array" aca="1" ref="F754" ca="1">IF(ISBLANK(A754),"",INDIRECT(B754))</f>
        <v/>
      </c>
      <c r="G754" t="str" cm="1">
        <f t="array" aca="1" ref="G754" ca="1">IF(ISBLANK(A754),"", INDIRECT(C754))</f>
        <v/>
      </c>
      <c r="H754" t="str" cm="1">
        <f t="array" aca="1" ref="H754" ca="1">IF(ISBLANK(A754),"", INDIRECT(D754))</f>
        <v/>
      </c>
      <c r="I754" s="2" t="str" cm="1">
        <f t="array" aca="1" ref="I754" ca="1">IF(ISBLANK(A754),"", INDIRECT(E754))</f>
        <v/>
      </c>
    </row>
    <row r="755" spans="2:9" x14ac:dyDescent="0.25">
      <c r="B755" s="2" t="str">
        <f t="shared" si="44"/>
        <v>''!E2</v>
      </c>
      <c r="C755" s="2" t="str">
        <f t="shared" si="45"/>
        <v>''!F2</v>
      </c>
      <c r="D755" t="str">
        <f t="shared" si="46"/>
        <v>''!G2</v>
      </c>
      <c r="E755" t="str">
        <f t="shared" si="47"/>
        <v>''!H2</v>
      </c>
      <c r="F755" t="str" cm="1">
        <f t="array" aca="1" ref="F755" ca="1">IF(ISBLANK(A755),"",INDIRECT(B755))</f>
        <v/>
      </c>
      <c r="G755" t="str" cm="1">
        <f t="array" aca="1" ref="G755" ca="1">IF(ISBLANK(A755),"", INDIRECT(C755))</f>
        <v/>
      </c>
      <c r="H755" t="str" cm="1">
        <f t="array" aca="1" ref="H755" ca="1">IF(ISBLANK(A755),"", INDIRECT(D755))</f>
        <v/>
      </c>
      <c r="I755" s="2" t="str" cm="1">
        <f t="array" aca="1" ref="I755" ca="1">IF(ISBLANK(A755),"", INDIRECT(E755))</f>
        <v/>
      </c>
    </row>
    <row r="756" spans="2:9" x14ac:dyDescent="0.25">
      <c r="B756" s="2" t="str">
        <f t="shared" si="44"/>
        <v>''!E2</v>
      </c>
      <c r="C756" s="2" t="str">
        <f t="shared" si="45"/>
        <v>''!F2</v>
      </c>
      <c r="D756" t="str">
        <f t="shared" si="46"/>
        <v>''!G2</v>
      </c>
      <c r="E756" t="str">
        <f t="shared" si="47"/>
        <v>''!H2</v>
      </c>
      <c r="F756" t="str" cm="1">
        <f t="array" aca="1" ref="F756" ca="1">IF(ISBLANK(A756),"",INDIRECT(B756))</f>
        <v/>
      </c>
      <c r="G756" t="str" cm="1">
        <f t="array" aca="1" ref="G756" ca="1">IF(ISBLANK(A756),"", INDIRECT(C756))</f>
        <v/>
      </c>
      <c r="H756" t="str" cm="1">
        <f t="array" aca="1" ref="H756" ca="1">IF(ISBLANK(A756),"", INDIRECT(D756))</f>
        <v/>
      </c>
      <c r="I756" s="2" t="str" cm="1">
        <f t="array" aca="1" ref="I756" ca="1">IF(ISBLANK(A756),"", INDIRECT(E756))</f>
        <v/>
      </c>
    </row>
    <row r="757" spans="2:9" x14ac:dyDescent="0.25">
      <c r="B757" s="2" t="str">
        <f t="shared" si="44"/>
        <v>''!E2</v>
      </c>
      <c r="C757" s="2" t="str">
        <f t="shared" si="45"/>
        <v>''!F2</v>
      </c>
      <c r="D757" t="str">
        <f t="shared" si="46"/>
        <v>''!G2</v>
      </c>
      <c r="E757" t="str">
        <f t="shared" si="47"/>
        <v>''!H2</v>
      </c>
      <c r="F757" t="str" cm="1">
        <f t="array" aca="1" ref="F757" ca="1">IF(ISBLANK(A757),"",INDIRECT(B757))</f>
        <v/>
      </c>
      <c r="G757" t="str" cm="1">
        <f t="array" aca="1" ref="G757" ca="1">IF(ISBLANK(A757),"", INDIRECT(C757))</f>
        <v/>
      </c>
      <c r="H757" t="str" cm="1">
        <f t="array" aca="1" ref="H757" ca="1">IF(ISBLANK(A757),"", INDIRECT(D757))</f>
        <v/>
      </c>
      <c r="I757" s="2" t="str" cm="1">
        <f t="array" aca="1" ref="I757" ca="1">IF(ISBLANK(A757),"", INDIRECT(E757))</f>
        <v/>
      </c>
    </row>
    <row r="758" spans="2:9" x14ac:dyDescent="0.25">
      <c r="B758" s="2" t="str">
        <f t="shared" si="44"/>
        <v>''!E2</v>
      </c>
      <c r="C758" s="2" t="str">
        <f t="shared" si="45"/>
        <v>''!F2</v>
      </c>
      <c r="D758" t="str">
        <f t="shared" si="46"/>
        <v>''!G2</v>
      </c>
      <c r="E758" t="str">
        <f t="shared" si="47"/>
        <v>''!H2</v>
      </c>
      <c r="F758" t="str" cm="1">
        <f t="array" aca="1" ref="F758" ca="1">IF(ISBLANK(A758),"",INDIRECT(B758))</f>
        <v/>
      </c>
      <c r="G758" t="str" cm="1">
        <f t="array" aca="1" ref="G758" ca="1">IF(ISBLANK(A758),"", INDIRECT(C758))</f>
        <v/>
      </c>
      <c r="H758" t="str" cm="1">
        <f t="array" aca="1" ref="H758" ca="1">IF(ISBLANK(A758),"", INDIRECT(D758))</f>
        <v/>
      </c>
      <c r="I758" s="2" t="str" cm="1">
        <f t="array" aca="1" ref="I758" ca="1">IF(ISBLANK(A758),"", INDIRECT(E758))</f>
        <v/>
      </c>
    </row>
    <row r="759" spans="2:9" x14ac:dyDescent="0.25">
      <c r="B759" s="2" t="str">
        <f t="shared" si="44"/>
        <v>''!E2</v>
      </c>
      <c r="C759" s="2" t="str">
        <f t="shared" si="45"/>
        <v>''!F2</v>
      </c>
      <c r="D759" t="str">
        <f t="shared" si="46"/>
        <v>''!G2</v>
      </c>
      <c r="E759" t="str">
        <f t="shared" si="47"/>
        <v>''!H2</v>
      </c>
      <c r="F759" t="str" cm="1">
        <f t="array" aca="1" ref="F759" ca="1">IF(ISBLANK(A759),"",INDIRECT(B759))</f>
        <v/>
      </c>
      <c r="G759" t="str" cm="1">
        <f t="array" aca="1" ref="G759" ca="1">IF(ISBLANK(A759),"", INDIRECT(C759))</f>
        <v/>
      </c>
      <c r="H759" t="str" cm="1">
        <f t="array" aca="1" ref="H759" ca="1">IF(ISBLANK(A759),"", INDIRECT(D759))</f>
        <v/>
      </c>
      <c r="I759" s="2" t="str" cm="1">
        <f t="array" aca="1" ref="I759" ca="1">IF(ISBLANK(A759),"", INDIRECT(E759))</f>
        <v/>
      </c>
    </row>
    <row r="760" spans="2:9" x14ac:dyDescent="0.25">
      <c r="B760" s="2" t="str">
        <f t="shared" si="44"/>
        <v>''!E2</v>
      </c>
      <c r="C760" s="2" t="str">
        <f t="shared" si="45"/>
        <v>''!F2</v>
      </c>
      <c r="D760" t="str">
        <f t="shared" si="46"/>
        <v>''!G2</v>
      </c>
      <c r="E760" t="str">
        <f t="shared" si="47"/>
        <v>''!H2</v>
      </c>
      <c r="F760" t="str" cm="1">
        <f t="array" aca="1" ref="F760" ca="1">IF(ISBLANK(A760),"",INDIRECT(B760))</f>
        <v/>
      </c>
      <c r="G760" t="str" cm="1">
        <f t="array" aca="1" ref="G760" ca="1">IF(ISBLANK(A760),"", INDIRECT(C760))</f>
        <v/>
      </c>
      <c r="H760" t="str" cm="1">
        <f t="array" aca="1" ref="H760" ca="1">IF(ISBLANK(A760),"", INDIRECT(D760))</f>
        <v/>
      </c>
      <c r="I760" s="2" t="str" cm="1">
        <f t="array" aca="1" ref="I760" ca="1">IF(ISBLANK(A760),"", INDIRECT(E760))</f>
        <v/>
      </c>
    </row>
    <row r="761" spans="2:9" x14ac:dyDescent="0.25">
      <c r="B761" s="2" t="str">
        <f t="shared" si="44"/>
        <v>''!E2</v>
      </c>
      <c r="C761" s="2" t="str">
        <f t="shared" si="45"/>
        <v>''!F2</v>
      </c>
      <c r="D761" t="str">
        <f t="shared" si="46"/>
        <v>''!G2</v>
      </c>
      <c r="E761" t="str">
        <f t="shared" si="47"/>
        <v>''!H2</v>
      </c>
      <c r="F761" t="str" cm="1">
        <f t="array" aca="1" ref="F761" ca="1">IF(ISBLANK(A761),"",INDIRECT(B761))</f>
        <v/>
      </c>
      <c r="G761" t="str" cm="1">
        <f t="array" aca="1" ref="G761" ca="1">IF(ISBLANK(A761),"", INDIRECT(C761))</f>
        <v/>
      </c>
      <c r="H761" t="str" cm="1">
        <f t="array" aca="1" ref="H761" ca="1">IF(ISBLANK(A761),"", INDIRECT(D761))</f>
        <v/>
      </c>
      <c r="I761" s="2" t="str" cm="1">
        <f t="array" aca="1" ref="I761" ca="1">IF(ISBLANK(A761),"", INDIRECT(E761))</f>
        <v/>
      </c>
    </row>
    <row r="762" spans="2:9" x14ac:dyDescent="0.25">
      <c r="B762" s="2" t="str">
        <f t="shared" si="44"/>
        <v>''!E2</v>
      </c>
      <c r="C762" s="2" t="str">
        <f t="shared" si="45"/>
        <v>''!F2</v>
      </c>
      <c r="D762" t="str">
        <f t="shared" si="46"/>
        <v>''!G2</v>
      </c>
      <c r="E762" t="str">
        <f t="shared" si="47"/>
        <v>''!H2</v>
      </c>
      <c r="F762" t="str" cm="1">
        <f t="array" aca="1" ref="F762" ca="1">IF(ISBLANK(A762),"",INDIRECT(B762))</f>
        <v/>
      </c>
      <c r="G762" t="str" cm="1">
        <f t="array" aca="1" ref="G762" ca="1">IF(ISBLANK(A762),"", INDIRECT(C762))</f>
        <v/>
      </c>
      <c r="H762" t="str" cm="1">
        <f t="array" aca="1" ref="H762" ca="1">IF(ISBLANK(A762),"", INDIRECT(D762))</f>
        <v/>
      </c>
      <c r="I762" s="2" t="str" cm="1">
        <f t="array" aca="1" ref="I762" ca="1">IF(ISBLANK(A762),"", INDIRECT(E762))</f>
        <v/>
      </c>
    </row>
    <row r="763" spans="2:9" x14ac:dyDescent="0.25">
      <c r="B763" s="2" t="str">
        <f t="shared" si="44"/>
        <v>''!E2</v>
      </c>
      <c r="C763" s="2" t="str">
        <f t="shared" si="45"/>
        <v>''!F2</v>
      </c>
      <c r="D763" t="str">
        <f t="shared" si="46"/>
        <v>''!G2</v>
      </c>
      <c r="E763" t="str">
        <f t="shared" si="47"/>
        <v>''!H2</v>
      </c>
      <c r="F763" t="str" cm="1">
        <f t="array" aca="1" ref="F763" ca="1">IF(ISBLANK(A763),"",INDIRECT(B763))</f>
        <v/>
      </c>
      <c r="G763" t="str" cm="1">
        <f t="array" aca="1" ref="G763" ca="1">IF(ISBLANK(A763),"", INDIRECT(C763))</f>
        <v/>
      </c>
      <c r="H763" t="str" cm="1">
        <f t="array" aca="1" ref="H763" ca="1">IF(ISBLANK(A763),"", INDIRECT(D763))</f>
        <v/>
      </c>
      <c r="I763" s="2" t="str" cm="1">
        <f t="array" aca="1" ref="I763" ca="1">IF(ISBLANK(A763),"", INDIRECT(E763))</f>
        <v/>
      </c>
    </row>
    <row r="764" spans="2:9" x14ac:dyDescent="0.25">
      <c r="B764" s="2" t="str">
        <f t="shared" si="44"/>
        <v>''!E2</v>
      </c>
      <c r="C764" s="2" t="str">
        <f t="shared" si="45"/>
        <v>''!F2</v>
      </c>
      <c r="D764" t="str">
        <f t="shared" si="46"/>
        <v>''!G2</v>
      </c>
      <c r="E764" t="str">
        <f t="shared" si="47"/>
        <v>''!H2</v>
      </c>
      <c r="F764" t="str" cm="1">
        <f t="array" aca="1" ref="F764" ca="1">IF(ISBLANK(A764),"",INDIRECT(B764))</f>
        <v/>
      </c>
      <c r="G764" t="str" cm="1">
        <f t="array" aca="1" ref="G764" ca="1">IF(ISBLANK(A764),"", INDIRECT(C764))</f>
        <v/>
      </c>
      <c r="H764" t="str" cm="1">
        <f t="array" aca="1" ref="H764" ca="1">IF(ISBLANK(A764),"", INDIRECT(D764))</f>
        <v/>
      </c>
      <c r="I764" s="2" t="str" cm="1">
        <f t="array" aca="1" ref="I764" ca="1">IF(ISBLANK(A764),"", INDIRECT(E764))</f>
        <v/>
      </c>
    </row>
    <row r="765" spans="2:9" x14ac:dyDescent="0.25">
      <c r="B765" s="2" t="str">
        <f t="shared" si="44"/>
        <v>''!E2</v>
      </c>
      <c r="C765" s="2" t="str">
        <f t="shared" si="45"/>
        <v>''!F2</v>
      </c>
      <c r="D765" t="str">
        <f t="shared" si="46"/>
        <v>''!G2</v>
      </c>
      <c r="E765" t="str">
        <f t="shared" si="47"/>
        <v>''!H2</v>
      </c>
      <c r="F765" t="str" cm="1">
        <f t="array" aca="1" ref="F765" ca="1">IF(ISBLANK(A765),"",INDIRECT(B765))</f>
        <v/>
      </c>
      <c r="G765" t="str" cm="1">
        <f t="array" aca="1" ref="G765" ca="1">IF(ISBLANK(A765),"", INDIRECT(C765))</f>
        <v/>
      </c>
      <c r="H765" t="str" cm="1">
        <f t="array" aca="1" ref="H765" ca="1">IF(ISBLANK(A765),"", INDIRECT(D765))</f>
        <v/>
      </c>
      <c r="I765" s="2" t="str" cm="1">
        <f t="array" aca="1" ref="I765" ca="1">IF(ISBLANK(A765),"", INDIRECT(E765))</f>
        <v/>
      </c>
    </row>
    <row r="766" spans="2:9" x14ac:dyDescent="0.25">
      <c r="B766" s="2" t="str">
        <f t="shared" si="44"/>
        <v>''!E2</v>
      </c>
      <c r="C766" s="2" t="str">
        <f t="shared" si="45"/>
        <v>''!F2</v>
      </c>
      <c r="D766" t="str">
        <f t="shared" si="46"/>
        <v>''!G2</v>
      </c>
      <c r="E766" t="str">
        <f t="shared" si="47"/>
        <v>''!H2</v>
      </c>
      <c r="F766" t="str" cm="1">
        <f t="array" aca="1" ref="F766" ca="1">IF(ISBLANK(A766),"",INDIRECT(B766))</f>
        <v/>
      </c>
      <c r="G766" t="str" cm="1">
        <f t="array" aca="1" ref="G766" ca="1">IF(ISBLANK(A766),"", INDIRECT(C766))</f>
        <v/>
      </c>
      <c r="H766" t="str" cm="1">
        <f t="array" aca="1" ref="H766" ca="1">IF(ISBLANK(A766),"", INDIRECT(D766))</f>
        <v/>
      </c>
      <c r="I766" s="2" t="str" cm="1">
        <f t="array" aca="1" ref="I766" ca="1">IF(ISBLANK(A766),"", INDIRECT(E766))</f>
        <v/>
      </c>
    </row>
    <row r="767" spans="2:9" x14ac:dyDescent="0.25">
      <c r="B767" s="2" t="str">
        <f t="shared" si="44"/>
        <v>''!E2</v>
      </c>
      <c r="C767" s="2" t="str">
        <f t="shared" si="45"/>
        <v>''!F2</v>
      </c>
      <c r="D767" t="str">
        <f t="shared" si="46"/>
        <v>''!G2</v>
      </c>
      <c r="E767" t="str">
        <f t="shared" si="47"/>
        <v>''!H2</v>
      </c>
      <c r="F767" t="str" cm="1">
        <f t="array" aca="1" ref="F767" ca="1">IF(ISBLANK(A767),"",INDIRECT(B767))</f>
        <v/>
      </c>
      <c r="G767" t="str" cm="1">
        <f t="array" aca="1" ref="G767" ca="1">IF(ISBLANK(A767),"", INDIRECT(C767))</f>
        <v/>
      </c>
      <c r="H767" t="str" cm="1">
        <f t="array" aca="1" ref="H767" ca="1">IF(ISBLANK(A767),"", INDIRECT(D767))</f>
        <v/>
      </c>
      <c r="I767" s="2" t="str" cm="1">
        <f t="array" aca="1" ref="I767" ca="1">IF(ISBLANK(A767),"", INDIRECT(E767))</f>
        <v/>
      </c>
    </row>
    <row r="768" spans="2:9" x14ac:dyDescent="0.25">
      <c r="B768" s="2" t="str">
        <f t="shared" si="44"/>
        <v>''!E2</v>
      </c>
      <c r="C768" s="2" t="str">
        <f t="shared" si="45"/>
        <v>''!F2</v>
      </c>
      <c r="D768" t="str">
        <f t="shared" si="46"/>
        <v>''!G2</v>
      </c>
      <c r="E768" t="str">
        <f t="shared" si="47"/>
        <v>''!H2</v>
      </c>
      <c r="F768" t="str" cm="1">
        <f t="array" aca="1" ref="F768" ca="1">IF(ISBLANK(A768),"",INDIRECT(B768))</f>
        <v/>
      </c>
      <c r="G768" t="str" cm="1">
        <f t="array" aca="1" ref="G768" ca="1">IF(ISBLANK(A768),"", INDIRECT(C768))</f>
        <v/>
      </c>
      <c r="H768" t="str" cm="1">
        <f t="array" aca="1" ref="H768" ca="1">IF(ISBLANK(A768),"", INDIRECT(D768))</f>
        <v/>
      </c>
      <c r="I768" s="2" t="str" cm="1">
        <f t="array" aca="1" ref="I768" ca="1">IF(ISBLANK(A768),"", INDIRECT(E768))</f>
        <v/>
      </c>
    </row>
    <row r="769" spans="2:9" x14ac:dyDescent="0.25">
      <c r="B769" s="2" t="str">
        <f t="shared" si="44"/>
        <v>''!E2</v>
      </c>
      <c r="C769" s="2" t="str">
        <f t="shared" si="45"/>
        <v>''!F2</v>
      </c>
      <c r="D769" t="str">
        <f t="shared" si="46"/>
        <v>''!G2</v>
      </c>
      <c r="E769" t="str">
        <f t="shared" si="47"/>
        <v>''!H2</v>
      </c>
      <c r="F769" t="str" cm="1">
        <f t="array" aca="1" ref="F769" ca="1">IF(ISBLANK(A769),"",INDIRECT(B769))</f>
        <v/>
      </c>
      <c r="G769" t="str" cm="1">
        <f t="array" aca="1" ref="G769" ca="1">IF(ISBLANK(A769),"", INDIRECT(C769))</f>
        <v/>
      </c>
      <c r="H769" t="str" cm="1">
        <f t="array" aca="1" ref="H769" ca="1">IF(ISBLANK(A769),"", INDIRECT(D769))</f>
        <v/>
      </c>
      <c r="I769" s="2" t="str" cm="1">
        <f t="array" aca="1" ref="I769" ca="1">IF(ISBLANK(A769),"", INDIRECT(E769))</f>
        <v/>
      </c>
    </row>
    <row r="770" spans="2:9" x14ac:dyDescent="0.25">
      <c r="B770" s="2" t="str">
        <f t="shared" ref="B770:B833" si="48">_xlfn.CONCAT("'", A770, "'!E2")</f>
        <v>''!E2</v>
      </c>
      <c r="C770" s="2" t="str">
        <f t="shared" ref="C770:C833" si="49">_xlfn.CONCAT("'", A770, "'!F2")</f>
        <v>''!F2</v>
      </c>
      <c r="D770" t="str">
        <f t="shared" ref="D770:D833" si="50">_xlfn.CONCAT("'", A770, "'!G2")</f>
        <v>''!G2</v>
      </c>
      <c r="E770" t="str">
        <f t="shared" ref="E770:E833" si="51">_xlfn.CONCAT("'", A770, "'!H2")</f>
        <v>''!H2</v>
      </c>
      <c r="F770" t="str" cm="1">
        <f t="array" aca="1" ref="F770" ca="1">IF(ISBLANK(A770),"",INDIRECT(B770))</f>
        <v/>
      </c>
      <c r="G770" t="str" cm="1">
        <f t="array" aca="1" ref="G770" ca="1">IF(ISBLANK(A770),"", INDIRECT(C770))</f>
        <v/>
      </c>
      <c r="H770" t="str" cm="1">
        <f t="array" aca="1" ref="H770" ca="1">IF(ISBLANK(A770),"", INDIRECT(D770))</f>
        <v/>
      </c>
      <c r="I770" s="2" t="str" cm="1">
        <f t="array" aca="1" ref="I770" ca="1">IF(ISBLANK(A770),"", INDIRECT(E770))</f>
        <v/>
      </c>
    </row>
    <row r="771" spans="2:9" x14ac:dyDescent="0.25">
      <c r="B771" s="2" t="str">
        <f t="shared" si="48"/>
        <v>''!E2</v>
      </c>
      <c r="C771" s="2" t="str">
        <f t="shared" si="49"/>
        <v>''!F2</v>
      </c>
      <c r="D771" t="str">
        <f t="shared" si="50"/>
        <v>''!G2</v>
      </c>
      <c r="E771" t="str">
        <f t="shared" si="51"/>
        <v>''!H2</v>
      </c>
      <c r="F771" t="str" cm="1">
        <f t="array" aca="1" ref="F771" ca="1">IF(ISBLANK(A771),"",INDIRECT(B771))</f>
        <v/>
      </c>
      <c r="G771" t="str" cm="1">
        <f t="array" aca="1" ref="G771" ca="1">IF(ISBLANK(A771),"", INDIRECT(C771))</f>
        <v/>
      </c>
      <c r="H771" t="str" cm="1">
        <f t="array" aca="1" ref="H771" ca="1">IF(ISBLANK(A771),"", INDIRECT(D771))</f>
        <v/>
      </c>
      <c r="I771" s="2" t="str" cm="1">
        <f t="array" aca="1" ref="I771" ca="1">IF(ISBLANK(A771),"", INDIRECT(E771))</f>
        <v/>
      </c>
    </row>
    <row r="772" spans="2:9" x14ac:dyDescent="0.25">
      <c r="B772" s="2" t="str">
        <f t="shared" si="48"/>
        <v>''!E2</v>
      </c>
      <c r="C772" s="2" t="str">
        <f t="shared" si="49"/>
        <v>''!F2</v>
      </c>
      <c r="D772" t="str">
        <f t="shared" si="50"/>
        <v>''!G2</v>
      </c>
      <c r="E772" t="str">
        <f t="shared" si="51"/>
        <v>''!H2</v>
      </c>
      <c r="F772" t="str" cm="1">
        <f t="array" aca="1" ref="F772" ca="1">IF(ISBLANK(A772),"",INDIRECT(B772))</f>
        <v/>
      </c>
      <c r="G772" t="str" cm="1">
        <f t="array" aca="1" ref="G772" ca="1">IF(ISBLANK(A772),"", INDIRECT(C772))</f>
        <v/>
      </c>
      <c r="H772" t="str" cm="1">
        <f t="array" aca="1" ref="H772" ca="1">IF(ISBLANK(A772),"", INDIRECT(D772))</f>
        <v/>
      </c>
      <c r="I772" s="2" t="str" cm="1">
        <f t="array" aca="1" ref="I772" ca="1">IF(ISBLANK(A772),"", INDIRECT(E772))</f>
        <v/>
      </c>
    </row>
    <row r="773" spans="2:9" x14ac:dyDescent="0.25">
      <c r="B773" s="2" t="str">
        <f t="shared" si="48"/>
        <v>''!E2</v>
      </c>
      <c r="C773" s="2" t="str">
        <f t="shared" si="49"/>
        <v>''!F2</v>
      </c>
      <c r="D773" t="str">
        <f t="shared" si="50"/>
        <v>''!G2</v>
      </c>
      <c r="E773" t="str">
        <f t="shared" si="51"/>
        <v>''!H2</v>
      </c>
      <c r="F773" t="str" cm="1">
        <f t="array" aca="1" ref="F773" ca="1">IF(ISBLANK(A773),"",INDIRECT(B773))</f>
        <v/>
      </c>
      <c r="G773" t="str" cm="1">
        <f t="array" aca="1" ref="G773" ca="1">IF(ISBLANK(A773),"", INDIRECT(C773))</f>
        <v/>
      </c>
      <c r="H773" t="str" cm="1">
        <f t="array" aca="1" ref="H773" ca="1">IF(ISBLANK(A773),"", INDIRECT(D773))</f>
        <v/>
      </c>
      <c r="I773" s="2" t="str" cm="1">
        <f t="array" aca="1" ref="I773" ca="1">IF(ISBLANK(A773),"", INDIRECT(E773))</f>
        <v/>
      </c>
    </row>
    <row r="774" spans="2:9" x14ac:dyDescent="0.25">
      <c r="B774" s="2" t="str">
        <f t="shared" si="48"/>
        <v>''!E2</v>
      </c>
      <c r="C774" s="2" t="str">
        <f t="shared" si="49"/>
        <v>''!F2</v>
      </c>
      <c r="D774" t="str">
        <f t="shared" si="50"/>
        <v>''!G2</v>
      </c>
      <c r="E774" t="str">
        <f t="shared" si="51"/>
        <v>''!H2</v>
      </c>
      <c r="F774" t="str" cm="1">
        <f t="array" aca="1" ref="F774" ca="1">IF(ISBLANK(A774),"",INDIRECT(B774))</f>
        <v/>
      </c>
      <c r="G774" t="str" cm="1">
        <f t="array" aca="1" ref="G774" ca="1">IF(ISBLANK(A774),"", INDIRECT(C774))</f>
        <v/>
      </c>
      <c r="H774" t="str" cm="1">
        <f t="array" aca="1" ref="H774" ca="1">IF(ISBLANK(A774),"", INDIRECT(D774))</f>
        <v/>
      </c>
      <c r="I774" s="2" t="str" cm="1">
        <f t="array" aca="1" ref="I774" ca="1">IF(ISBLANK(A774),"", INDIRECT(E774))</f>
        <v/>
      </c>
    </row>
    <row r="775" spans="2:9" x14ac:dyDescent="0.25">
      <c r="B775" s="2" t="str">
        <f t="shared" si="48"/>
        <v>''!E2</v>
      </c>
      <c r="C775" s="2" t="str">
        <f t="shared" si="49"/>
        <v>''!F2</v>
      </c>
      <c r="D775" t="str">
        <f t="shared" si="50"/>
        <v>''!G2</v>
      </c>
      <c r="E775" t="str">
        <f t="shared" si="51"/>
        <v>''!H2</v>
      </c>
      <c r="F775" t="str" cm="1">
        <f t="array" aca="1" ref="F775" ca="1">IF(ISBLANK(A775),"",INDIRECT(B775))</f>
        <v/>
      </c>
      <c r="G775" t="str" cm="1">
        <f t="array" aca="1" ref="G775" ca="1">IF(ISBLANK(A775),"", INDIRECT(C775))</f>
        <v/>
      </c>
      <c r="H775" t="str" cm="1">
        <f t="array" aca="1" ref="H775" ca="1">IF(ISBLANK(A775),"", INDIRECT(D775))</f>
        <v/>
      </c>
      <c r="I775" s="2" t="str" cm="1">
        <f t="array" aca="1" ref="I775" ca="1">IF(ISBLANK(A775),"", INDIRECT(E775))</f>
        <v/>
      </c>
    </row>
    <row r="776" spans="2:9" x14ac:dyDescent="0.25">
      <c r="B776" s="2" t="str">
        <f t="shared" si="48"/>
        <v>''!E2</v>
      </c>
      <c r="C776" s="2" t="str">
        <f t="shared" si="49"/>
        <v>''!F2</v>
      </c>
      <c r="D776" t="str">
        <f t="shared" si="50"/>
        <v>''!G2</v>
      </c>
      <c r="E776" t="str">
        <f t="shared" si="51"/>
        <v>''!H2</v>
      </c>
      <c r="F776" t="str" cm="1">
        <f t="array" aca="1" ref="F776" ca="1">IF(ISBLANK(A776),"",INDIRECT(B776))</f>
        <v/>
      </c>
      <c r="G776" t="str" cm="1">
        <f t="array" aca="1" ref="G776" ca="1">IF(ISBLANK(A776),"", INDIRECT(C776))</f>
        <v/>
      </c>
      <c r="H776" t="str" cm="1">
        <f t="array" aca="1" ref="H776" ca="1">IF(ISBLANK(A776),"", INDIRECT(D776))</f>
        <v/>
      </c>
      <c r="I776" s="2" t="str" cm="1">
        <f t="array" aca="1" ref="I776" ca="1">IF(ISBLANK(A776),"", INDIRECT(E776))</f>
        <v/>
      </c>
    </row>
    <row r="777" spans="2:9" x14ac:dyDescent="0.25">
      <c r="B777" s="2" t="str">
        <f t="shared" si="48"/>
        <v>''!E2</v>
      </c>
      <c r="C777" s="2" t="str">
        <f t="shared" si="49"/>
        <v>''!F2</v>
      </c>
      <c r="D777" t="str">
        <f t="shared" si="50"/>
        <v>''!G2</v>
      </c>
      <c r="E777" t="str">
        <f t="shared" si="51"/>
        <v>''!H2</v>
      </c>
      <c r="F777" t="str" cm="1">
        <f t="array" aca="1" ref="F777" ca="1">IF(ISBLANK(A777),"",INDIRECT(B777))</f>
        <v/>
      </c>
      <c r="G777" t="str" cm="1">
        <f t="array" aca="1" ref="G777" ca="1">IF(ISBLANK(A777),"", INDIRECT(C777))</f>
        <v/>
      </c>
      <c r="H777" t="str" cm="1">
        <f t="array" aca="1" ref="H777" ca="1">IF(ISBLANK(A777),"", INDIRECT(D777))</f>
        <v/>
      </c>
      <c r="I777" s="2" t="str" cm="1">
        <f t="array" aca="1" ref="I777" ca="1">IF(ISBLANK(A777),"", INDIRECT(E777))</f>
        <v/>
      </c>
    </row>
    <row r="778" spans="2:9" x14ac:dyDescent="0.25">
      <c r="B778" s="2" t="str">
        <f t="shared" si="48"/>
        <v>''!E2</v>
      </c>
      <c r="C778" s="2" t="str">
        <f t="shared" si="49"/>
        <v>''!F2</v>
      </c>
      <c r="D778" t="str">
        <f t="shared" si="50"/>
        <v>''!G2</v>
      </c>
      <c r="E778" t="str">
        <f t="shared" si="51"/>
        <v>''!H2</v>
      </c>
      <c r="F778" t="str" cm="1">
        <f t="array" aca="1" ref="F778" ca="1">IF(ISBLANK(A778),"",INDIRECT(B778))</f>
        <v/>
      </c>
      <c r="G778" t="str" cm="1">
        <f t="array" aca="1" ref="G778" ca="1">IF(ISBLANK(A778),"", INDIRECT(C778))</f>
        <v/>
      </c>
      <c r="H778" t="str" cm="1">
        <f t="array" aca="1" ref="H778" ca="1">IF(ISBLANK(A778),"", INDIRECT(D778))</f>
        <v/>
      </c>
      <c r="I778" s="2" t="str" cm="1">
        <f t="array" aca="1" ref="I778" ca="1">IF(ISBLANK(A778),"", INDIRECT(E778))</f>
        <v/>
      </c>
    </row>
    <row r="779" spans="2:9" x14ac:dyDescent="0.25">
      <c r="B779" s="2" t="str">
        <f t="shared" si="48"/>
        <v>''!E2</v>
      </c>
      <c r="C779" s="2" t="str">
        <f t="shared" si="49"/>
        <v>''!F2</v>
      </c>
      <c r="D779" t="str">
        <f t="shared" si="50"/>
        <v>''!G2</v>
      </c>
      <c r="E779" t="str">
        <f t="shared" si="51"/>
        <v>''!H2</v>
      </c>
      <c r="F779" t="str" cm="1">
        <f t="array" aca="1" ref="F779" ca="1">IF(ISBLANK(A779),"",INDIRECT(B779))</f>
        <v/>
      </c>
      <c r="G779" t="str" cm="1">
        <f t="array" aca="1" ref="G779" ca="1">IF(ISBLANK(A779),"", INDIRECT(C779))</f>
        <v/>
      </c>
      <c r="H779" t="str" cm="1">
        <f t="array" aca="1" ref="H779" ca="1">IF(ISBLANK(A779),"", INDIRECT(D779))</f>
        <v/>
      </c>
      <c r="I779" s="2" t="str" cm="1">
        <f t="array" aca="1" ref="I779" ca="1">IF(ISBLANK(A779),"", INDIRECT(E779))</f>
        <v/>
      </c>
    </row>
    <row r="780" spans="2:9" x14ac:dyDescent="0.25">
      <c r="B780" s="2" t="str">
        <f t="shared" si="48"/>
        <v>''!E2</v>
      </c>
      <c r="C780" s="2" t="str">
        <f t="shared" si="49"/>
        <v>''!F2</v>
      </c>
      <c r="D780" t="str">
        <f t="shared" si="50"/>
        <v>''!G2</v>
      </c>
      <c r="E780" t="str">
        <f t="shared" si="51"/>
        <v>''!H2</v>
      </c>
      <c r="F780" t="str" cm="1">
        <f t="array" aca="1" ref="F780" ca="1">IF(ISBLANK(A780),"",INDIRECT(B780))</f>
        <v/>
      </c>
      <c r="G780" t="str" cm="1">
        <f t="array" aca="1" ref="G780" ca="1">IF(ISBLANK(A780),"", INDIRECT(C780))</f>
        <v/>
      </c>
      <c r="H780" t="str" cm="1">
        <f t="array" aca="1" ref="H780" ca="1">IF(ISBLANK(A780),"", INDIRECT(D780))</f>
        <v/>
      </c>
      <c r="I780" s="2" t="str" cm="1">
        <f t="array" aca="1" ref="I780" ca="1">IF(ISBLANK(A780),"", INDIRECT(E780))</f>
        <v/>
      </c>
    </row>
    <row r="781" spans="2:9" x14ac:dyDescent="0.25">
      <c r="B781" s="2" t="str">
        <f t="shared" si="48"/>
        <v>''!E2</v>
      </c>
      <c r="C781" s="2" t="str">
        <f t="shared" si="49"/>
        <v>''!F2</v>
      </c>
      <c r="D781" t="str">
        <f t="shared" si="50"/>
        <v>''!G2</v>
      </c>
      <c r="E781" t="str">
        <f t="shared" si="51"/>
        <v>''!H2</v>
      </c>
      <c r="F781" t="str" cm="1">
        <f t="array" aca="1" ref="F781" ca="1">IF(ISBLANK(A781),"",INDIRECT(B781))</f>
        <v/>
      </c>
      <c r="G781" t="str" cm="1">
        <f t="array" aca="1" ref="G781" ca="1">IF(ISBLANK(A781),"", INDIRECT(C781))</f>
        <v/>
      </c>
      <c r="H781" t="str" cm="1">
        <f t="array" aca="1" ref="H781" ca="1">IF(ISBLANK(A781),"", INDIRECT(D781))</f>
        <v/>
      </c>
      <c r="I781" s="2" t="str" cm="1">
        <f t="array" aca="1" ref="I781" ca="1">IF(ISBLANK(A781),"", INDIRECT(E781))</f>
        <v/>
      </c>
    </row>
    <row r="782" spans="2:9" x14ac:dyDescent="0.25">
      <c r="B782" s="2" t="str">
        <f t="shared" si="48"/>
        <v>''!E2</v>
      </c>
      <c r="C782" s="2" t="str">
        <f t="shared" si="49"/>
        <v>''!F2</v>
      </c>
      <c r="D782" t="str">
        <f t="shared" si="50"/>
        <v>''!G2</v>
      </c>
      <c r="E782" t="str">
        <f t="shared" si="51"/>
        <v>''!H2</v>
      </c>
      <c r="F782" t="str" cm="1">
        <f t="array" aca="1" ref="F782" ca="1">IF(ISBLANK(A782),"",INDIRECT(B782))</f>
        <v/>
      </c>
      <c r="G782" t="str" cm="1">
        <f t="array" aca="1" ref="G782" ca="1">IF(ISBLANK(A782),"", INDIRECT(C782))</f>
        <v/>
      </c>
      <c r="H782" t="str" cm="1">
        <f t="array" aca="1" ref="H782" ca="1">IF(ISBLANK(A782),"", INDIRECT(D782))</f>
        <v/>
      </c>
      <c r="I782" s="2" t="str" cm="1">
        <f t="array" aca="1" ref="I782" ca="1">IF(ISBLANK(A782),"", INDIRECT(E782))</f>
        <v/>
      </c>
    </row>
    <row r="783" spans="2:9" x14ac:dyDescent="0.25">
      <c r="B783" s="2" t="str">
        <f t="shared" si="48"/>
        <v>''!E2</v>
      </c>
      <c r="C783" s="2" t="str">
        <f t="shared" si="49"/>
        <v>''!F2</v>
      </c>
      <c r="D783" t="str">
        <f t="shared" si="50"/>
        <v>''!G2</v>
      </c>
      <c r="E783" t="str">
        <f t="shared" si="51"/>
        <v>''!H2</v>
      </c>
      <c r="F783" t="str" cm="1">
        <f t="array" aca="1" ref="F783" ca="1">IF(ISBLANK(A783),"",INDIRECT(B783))</f>
        <v/>
      </c>
      <c r="G783" t="str" cm="1">
        <f t="array" aca="1" ref="G783" ca="1">IF(ISBLANK(A783),"", INDIRECT(C783))</f>
        <v/>
      </c>
      <c r="H783" t="str" cm="1">
        <f t="array" aca="1" ref="H783" ca="1">IF(ISBLANK(A783),"", INDIRECT(D783))</f>
        <v/>
      </c>
      <c r="I783" s="2" t="str" cm="1">
        <f t="array" aca="1" ref="I783" ca="1">IF(ISBLANK(A783),"", INDIRECT(E783))</f>
        <v/>
      </c>
    </row>
    <row r="784" spans="2:9" x14ac:dyDescent="0.25">
      <c r="B784" s="2" t="str">
        <f t="shared" si="48"/>
        <v>''!E2</v>
      </c>
      <c r="C784" s="2" t="str">
        <f t="shared" si="49"/>
        <v>''!F2</v>
      </c>
      <c r="D784" t="str">
        <f t="shared" si="50"/>
        <v>''!G2</v>
      </c>
      <c r="E784" t="str">
        <f t="shared" si="51"/>
        <v>''!H2</v>
      </c>
      <c r="F784" t="str" cm="1">
        <f t="array" aca="1" ref="F784" ca="1">IF(ISBLANK(A784),"",INDIRECT(B784))</f>
        <v/>
      </c>
      <c r="G784" t="str" cm="1">
        <f t="array" aca="1" ref="G784" ca="1">IF(ISBLANK(A784),"", INDIRECT(C784))</f>
        <v/>
      </c>
      <c r="H784" t="str" cm="1">
        <f t="array" aca="1" ref="H784" ca="1">IF(ISBLANK(A784),"", INDIRECT(D784))</f>
        <v/>
      </c>
      <c r="I784" s="2" t="str" cm="1">
        <f t="array" aca="1" ref="I784" ca="1">IF(ISBLANK(A784),"", INDIRECT(E784))</f>
        <v/>
      </c>
    </row>
    <row r="785" spans="2:9" x14ac:dyDescent="0.25">
      <c r="B785" s="2" t="str">
        <f t="shared" si="48"/>
        <v>''!E2</v>
      </c>
      <c r="C785" s="2" t="str">
        <f t="shared" si="49"/>
        <v>''!F2</v>
      </c>
      <c r="D785" t="str">
        <f t="shared" si="50"/>
        <v>''!G2</v>
      </c>
      <c r="E785" t="str">
        <f t="shared" si="51"/>
        <v>''!H2</v>
      </c>
      <c r="F785" t="str" cm="1">
        <f t="array" aca="1" ref="F785" ca="1">IF(ISBLANK(A785),"",INDIRECT(B785))</f>
        <v/>
      </c>
      <c r="G785" t="str" cm="1">
        <f t="array" aca="1" ref="G785" ca="1">IF(ISBLANK(A785),"", INDIRECT(C785))</f>
        <v/>
      </c>
      <c r="H785" t="str" cm="1">
        <f t="array" aca="1" ref="H785" ca="1">IF(ISBLANK(A785),"", INDIRECT(D785))</f>
        <v/>
      </c>
      <c r="I785" s="2" t="str" cm="1">
        <f t="array" aca="1" ref="I785" ca="1">IF(ISBLANK(A785),"", INDIRECT(E785))</f>
        <v/>
      </c>
    </row>
    <row r="786" spans="2:9" x14ac:dyDescent="0.25">
      <c r="B786" s="2" t="str">
        <f t="shared" si="48"/>
        <v>''!E2</v>
      </c>
      <c r="C786" s="2" t="str">
        <f t="shared" si="49"/>
        <v>''!F2</v>
      </c>
      <c r="D786" t="str">
        <f t="shared" si="50"/>
        <v>''!G2</v>
      </c>
      <c r="E786" t="str">
        <f t="shared" si="51"/>
        <v>''!H2</v>
      </c>
      <c r="F786" t="str" cm="1">
        <f t="array" aca="1" ref="F786" ca="1">IF(ISBLANK(A786),"",INDIRECT(B786))</f>
        <v/>
      </c>
      <c r="G786" t="str" cm="1">
        <f t="array" aca="1" ref="G786" ca="1">IF(ISBLANK(A786),"", INDIRECT(C786))</f>
        <v/>
      </c>
      <c r="H786" t="str" cm="1">
        <f t="array" aca="1" ref="H786" ca="1">IF(ISBLANK(A786),"", INDIRECT(D786))</f>
        <v/>
      </c>
      <c r="I786" s="2" t="str" cm="1">
        <f t="array" aca="1" ref="I786" ca="1">IF(ISBLANK(A786),"", INDIRECT(E786))</f>
        <v/>
      </c>
    </row>
    <row r="787" spans="2:9" x14ac:dyDescent="0.25">
      <c r="B787" s="2" t="str">
        <f t="shared" si="48"/>
        <v>''!E2</v>
      </c>
      <c r="C787" s="2" t="str">
        <f t="shared" si="49"/>
        <v>''!F2</v>
      </c>
      <c r="D787" t="str">
        <f t="shared" si="50"/>
        <v>''!G2</v>
      </c>
      <c r="E787" t="str">
        <f t="shared" si="51"/>
        <v>''!H2</v>
      </c>
      <c r="F787" t="str" cm="1">
        <f t="array" aca="1" ref="F787" ca="1">IF(ISBLANK(A787),"",INDIRECT(B787))</f>
        <v/>
      </c>
      <c r="G787" t="str" cm="1">
        <f t="array" aca="1" ref="G787" ca="1">IF(ISBLANK(A787),"", INDIRECT(C787))</f>
        <v/>
      </c>
      <c r="H787" t="str" cm="1">
        <f t="array" aca="1" ref="H787" ca="1">IF(ISBLANK(A787),"", INDIRECT(D787))</f>
        <v/>
      </c>
      <c r="I787" s="2" t="str" cm="1">
        <f t="array" aca="1" ref="I787" ca="1">IF(ISBLANK(A787),"", INDIRECT(E787))</f>
        <v/>
      </c>
    </row>
    <row r="788" spans="2:9" x14ac:dyDescent="0.25">
      <c r="B788" s="2" t="str">
        <f t="shared" si="48"/>
        <v>''!E2</v>
      </c>
      <c r="C788" s="2" t="str">
        <f t="shared" si="49"/>
        <v>''!F2</v>
      </c>
      <c r="D788" t="str">
        <f t="shared" si="50"/>
        <v>''!G2</v>
      </c>
      <c r="E788" t="str">
        <f t="shared" si="51"/>
        <v>''!H2</v>
      </c>
      <c r="F788" t="str" cm="1">
        <f t="array" aca="1" ref="F788" ca="1">IF(ISBLANK(A788),"",INDIRECT(B788))</f>
        <v/>
      </c>
      <c r="G788" t="str" cm="1">
        <f t="array" aca="1" ref="G788" ca="1">IF(ISBLANK(A788),"", INDIRECT(C788))</f>
        <v/>
      </c>
      <c r="H788" t="str" cm="1">
        <f t="array" aca="1" ref="H788" ca="1">IF(ISBLANK(A788),"", INDIRECT(D788))</f>
        <v/>
      </c>
      <c r="I788" s="2" t="str" cm="1">
        <f t="array" aca="1" ref="I788" ca="1">IF(ISBLANK(A788),"", INDIRECT(E788))</f>
        <v/>
      </c>
    </row>
    <row r="789" spans="2:9" x14ac:dyDescent="0.25">
      <c r="B789" s="2" t="str">
        <f t="shared" si="48"/>
        <v>''!E2</v>
      </c>
      <c r="C789" s="2" t="str">
        <f t="shared" si="49"/>
        <v>''!F2</v>
      </c>
      <c r="D789" t="str">
        <f t="shared" si="50"/>
        <v>''!G2</v>
      </c>
      <c r="E789" t="str">
        <f t="shared" si="51"/>
        <v>''!H2</v>
      </c>
      <c r="F789" t="str" cm="1">
        <f t="array" aca="1" ref="F789" ca="1">IF(ISBLANK(A789),"",INDIRECT(B789))</f>
        <v/>
      </c>
      <c r="G789" t="str" cm="1">
        <f t="array" aca="1" ref="G789" ca="1">IF(ISBLANK(A789),"", INDIRECT(C789))</f>
        <v/>
      </c>
      <c r="H789" t="str" cm="1">
        <f t="array" aca="1" ref="H789" ca="1">IF(ISBLANK(A789),"", INDIRECT(D789))</f>
        <v/>
      </c>
      <c r="I789" s="2" t="str" cm="1">
        <f t="array" aca="1" ref="I789" ca="1">IF(ISBLANK(A789),"", INDIRECT(E789))</f>
        <v/>
      </c>
    </row>
    <row r="790" spans="2:9" x14ac:dyDescent="0.25">
      <c r="B790" s="2" t="str">
        <f t="shared" si="48"/>
        <v>''!E2</v>
      </c>
      <c r="C790" s="2" t="str">
        <f t="shared" si="49"/>
        <v>''!F2</v>
      </c>
      <c r="D790" t="str">
        <f t="shared" si="50"/>
        <v>''!G2</v>
      </c>
      <c r="E790" t="str">
        <f t="shared" si="51"/>
        <v>''!H2</v>
      </c>
      <c r="F790" t="str" cm="1">
        <f t="array" aca="1" ref="F790" ca="1">IF(ISBLANK(A790),"",INDIRECT(B790))</f>
        <v/>
      </c>
      <c r="G790" t="str" cm="1">
        <f t="array" aca="1" ref="G790" ca="1">IF(ISBLANK(A790),"", INDIRECT(C790))</f>
        <v/>
      </c>
      <c r="H790" t="str" cm="1">
        <f t="array" aca="1" ref="H790" ca="1">IF(ISBLANK(A790),"", INDIRECT(D790))</f>
        <v/>
      </c>
      <c r="I790" s="2" t="str" cm="1">
        <f t="array" aca="1" ref="I790" ca="1">IF(ISBLANK(A790),"", INDIRECT(E790))</f>
        <v/>
      </c>
    </row>
    <row r="791" spans="2:9" x14ac:dyDescent="0.25">
      <c r="B791" s="2" t="str">
        <f t="shared" si="48"/>
        <v>''!E2</v>
      </c>
      <c r="C791" s="2" t="str">
        <f t="shared" si="49"/>
        <v>''!F2</v>
      </c>
      <c r="D791" t="str">
        <f t="shared" si="50"/>
        <v>''!G2</v>
      </c>
      <c r="E791" t="str">
        <f t="shared" si="51"/>
        <v>''!H2</v>
      </c>
      <c r="F791" t="str" cm="1">
        <f t="array" aca="1" ref="F791" ca="1">IF(ISBLANK(A791),"",INDIRECT(B791))</f>
        <v/>
      </c>
      <c r="G791" t="str" cm="1">
        <f t="array" aca="1" ref="G791" ca="1">IF(ISBLANK(A791),"", INDIRECT(C791))</f>
        <v/>
      </c>
      <c r="H791" t="str" cm="1">
        <f t="array" aca="1" ref="H791" ca="1">IF(ISBLANK(A791),"", INDIRECT(D791))</f>
        <v/>
      </c>
      <c r="I791" s="2" t="str" cm="1">
        <f t="array" aca="1" ref="I791" ca="1">IF(ISBLANK(A791),"", INDIRECT(E791))</f>
        <v/>
      </c>
    </row>
    <row r="792" spans="2:9" x14ac:dyDescent="0.25">
      <c r="B792" s="2" t="str">
        <f t="shared" si="48"/>
        <v>''!E2</v>
      </c>
      <c r="C792" s="2" t="str">
        <f t="shared" si="49"/>
        <v>''!F2</v>
      </c>
      <c r="D792" t="str">
        <f t="shared" si="50"/>
        <v>''!G2</v>
      </c>
      <c r="E792" t="str">
        <f t="shared" si="51"/>
        <v>''!H2</v>
      </c>
      <c r="F792" t="str" cm="1">
        <f t="array" aca="1" ref="F792" ca="1">IF(ISBLANK(A792),"",INDIRECT(B792))</f>
        <v/>
      </c>
      <c r="G792" t="str" cm="1">
        <f t="array" aca="1" ref="G792" ca="1">IF(ISBLANK(A792),"", INDIRECT(C792))</f>
        <v/>
      </c>
      <c r="H792" t="str" cm="1">
        <f t="array" aca="1" ref="H792" ca="1">IF(ISBLANK(A792),"", INDIRECT(D792))</f>
        <v/>
      </c>
      <c r="I792" s="2" t="str" cm="1">
        <f t="array" aca="1" ref="I792" ca="1">IF(ISBLANK(A792),"", INDIRECT(E792))</f>
        <v/>
      </c>
    </row>
    <row r="793" spans="2:9" x14ac:dyDescent="0.25">
      <c r="B793" s="2" t="str">
        <f t="shared" si="48"/>
        <v>''!E2</v>
      </c>
      <c r="C793" s="2" t="str">
        <f t="shared" si="49"/>
        <v>''!F2</v>
      </c>
      <c r="D793" t="str">
        <f t="shared" si="50"/>
        <v>''!G2</v>
      </c>
      <c r="E793" t="str">
        <f t="shared" si="51"/>
        <v>''!H2</v>
      </c>
      <c r="F793" t="str" cm="1">
        <f t="array" aca="1" ref="F793" ca="1">IF(ISBLANK(A793),"",INDIRECT(B793))</f>
        <v/>
      </c>
      <c r="G793" t="str" cm="1">
        <f t="array" aca="1" ref="G793" ca="1">IF(ISBLANK(A793),"", INDIRECT(C793))</f>
        <v/>
      </c>
      <c r="H793" t="str" cm="1">
        <f t="array" aca="1" ref="H793" ca="1">IF(ISBLANK(A793),"", INDIRECT(D793))</f>
        <v/>
      </c>
      <c r="I793" s="2" t="str" cm="1">
        <f t="array" aca="1" ref="I793" ca="1">IF(ISBLANK(A793),"", INDIRECT(E793))</f>
        <v/>
      </c>
    </row>
    <row r="794" spans="2:9" x14ac:dyDescent="0.25">
      <c r="B794" s="2" t="str">
        <f t="shared" si="48"/>
        <v>''!E2</v>
      </c>
      <c r="C794" s="2" t="str">
        <f t="shared" si="49"/>
        <v>''!F2</v>
      </c>
      <c r="D794" t="str">
        <f t="shared" si="50"/>
        <v>''!G2</v>
      </c>
      <c r="E794" t="str">
        <f t="shared" si="51"/>
        <v>''!H2</v>
      </c>
      <c r="F794" t="str" cm="1">
        <f t="array" aca="1" ref="F794" ca="1">IF(ISBLANK(A794),"",INDIRECT(B794))</f>
        <v/>
      </c>
      <c r="G794" t="str" cm="1">
        <f t="array" aca="1" ref="G794" ca="1">IF(ISBLANK(A794),"", INDIRECT(C794))</f>
        <v/>
      </c>
      <c r="H794" t="str" cm="1">
        <f t="array" aca="1" ref="H794" ca="1">IF(ISBLANK(A794),"", INDIRECT(D794))</f>
        <v/>
      </c>
      <c r="I794" s="2" t="str" cm="1">
        <f t="array" aca="1" ref="I794" ca="1">IF(ISBLANK(A794),"", INDIRECT(E794))</f>
        <v/>
      </c>
    </row>
    <row r="795" spans="2:9" x14ac:dyDescent="0.25">
      <c r="B795" s="2" t="str">
        <f t="shared" si="48"/>
        <v>''!E2</v>
      </c>
      <c r="C795" s="2" t="str">
        <f t="shared" si="49"/>
        <v>''!F2</v>
      </c>
      <c r="D795" t="str">
        <f t="shared" si="50"/>
        <v>''!G2</v>
      </c>
      <c r="E795" t="str">
        <f t="shared" si="51"/>
        <v>''!H2</v>
      </c>
      <c r="F795" t="str" cm="1">
        <f t="array" aca="1" ref="F795" ca="1">IF(ISBLANK(A795),"",INDIRECT(B795))</f>
        <v/>
      </c>
      <c r="G795" t="str" cm="1">
        <f t="array" aca="1" ref="G795" ca="1">IF(ISBLANK(A795),"", INDIRECT(C795))</f>
        <v/>
      </c>
      <c r="H795" t="str" cm="1">
        <f t="array" aca="1" ref="H795" ca="1">IF(ISBLANK(A795),"", INDIRECT(D795))</f>
        <v/>
      </c>
      <c r="I795" s="2" t="str" cm="1">
        <f t="array" aca="1" ref="I795" ca="1">IF(ISBLANK(A795),"", INDIRECT(E795))</f>
        <v/>
      </c>
    </row>
    <row r="796" spans="2:9" x14ac:dyDescent="0.25">
      <c r="B796" s="2" t="str">
        <f t="shared" si="48"/>
        <v>''!E2</v>
      </c>
      <c r="C796" s="2" t="str">
        <f t="shared" si="49"/>
        <v>''!F2</v>
      </c>
      <c r="D796" t="str">
        <f t="shared" si="50"/>
        <v>''!G2</v>
      </c>
      <c r="E796" t="str">
        <f t="shared" si="51"/>
        <v>''!H2</v>
      </c>
      <c r="F796" t="str" cm="1">
        <f t="array" aca="1" ref="F796" ca="1">IF(ISBLANK(A796),"",INDIRECT(B796))</f>
        <v/>
      </c>
      <c r="G796" t="str" cm="1">
        <f t="array" aca="1" ref="G796" ca="1">IF(ISBLANK(A796),"", INDIRECT(C796))</f>
        <v/>
      </c>
      <c r="H796" t="str" cm="1">
        <f t="array" aca="1" ref="H796" ca="1">IF(ISBLANK(A796),"", INDIRECT(D796))</f>
        <v/>
      </c>
      <c r="I796" s="2" t="str" cm="1">
        <f t="array" aca="1" ref="I796" ca="1">IF(ISBLANK(A796),"", INDIRECT(E796))</f>
        <v/>
      </c>
    </row>
    <row r="797" spans="2:9" x14ac:dyDescent="0.25">
      <c r="B797" s="2" t="str">
        <f t="shared" si="48"/>
        <v>''!E2</v>
      </c>
      <c r="C797" s="2" t="str">
        <f t="shared" si="49"/>
        <v>''!F2</v>
      </c>
      <c r="D797" t="str">
        <f t="shared" si="50"/>
        <v>''!G2</v>
      </c>
      <c r="E797" t="str">
        <f t="shared" si="51"/>
        <v>''!H2</v>
      </c>
      <c r="F797" t="str" cm="1">
        <f t="array" aca="1" ref="F797" ca="1">IF(ISBLANK(A797),"",INDIRECT(B797))</f>
        <v/>
      </c>
      <c r="G797" t="str" cm="1">
        <f t="array" aca="1" ref="G797" ca="1">IF(ISBLANK(A797),"", INDIRECT(C797))</f>
        <v/>
      </c>
      <c r="H797" t="str" cm="1">
        <f t="array" aca="1" ref="H797" ca="1">IF(ISBLANK(A797),"", INDIRECT(D797))</f>
        <v/>
      </c>
      <c r="I797" s="2" t="str" cm="1">
        <f t="array" aca="1" ref="I797" ca="1">IF(ISBLANK(A797),"", INDIRECT(E797))</f>
        <v/>
      </c>
    </row>
    <row r="798" spans="2:9" x14ac:dyDescent="0.25">
      <c r="B798" s="2" t="str">
        <f t="shared" si="48"/>
        <v>''!E2</v>
      </c>
      <c r="C798" s="2" t="str">
        <f t="shared" si="49"/>
        <v>''!F2</v>
      </c>
      <c r="D798" t="str">
        <f t="shared" si="50"/>
        <v>''!G2</v>
      </c>
      <c r="E798" t="str">
        <f t="shared" si="51"/>
        <v>''!H2</v>
      </c>
      <c r="F798" t="str" cm="1">
        <f t="array" aca="1" ref="F798" ca="1">IF(ISBLANK(A798),"",INDIRECT(B798))</f>
        <v/>
      </c>
      <c r="G798" t="str" cm="1">
        <f t="array" aca="1" ref="G798" ca="1">IF(ISBLANK(A798),"", INDIRECT(C798))</f>
        <v/>
      </c>
      <c r="H798" t="str" cm="1">
        <f t="array" aca="1" ref="H798" ca="1">IF(ISBLANK(A798),"", INDIRECT(D798))</f>
        <v/>
      </c>
      <c r="I798" s="2" t="str" cm="1">
        <f t="array" aca="1" ref="I798" ca="1">IF(ISBLANK(A798),"", INDIRECT(E798))</f>
        <v/>
      </c>
    </row>
    <row r="799" spans="2:9" x14ac:dyDescent="0.25">
      <c r="B799" s="2" t="str">
        <f t="shared" si="48"/>
        <v>''!E2</v>
      </c>
      <c r="C799" s="2" t="str">
        <f t="shared" si="49"/>
        <v>''!F2</v>
      </c>
      <c r="D799" t="str">
        <f t="shared" si="50"/>
        <v>''!G2</v>
      </c>
      <c r="E799" t="str">
        <f t="shared" si="51"/>
        <v>''!H2</v>
      </c>
      <c r="F799" t="str" cm="1">
        <f t="array" aca="1" ref="F799" ca="1">IF(ISBLANK(A799),"",INDIRECT(B799))</f>
        <v/>
      </c>
      <c r="G799" t="str" cm="1">
        <f t="array" aca="1" ref="G799" ca="1">IF(ISBLANK(A799),"", INDIRECT(C799))</f>
        <v/>
      </c>
      <c r="H799" t="str" cm="1">
        <f t="array" aca="1" ref="H799" ca="1">IF(ISBLANK(A799),"", INDIRECT(D799))</f>
        <v/>
      </c>
      <c r="I799" s="2" t="str" cm="1">
        <f t="array" aca="1" ref="I799" ca="1">IF(ISBLANK(A799),"", INDIRECT(E799))</f>
        <v/>
      </c>
    </row>
    <row r="800" spans="2:9" x14ac:dyDescent="0.25">
      <c r="B800" s="2" t="str">
        <f t="shared" si="48"/>
        <v>''!E2</v>
      </c>
      <c r="C800" s="2" t="str">
        <f t="shared" si="49"/>
        <v>''!F2</v>
      </c>
      <c r="D800" t="str">
        <f t="shared" si="50"/>
        <v>''!G2</v>
      </c>
      <c r="E800" t="str">
        <f t="shared" si="51"/>
        <v>''!H2</v>
      </c>
      <c r="F800" t="str" cm="1">
        <f t="array" aca="1" ref="F800" ca="1">IF(ISBLANK(A800),"",INDIRECT(B800))</f>
        <v/>
      </c>
      <c r="G800" t="str" cm="1">
        <f t="array" aca="1" ref="G800" ca="1">IF(ISBLANK(A800),"", INDIRECT(C800))</f>
        <v/>
      </c>
      <c r="H800" t="str" cm="1">
        <f t="array" aca="1" ref="H800" ca="1">IF(ISBLANK(A800),"", INDIRECT(D800))</f>
        <v/>
      </c>
      <c r="I800" s="2" t="str" cm="1">
        <f t="array" aca="1" ref="I800" ca="1">IF(ISBLANK(A800),"", INDIRECT(E800))</f>
        <v/>
      </c>
    </row>
    <row r="801" spans="2:9" x14ac:dyDescent="0.25">
      <c r="B801" s="2" t="str">
        <f t="shared" si="48"/>
        <v>''!E2</v>
      </c>
      <c r="C801" s="2" t="str">
        <f t="shared" si="49"/>
        <v>''!F2</v>
      </c>
      <c r="D801" t="str">
        <f t="shared" si="50"/>
        <v>''!G2</v>
      </c>
      <c r="E801" t="str">
        <f t="shared" si="51"/>
        <v>''!H2</v>
      </c>
      <c r="F801" t="str" cm="1">
        <f t="array" aca="1" ref="F801" ca="1">IF(ISBLANK(A801),"",INDIRECT(B801))</f>
        <v/>
      </c>
      <c r="G801" t="str" cm="1">
        <f t="array" aca="1" ref="G801" ca="1">IF(ISBLANK(A801),"", INDIRECT(C801))</f>
        <v/>
      </c>
      <c r="H801" t="str" cm="1">
        <f t="array" aca="1" ref="H801" ca="1">IF(ISBLANK(A801),"", INDIRECT(D801))</f>
        <v/>
      </c>
      <c r="I801" s="2" t="str" cm="1">
        <f t="array" aca="1" ref="I801" ca="1">IF(ISBLANK(A801),"", INDIRECT(E801))</f>
        <v/>
      </c>
    </row>
    <row r="802" spans="2:9" x14ac:dyDescent="0.25">
      <c r="B802" s="2" t="str">
        <f t="shared" si="48"/>
        <v>''!E2</v>
      </c>
      <c r="C802" s="2" t="str">
        <f t="shared" si="49"/>
        <v>''!F2</v>
      </c>
      <c r="D802" t="str">
        <f t="shared" si="50"/>
        <v>''!G2</v>
      </c>
      <c r="E802" t="str">
        <f t="shared" si="51"/>
        <v>''!H2</v>
      </c>
      <c r="F802" t="str" cm="1">
        <f t="array" aca="1" ref="F802" ca="1">IF(ISBLANK(A802),"",INDIRECT(B802))</f>
        <v/>
      </c>
      <c r="G802" t="str" cm="1">
        <f t="array" aca="1" ref="G802" ca="1">IF(ISBLANK(A802),"", INDIRECT(C802))</f>
        <v/>
      </c>
      <c r="H802" t="str" cm="1">
        <f t="array" aca="1" ref="H802" ca="1">IF(ISBLANK(A802),"", INDIRECT(D802))</f>
        <v/>
      </c>
      <c r="I802" s="2" t="str" cm="1">
        <f t="array" aca="1" ref="I802" ca="1">IF(ISBLANK(A802),"", INDIRECT(E802))</f>
        <v/>
      </c>
    </row>
    <row r="803" spans="2:9" x14ac:dyDescent="0.25">
      <c r="B803" s="2" t="str">
        <f t="shared" si="48"/>
        <v>''!E2</v>
      </c>
      <c r="C803" s="2" t="str">
        <f t="shared" si="49"/>
        <v>''!F2</v>
      </c>
      <c r="D803" t="str">
        <f t="shared" si="50"/>
        <v>''!G2</v>
      </c>
      <c r="E803" t="str">
        <f t="shared" si="51"/>
        <v>''!H2</v>
      </c>
      <c r="F803" t="str" cm="1">
        <f t="array" aca="1" ref="F803" ca="1">IF(ISBLANK(A803),"",INDIRECT(B803))</f>
        <v/>
      </c>
      <c r="G803" t="str" cm="1">
        <f t="array" aca="1" ref="G803" ca="1">IF(ISBLANK(A803),"", INDIRECT(C803))</f>
        <v/>
      </c>
      <c r="H803" t="str" cm="1">
        <f t="array" aca="1" ref="H803" ca="1">IF(ISBLANK(A803),"", INDIRECT(D803))</f>
        <v/>
      </c>
      <c r="I803" s="2" t="str" cm="1">
        <f t="array" aca="1" ref="I803" ca="1">IF(ISBLANK(A803),"", INDIRECT(E803))</f>
        <v/>
      </c>
    </row>
    <row r="804" spans="2:9" x14ac:dyDescent="0.25">
      <c r="B804" s="2" t="str">
        <f t="shared" si="48"/>
        <v>''!E2</v>
      </c>
      <c r="C804" s="2" t="str">
        <f t="shared" si="49"/>
        <v>''!F2</v>
      </c>
      <c r="D804" t="str">
        <f t="shared" si="50"/>
        <v>''!G2</v>
      </c>
      <c r="E804" t="str">
        <f t="shared" si="51"/>
        <v>''!H2</v>
      </c>
      <c r="F804" t="str" cm="1">
        <f t="array" aca="1" ref="F804" ca="1">IF(ISBLANK(A804),"",INDIRECT(B804))</f>
        <v/>
      </c>
      <c r="G804" t="str" cm="1">
        <f t="array" aca="1" ref="G804" ca="1">IF(ISBLANK(A804),"", INDIRECT(C804))</f>
        <v/>
      </c>
      <c r="H804" t="str" cm="1">
        <f t="array" aca="1" ref="H804" ca="1">IF(ISBLANK(A804),"", INDIRECT(D804))</f>
        <v/>
      </c>
      <c r="I804" s="2" t="str" cm="1">
        <f t="array" aca="1" ref="I804" ca="1">IF(ISBLANK(A804),"", INDIRECT(E804))</f>
        <v/>
      </c>
    </row>
    <row r="805" spans="2:9" x14ac:dyDescent="0.25">
      <c r="B805" s="2" t="str">
        <f t="shared" si="48"/>
        <v>''!E2</v>
      </c>
      <c r="C805" s="2" t="str">
        <f t="shared" si="49"/>
        <v>''!F2</v>
      </c>
      <c r="D805" t="str">
        <f t="shared" si="50"/>
        <v>''!G2</v>
      </c>
      <c r="E805" t="str">
        <f t="shared" si="51"/>
        <v>''!H2</v>
      </c>
      <c r="F805" t="str" cm="1">
        <f t="array" aca="1" ref="F805" ca="1">IF(ISBLANK(A805),"",INDIRECT(B805))</f>
        <v/>
      </c>
      <c r="G805" t="str" cm="1">
        <f t="array" aca="1" ref="G805" ca="1">IF(ISBLANK(A805),"", INDIRECT(C805))</f>
        <v/>
      </c>
      <c r="H805" t="str" cm="1">
        <f t="array" aca="1" ref="H805" ca="1">IF(ISBLANK(A805),"", INDIRECT(D805))</f>
        <v/>
      </c>
      <c r="I805" s="2" t="str" cm="1">
        <f t="array" aca="1" ref="I805" ca="1">IF(ISBLANK(A805),"", INDIRECT(E805))</f>
        <v/>
      </c>
    </row>
    <row r="806" spans="2:9" x14ac:dyDescent="0.25">
      <c r="B806" s="2" t="str">
        <f t="shared" si="48"/>
        <v>''!E2</v>
      </c>
      <c r="C806" s="2" t="str">
        <f t="shared" si="49"/>
        <v>''!F2</v>
      </c>
      <c r="D806" t="str">
        <f t="shared" si="50"/>
        <v>''!G2</v>
      </c>
      <c r="E806" t="str">
        <f t="shared" si="51"/>
        <v>''!H2</v>
      </c>
      <c r="F806" t="str" cm="1">
        <f t="array" aca="1" ref="F806" ca="1">IF(ISBLANK(A806),"",INDIRECT(B806))</f>
        <v/>
      </c>
      <c r="G806" t="str" cm="1">
        <f t="array" aca="1" ref="G806" ca="1">IF(ISBLANK(A806),"", INDIRECT(C806))</f>
        <v/>
      </c>
      <c r="H806" t="str" cm="1">
        <f t="array" aca="1" ref="H806" ca="1">IF(ISBLANK(A806),"", INDIRECT(D806))</f>
        <v/>
      </c>
      <c r="I806" s="2" t="str" cm="1">
        <f t="array" aca="1" ref="I806" ca="1">IF(ISBLANK(A806),"", INDIRECT(E806))</f>
        <v/>
      </c>
    </row>
    <row r="807" spans="2:9" x14ac:dyDescent="0.25">
      <c r="B807" s="2" t="str">
        <f t="shared" si="48"/>
        <v>''!E2</v>
      </c>
      <c r="C807" s="2" t="str">
        <f t="shared" si="49"/>
        <v>''!F2</v>
      </c>
      <c r="D807" t="str">
        <f t="shared" si="50"/>
        <v>''!G2</v>
      </c>
      <c r="E807" t="str">
        <f t="shared" si="51"/>
        <v>''!H2</v>
      </c>
      <c r="F807" t="str" cm="1">
        <f t="array" aca="1" ref="F807" ca="1">IF(ISBLANK(A807),"",INDIRECT(B807))</f>
        <v/>
      </c>
      <c r="G807" t="str" cm="1">
        <f t="array" aca="1" ref="G807" ca="1">IF(ISBLANK(A807),"", INDIRECT(C807))</f>
        <v/>
      </c>
      <c r="H807" t="str" cm="1">
        <f t="array" aca="1" ref="H807" ca="1">IF(ISBLANK(A807),"", INDIRECT(D807))</f>
        <v/>
      </c>
      <c r="I807" s="2" t="str" cm="1">
        <f t="array" aca="1" ref="I807" ca="1">IF(ISBLANK(A807),"", INDIRECT(E807))</f>
        <v/>
      </c>
    </row>
    <row r="808" spans="2:9" x14ac:dyDescent="0.25">
      <c r="B808" s="2" t="str">
        <f t="shared" si="48"/>
        <v>''!E2</v>
      </c>
      <c r="C808" s="2" t="str">
        <f t="shared" si="49"/>
        <v>''!F2</v>
      </c>
      <c r="D808" t="str">
        <f t="shared" si="50"/>
        <v>''!G2</v>
      </c>
      <c r="E808" t="str">
        <f t="shared" si="51"/>
        <v>''!H2</v>
      </c>
      <c r="F808" t="str" cm="1">
        <f t="array" aca="1" ref="F808" ca="1">IF(ISBLANK(A808),"",INDIRECT(B808))</f>
        <v/>
      </c>
      <c r="G808" t="str" cm="1">
        <f t="array" aca="1" ref="G808" ca="1">IF(ISBLANK(A808),"", INDIRECT(C808))</f>
        <v/>
      </c>
      <c r="H808" t="str" cm="1">
        <f t="array" aca="1" ref="H808" ca="1">IF(ISBLANK(A808),"", INDIRECT(D808))</f>
        <v/>
      </c>
      <c r="I808" s="2" t="str" cm="1">
        <f t="array" aca="1" ref="I808" ca="1">IF(ISBLANK(A808),"", INDIRECT(E808))</f>
        <v/>
      </c>
    </row>
    <row r="809" spans="2:9" x14ac:dyDescent="0.25">
      <c r="B809" s="2" t="str">
        <f t="shared" si="48"/>
        <v>''!E2</v>
      </c>
      <c r="C809" s="2" t="str">
        <f t="shared" si="49"/>
        <v>''!F2</v>
      </c>
      <c r="D809" t="str">
        <f t="shared" si="50"/>
        <v>''!G2</v>
      </c>
      <c r="E809" t="str">
        <f t="shared" si="51"/>
        <v>''!H2</v>
      </c>
      <c r="F809" t="str" cm="1">
        <f t="array" aca="1" ref="F809" ca="1">IF(ISBLANK(A809),"",INDIRECT(B809))</f>
        <v/>
      </c>
      <c r="G809" t="str" cm="1">
        <f t="array" aca="1" ref="G809" ca="1">IF(ISBLANK(A809),"", INDIRECT(C809))</f>
        <v/>
      </c>
      <c r="H809" t="str" cm="1">
        <f t="array" aca="1" ref="H809" ca="1">IF(ISBLANK(A809),"", INDIRECT(D809))</f>
        <v/>
      </c>
      <c r="I809" s="2" t="str" cm="1">
        <f t="array" aca="1" ref="I809" ca="1">IF(ISBLANK(A809),"", INDIRECT(E809))</f>
        <v/>
      </c>
    </row>
    <row r="810" spans="2:9" x14ac:dyDescent="0.25">
      <c r="B810" s="2" t="str">
        <f t="shared" si="48"/>
        <v>''!E2</v>
      </c>
      <c r="C810" s="2" t="str">
        <f t="shared" si="49"/>
        <v>''!F2</v>
      </c>
      <c r="D810" t="str">
        <f t="shared" si="50"/>
        <v>''!G2</v>
      </c>
      <c r="E810" t="str">
        <f t="shared" si="51"/>
        <v>''!H2</v>
      </c>
      <c r="F810" t="str" cm="1">
        <f t="array" aca="1" ref="F810" ca="1">IF(ISBLANK(A810),"",INDIRECT(B810))</f>
        <v/>
      </c>
      <c r="G810" t="str" cm="1">
        <f t="array" aca="1" ref="G810" ca="1">IF(ISBLANK(A810),"", INDIRECT(C810))</f>
        <v/>
      </c>
      <c r="H810" t="str" cm="1">
        <f t="array" aca="1" ref="H810" ca="1">IF(ISBLANK(A810),"", INDIRECT(D810))</f>
        <v/>
      </c>
      <c r="I810" s="2" t="str" cm="1">
        <f t="array" aca="1" ref="I810" ca="1">IF(ISBLANK(A810),"", INDIRECT(E810))</f>
        <v/>
      </c>
    </row>
    <row r="811" spans="2:9" x14ac:dyDescent="0.25">
      <c r="B811" s="2" t="str">
        <f t="shared" si="48"/>
        <v>''!E2</v>
      </c>
      <c r="C811" s="2" t="str">
        <f t="shared" si="49"/>
        <v>''!F2</v>
      </c>
      <c r="D811" t="str">
        <f t="shared" si="50"/>
        <v>''!G2</v>
      </c>
      <c r="E811" t="str">
        <f t="shared" si="51"/>
        <v>''!H2</v>
      </c>
      <c r="F811" t="str" cm="1">
        <f t="array" aca="1" ref="F811" ca="1">IF(ISBLANK(A811),"",INDIRECT(B811))</f>
        <v/>
      </c>
      <c r="G811" t="str" cm="1">
        <f t="array" aca="1" ref="G811" ca="1">IF(ISBLANK(A811),"", INDIRECT(C811))</f>
        <v/>
      </c>
      <c r="H811" t="str" cm="1">
        <f t="array" aca="1" ref="H811" ca="1">IF(ISBLANK(A811),"", INDIRECT(D811))</f>
        <v/>
      </c>
      <c r="I811" s="2" t="str" cm="1">
        <f t="array" aca="1" ref="I811" ca="1">IF(ISBLANK(A811),"", INDIRECT(E811))</f>
        <v/>
      </c>
    </row>
    <row r="812" spans="2:9" x14ac:dyDescent="0.25">
      <c r="B812" s="2" t="str">
        <f t="shared" si="48"/>
        <v>''!E2</v>
      </c>
      <c r="C812" s="2" t="str">
        <f t="shared" si="49"/>
        <v>''!F2</v>
      </c>
      <c r="D812" t="str">
        <f t="shared" si="50"/>
        <v>''!G2</v>
      </c>
      <c r="E812" t="str">
        <f t="shared" si="51"/>
        <v>''!H2</v>
      </c>
      <c r="F812" t="str" cm="1">
        <f t="array" aca="1" ref="F812" ca="1">IF(ISBLANK(A812),"",INDIRECT(B812))</f>
        <v/>
      </c>
      <c r="G812" t="str" cm="1">
        <f t="array" aca="1" ref="G812" ca="1">IF(ISBLANK(A812),"", INDIRECT(C812))</f>
        <v/>
      </c>
      <c r="H812" t="str" cm="1">
        <f t="array" aca="1" ref="H812" ca="1">IF(ISBLANK(A812),"", INDIRECT(D812))</f>
        <v/>
      </c>
      <c r="I812" s="2" t="str" cm="1">
        <f t="array" aca="1" ref="I812" ca="1">IF(ISBLANK(A812),"", INDIRECT(E812))</f>
        <v/>
      </c>
    </row>
    <row r="813" spans="2:9" x14ac:dyDescent="0.25">
      <c r="B813" s="2" t="str">
        <f t="shared" si="48"/>
        <v>''!E2</v>
      </c>
      <c r="C813" s="2" t="str">
        <f t="shared" si="49"/>
        <v>''!F2</v>
      </c>
      <c r="D813" t="str">
        <f t="shared" si="50"/>
        <v>''!G2</v>
      </c>
      <c r="E813" t="str">
        <f t="shared" si="51"/>
        <v>''!H2</v>
      </c>
      <c r="F813" t="str" cm="1">
        <f t="array" aca="1" ref="F813" ca="1">IF(ISBLANK(A813),"",INDIRECT(B813))</f>
        <v/>
      </c>
      <c r="G813" t="str" cm="1">
        <f t="array" aca="1" ref="G813" ca="1">IF(ISBLANK(A813),"", INDIRECT(C813))</f>
        <v/>
      </c>
      <c r="H813" t="str" cm="1">
        <f t="array" aca="1" ref="H813" ca="1">IF(ISBLANK(A813),"", INDIRECT(D813))</f>
        <v/>
      </c>
      <c r="I813" s="2" t="str" cm="1">
        <f t="array" aca="1" ref="I813" ca="1">IF(ISBLANK(A813),"", INDIRECT(E813))</f>
        <v/>
      </c>
    </row>
    <row r="814" spans="2:9" x14ac:dyDescent="0.25">
      <c r="B814" s="2" t="str">
        <f t="shared" si="48"/>
        <v>''!E2</v>
      </c>
      <c r="C814" s="2" t="str">
        <f t="shared" si="49"/>
        <v>''!F2</v>
      </c>
      <c r="D814" t="str">
        <f t="shared" si="50"/>
        <v>''!G2</v>
      </c>
      <c r="E814" t="str">
        <f t="shared" si="51"/>
        <v>''!H2</v>
      </c>
      <c r="F814" t="str" cm="1">
        <f t="array" aca="1" ref="F814" ca="1">IF(ISBLANK(A814),"",INDIRECT(B814))</f>
        <v/>
      </c>
      <c r="G814" t="str" cm="1">
        <f t="array" aca="1" ref="G814" ca="1">IF(ISBLANK(A814),"", INDIRECT(C814))</f>
        <v/>
      </c>
      <c r="H814" t="str" cm="1">
        <f t="array" aca="1" ref="H814" ca="1">IF(ISBLANK(A814),"", INDIRECT(D814))</f>
        <v/>
      </c>
      <c r="I814" s="2" t="str" cm="1">
        <f t="array" aca="1" ref="I814" ca="1">IF(ISBLANK(A814),"", INDIRECT(E814))</f>
        <v/>
      </c>
    </row>
    <row r="815" spans="2:9" x14ac:dyDescent="0.25">
      <c r="B815" s="2" t="str">
        <f t="shared" si="48"/>
        <v>''!E2</v>
      </c>
      <c r="C815" s="2" t="str">
        <f t="shared" si="49"/>
        <v>''!F2</v>
      </c>
      <c r="D815" t="str">
        <f t="shared" si="50"/>
        <v>''!G2</v>
      </c>
      <c r="E815" t="str">
        <f t="shared" si="51"/>
        <v>''!H2</v>
      </c>
      <c r="F815" t="str" cm="1">
        <f t="array" aca="1" ref="F815" ca="1">IF(ISBLANK(A815),"",INDIRECT(B815))</f>
        <v/>
      </c>
      <c r="G815" t="str" cm="1">
        <f t="array" aca="1" ref="G815" ca="1">IF(ISBLANK(A815),"", INDIRECT(C815))</f>
        <v/>
      </c>
      <c r="H815" t="str" cm="1">
        <f t="array" aca="1" ref="H815" ca="1">IF(ISBLANK(A815),"", INDIRECT(D815))</f>
        <v/>
      </c>
      <c r="I815" s="2" t="str" cm="1">
        <f t="array" aca="1" ref="I815" ca="1">IF(ISBLANK(A815),"", INDIRECT(E815))</f>
        <v/>
      </c>
    </row>
    <row r="816" spans="2:9" x14ac:dyDescent="0.25">
      <c r="B816" s="2" t="str">
        <f t="shared" si="48"/>
        <v>''!E2</v>
      </c>
      <c r="C816" s="2" t="str">
        <f t="shared" si="49"/>
        <v>''!F2</v>
      </c>
      <c r="D816" t="str">
        <f t="shared" si="50"/>
        <v>''!G2</v>
      </c>
      <c r="E816" t="str">
        <f t="shared" si="51"/>
        <v>''!H2</v>
      </c>
      <c r="F816" t="str" cm="1">
        <f t="array" aca="1" ref="F816" ca="1">IF(ISBLANK(A816),"",INDIRECT(B816))</f>
        <v/>
      </c>
      <c r="G816" t="str" cm="1">
        <f t="array" aca="1" ref="G816" ca="1">IF(ISBLANK(A816),"", INDIRECT(C816))</f>
        <v/>
      </c>
      <c r="H816" t="str" cm="1">
        <f t="array" aca="1" ref="H816" ca="1">IF(ISBLANK(A816),"", INDIRECT(D816))</f>
        <v/>
      </c>
      <c r="I816" s="2" t="str" cm="1">
        <f t="array" aca="1" ref="I816" ca="1">IF(ISBLANK(A816),"", INDIRECT(E816))</f>
        <v/>
      </c>
    </row>
    <row r="817" spans="2:9" x14ac:dyDescent="0.25">
      <c r="B817" s="2" t="str">
        <f t="shared" si="48"/>
        <v>''!E2</v>
      </c>
      <c r="C817" s="2" t="str">
        <f t="shared" si="49"/>
        <v>''!F2</v>
      </c>
      <c r="D817" t="str">
        <f t="shared" si="50"/>
        <v>''!G2</v>
      </c>
      <c r="E817" t="str">
        <f t="shared" si="51"/>
        <v>''!H2</v>
      </c>
      <c r="F817" t="str" cm="1">
        <f t="array" aca="1" ref="F817" ca="1">IF(ISBLANK(A817),"",INDIRECT(B817))</f>
        <v/>
      </c>
      <c r="G817" t="str" cm="1">
        <f t="array" aca="1" ref="G817" ca="1">IF(ISBLANK(A817),"", INDIRECT(C817))</f>
        <v/>
      </c>
      <c r="H817" t="str" cm="1">
        <f t="array" aca="1" ref="H817" ca="1">IF(ISBLANK(A817),"", INDIRECT(D817))</f>
        <v/>
      </c>
      <c r="I817" s="2" t="str" cm="1">
        <f t="array" aca="1" ref="I817" ca="1">IF(ISBLANK(A817),"", INDIRECT(E817))</f>
        <v/>
      </c>
    </row>
    <row r="818" spans="2:9" x14ac:dyDescent="0.25">
      <c r="B818" s="2" t="str">
        <f t="shared" si="48"/>
        <v>''!E2</v>
      </c>
      <c r="C818" s="2" t="str">
        <f t="shared" si="49"/>
        <v>''!F2</v>
      </c>
      <c r="D818" t="str">
        <f t="shared" si="50"/>
        <v>''!G2</v>
      </c>
      <c r="E818" t="str">
        <f t="shared" si="51"/>
        <v>''!H2</v>
      </c>
      <c r="F818" t="str" cm="1">
        <f t="array" aca="1" ref="F818" ca="1">IF(ISBLANK(A818),"",INDIRECT(B818))</f>
        <v/>
      </c>
      <c r="G818" t="str" cm="1">
        <f t="array" aca="1" ref="G818" ca="1">IF(ISBLANK(A818),"", INDIRECT(C818))</f>
        <v/>
      </c>
      <c r="H818" t="str" cm="1">
        <f t="array" aca="1" ref="H818" ca="1">IF(ISBLANK(A818),"", INDIRECT(D818))</f>
        <v/>
      </c>
      <c r="I818" s="2" t="str" cm="1">
        <f t="array" aca="1" ref="I818" ca="1">IF(ISBLANK(A818),"", INDIRECT(E818))</f>
        <v/>
      </c>
    </row>
    <row r="819" spans="2:9" x14ac:dyDescent="0.25">
      <c r="B819" s="2" t="str">
        <f t="shared" si="48"/>
        <v>''!E2</v>
      </c>
      <c r="C819" s="2" t="str">
        <f t="shared" si="49"/>
        <v>''!F2</v>
      </c>
      <c r="D819" t="str">
        <f t="shared" si="50"/>
        <v>''!G2</v>
      </c>
      <c r="E819" t="str">
        <f t="shared" si="51"/>
        <v>''!H2</v>
      </c>
      <c r="F819" t="str" cm="1">
        <f t="array" aca="1" ref="F819" ca="1">IF(ISBLANK(A819),"",INDIRECT(B819))</f>
        <v/>
      </c>
      <c r="G819" t="str" cm="1">
        <f t="array" aca="1" ref="G819" ca="1">IF(ISBLANK(A819),"", INDIRECT(C819))</f>
        <v/>
      </c>
      <c r="H819" t="str" cm="1">
        <f t="array" aca="1" ref="H819" ca="1">IF(ISBLANK(A819),"", INDIRECT(D819))</f>
        <v/>
      </c>
      <c r="I819" s="2" t="str" cm="1">
        <f t="array" aca="1" ref="I819" ca="1">IF(ISBLANK(A819),"", INDIRECT(E819))</f>
        <v/>
      </c>
    </row>
    <row r="820" spans="2:9" x14ac:dyDescent="0.25">
      <c r="B820" s="2" t="str">
        <f t="shared" si="48"/>
        <v>''!E2</v>
      </c>
      <c r="C820" s="2" t="str">
        <f t="shared" si="49"/>
        <v>''!F2</v>
      </c>
      <c r="D820" t="str">
        <f t="shared" si="50"/>
        <v>''!G2</v>
      </c>
      <c r="E820" t="str">
        <f t="shared" si="51"/>
        <v>''!H2</v>
      </c>
      <c r="F820" t="str" cm="1">
        <f t="array" aca="1" ref="F820" ca="1">IF(ISBLANK(A820),"",INDIRECT(B820))</f>
        <v/>
      </c>
      <c r="G820" t="str" cm="1">
        <f t="array" aca="1" ref="G820" ca="1">IF(ISBLANK(A820),"", INDIRECT(C820))</f>
        <v/>
      </c>
      <c r="H820" t="str" cm="1">
        <f t="array" aca="1" ref="H820" ca="1">IF(ISBLANK(A820),"", INDIRECT(D820))</f>
        <v/>
      </c>
      <c r="I820" s="2" t="str" cm="1">
        <f t="array" aca="1" ref="I820" ca="1">IF(ISBLANK(A820),"", INDIRECT(E820))</f>
        <v/>
      </c>
    </row>
    <row r="821" spans="2:9" x14ac:dyDescent="0.25">
      <c r="B821" s="2" t="str">
        <f t="shared" si="48"/>
        <v>''!E2</v>
      </c>
      <c r="C821" s="2" t="str">
        <f t="shared" si="49"/>
        <v>''!F2</v>
      </c>
      <c r="D821" t="str">
        <f t="shared" si="50"/>
        <v>''!G2</v>
      </c>
      <c r="E821" t="str">
        <f t="shared" si="51"/>
        <v>''!H2</v>
      </c>
      <c r="F821" t="str" cm="1">
        <f t="array" aca="1" ref="F821" ca="1">IF(ISBLANK(A821),"",INDIRECT(B821))</f>
        <v/>
      </c>
      <c r="G821" t="str" cm="1">
        <f t="array" aca="1" ref="G821" ca="1">IF(ISBLANK(A821),"", INDIRECT(C821))</f>
        <v/>
      </c>
      <c r="H821" t="str" cm="1">
        <f t="array" aca="1" ref="H821" ca="1">IF(ISBLANK(A821),"", INDIRECT(D821))</f>
        <v/>
      </c>
      <c r="I821" s="2" t="str" cm="1">
        <f t="array" aca="1" ref="I821" ca="1">IF(ISBLANK(A821),"", INDIRECT(E821))</f>
        <v/>
      </c>
    </row>
    <row r="822" spans="2:9" x14ac:dyDescent="0.25">
      <c r="B822" s="2" t="str">
        <f t="shared" si="48"/>
        <v>''!E2</v>
      </c>
      <c r="C822" s="2" t="str">
        <f t="shared" si="49"/>
        <v>''!F2</v>
      </c>
      <c r="D822" t="str">
        <f t="shared" si="50"/>
        <v>''!G2</v>
      </c>
      <c r="E822" t="str">
        <f t="shared" si="51"/>
        <v>''!H2</v>
      </c>
      <c r="F822" t="str" cm="1">
        <f t="array" aca="1" ref="F822" ca="1">IF(ISBLANK(A822),"",INDIRECT(B822))</f>
        <v/>
      </c>
      <c r="G822" t="str" cm="1">
        <f t="array" aca="1" ref="G822" ca="1">IF(ISBLANK(A822),"", INDIRECT(C822))</f>
        <v/>
      </c>
      <c r="H822" t="str" cm="1">
        <f t="array" aca="1" ref="H822" ca="1">IF(ISBLANK(A822),"", INDIRECT(D822))</f>
        <v/>
      </c>
      <c r="I822" s="2" t="str" cm="1">
        <f t="array" aca="1" ref="I822" ca="1">IF(ISBLANK(A822),"", INDIRECT(E822))</f>
        <v/>
      </c>
    </row>
    <row r="823" spans="2:9" x14ac:dyDescent="0.25">
      <c r="B823" s="2" t="str">
        <f t="shared" si="48"/>
        <v>''!E2</v>
      </c>
      <c r="C823" s="2" t="str">
        <f t="shared" si="49"/>
        <v>''!F2</v>
      </c>
      <c r="D823" t="str">
        <f t="shared" si="50"/>
        <v>''!G2</v>
      </c>
      <c r="E823" t="str">
        <f t="shared" si="51"/>
        <v>''!H2</v>
      </c>
      <c r="F823" t="str" cm="1">
        <f t="array" aca="1" ref="F823" ca="1">IF(ISBLANK(A823),"",INDIRECT(B823))</f>
        <v/>
      </c>
      <c r="G823" t="str" cm="1">
        <f t="array" aca="1" ref="G823" ca="1">IF(ISBLANK(A823),"", INDIRECT(C823))</f>
        <v/>
      </c>
      <c r="H823" t="str" cm="1">
        <f t="array" aca="1" ref="H823" ca="1">IF(ISBLANK(A823),"", INDIRECT(D823))</f>
        <v/>
      </c>
      <c r="I823" s="2" t="str" cm="1">
        <f t="array" aca="1" ref="I823" ca="1">IF(ISBLANK(A823),"", INDIRECT(E823))</f>
        <v/>
      </c>
    </row>
    <row r="824" spans="2:9" x14ac:dyDescent="0.25">
      <c r="B824" s="2" t="str">
        <f t="shared" si="48"/>
        <v>''!E2</v>
      </c>
      <c r="C824" s="2" t="str">
        <f t="shared" si="49"/>
        <v>''!F2</v>
      </c>
      <c r="D824" t="str">
        <f t="shared" si="50"/>
        <v>''!G2</v>
      </c>
      <c r="E824" t="str">
        <f t="shared" si="51"/>
        <v>''!H2</v>
      </c>
      <c r="F824" t="str" cm="1">
        <f t="array" aca="1" ref="F824" ca="1">IF(ISBLANK(A824),"",INDIRECT(B824))</f>
        <v/>
      </c>
      <c r="G824" t="str" cm="1">
        <f t="array" aca="1" ref="G824" ca="1">IF(ISBLANK(A824),"", INDIRECT(C824))</f>
        <v/>
      </c>
      <c r="H824" t="str" cm="1">
        <f t="array" aca="1" ref="H824" ca="1">IF(ISBLANK(A824),"", INDIRECT(D824))</f>
        <v/>
      </c>
      <c r="I824" s="2" t="str" cm="1">
        <f t="array" aca="1" ref="I824" ca="1">IF(ISBLANK(A824),"", INDIRECT(E824))</f>
        <v/>
      </c>
    </row>
    <row r="825" spans="2:9" x14ac:dyDescent="0.25">
      <c r="B825" s="2" t="str">
        <f t="shared" si="48"/>
        <v>''!E2</v>
      </c>
      <c r="C825" s="2" t="str">
        <f t="shared" si="49"/>
        <v>''!F2</v>
      </c>
      <c r="D825" t="str">
        <f t="shared" si="50"/>
        <v>''!G2</v>
      </c>
      <c r="E825" t="str">
        <f t="shared" si="51"/>
        <v>''!H2</v>
      </c>
      <c r="F825" t="str" cm="1">
        <f t="array" aca="1" ref="F825" ca="1">IF(ISBLANK(A825),"",INDIRECT(B825))</f>
        <v/>
      </c>
      <c r="G825" t="str" cm="1">
        <f t="array" aca="1" ref="G825" ca="1">IF(ISBLANK(A825),"", INDIRECT(C825))</f>
        <v/>
      </c>
      <c r="H825" t="str" cm="1">
        <f t="array" aca="1" ref="H825" ca="1">IF(ISBLANK(A825),"", INDIRECT(D825))</f>
        <v/>
      </c>
      <c r="I825" s="2" t="str" cm="1">
        <f t="array" aca="1" ref="I825" ca="1">IF(ISBLANK(A825),"", INDIRECT(E825))</f>
        <v/>
      </c>
    </row>
    <row r="826" spans="2:9" x14ac:dyDescent="0.25">
      <c r="B826" s="2" t="str">
        <f t="shared" si="48"/>
        <v>''!E2</v>
      </c>
      <c r="C826" s="2" t="str">
        <f t="shared" si="49"/>
        <v>''!F2</v>
      </c>
      <c r="D826" t="str">
        <f t="shared" si="50"/>
        <v>''!G2</v>
      </c>
      <c r="E826" t="str">
        <f t="shared" si="51"/>
        <v>''!H2</v>
      </c>
      <c r="F826" t="str" cm="1">
        <f t="array" aca="1" ref="F826" ca="1">IF(ISBLANK(A826),"",INDIRECT(B826))</f>
        <v/>
      </c>
      <c r="G826" t="str" cm="1">
        <f t="array" aca="1" ref="G826" ca="1">IF(ISBLANK(A826),"", INDIRECT(C826))</f>
        <v/>
      </c>
      <c r="H826" t="str" cm="1">
        <f t="array" aca="1" ref="H826" ca="1">IF(ISBLANK(A826),"", INDIRECT(D826))</f>
        <v/>
      </c>
      <c r="I826" s="2" t="str" cm="1">
        <f t="array" aca="1" ref="I826" ca="1">IF(ISBLANK(A826),"", INDIRECT(E826))</f>
        <v/>
      </c>
    </row>
    <row r="827" spans="2:9" x14ac:dyDescent="0.25">
      <c r="B827" s="2" t="str">
        <f t="shared" si="48"/>
        <v>''!E2</v>
      </c>
      <c r="C827" s="2" t="str">
        <f t="shared" si="49"/>
        <v>''!F2</v>
      </c>
      <c r="D827" t="str">
        <f t="shared" si="50"/>
        <v>''!G2</v>
      </c>
      <c r="E827" t="str">
        <f t="shared" si="51"/>
        <v>''!H2</v>
      </c>
      <c r="F827" t="str" cm="1">
        <f t="array" aca="1" ref="F827" ca="1">IF(ISBLANK(A827),"",INDIRECT(B827))</f>
        <v/>
      </c>
      <c r="G827" t="str" cm="1">
        <f t="array" aca="1" ref="G827" ca="1">IF(ISBLANK(A827),"", INDIRECT(C827))</f>
        <v/>
      </c>
      <c r="H827" t="str" cm="1">
        <f t="array" aca="1" ref="H827" ca="1">IF(ISBLANK(A827),"", INDIRECT(D827))</f>
        <v/>
      </c>
      <c r="I827" s="2" t="str" cm="1">
        <f t="array" aca="1" ref="I827" ca="1">IF(ISBLANK(A827),"", INDIRECT(E827))</f>
        <v/>
      </c>
    </row>
    <row r="828" spans="2:9" x14ac:dyDescent="0.25">
      <c r="B828" s="2" t="str">
        <f t="shared" si="48"/>
        <v>''!E2</v>
      </c>
      <c r="C828" s="2" t="str">
        <f t="shared" si="49"/>
        <v>''!F2</v>
      </c>
      <c r="D828" t="str">
        <f t="shared" si="50"/>
        <v>''!G2</v>
      </c>
      <c r="E828" t="str">
        <f t="shared" si="51"/>
        <v>''!H2</v>
      </c>
      <c r="F828" t="str" cm="1">
        <f t="array" aca="1" ref="F828" ca="1">IF(ISBLANK(A828),"",INDIRECT(B828))</f>
        <v/>
      </c>
      <c r="G828" t="str" cm="1">
        <f t="array" aca="1" ref="G828" ca="1">IF(ISBLANK(A828),"", INDIRECT(C828))</f>
        <v/>
      </c>
      <c r="H828" t="str" cm="1">
        <f t="array" aca="1" ref="H828" ca="1">IF(ISBLANK(A828),"", INDIRECT(D828))</f>
        <v/>
      </c>
      <c r="I828" s="2" t="str" cm="1">
        <f t="array" aca="1" ref="I828" ca="1">IF(ISBLANK(A828),"", INDIRECT(E828))</f>
        <v/>
      </c>
    </row>
    <row r="829" spans="2:9" x14ac:dyDescent="0.25">
      <c r="B829" s="2" t="str">
        <f t="shared" si="48"/>
        <v>''!E2</v>
      </c>
      <c r="C829" s="2" t="str">
        <f t="shared" si="49"/>
        <v>''!F2</v>
      </c>
      <c r="D829" t="str">
        <f t="shared" si="50"/>
        <v>''!G2</v>
      </c>
      <c r="E829" t="str">
        <f t="shared" si="51"/>
        <v>''!H2</v>
      </c>
      <c r="F829" t="str" cm="1">
        <f t="array" aca="1" ref="F829" ca="1">IF(ISBLANK(A829),"",INDIRECT(B829))</f>
        <v/>
      </c>
      <c r="G829" t="str" cm="1">
        <f t="array" aca="1" ref="G829" ca="1">IF(ISBLANK(A829),"", INDIRECT(C829))</f>
        <v/>
      </c>
      <c r="H829" t="str" cm="1">
        <f t="array" aca="1" ref="H829" ca="1">IF(ISBLANK(A829),"", INDIRECT(D829))</f>
        <v/>
      </c>
      <c r="I829" s="2" t="str" cm="1">
        <f t="array" aca="1" ref="I829" ca="1">IF(ISBLANK(A829),"", INDIRECT(E829))</f>
        <v/>
      </c>
    </row>
    <row r="830" spans="2:9" x14ac:dyDescent="0.25">
      <c r="B830" s="2" t="str">
        <f t="shared" si="48"/>
        <v>''!E2</v>
      </c>
      <c r="C830" s="2" t="str">
        <f t="shared" si="49"/>
        <v>''!F2</v>
      </c>
      <c r="D830" t="str">
        <f t="shared" si="50"/>
        <v>''!G2</v>
      </c>
      <c r="E830" t="str">
        <f t="shared" si="51"/>
        <v>''!H2</v>
      </c>
      <c r="F830" t="str" cm="1">
        <f t="array" aca="1" ref="F830" ca="1">IF(ISBLANK(A830),"",INDIRECT(B830))</f>
        <v/>
      </c>
      <c r="G830" t="str" cm="1">
        <f t="array" aca="1" ref="G830" ca="1">IF(ISBLANK(A830),"", INDIRECT(C830))</f>
        <v/>
      </c>
      <c r="H830" t="str" cm="1">
        <f t="array" aca="1" ref="H830" ca="1">IF(ISBLANK(A830),"", INDIRECT(D830))</f>
        <v/>
      </c>
      <c r="I830" s="2" t="str" cm="1">
        <f t="array" aca="1" ref="I830" ca="1">IF(ISBLANK(A830),"", INDIRECT(E830))</f>
        <v/>
      </c>
    </row>
    <row r="831" spans="2:9" x14ac:dyDescent="0.25">
      <c r="B831" s="2" t="str">
        <f t="shared" si="48"/>
        <v>''!E2</v>
      </c>
      <c r="C831" s="2" t="str">
        <f t="shared" si="49"/>
        <v>''!F2</v>
      </c>
      <c r="D831" t="str">
        <f t="shared" si="50"/>
        <v>''!G2</v>
      </c>
      <c r="E831" t="str">
        <f t="shared" si="51"/>
        <v>''!H2</v>
      </c>
      <c r="F831" t="str" cm="1">
        <f t="array" aca="1" ref="F831" ca="1">IF(ISBLANK(A831),"",INDIRECT(B831))</f>
        <v/>
      </c>
      <c r="G831" t="str" cm="1">
        <f t="array" aca="1" ref="G831" ca="1">IF(ISBLANK(A831),"", INDIRECT(C831))</f>
        <v/>
      </c>
      <c r="H831" t="str" cm="1">
        <f t="array" aca="1" ref="H831" ca="1">IF(ISBLANK(A831),"", INDIRECT(D831))</f>
        <v/>
      </c>
      <c r="I831" s="2" t="str" cm="1">
        <f t="array" aca="1" ref="I831" ca="1">IF(ISBLANK(A831),"", INDIRECT(E831))</f>
        <v/>
      </c>
    </row>
    <row r="832" spans="2:9" x14ac:dyDescent="0.25">
      <c r="B832" s="2" t="str">
        <f t="shared" si="48"/>
        <v>''!E2</v>
      </c>
      <c r="C832" s="2" t="str">
        <f t="shared" si="49"/>
        <v>''!F2</v>
      </c>
      <c r="D832" t="str">
        <f t="shared" si="50"/>
        <v>''!G2</v>
      </c>
      <c r="E832" t="str">
        <f t="shared" si="51"/>
        <v>''!H2</v>
      </c>
      <c r="F832" t="str" cm="1">
        <f t="array" aca="1" ref="F832" ca="1">IF(ISBLANK(A832),"",INDIRECT(B832))</f>
        <v/>
      </c>
      <c r="G832" t="str" cm="1">
        <f t="array" aca="1" ref="G832" ca="1">IF(ISBLANK(A832),"", INDIRECT(C832))</f>
        <v/>
      </c>
      <c r="H832" t="str" cm="1">
        <f t="array" aca="1" ref="H832" ca="1">IF(ISBLANK(A832),"", INDIRECT(D832))</f>
        <v/>
      </c>
      <c r="I832" s="2" t="str" cm="1">
        <f t="array" aca="1" ref="I832" ca="1">IF(ISBLANK(A832),"", INDIRECT(E832))</f>
        <v/>
      </c>
    </row>
    <row r="833" spans="2:9" x14ac:dyDescent="0.25">
      <c r="B833" s="2" t="str">
        <f t="shared" si="48"/>
        <v>''!E2</v>
      </c>
      <c r="C833" s="2" t="str">
        <f t="shared" si="49"/>
        <v>''!F2</v>
      </c>
      <c r="D833" t="str">
        <f t="shared" si="50"/>
        <v>''!G2</v>
      </c>
      <c r="E833" t="str">
        <f t="shared" si="51"/>
        <v>''!H2</v>
      </c>
      <c r="F833" t="str" cm="1">
        <f t="array" aca="1" ref="F833" ca="1">IF(ISBLANK(A833),"",INDIRECT(B833))</f>
        <v/>
      </c>
      <c r="G833" t="str" cm="1">
        <f t="array" aca="1" ref="G833" ca="1">IF(ISBLANK(A833),"", INDIRECT(C833))</f>
        <v/>
      </c>
      <c r="H833" t="str" cm="1">
        <f t="array" aca="1" ref="H833" ca="1">IF(ISBLANK(A833),"", INDIRECT(D833))</f>
        <v/>
      </c>
      <c r="I833" s="2" t="str" cm="1">
        <f t="array" aca="1" ref="I833" ca="1">IF(ISBLANK(A833),"", INDIRECT(E833))</f>
        <v/>
      </c>
    </row>
    <row r="834" spans="2:9" x14ac:dyDescent="0.25">
      <c r="B834" s="2" t="str">
        <f t="shared" ref="B834:B897" si="52">_xlfn.CONCAT("'", A834, "'!E2")</f>
        <v>''!E2</v>
      </c>
      <c r="C834" s="2" t="str">
        <f t="shared" ref="C834:C897" si="53">_xlfn.CONCAT("'", A834, "'!F2")</f>
        <v>''!F2</v>
      </c>
      <c r="D834" t="str">
        <f t="shared" ref="D834:D897" si="54">_xlfn.CONCAT("'", A834, "'!G2")</f>
        <v>''!G2</v>
      </c>
      <c r="E834" t="str">
        <f t="shared" ref="E834:E897" si="55">_xlfn.CONCAT("'", A834, "'!H2")</f>
        <v>''!H2</v>
      </c>
      <c r="F834" t="str" cm="1">
        <f t="array" aca="1" ref="F834" ca="1">IF(ISBLANK(A834),"",INDIRECT(B834))</f>
        <v/>
      </c>
      <c r="G834" t="str" cm="1">
        <f t="array" aca="1" ref="G834" ca="1">IF(ISBLANK(A834),"", INDIRECT(C834))</f>
        <v/>
      </c>
      <c r="H834" t="str" cm="1">
        <f t="array" aca="1" ref="H834" ca="1">IF(ISBLANK(A834),"", INDIRECT(D834))</f>
        <v/>
      </c>
      <c r="I834" s="2" t="str" cm="1">
        <f t="array" aca="1" ref="I834" ca="1">IF(ISBLANK(A834),"", INDIRECT(E834))</f>
        <v/>
      </c>
    </row>
    <row r="835" spans="2:9" x14ac:dyDescent="0.25">
      <c r="B835" s="2" t="str">
        <f t="shared" si="52"/>
        <v>''!E2</v>
      </c>
      <c r="C835" s="2" t="str">
        <f t="shared" si="53"/>
        <v>''!F2</v>
      </c>
      <c r="D835" t="str">
        <f t="shared" si="54"/>
        <v>''!G2</v>
      </c>
      <c r="E835" t="str">
        <f t="shared" si="55"/>
        <v>''!H2</v>
      </c>
      <c r="F835" t="str" cm="1">
        <f t="array" aca="1" ref="F835" ca="1">IF(ISBLANK(A835),"",INDIRECT(B835))</f>
        <v/>
      </c>
      <c r="G835" t="str" cm="1">
        <f t="array" aca="1" ref="G835" ca="1">IF(ISBLANK(A835),"", INDIRECT(C835))</f>
        <v/>
      </c>
      <c r="H835" t="str" cm="1">
        <f t="array" aca="1" ref="H835" ca="1">IF(ISBLANK(A835),"", INDIRECT(D835))</f>
        <v/>
      </c>
      <c r="I835" s="2" t="str" cm="1">
        <f t="array" aca="1" ref="I835" ca="1">IF(ISBLANK(A835),"", INDIRECT(E835))</f>
        <v/>
      </c>
    </row>
    <row r="836" spans="2:9" x14ac:dyDescent="0.25">
      <c r="B836" s="2" t="str">
        <f t="shared" si="52"/>
        <v>''!E2</v>
      </c>
      <c r="C836" s="2" t="str">
        <f t="shared" si="53"/>
        <v>''!F2</v>
      </c>
      <c r="D836" t="str">
        <f t="shared" si="54"/>
        <v>''!G2</v>
      </c>
      <c r="E836" t="str">
        <f t="shared" si="55"/>
        <v>''!H2</v>
      </c>
      <c r="F836" t="str" cm="1">
        <f t="array" aca="1" ref="F836" ca="1">IF(ISBLANK(A836),"",INDIRECT(B836))</f>
        <v/>
      </c>
      <c r="G836" t="str" cm="1">
        <f t="array" aca="1" ref="G836" ca="1">IF(ISBLANK(A836),"", INDIRECT(C836))</f>
        <v/>
      </c>
      <c r="H836" t="str" cm="1">
        <f t="array" aca="1" ref="H836" ca="1">IF(ISBLANK(A836),"", INDIRECT(D836))</f>
        <v/>
      </c>
      <c r="I836" s="2" t="str" cm="1">
        <f t="array" aca="1" ref="I836" ca="1">IF(ISBLANK(A836),"", INDIRECT(E836))</f>
        <v/>
      </c>
    </row>
    <row r="837" spans="2:9" x14ac:dyDescent="0.25">
      <c r="B837" s="2" t="str">
        <f t="shared" si="52"/>
        <v>''!E2</v>
      </c>
      <c r="C837" s="2" t="str">
        <f t="shared" si="53"/>
        <v>''!F2</v>
      </c>
      <c r="D837" t="str">
        <f t="shared" si="54"/>
        <v>''!G2</v>
      </c>
      <c r="E837" t="str">
        <f t="shared" si="55"/>
        <v>''!H2</v>
      </c>
      <c r="F837" t="str" cm="1">
        <f t="array" aca="1" ref="F837" ca="1">IF(ISBLANK(A837),"",INDIRECT(B837))</f>
        <v/>
      </c>
      <c r="G837" t="str" cm="1">
        <f t="array" aca="1" ref="G837" ca="1">IF(ISBLANK(A837),"", INDIRECT(C837))</f>
        <v/>
      </c>
      <c r="H837" t="str" cm="1">
        <f t="array" aca="1" ref="H837" ca="1">IF(ISBLANK(A837),"", INDIRECT(D837))</f>
        <v/>
      </c>
      <c r="I837" s="2" t="str" cm="1">
        <f t="array" aca="1" ref="I837" ca="1">IF(ISBLANK(A837),"", INDIRECT(E837))</f>
        <v/>
      </c>
    </row>
    <row r="838" spans="2:9" x14ac:dyDescent="0.25">
      <c r="B838" s="2" t="str">
        <f t="shared" si="52"/>
        <v>''!E2</v>
      </c>
      <c r="C838" s="2" t="str">
        <f t="shared" si="53"/>
        <v>''!F2</v>
      </c>
      <c r="D838" t="str">
        <f t="shared" si="54"/>
        <v>''!G2</v>
      </c>
      <c r="E838" t="str">
        <f t="shared" si="55"/>
        <v>''!H2</v>
      </c>
      <c r="F838" t="str" cm="1">
        <f t="array" aca="1" ref="F838" ca="1">IF(ISBLANK(A838),"",INDIRECT(B838))</f>
        <v/>
      </c>
      <c r="G838" t="str" cm="1">
        <f t="array" aca="1" ref="G838" ca="1">IF(ISBLANK(A838),"", INDIRECT(C838))</f>
        <v/>
      </c>
      <c r="H838" t="str" cm="1">
        <f t="array" aca="1" ref="H838" ca="1">IF(ISBLANK(A838),"", INDIRECT(D838))</f>
        <v/>
      </c>
      <c r="I838" s="2" t="str" cm="1">
        <f t="array" aca="1" ref="I838" ca="1">IF(ISBLANK(A838),"", INDIRECT(E838))</f>
        <v/>
      </c>
    </row>
    <row r="839" spans="2:9" x14ac:dyDescent="0.25">
      <c r="B839" s="2" t="str">
        <f t="shared" si="52"/>
        <v>''!E2</v>
      </c>
      <c r="C839" s="2" t="str">
        <f t="shared" si="53"/>
        <v>''!F2</v>
      </c>
      <c r="D839" t="str">
        <f t="shared" si="54"/>
        <v>''!G2</v>
      </c>
      <c r="E839" t="str">
        <f t="shared" si="55"/>
        <v>''!H2</v>
      </c>
      <c r="F839" t="str" cm="1">
        <f t="array" aca="1" ref="F839" ca="1">IF(ISBLANK(A839),"",INDIRECT(B839))</f>
        <v/>
      </c>
      <c r="G839" t="str" cm="1">
        <f t="array" aca="1" ref="G839" ca="1">IF(ISBLANK(A839),"", INDIRECT(C839))</f>
        <v/>
      </c>
      <c r="H839" t="str" cm="1">
        <f t="array" aca="1" ref="H839" ca="1">IF(ISBLANK(A839),"", INDIRECT(D839))</f>
        <v/>
      </c>
      <c r="I839" s="2" t="str" cm="1">
        <f t="array" aca="1" ref="I839" ca="1">IF(ISBLANK(A839),"", INDIRECT(E839))</f>
        <v/>
      </c>
    </row>
    <row r="840" spans="2:9" x14ac:dyDescent="0.25">
      <c r="B840" s="2" t="str">
        <f t="shared" si="52"/>
        <v>''!E2</v>
      </c>
      <c r="C840" s="2" t="str">
        <f t="shared" si="53"/>
        <v>''!F2</v>
      </c>
      <c r="D840" t="str">
        <f t="shared" si="54"/>
        <v>''!G2</v>
      </c>
      <c r="E840" t="str">
        <f t="shared" si="55"/>
        <v>''!H2</v>
      </c>
      <c r="F840" t="str" cm="1">
        <f t="array" aca="1" ref="F840" ca="1">IF(ISBLANK(A840),"",INDIRECT(B840))</f>
        <v/>
      </c>
      <c r="G840" t="str" cm="1">
        <f t="array" aca="1" ref="G840" ca="1">IF(ISBLANK(A840),"", INDIRECT(C840))</f>
        <v/>
      </c>
      <c r="H840" t="str" cm="1">
        <f t="array" aca="1" ref="H840" ca="1">IF(ISBLANK(A840),"", INDIRECT(D840))</f>
        <v/>
      </c>
      <c r="I840" s="2" t="str" cm="1">
        <f t="array" aca="1" ref="I840" ca="1">IF(ISBLANK(A840),"", INDIRECT(E840))</f>
        <v/>
      </c>
    </row>
    <row r="841" spans="2:9" x14ac:dyDescent="0.25">
      <c r="B841" s="2" t="str">
        <f t="shared" si="52"/>
        <v>''!E2</v>
      </c>
      <c r="C841" s="2" t="str">
        <f t="shared" si="53"/>
        <v>''!F2</v>
      </c>
      <c r="D841" t="str">
        <f t="shared" si="54"/>
        <v>''!G2</v>
      </c>
      <c r="E841" t="str">
        <f t="shared" si="55"/>
        <v>''!H2</v>
      </c>
      <c r="F841" t="str" cm="1">
        <f t="array" aca="1" ref="F841" ca="1">IF(ISBLANK(A841),"",INDIRECT(B841))</f>
        <v/>
      </c>
      <c r="G841" t="str" cm="1">
        <f t="array" aca="1" ref="G841" ca="1">IF(ISBLANK(A841),"", INDIRECT(C841))</f>
        <v/>
      </c>
      <c r="H841" t="str" cm="1">
        <f t="array" aca="1" ref="H841" ca="1">IF(ISBLANK(A841),"", INDIRECT(D841))</f>
        <v/>
      </c>
      <c r="I841" s="2" t="str" cm="1">
        <f t="array" aca="1" ref="I841" ca="1">IF(ISBLANK(A841),"", INDIRECT(E841))</f>
        <v/>
      </c>
    </row>
    <row r="842" spans="2:9" x14ac:dyDescent="0.25">
      <c r="B842" s="2" t="str">
        <f t="shared" si="52"/>
        <v>''!E2</v>
      </c>
      <c r="C842" s="2" t="str">
        <f t="shared" si="53"/>
        <v>''!F2</v>
      </c>
      <c r="D842" t="str">
        <f t="shared" si="54"/>
        <v>''!G2</v>
      </c>
      <c r="E842" t="str">
        <f t="shared" si="55"/>
        <v>''!H2</v>
      </c>
      <c r="F842" t="str" cm="1">
        <f t="array" aca="1" ref="F842" ca="1">IF(ISBLANK(A842),"",INDIRECT(B842))</f>
        <v/>
      </c>
      <c r="G842" t="str" cm="1">
        <f t="array" aca="1" ref="G842" ca="1">IF(ISBLANK(A842),"", INDIRECT(C842))</f>
        <v/>
      </c>
      <c r="H842" t="str" cm="1">
        <f t="array" aca="1" ref="H842" ca="1">IF(ISBLANK(A842),"", INDIRECT(D842))</f>
        <v/>
      </c>
      <c r="I842" s="2" t="str" cm="1">
        <f t="array" aca="1" ref="I842" ca="1">IF(ISBLANK(A842),"", INDIRECT(E842))</f>
        <v/>
      </c>
    </row>
    <row r="843" spans="2:9" x14ac:dyDescent="0.25">
      <c r="B843" s="2" t="str">
        <f t="shared" si="52"/>
        <v>''!E2</v>
      </c>
      <c r="C843" s="2" t="str">
        <f t="shared" si="53"/>
        <v>''!F2</v>
      </c>
      <c r="D843" t="str">
        <f t="shared" si="54"/>
        <v>''!G2</v>
      </c>
      <c r="E843" t="str">
        <f t="shared" si="55"/>
        <v>''!H2</v>
      </c>
      <c r="F843" t="str" cm="1">
        <f t="array" aca="1" ref="F843" ca="1">IF(ISBLANK(A843),"",INDIRECT(B843))</f>
        <v/>
      </c>
      <c r="G843" t="str" cm="1">
        <f t="array" aca="1" ref="G843" ca="1">IF(ISBLANK(A843),"", INDIRECT(C843))</f>
        <v/>
      </c>
      <c r="H843" t="str" cm="1">
        <f t="array" aca="1" ref="H843" ca="1">IF(ISBLANK(A843),"", INDIRECT(D843))</f>
        <v/>
      </c>
      <c r="I843" s="2" t="str" cm="1">
        <f t="array" aca="1" ref="I843" ca="1">IF(ISBLANK(A843),"", INDIRECT(E843))</f>
        <v/>
      </c>
    </row>
    <row r="844" spans="2:9" x14ac:dyDescent="0.25">
      <c r="B844" s="2" t="str">
        <f t="shared" si="52"/>
        <v>''!E2</v>
      </c>
      <c r="C844" s="2" t="str">
        <f t="shared" si="53"/>
        <v>''!F2</v>
      </c>
      <c r="D844" t="str">
        <f t="shared" si="54"/>
        <v>''!G2</v>
      </c>
      <c r="E844" t="str">
        <f t="shared" si="55"/>
        <v>''!H2</v>
      </c>
      <c r="F844" t="str" cm="1">
        <f t="array" aca="1" ref="F844" ca="1">IF(ISBLANK(A844),"",INDIRECT(B844))</f>
        <v/>
      </c>
      <c r="G844" t="str" cm="1">
        <f t="array" aca="1" ref="G844" ca="1">IF(ISBLANK(A844),"", INDIRECT(C844))</f>
        <v/>
      </c>
      <c r="H844" t="str" cm="1">
        <f t="array" aca="1" ref="H844" ca="1">IF(ISBLANK(A844),"", INDIRECT(D844))</f>
        <v/>
      </c>
      <c r="I844" s="2" t="str" cm="1">
        <f t="array" aca="1" ref="I844" ca="1">IF(ISBLANK(A844),"", INDIRECT(E844))</f>
        <v/>
      </c>
    </row>
    <row r="845" spans="2:9" x14ac:dyDescent="0.25">
      <c r="B845" s="2" t="str">
        <f t="shared" si="52"/>
        <v>''!E2</v>
      </c>
      <c r="C845" s="2" t="str">
        <f t="shared" si="53"/>
        <v>''!F2</v>
      </c>
      <c r="D845" t="str">
        <f t="shared" si="54"/>
        <v>''!G2</v>
      </c>
      <c r="E845" t="str">
        <f t="shared" si="55"/>
        <v>''!H2</v>
      </c>
      <c r="F845" t="str" cm="1">
        <f t="array" aca="1" ref="F845" ca="1">IF(ISBLANK(A845),"",INDIRECT(B845))</f>
        <v/>
      </c>
      <c r="G845" t="str" cm="1">
        <f t="array" aca="1" ref="G845" ca="1">IF(ISBLANK(A845),"", INDIRECT(C845))</f>
        <v/>
      </c>
      <c r="H845" t="str" cm="1">
        <f t="array" aca="1" ref="H845" ca="1">IF(ISBLANK(A845),"", INDIRECT(D845))</f>
        <v/>
      </c>
      <c r="I845" s="2" t="str" cm="1">
        <f t="array" aca="1" ref="I845" ca="1">IF(ISBLANK(A845),"", INDIRECT(E845))</f>
        <v/>
      </c>
    </row>
    <row r="846" spans="2:9" x14ac:dyDescent="0.25">
      <c r="B846" s="2" t="str">
        <f t="shared" si="52"/>
        <v>''!E2</v>
      </c>
      <c r="C846" s="2" t="str">
        <f t="shared" si="53"/>
        <v>''!F2</v>
      </c>
      <c r="D846" t="str">
        <f t="shared" si="54"/>
        <v>''!G2</v>
      </c>
      <c r="E846" t="str">
        <f t="shared" si="55"/>
        <v>''!H2</v>
      </c>
      <c r="F846" t="str" cm="1">
        <f t="array" aca="1" ref="F846" ca="1">IF(ISBLANK(A846),"",INDIRECT(B846))</f>
        <v/>
      </c>
      <c r="G846" t="str" cm="1">
        <f t="array" aca="1" ref="G846" ca="1">IF(ISBLANK(A846),"", INDIRECT(C846))</f>
        <v/>
      </c>
      <c r="H846" t="str" cm="1">
        <f t="array" aca="1" ref="H846" ca="1">IF(ISBLANK(A846),"", INDIRECT(D846))</f>
        <v/>
      </c>
      <c r="I846" s="2" t="str" cm="1">
        <f t="array" aca="1" ref="I846" ca="1">IF(ISBLANK(A846),"", INDIRECT(E846))</f>
        <v/>
      </c>
    </row>
    <row r="847" spans="2:9" x14ac:dyDescent="0.25">
      <c r="B847" s="2" t="str">
        <f t="shared" si="52"/>
        <v>''!E2</v>
      </c>
      <c r="C847" s="2" t="str">
        <f t="shared" si="53"/>
        <v>''!F2</v>
      </c>
      <c r="D847" t="str">
        <f t="shared" si="54"/>
        <v>''!G2</v>
      </c>
      <c r="E847" t="str">
        <f t="shared" si="55"/>
        <v>''!H2</v>
      </c>
      <c r="F847" t="str" cm="1">
        <f t="array" aca="1" ref="F847" ca="1">IF(ISBLANK(A847),"",INDIRECT(B847))</f>
        <v/>
      </c>
      <c r="G847" t="str" cm="1">
        <f t="array" aca="1" ref="G847" ca="1">IF(ISBLANK(A847),"", INDIRECT(C847))</f>
        <v/>
      </c>
      <c r="H847" t="str" cm="1">
        <f t="array" aca="1" ref="H847" ca="1">IF(ISBLANK(A847),"", INDIRECT(D847))</f>
        <v/>
      </c>
      <c r="I847" s="2" t="str" cm="1">
        <f t="array" aca="1" ref="I847" ca="1">IF(ISBLANK(A847),"", INDIRECT(E847))</f>
        <v/>
      </c>
    </row>
    <row r="848" spans="2:9" x14ac:dyDescent="0.25">
      <c r="B848" s="2" t="str">
        <f t="shared" si="52"/>
        <v>''!E2</v>
      </c>
      <c r="C848" s="2" t="str">
        <f t="shared" si="53"/>
        <v>''!F2</v>
      </c>
      <c r="D848" t="str">
        <f t="shared" si="54"/>
        <v>''!G2</v>
      </c>
      <c r="E848" t="str">
        <f t="shared" si="55"/>
        <v>''!H2</v>
      </c>
      <c r="F848" t="str" cm="1">
        <f t="array" aca="1" ref="F848" ca="1">IF(ISBLANK(A848),"",INDIRECT(B848))</f>
        <v/>
      </c>
      <c r="G848" t="str" cm="1">
        <f t="array" aca="1" ref="G848" ca="1">IF(ISBLANK(A848),"", INDIRECT(C848))</f>
        <v/>
      </c>
      <c r="H848" t="str" cm="1">
        <f t="array" aca="1" ref="H848" ca="1">IF(ISBLANK(A848),"", INDIRECT(D848))</f>
        <v/>
      </c>
      <c r="I848" s="2" t="str" cm="1">
        <f t="array" aca="1" ref="I848" ca="1">IF(ISBLANK(A848),"", INDIRECT(E848))</f>
        <v/>
      </c>
    </row>
    <row r="849" spans="2:9" x14ac:dyDescent="0.25">
      <c r="B849" s="2" t="str">
        <f t="shared" si="52"/>
        <v>''!E2</v>
      </c>
      <c r="C849" s="2" t="str">
        <f t="shared" si="53"/>
        <v>''!F2</v>
      </c>
      <c r="D849" t="str">
        <f t="shared" si="54"/>
        <v>''!G2</v>
      </c>
      <c r="E849" t="str">
        <f t="shared" si="55"/>
        <v>''!H2</v>
      </c>
      <c r="F849" t="str" cm="1">
        <f t="array" aca="1" ref="F849" ca="1">IF(ISBLANK(A849),"",INDIRECT(B849))</f>
        <v/>
      </c>
      <c r="G849" t="str" cm="1">
        <f t="array" aca="1" ref="G849" ca="1">IF(ISBLANK(A849),"", INDIRECT(C849))</f>
        <v/>
      </c>
      <c r="H849" t="str" cm="1">
        <f t="array" aca="1" ref="H849" ca="1">IF(ISBLANK(A849),"", INDIRECT(D849))</f>
        <v/>
      </c>
      <c r="I849" s="2" t="str" cm="1">
        <f t="array" aca="1" ref="I849" ca="1">IF(ISBLANK(A849),"", INDIRECT(E849))</f>
        <v/>
      </c>
    </row>
    <row r="850" spans="2:9" x14ac:dyDescent="0.25">
      <c r="B850" s="2" t="str">
        <f t="shared" si="52"/>
        <v>''!E2</v>
      </c>
      <c r="C850" s="2" t="str">
        <f t="shared" si="53"/>
        <v>''!F2</v>
      </c>
      <c r="D850" t="str">
        <f t="shared" si="54"/>
        <v>''!G2</v>
      </c>
      <c r="E850" t="str">
        <f t="shared" si="55"/>
        <v>''!H2</v>
      </c>
      <c r="F850" t="str" cm="1">
        <f t="array" aca="1" ref="F850" ca="1">IF(ISBLANK(A850),"",INDIRECT(B850))</f>
        <v/>
      </c>
      <c r="G850" t="str" cm="1">
        <f t="array" aca="1" ref="G850" ca="1">IF(ISBLANK(A850),"", INDIRECT(C850))</f>
        <v/>
      </c>
      <c r="H850" t="str" cm="1">
        <f t="array" aca="1" ref="H850" ca="1">IF(ISBLANK(A850),"", INDIRECT(D850))</f>
        <v/>
      </c>
      <c r="I850" s="2" t="str" cm="1">
        <f t="array" aca="1" ref="I850" ca="1">IF(ISBLANK(A850),"", INDIRECT(E850))</f>
        <v/>
      </c>
    </row>
    <row r="851" spans="2:9" x14ac:dyDescent="0.25">
      <c r="B851" s="2" t="str">
        <f t="shared" si="52"/>
        <v>''!E2</v>
      </c>
      <c r="C851" s="2" t="str">
        <f t="shared" si="53"/>
        <v>''!F2</v>
      </c>
      <c r="D851" t="str">
        <f t="shared" si="54"/>
        <v>''!G2</v>
      </c>
      <c r="E851" t="str">
        <f t="shared" si="55"/>
        <v>''!H2</v>
      </c>
      <c r="F851" t="str" cm="1">
        <f t="array" aca="1" ref="F851" ca="1">IF(ISBLANK(A851),"",INDIRECT(B851))</f>
        <v/>
      </c>
      <c r="G851" t="str" cm="1">
        <f t="array" aca="1" ref="G851" ca="1">IF(ISBLANK(A851),"", INDIRECT(C851))</f>
        <v/>
      </c>
      <c r="H851" t="str" cm="1">
        <f t="array" aca="1" ref="H851" ca="1">IF(ISBLANK(A851),"", INDIRECT(D851))</f>
        <v/>
      </c>
      <c r="I851" s="2" t="str" cm="1">
        <f t="array" aca="1" ref="I851" ca="1">IF(ISBLANK(A851),"", INDIRECT(E851))</f>
        <v/>
      </c>
    </row>
    <row r="852" spans="2:9" x14ac:dyDescent="0.25">
      <c r="B852" s="2" t="str">
        <f t="shared" si="52"/>
        <v>''!E2</v>
      </c>
      <c r="C852" s="2" t="str">
        <f t="shared" si="53"/>
        <v>''!F2</v>
      </c>
      <c r="D852" t="str">
        <f t="shared" si="54"/>
        <v>''!G2</v>
      </c>
      <c r="E852" t="str">
        <f t="shared" si="55"/>
        <v>''!H2</v>
      </c>
      <c r="F852" t="str" cm="1">
        <f t="array" aca="1" ref="F852" ca="1">IF(ISBLANK(A852),"",INDIRECT(B852))</f>
        <v/>
      </c>
      <c r="G852" t="str" cm="1">
        <f t="array" aca="1" ref="G852" ca="1">IF(ISBLANK(A852),"", INDIRECT(C852))</f>
        <v/>
      </c>
      <c r="H852" t="str" cm="1">
        <f t="array" aca="1" ref="H852" ca="1">IF(ISBLANK(A852),"", INDIRECT(D852))</f>
        <v/>
      </c>
      <c r="I852" s="2" t="str" cm="1">
        <f t="array" aca="1" ref="I852" ca="1">IF(ISBLANK(A852),"", INDIRECT(E852))</f>
        <v/>
      </c>
    </row>
    <row r="853" spans="2:9" x14ac:dyDescent="0.25">
      <c r="B853" s="2" t="str">
        <f t="shared" si="52"/>
        <v>''!E2</v>
      </c>
      <c r="C853" s="2" t="str">
        <f t="shared" si="53"/>
        <v>''!F2</v>
      </c>
      <c r="D853" t="str">
        <f t="shared" si="54"/>
        <v>''!G2</v>
      </c>
      <c r="E853" t="str">
        <f t="shared" si="55"/>
        <v>''!H2</v>
      </c>
      <c r="F853" t="str" cm="1">
        <f t="array" aca="1" ref="F853" ca="1">IF(ISBLANK(A853),"",INDIRECT(B853))</f>
        <v/>
      </c>
      <c r="G853" t="str" cm="1">
        <f t="array" aca="1" ref="G853" ca="1">IF(ISBLANK(A853),"", INDIRECT(C853))</f>
        <v/>
      </c>
      <c r="H853" t="str" cm="1">
        <f t="array" aca="1" ref="H853" ca="1">IF(ISBLANK(A853),"", INDIRECT(D853))</f>
        <v/>
      </c>
      <c r="I853" s="2" t="str" cm="1">
        <f t="array" aca="1" ref="I853" ca="1">IF(ISBLANK(A853),"", INDIRECT(E853))</f>
        <v/>
      </c>
    </row>
    <row r="854" spans="2:9" x14ac:dyDescent="0.25">
      <c r="B854" s="2" t="str">
        <f t="shared" si="52"/>
        <v>''!E2</v>
      </c>
      <c r="C854" s="2" t="str">
        <f t="shared" si="53"/>
        <v>''!F2</v>
      </c>
      <c r="D854" t="str">
        <f t="shared" si="54"/>
        <v>''!G2</v>
      </c>
      <c r="E854" t="str">
        <f t="shared" si="55"/>
        <v>''!H2</v>
      </c>
      <c r="F854" t="str" cm="1">
        <f t="array" aca="1" ref="F854" ca="1">IF(ISBLANK(A854),"",INDIRECT(B854))</f>
        <v/>
      </c>
      <c r="G854" t="str" cm="1">
        <f t="array" aca="1" ref="G854" ca="1">IF(ISBLANK(A854),"", INDIRECT(C854))</f>
        <v/>
      </c>
      <c r="H854" t="str" cm="1">
        <f t="array" aca="1" ref="H854" ca="1">IF(ISBLANK(A854),"", INDIRECT(D854))</f>
        <v/>
      </c>
      <c r="I854" s="2" t="str" cm="1">
        <f t="array" aca="1" ref="I854" ca="1">IF(ISBLANK(A854),"", INDIRECT(E854))</f>
        <v/>
      </c>
    </row>
    <row r="855" spans="2:9" x14ac:dyDescent="0.25">
      <c r="B855" s="2" t="str">
        <f t="shared" si="52"/>
        <v>''!E2</v>
      </c>
      <c r="C855" s="2" t="str">
        <f t="shared" si="53"/>
        <v>''!F2</v>
      </c>
      <c r="D855" t="str">
        <f t="shared" si="54"/>
        <v>''!G2</v>
      </c>
      <c r="E855" t="str">
        <f t="shared" si="55"/>
        <v>''!H2</v>
      </c>
      <c r="F855" t="str" cm="1">
        <f t="array" aca="1" ref="F855" ca="1">IF(ISBLANK(A855),"",INDIRECT(B855))</f>
        <v/>
      </c>
      <c r="G855" t="str" cm="1">
        <f t="array" aca="1" ref="G855" ca="1">IF(ISBLANK(A855),"", INDIRECT(C855))</f>
        <v/>
      </c>
      <c r="H855" t="str" cm="1">
        <f t="array" aca="1" ref="H855" ca="1">IF(ISBLANK(A855),"", INDIRECT(D855))</f>
        <v/>
      </c>
      <c r="I855" s="2" t="str" cm="1">
        <f t="array" aca="1" ref="I855" ca="1">IF(ISBLANK(A855),"", INDIRECT(E855))</f>
        <v/>
      </c>
    </row>
    <row r="856" spans="2:9" x14ac:dyDescent="0.25">
      <c r="B856" s="2" t="str">
        <f t="shared" si="52"/>
        <v>''!E2</v>
      </c>
      <c r="C856" s="2" t="str">
        <f t="shared" si="53"/>
        <v>''!F2</v>
      </c>
      <c r="D856" t="str">
        <f t="shared" si="54"/>
        <v>''!G2</v>
      </c>
      <c r="E856" t="str">
        <f t="shared" si="55"/>
        <v>''!H2</v>
      </c>
      <c r="F856" t="str" cm="1">
        <f t="array" aca="1" ref="F856" ca="1">IF(ISBLANK(A856),"",INDIRECT(B856))</f>
        <v/>
      </c>
      <c r="G856" t="str" cm="1">
        <f t="array" aca="1" ref="G856" ca="1">IF(ISBLANK(A856),"", INDIRECT(C856))</f>
        <v/>
      </c>
      <c r="H856" t="str" cm="1">
        <f t="array" aca="1" ref="H856" ca="1">IF(ISBLANK(A856),"", INDIRECT(D856))</f>
        <v/>
      </c>
      <c r="I856" s="2" t="str" cm="1">
        <f t="array" aca="1" ref="I856" ca="1">IF(ISBLANK(A856),"", INDIRECT(E856))</f>
        <v/>
      </c>
    </row>
    <row r="857" spans="2:9" x14ac:dyDescent="0.25">
      <c r="B857" s="2" t="str">
        <f t="shared" si="52"/>
        <v>''!E2</v>
      </c>
      <c r="C857" s="2" t="str">
        <f t="shared" si="53"/>
        <v>''!F2</v>
      </c>
      <c r="D857" t="str">
        <f t="shared" si="54"/>
        <v>''!G2</v>
      </c>
      <c r="E857" t="str">
        <f t="shared" si="55"/>
        <v>''!H2</v>
      </c>
      <c r="F857" t="str" cm="1">
        <f t="array" aca="1" ref="F857" ca="1">IF(ISBLANK(A857),"",INDIRECT(B857))</f>
        <v/>
      </c>
      <c r="G857" t="str" cm="1">
        <f t="array" aca="1" ref="G857" ca="1">IF(ISBLANK(A857),"", INDIRECT(C857))</f>
        <v/>
      </c>
      <c r="H857" t="str" cm="1">
        <f t="array" aca="1" ref="H857" ca="1">IF(ISBLANK(A857),"", INDIRECT(D857))</f>
        <v/>
      </c>
      <c r="I857" s="2" t="str" cm="1">
        <f t="array" aca="1" ref="I857" ca="1">IF(ISBLANK(A857),"", INDIRECT(E857))</f>
        <v/>
      </c>
    </row>
    <row r="858" spans="2:9" x14ac:dyDescent="0.25">
      <c r="B858" s="2" t="str">
        <f t="shared" si="52"/>
        <v>''!E2</v>
      </c>
      <c r="C858" s="2" t="str">
        <f t="shared" si="53"/>
        <v>''!F2</v>
      </c>
      <c r="D858" t="str">
        <f t="shared" si="54"/>
        <v>''!G2</v>
      </c>
      <c r="E858" t="str">
        <f t="shared" si="55"/>
        <v>''!H2</v>
      </c>
      <c r="F858" t="str" cm="1">
        <f t="array" aca="1" ref="F858" ca="1">IF(ISBLANK(A858),"",INDIRECT(B858))</f>
        <v/>
      </c>
      <c r="G858" t="str" cm="1">
        <f t="array" aca="1" ref="G858" ca="1">IF(ISBLANK(A858),"", INDIRECT(C858))</f>
        <v/>
      </c>
      <c r="H858" t="str" cm="1">
        <f t="array" aca="1" ref="H858" ca="1">IF(ISBLANK(A858),"", INDIRECT(D858))</f>
        <v/>
      </c>
      <c r="I858" s="2" t="str" cm="1">
        <f t="array" aca="1" ref="I858" ca="1">IF(ISBLANK(A858),"", INDIRECT(E858))</f>
        <v/>
      </c>
    </row>
    <row r="859" spans="2:9" x14ac:dyDescent="0.25">
      <c r="B859" s="2" t="str">
        <f t="shared" si="52"/>
        <v>''!E2</v>
      </c>
      <c r="C859" s="2" t="str">
        <f t="shared" si="53"/>
        <v>''!F2</v>
      </c>
      <c r="D859" t="str">
        <f t="shared" si="54"/>
        <v>''!G2</v>
      </c>
      <c r="E859" t="str">
        <f t="shared" si="55"/>
        <v>''!H2</v>
      </c>
      <c r="F859" t="str" cm="1">
        <f t="array" aca="1" ref="F859" ca="1">IF(ISBLANK(A859),"",INDIRECT(B859))</f>
        <v/>
      </c>
      <c r="G859" t="str" cm="1">
        <f t="array" aca="1" ref="G859" ca="1">IF(ISBLANK(A859),"", INDIRECT(C859))</f>
        <v/>
      </c>
      <c r="H859" t="str" cm="1">
        <f t="array" aca="1" ref="H859" ca="1">IF(ISBLANK(A859),"", INDIRECT(D859))</f>
        <v/>
      </c>
      <c r="I859" s="2" t="str" cm="1">
        <f t="array" aca="1" ref="I859" ca="1">IF(ISBLANK(A859),"", INDIRECT(E859))</f>
        <v/>
      </c>
    </row>
    <row r="860" spans="2:9" x14ac:dyDescent="0.25">
      <c r="B860" s="2" t="str">
        <f t="shared" si="52"/>
        <v>''!E2</v>
      </c>
      <c r="C860" s="2" t="str">
        <f t="shared" si="53"/>
        <v>''!F2</v>
      </c>
      <c r="D860" t="str">
        <f t="shared" si="54"/>
        <v>''!G2</v>
      </c>
      <c r="E860" t="str">
        <f t="shared" si="55"/>
        <v>''!H2</v>
      </c>
      <c r="F860" t="str" cm="1">
        <f t="array" aca="1" ref="F860" ca="1">IF(ISBLANK(A860),"",INDIRECT(B860))</f>
        <v/>
      </c>
      <c r="G860" t="str" cm="1">
        <f t="array" aca="1" ref="G860" ca="1">IF(ISBLANK(A860),"", INDIRECT(C860))</f>
        <v/>
      </c>
      <c r="H860" t="str" cm="1">
        <f t="array" aca="1" ref="H860" ca="1">IF(ISBLANK(A860),"", INDIRECT(D860))</f>
        <v/>
      </c>
      <c r="I860" s="2" t="str" cm="1">
        <f t="array" aca="1" ref="I860" ca="1">IF(ISBLANK(A860),"", INDIRECT(E860))</f>
        <v/>
      </c>
    </row>
    <row r="861" spans="2:9" x14ac:dyDescent="0.25">
      <c r="B861" s="2" t="str">
        <f t="shared" si="52"/>
        <v>''!E2</v>
      </c>
      <c r="C861" s="2" t="str">
        <f t="shared" si="53"/>
        <v>''!F2</v>
      </c>
      <c r="D861" t="str">
        <f t="shared" si="54"/>
        <v>''!G2</v>
      </c>
      <c r="E861" t="str">
        <f t="shared" si="55"/>
        <v>''!H2</v>
      </c>
      <c r="F861" t="str" cm="1">
        <f t="array" aca="1" ref="F861" ca="1">IF(ISBLANK(A861),"",INDIRECT(B861))</f>
        <v/>
      </c>
      <c r="G861" t="str" cm="1">
        <f t="array" aca="1" ref="G861" ca="1">IF(ISBLANK(A861),"", INDIRECT(C861))</f>
        <v/>
      </c>
      <c r="H861" t="str" cm="1">
        <f t="array" aca="1" ref="H861" ca="1">IF(ISBLANK(A861),"", INDIRECT(D861))</f>
        <v/>
      </c>
      <c r="I861" s="2" t="str" cm="1">
        <f t="array" aca="1" ref="I861" ca="1">IF(ISBLANK(A861),"", INDIRECT(E861))</f>
        <v/>
      </c>
    </row>
    <row r="862" spans="2:9" x14ac:dyDescent="0.25">
      <c r="B862" s="2" t="str">
        <f t="shared" si="52"/>
        <v>''!E2</v>
      </c>
      <c r="C862" s="2" t="str">
        <f t="shared" si="53"/>
        <v>''!F2</v>
      </c>
      <c r="D862" t="str">
        <f t="shared" si="54"/>
        <v>''!G2</v>
      </c>
      <c r="E862" t="str">
        <f t="shared" si="55"/>
        <v>''!H2</v>
      </c>
      <c r="F862" t="str" cm="1">
        <f t="array" aca="1" ref="F862" ca="1">IF(ISBLANK(A862),"",INDIRECT(B862))</f>
        <v/>
      </c>
      <c r="G862" t="str" cm="1">
        <f t="array" aca="1" ref="G862" ca="1">IF(ISBLANK(A862),"", INDIRECT(C862))</f>
        <v/>
      </c>
      <c r="H862" t="str" cm="1">
        <f t="array" aca="1" ref="H862" ca="1">IF(ISBLANK(A862),"", INDIRECT(D862))</f>
        <v/>
      </c>
      <c r="I862" s="2" t="str" cm="1">
        <f t="array" aca="1" ref="I862" ca="1">IF(ISBLANK(A862),"", INDIRECT(E862))</f>
        <v/>
      </c>
    </row>
    <row r="863" spans="2:9" x14ac:dyDescent="0.25">
      <c r="B863" s="2" t="str">
        <f t="shared" si="52"/>
        <v>''!E2</v>
      </c>
      <c r="C863" s="2" t="str">
        <f t="shared" si="53"/>
        <v>''!F2</v>
      </c>
      <c r="D863" t="str">
        <f t="shared" si="54"/>
        <v>''!G2</v>
      </c>
      <c r="E863" t="str">
        <f t="shared" si="55"/>
        <v>''!H2</v>
      </c>
      <c r="F863" t="str" cm="1">
        <f t="array" aca="1" ref="F863" ca="1">IF(ISBLANK(A863),"",INDIRECT(B863))</f>
        <v/>
      </c>
      <c r="G863" t="str" cm="1">
        <f t="array" aca="1" ref="G863" ca="1">IF(ISBLANK(A863),"", INDIRECT(C863))</f>
        <v/>
      </c>
      <c r="H863" t="str" cm="1">
        <f t="array" aca="1" ref="H863" ca="1">IF(ISBLANK(A863),"", INDIRECT(D863))</f>
        <v/>
      </c>
      <c r="I863" s="2" t="str" cm="1">
        <f t="array" aca="1" ref="I863" ca="1">IF(ISBLANK(A863),"", INDIRECT(E863))</f>
        <v/>
      </c>
    </row>
    <row r="864" spans="2:9" x14ac:dyDescent="0.25">
      <c r="B864" s="2" t="str">
        <f t="shared" si="52"/>
        <v>''!E2</v>
      </c>
      <c r="C864" s="2" t="str">
        <f t="shared" si="53"/>
        <v>''!F2</v>
      </c>
      <c r="D864" t="str">
        <f t="shared" si="54"/>
        <v>''!G2</v>
      </c>
      <c r="E864" t="str">
        <f t="shared" si="55"/>
        <v>''!H2</v>
      </c>
      <c r="F864" t="str" cm="1">
        <f t="array" aca="1" ref="F864" ca="1">IF(ISBLANK(A864),"",INDIRECT(B864))</f>
        <v/>
      </c>
      <c r="G864" t="str" cm="1">
        <f t="array" aca="1" ref="G864" ca="1">IF(ISBLANK(A864),"", INDIRECT(C864))</f>
        <v/>
      </c>
      <c r="H864" t="str" cm="1">
        <f t="array" aca="1" ref="H864" ca="1">IF(ISBLANK(A864),"", INDIRECT(D864))</f>
        <v/>
      </c>
      <c r="I864" s="2" t="str" cm="1">
        <f t="array" aca="1" ref="I864" ca="1">IF(ISBLANK(A864),"", INDIRECT(E864))</f>
        <v/>
      </c>
    </row>
    <row r="865" spans="2:9" x14ac:dyDescent="0.25">
      <c r="B865" s="2" t="str">
        <f t="shared" si="52"/>
        <v>''!E2</v>
      </c>
      <c r="C865" s="2" t="str">
        <f t="shared" si="53"/>
        <v>''!F2</v>
      </c>
      <c r="D865" t="str">
        <f t="shared" si="54"/>
        <v>''!G2</v>
      </c>
      <c r="E865" t="str">
        <f t="shared" si="55"/>
        <v>''!H2</v>
      </c>
      <c r="F865" t="str" cm="1">
        <f t="array" aca="1" ref="F865" ca="1">IF(ISBLANK(A865),"",INDIRECT(B865))</f>
        <v/>
      </c>
      <c r="G865" t="str" cm="1">
        <f t="array" aca="1" ref="G865" ca="1">IF(ISBLANK(A865),"", INDIRECT(C865))</f>
        <v/>
      </c>
      <c r="H865" t="str" cm="1">
        <f t="array" aca="1" ref="H865" ca="1">IF(ISBLANK(A865),"", INDIRECT(D865))</f>
        <v/>
      </c>
      <c r="I865" s="2" t="str" cm="1">
        <f t="array" aca="1" ref="I865" ca="1">IF(ISBLANK(A865),"", INDIRECT(E865))</f>
        <v/>
      </c>
    </row>
    <row r="866" spans="2:9" x14ac:dyDescent="0.25">
      <c r="B866" s="2" t="str">
        <f t="shared" si="52"/>
        <v>''!E2</v>
      </c>
      <c r="C866" s="2" t="str">
        <f t="shared" si="53"/>
        <v>''!F2</v>
      </c>
      <c r="D866" t="str">
        <f t="shared" si="54"/>
        <v>''!G2</v>
      </c>
      <c r="E866" t="str">
        <f t="shared" si="55"/>
        <v>''!H2</v>
      </c>
      <c r="F866" t="str" cm="1">
        <f t="array" aca="1" ref="F866" ca="1">IF(ISBLANK(A866),"",INDIRECT(B866))</f>
        <v/>
      </c>
      <c r="G866" t="str" cm="1">
        <f t="array" aca="1" ref="G866" ca="1">IF(ISBLANK(A866),"", INDIRECT(C866))</f>
        <v/>
      </c>
      <c r="H866" t="str" cm="1">
        <f t="array" aca="1" ref="H866" ca="1">IF(ISBLANK(A866),"", INDIRECT(D866))</f>
        <v/>
      </c>
      <c r="I866" s="2" t="str" cm="1">
        <f t="array" aca="1" ref="I866" ca="1">IF(ISBLANK(A866),"", INDIRECT(E866))</f>
        <v/>
      </c>
    </row>
    <row r="867" spans="2:9" x14ac:dyDescent="0.25">
      <c r="B867" s="2" t="str">
        <f t="shared" si="52"/>
        <v>''!E2</v>
      </c>
      <c r="C867" s="2" t="str">
        <f t="shared" si="53"/>
        <v>''!F2</v>
      </c>
      <c r="D867" t="str">
        <f t="shared" si="54"/>
        <v>''!G2</v>
      </c>
      <c r="E867" t="str">
        <f t="shared" si="55"/>
        <v>''!H2</v>
      </c>
      <c r="F867" t="str" cm="1">
        <f t="array" aca="1" ref="F867" ca="1">IF(ISBLANK(A867),"",INDIRECT(B867))</f>
        <v/>
      </c>
      <c r="G867" t="str" cm="1">
        <f t="array" aca="1" ref="G867" ca="1">IF(ISBLANK(A867),"", INDIRECT(C867))</f>
        <v/>
      </c>
      <c r="H867" t="str" cm="1">
        <f t="array" aca="1" ref="H867" ca="1">IF(ISBLANK(A867),"", INDIRECT(D867))</f>
        <v/>
      </c>
      <c r="I867" s="2" t="str" cm="1">
        <f t="array" aca="1" ref="I867" ca="1">IF(ISBLANK(A867),"", INDIRECT(E867))</f>
        <v/>
      </c>
    </row>
    <row r="868" spans="2:9" x14ac:dyDescent="0.25">
      <c r="B868" s="2" t="str">
        <f t="shared" si="52"/>
        <v>''!E2</v>
      </c>
      <c r="C868" s="2" t="str">
        <f t="shared" si="53"/>
        <v>''!F2</v>
      </c>
      <c r="D868" t="str">
        <f t="shared" si="54"/>
        <v>''!G2</v>
      </c>
      <c r="E868" t="str">
        <f t="shared" si="55"/>
        <v>''!H2</v>
      </c>
      <c r="F868" t="str" cm="1">
        <f t="array" aca="1" ref="F868" ca="1">IF(ISBLANK(A868),"",INDIRECT(B868))</f>
        <v/>
      </c>
      <c r="G868" t="str" cm="1">
        <f t="array" aca="1" ref="G868" ca="1">IF(ISBLANK(A868),"", INDIRECT(C868))</f>
        <v/>
      </c>
      <c r="H868" t="str" cm="1">
        <f t="array" aca="1" ref="H868" ca="1">IF(ISBLANK(A868),"", INDIRECT(D868))</f>
        <v/>
      </c>
      <c r="I868" s="2" t="str" cm="1">
        <f t="array" aca="1" ref="I868" ca="1">IF(ISBLANK(A868),"", INDIRECT(E868))</f>
        <v/>
      </c>
    </row>
    <row r="869" spans="2:9" x14ac:dyDescent="0.25">
      <c r="B869" s="2" t="str">
        <f t="shared" si="52"/>
        <v>''!E2</v>
      </c>
      <c r="C869" s="2" t="str">
        <f t="shared" si="53"/>
        <v>''!F2</v>
      </c>
      <c r="D869" t="str">
        <f t="shared" si="54"/>
        <v>''!G2</v>
      </c>
      <c r="E869" t="str">
        <f t="shared" si="55"/>
        <v>''!H2</v>
      </c>
      <c r="F869" t="str" cm="1">
        <f t="array" aca="1" ref="F869" ca="1">IF(ISBLANK(A869),"",INDIRECT(B869))</f>
        <v/>
      </c>
      <c r="G869" t="str" cm="1">
        <f t="array" aca="1" ref="G869" ca="1">IF(ISBLANK(A869),"", INDIRECT(C869))</f>
        <v/>
      </c>
      <c r="H869" t="str" cm="1">
        <f t="array" aca="1" ref="H869" ca="1">IF(ISBLANK(A869),"", INDIRECT(D869))</f>
        <v/>
      </c>
      <c r="I869" s="2" t="str" cm="1">
        <f t="array" aca="1" ref="I869" ca="1">IF(ISBLANK(A869),"", INDIRECT(E869))</f>
        <v/>
      </c>
    </row>
    <row r="870" spans="2:9" x14ac:dyDescent="0.25">
      <c r="B870" s="2" t="str">
        <f t="shared" si="52"/>
        <v>''!E2</v>
      </c>
      <c r="C870" s="2" t="str">
        <f t="shared" si="53"/>
        <v>''!F2</v>
      </c>
      <c r="D870" t="str">
        <f t="shared" si="54"/>
        <v>''!G2</v>
      </c>
      <c r="E870" t="str">
        <f t="shared" si="55"/>
        <v>''!H2</v>
      </c>
      <c r="F870" t="str" cm="1">
        <f t="array" aca="1" ref="F870" ca="1">IF(ISBLANK(A870),"",INDIRECT(B870))</f>
        <v/>
      </c>
      <c r="G870" t="str" cm="1">
        <f t="array" aca="1" ref="G870" ca="1">IF(ISBLANK(A870),"", INDIRECT(C870))</f>
        <v/>
      </c>
      <c r="H870" t="str" cm="1">
        <f t="array" aca="1" ref="H870" ca="1">IF(ISBLANK(A870),"", INDIRECT(D870))</f>
        <v/>
      </c>
      <c r="I870" s="2" t="str" cm="1">
        <f t="array" aca="1" ref="I870" ca="1">IF(ISBLANK(A870),"", INDIRECT(E870))</f>
        <v/>
      </c>
    </row>
    <row r="871" spans="2:9" x14ac:dyDescent="0.25">
      <c r="B871" s="2" t="str">
        <f t="shared" si="52"/>
        <v>''!E2</v>
      </c>
      <c r="C871" s="2" t="str">
        <f t="shared" si="53"/>
        <v>''!F2</v>
      </c>
      <c r="D871" t="str">
        <f t="shared" si="54"/>
        <v>''!G2</v>
      </c>
      <c r="E871" t="str">
        <f t="shared" si="55"/>
        <v>''!H2</v>
      </c>
      <c r="F871" t="str" cm="1">
        <f t="array" aca="1" ref="F871" ca="1">IF(ISBLANK(A871),"",INDIRECT(B871))</f>
        <v/>
      </c>
      <c r="G871" t="str" cm="1">
        <f t="array" aca="1" ref="G871" ca="1">IF(ISBLANK(A871),"", INDIRECT(C871))</f>
        <v/>
      </c>
      <c r="H871" t="str" cm="1">
        <f t="array" aca="1" ref="H871" ca="1">IF(ISBLANK(A871),"", INDIRECT(D871))</f>
        <v/>
      </c>
      <c r="I871" s="2" t="str" cm="1">
        <f t="array" aca="1" ref="I871" ca="1">IF(ISBLANK(A871),"", INDIRECT(E871))</f>
        <v/>
      </c>
    </row>
    <row r="872" spans="2:9" x14ac:dyDescent="0.25">
      <c r="B872" s="2" t="str">
        <f t="shared" si="52"/>
        <v>''!E2</v>
      </c>
      <c r="C872" s="2" t="str">
        <f t="shared" si="53"/>
        <v>''!F2</v>
      </c>
      <c r="D872" t="str">
        <f t="shared" si="54"/>
        <v>''!G2</v>
      </c>
      <c r="E872" t="str">
        <f t="shared" si="55"/>
        <v>''!H2</v>
      </c>
      <c r="F872" t="str" cm="1">
        <f t="array" aca="1" ref="F872" ca="1">IF(ISBLANK(A872),"",INDIRECT(B872))</f>
        <v/>
      </c>
      <c r="G872" t="str" cm="1">
        <f t="array" aca="1" ref="G872" ca="1">IF(ISBLANK(A872),"", INDIRECT(C872))</f>
        <v/>
      </c>
      <c r="H872" t="str" cm="1">
        <f t="array" aca="1" ref="H872" ca="1">IF(ISBLANK(A872),"", INDIRECT(D872))</f>
        <v/>
      </c>
      <c r="I872" s="2" t="str" cm="1">
        <f t="array" aca="1" ref="I872" ca="1">IF(ISBLANK(A872),"", INDIRECT(E872))</f>
        <v/>
      </c>
    </row>
    <row r="873" spans="2:9" x14ac:dyDescent="0.25">
      <c r="B873" s="2" t="str">
        <f t="shared" si="52"/>
        <v>''!E2</v>
      </c>
      <c r="C873" s="2" t="str">
        <f t="shared" si="53"/>
        <v>''!F2</v>
      </c>
      <c r="D873" t="str">
        <f t="shared" si="54"/>
        <v>''!G2</v>
      </c>
      <c r="E873" t="str">
        <f t="shared" si="55"/>
        <v>''!H2</v>
      </c>
      <c r="F873" t="str" cm="1">
        <f t="array" aca="1" ref="F873" ca="1">IF(ISBLANK(A873),"",INDIRECT(B873))</f>
        <v/>
      </c>
      <c r="G873" t="str" cm="1">
        <f t="array" aca="1" ref="G873" ca="1">IF(ISBLANK(A873),"", INDIRECT(C873))</f>
        <v/>
      </c>
      <c r="H873" t="str" cm="1">
        <f t="array" aca="1" ref="H873" ca="1">IF(ISBLANK(A873),"", INDIRECT(D873))</f>
        <v/>
      </c>
      <c r="I873" s="2" t="str" cm="1">
        <f t="array" aca="1" ref="I873" ca="1">IF(ISBLANK(A873),"", INDIRECT(E873))</f>
        <v/>
      </c>
    </row>
    <row r="874" spans="2:9" x14ac:dyDescent="0.25">
      <c r="B874" s="2" t="str">
        <f t="shared" si="52"/>
        <v>''!E2</v>
      </c>
      <c r="C874" s="2" t="str">
        <f t="shared" si="53"/>
        <v>''!F2</v>
      </c>
      <c r="D874" t="str">
        <f t="shared" si="54"/>
        <v>''!G2</v>
      </c>
      <c r="E874" t="str">
        <f t="shared" si="55"/>
        <v>''!H2</v>
      </c>
      <c r="F874" t="str" cm="1">
        <f t="array" aca="1" ref="F874" ca="1">IF(ISBLANK(A874),"",INDIRECT(B874))</f>
        <v/>
      </c>
      <c r="G874" t="str" cm="1">
        <f t="array" aca="1" ref="G874" ca="1">IF(ISBLANK(A874),"", INDIRECT(C874))</f>
        <v/>
      </c>
      <c r="H874" t="str" cm="1">
        <f t="array" aca="1" ref="H874" ca="1">IF(ISBLANK(A874),"", INDIRECT(D874))</f>
        <v/>
      </c>
      <c r="I874" s="2" t="str" cm="1">
        <f t="array" aca="1" ref="I874" ca="1">IF(ISBLANK(A874),"", INDIRECT(E874))</f>
        <v/>
      </c>
    </row>
    <row r="875" spans="2:9" x14ac:dyDescent="0.25">
      <c r="B875" s="2" t="str">
        <f t="shared" si="52"/>
        <v>''!E2</v>
      </c>
      <c r="C875" s="2" t="str">
        <f t="shared" si="53"/>
        <v>''!F2</v>
      </c>
      <c r="D875" t="str">
        <f t="shared" si="54"/>
        <v>''!G2</v>
      </c>
      <c r="E875" t="str">
        <f t="shared" si="55"/>
        <v>''!H2</v>
      </c>
      <c r="F875" t="str" cm="1">
        <f t="array" aca="1" ref="F875" ca="1">IF(ISBLANK(A875),"",INDIRECT(B875))</f>
        <v/>
      </c>
      <c r="G875" t="str" cm="1">
        <f t="array" aca="1" ref="G875" ca="1">IF(ISBLANK(A875),"", INDIRECT(C875))</f>
        <v/>
      </c>
      <c r="H875" t="str" cm="1">
        <f t="array" aca="1" ref="H875" ca="1">IF(ISBLANK(A875),"", INDIRECT(D875))</f>
        <v/>
      </c>
      <c r="I875" s="2" t="str" cm="1">
        <f t="array" aca="1" ref="I875" ca="1">IF(ISBLANK(A875),"", INDIRECT(E875))</f>
        <v/>
      </c>
    </row>
    <row r="876" spans="2:9" x14ac:dyDescent="0.25">
      <c r="B876" s="2" t="str">
        <f t="shared" si="52"/>
        <v>''!E2</v>
      </c>
      <c r="C876" s="2" t="str">
        <f t="shared" si="53"/>
        <v>''!F2</v>
      </c>
      <c r="D876" t="str">
        <f t="shared" si="54"/>
        <v>''!G2</v>
      </c>
      <c r="E876" t="str">
        <f t="shared" si="55"/>
        <v>''!H2</v>
      </c>
      <c r="F876" t="str" cm="1">
        <f t="array" aca="1" ref="F876" ca="1">IF(ISBLANK(A876),"",INDIRECT(B876))</f>
        <v/>
      </c>
      <c r="G876" t="str" cm="1">
        <f t="array" aca="1" ref="G876" ca="1">IF(ISBLANK(A876),"", INDIRECT(C876))</f>
        <v/>
      </c>
      <c r="H876" t="str" cm="1">
        <f t="array" aca="1" ref="H876" ca="1">IF(ISBLANK(A876),"", INDIRECT(D876))</f>
        <v/>
      </c>
      <c r="I876" s="2" t="str" cm="1">
        <f t="array" aca="1" ref="I876" ca="1">IF(ISBLANK(A876),"", INDIRECT(E876))</f>
        <v/>
      </c>
    </row>
    <row r="877" spans="2:9" x14ac:dyDescent="0.25">
      <c r="B877" s="2" t="str">
        <f t="shared" si="52"/>
        <v>''!E2</v>
      </c>
      <c r="C877" s="2" t="str">
        <f t="shared" si="53"/>
        <v>''!F2</v>
      </c>
      <c r="D877" t="str">
        <f t="shared" si="54"/>
        <v>''!G2</v>
      </c>
      <c r="E877" t="str">
        <f t="shared" si="55"/>
        <v>''!H2</v>
      </c>
      <c r="F877" t="str" cm="1">
        <f t="array" aca="1" ref="F877" ca="1">IF(ISBLANK(A877),"",INDIRECT(B877))</f>
        <v/>
      </c>
      <c r="G877" t="str" cm="1">
        <f t="array" aca="1" ref="G877" ca="1">IF(ISBLANK(A877),"", INDIRECT(C877))</f>
        <v/>
      </c>
      <c r="H877" t="str" cm="1">
        <f t="array" aca="1" ref="H877" ca="1">IF(ISBLANK(A877),"", INDIRECT(D877))</f>
        <v/>
      </c>
      <c r="I877" s="2" t="str" cm="1">
        <f t="array" aca="1" ref="I877" ca="1">IF(ISBLANK(A877),"", INDIRECT(E877))</f>
        <v/>
      </c>
    </row>
    <row r="878" spans="2:9" x14ac:dyDescent="0.25">
      <c r="B878" s="2" t="str">
        <f t="shared" si="52"/>
        <v>''!E2</v>
      </c>
      <c r="C878" s="2" t="str">
        <f t="shared" si="53"/>
        <v>''!F2</v>
      </c>
      <c r="D878" t="str">
        <f t="shared" si="54"/>
        <v>''!G2</v>
      </c>
      <c r="E878" t="str">
        <f t="shared" si="55"/>
        <v>''!H2</v>
      </c>
      <c r="F878" t="str" cm="1">
        <f t="array" aca="1" ref="F878" ca="1">IF(ISBLANK(A878),"",INDIRECT(B878))</f>
        <v/>
      </c>
      <c r="G878" t="str" cm="1">
        <f t="array" aca="1" ref="G878" ca="1">IF(ISBLANK(A878),"", INDIRECT(C878))</f>
        <v/>
      </c>
      <c r="H878" t="str" cm="1">
        <f t="array" aca="1" ref="H878" ca="1">IF(ISBLANK(A878),"", INDIRECT(D878))</f>
        <v/>
      </c>
      <c r="I878" s="2" t="str" cm="1">
        <f t="array" aca="1" ref="I878" ca="1">IF(ISBLANK(A878),"", INDIRECT(E878))</f>
        <v/>
      </c>
    </row>
    <row r="879" spans="2:9" x14ac:dyDescent="0.25">
      <c r="B879" s="2" t="str">
        <f t="shared" si="52"/>
        <v>''!E2</v>
      </c>
      <c r="C879" s="2" t="str">
        <f t="shared" si="53"/>
        <v>''!F2</v>
      </c>
      <c r="D879" t="str">
        <f t="shared" si="54"/>
        <v>''!G2</v>
      </c>
      <c r="E879" t="str">
        <f t="shared" si="55"/>
        <v>''!H2</v>
      </c>
      <c r="F879" t="str" cm="1">
        <f t="array" aca="1" ref="F879" ca="1">IF(ISBLANK(A879),"",INDIRECT(B879))</f>
        <v/>
      </c>
      <c r="G879" t="str" cm="1">
        <f t="array" aca="1" ref="G879" ca="1">IF(ISBLANK(A879),"", INDIRECT(C879))</f>
        <v/>
      </c>
      <c r="H879" t="str" cm="1">
        <f t="array" aca="1" ref="H879" ca="1">IF(ISBLANK(A879),"", INDIRECT(D879))</f>
        <v/>
      </c>
      <c r="I879" s="2" t="str" cm="1">
        <f t="array" aca="1" ref="I879" ca="1">IF(ISBLANK(A879),"", INDIRECT(E879))</f>
        <v/>
      </c>
    </row>
    <row r="880" spans="2:9" x14ac:dyDescent="0.25">
      <c r="B880" s="2" t="str">
        <f t="shared" si="52"/>
        <v>''!E2</v>
      </c>
      <c r="C880" s="2" t="str">
        <f t="shared" si="53"/>
        <v>''!F2</v>
      </c>
      <c r="D880" t="str">
        <f t="shared" si="54"/>
        <v>''!G2</v>
      </c>
      <c r="E880" t="str">
        <f t="shared" si="55"/>
        <v>''!H2</v>
      </c>
      <c r="F880" t="str" cm="1">
        <f t="array" aca="1" ref="F880" ca="1">IF(ISBLANK(A880),"",INDIRECT(B880))</f>
        <v/>
      </c>
      <c r="G880" t="str" cm="1">
        <f t="array" aca="1" ref="G880" ca="1">IF(ISBLANK(A880),"", INDIRECT(C880))</f>
        <v/>
      </c>
      <c r="H880" t="str" cm="1">
        <f t="array" aca="1" ref="H880" ca="1">IF(ISBLANK(A880),"", INDIRECT(D880))</f>
        <v/>
      </c>
      <c r="I880" s="2" t="str" cm="1">
        <f t="array" aca="1" ref="I880" ca="1">IF(ISBLANK(A880),"", INDIRECT(E880))</f>
        <v/>
      </c>
    </row>
    <row r="881" spans="2:9" x14ac:dyDescent="0.25">
      <c r="B881" s="2" t="str">
        <f t="shared" si="52"/>
        <v>''!E2</v>
      </c>
      <c r="C881" s="2" t="str">
        <f t="shared" si="53"/>
        <v>''!F2</v>
      </c>
      <c r="D881" t="str">
        <f t="shared" si="54"/>
        <v>''!G2</v>
      </c>
      <c r="E881" t="str">
        <f t="shared" si="55"/>
        <v>''!H2</v>
      </c>
      <c r="F881" t="str" cm="1">
        <f t="array" aca="1" ref="F881" ca="1">IF(ISBLANK(A881),"",INDIRECT(B881))</f>
        <v/>
      </c>
      <c r="G881" t="str" cm="1">
        <f t="array" aca="1" ref="G881" ca="1">IF(ISBLANK(A881),"", INDIRECT(C881))</f>
        <v/>
      </c>
      <c r="H881" t="str" cm="1">
        <f t="array" aca="1" ref="H881" ca="1">IF(ISBLANK(A881),"", INDIRECT(D881))</f>
        <v/>
      </c>
      <c r="I881" s="2" t="str" cm="1">
        <f t="array" aca="1" ref="I881" ca="1">IF(ISBLANK(A881),"", INDIRECT(E881))</f>
        <v/>
      </c>
    </row>
    <row r="882" spans="2:9" x14ac:dyDescent="0.25">
      <c r="B882" s="2" t="str">
        <f t="shared" si="52"/>
        <v>''!E2</v>
      </c>
      <c r="C882" s="2" t="str">
        <f t="shared" si="53"/>
        <v>''!F2</v>
      </c>
      <c r="D882" t="str">
        <f t="shared" si="54"/>
        <v>''!G2</v>
      </c>
      <c r="E882" t="str">
        <f t="shared" si="55"/>
        <v>''!H2</v>
      </c>
      <c r="F882" t="str" cm="1">
        <f t="array" aca="1" ref="F882" ca="1">IF(ISBLANK(A882),"",INDIRECT(B882))</f>
        <v/>
      </c>
      <c r="G882" t="str" cm="1">
        <f t="array" aca="1" ref="G882" ca="1">IF(ISBLANK(A882),"", INDIRECT(C882))</f>
        <v/>
      </c>
      <c r="H882" t="str" cm="1">
        <f t="array" aca="1" ref="H882" ca="1">IF(ISBLANK(A882),"", INDIRECT(D882))</f>
        <v/>
      </c>
      <c r="I882" s="2" t="str" cm="1">
        <f t="array" aca="1" ref="I882" ca="1">IF(ISBLANK(A882),"", INDIRECT(E882))</f>
        <v/>
      </c>
    </row>
    <row r="883" spans="2:9" x14ac:dyDescent="0.25">
      <c r="B883" s="2" t="str">
        <f t="shared" si="52"/>
        <v>''!E2</v>
      </c>
      <c r="C883" s="2" t="str">
        <f t="shared" si="53"/>
        <v>''!F2</v>
      </c>
      <c r="D883" t="str">
        <f t="shared" si="54"/>
        <v>''!G2</v>
      </c>
      <c r="E883" t="str">
        <f t="shared" si="55"/>
        <v>''!H2</v>
      </c>
      <c r="F883" t="str" cm="1">
        <f t="array" aca="1" ref="F883" ca="1">IF(ISBLANK(A883),"",INDIRECT(B883))</f>
        <v/>
      </c>
      <c r="G883" t="str" cm="1">
        <f t="array" aca="1" ref="G883" ca="1">IF(ISBLANK(A883),"", INDIRECT(C883))</f>
        <v/>
      </c>
      <c r="H883" t="str" cm="1">
        <f t="array" aca="1" ref="H883" ca="1">IF(ISBLANK(A883),"", INDIRECT(D883))</f>
        <v/>
      </c>
      <c r="I883" s="2" t="str" cm="1">
        <f t="array" aca="1" ref="I883" ca="1">IF(ISBLANK(A883),"", INDIRECT(E883))</f>
        <v/>
      </c>
    </row>
    <row r="884" spans="2:9" x14ac:dyDescent="0.25">
      <c r="B884" s="2" t="str">
        <f t="shared" si="52"/>
        <v>''!E2</v>
      </c>
      <c r="C884" s="2" t="str">
        <f t="shared" si="53"/>
        <v>''!F2</v>
      </c>
      <c r="D884" t="str">
        <f t="shared" si="54"/>
        <v>''!G2</v>
      </c>
      <c r="E884" t="str">
        <f t="shared" si="55"/>
        <v>''!H2</v>
      </c>
      <c r="F884" t="str" cm="1">
        <f t="array" aca="1" ref="F884" ca="1">IF(ISBLANK(A884),"",INDIRECT(B884))</f>
        <v/>
      </c>
      <c r="G884" t="str" cm="1">
        <f t="array" aca="1" ref="G884" ca="1">IF(ISBLANK(A884),"", INDIRECT(C884))</f>
        <v/>
      </c>
      <c r="H884" t="str" cm="1">
        <f t="array" aca="1" ref="H884" ca="1">IF(ISBLANK(A884),"", INDIRECT(D884))</f>
        <v/>
      </c>
      <c r="I884" s="2" t="str" cm="1">
        <f t="array" aca="1" ref="I884" ca="1">IF(ISBLANK(A884),"", INDIRECT(E884))</f>
        <v/>
      </c>
    </row>
    <row r="885" spans="2:9" x14ac:dyDescent="0.25">
      <c r="B885" s="2" t="str">
        <f t="shared" si="52"/>
        <v>''!E2</v>
      </c>
      <c r="C885" s="2" t="str">
        <f t="shared" si="53"/>
        <v>''!F2</v>
      </c>
      <c r="D885" t="str">
        <f t="shared" si="54"/>
        <v>''!G2</v>
      </c>
      <c r="E885" t="str">
        <f t="shared" si="55"/>
        <v>''!H2</v>
      </c>
      <c r="F885" t="str" cm="1">
        <f t="array" aca="1" ref="F885" ca="1">IF(ISBLANK(A885),"",INDIRECT(B885))</f>
        <v/>
      </c>
      <c r="G885" t="str" cm="1">
        <f t="array" aca="1" ref="G885" ca="1">IF(ISBLANK(A885),"", INDIRECT(C885))</f>
        <v/>
      </c>
      <c r="H885" t="str" cm="1">
        <f t="array" aca="1" ref="H885" ca="1">IF(ISBLANK(A885),"", INDIRECT(D885))</f>
        <v/>
      </c>
      <c r="I885" s="2" t="str" cm="1">
        <f t="array" aca="1" ref="I885" ca="1">IF(ISBLANK(A885),"", INDIRECT(E885))</f>
        <v/>
      </c>
    </row>
    <row r="886" spans="2:9" x14ac:dyDescent="0.25">
      <c r="B886" s="2" t="str">
        <f t="shared" si="52"/>
        <v>''!E2</v>
      </c>
      <c r="C886" s="2" t="str">
        <f t="shared" si="53"/>
        <v>''!F2</v>
      </c>
      <c r="D886" t="str">
        <f t="shared" si="54"/>
        <v>''!G2</v>
      </c>
      <c r="E886" t="str">
        <f t="shared" si="55"/>
        <v>''!H2</v>
      </c>
      <c r="F886" t="str" cm="1">
        <f t="array" aca="1" ref="F886" ca="1">IF(ISBLANK(A886),"",INDIRECT(B886))</f>
        <v/>
      </c>
      <c r="G886" t="str" cm="1">
        <f t="array" aca="1" ref="G886" ca="1">IF(ISBLANK(A886),"", INDIRECT(C886))</f>
        <v/>
      </c>
      <c r="H886" t="str" cm="1">
        <f t="array" aca="1" ref="H886" ca="1">IF(ISBLANK(A886),"", INDIRECT(D886))</f>
        <v/>
      </c>
      <c r="I886" s="2" t="str" cm="1">
        <f t="array" aca="1" ref="I886" ca="1">IF(ISBLANK(A886),"", INDIRECT(E886))</f>
        <v/>
      </c>
    </row>
    <row r="887" spans="2:9" x14ac:dyDescent="0.25">
      <c r="B887" s="2" t="str">
        <f t="shared" si="52"/>
        <v>''!E2</v>
      </c>
      <c r="C887" s="2" t="str">
        <f t="shared" si="53"/>
        <v>''!F2</v>
      </c>
      <c r="D887" t="str">
        <f t="shared" si="54"/>
        <v>''!G2</v>
      </c>
      <c r="E887" t="str">
        <f t="shared" si="55"/>
        <v>''!H2</v>
      </c>
      <c r="F887" t="str" cm="1">
        <f t="array" aca="1" ref="F887" ca="1">IF(ISBLANK(A887),"",INDIRECT(B887))</f>
        <v/>
      </c>
      <c r="G887" t="str" cm="1">
        <f t="array" aca="1" ref="G887" ca="1">IF(ISBLANK(A887),"", INDIRECT(C887))</f>
        <v/>
      </c>
      <c r="H887" t="str" cm="1">
        <f t="array" aca="1" ref="H887" ca="1">IF(ISBLANK(A887),"", INDIRECT(D887))</f>
        <v/>
      </c>
      <c r="I887" s="2" t="str" cm="1">
        <f t="array" aca="1" ref="I887" ca="1">IF(ISBLANK(A887),"", INDIRECT(E887))</f>
        <v/>
      </c>
    </row>
    <row r="888" spans="2:9" x14ac:dyDescent="0.25">
      <c r="B888" s="2" t="str">
        <f t="shared" si="52"/>
        <v>''!E2</v>
      </c>
      <c r="C888" s="2" t="str">
        <f t="shared" si="53"/>
        <v>''!F2</v>
      </c>
      <c r="D888" t="str">
        <f t="shared" si="54"/>
        <v>''!G2</v>
      </c>
      <c r="E888" t="str">
        <f t="shared" si="55"/>
        <v>''!H2</v>
      </c>
      <c r="F888" t="str" cm="1">
        <f t="array" aca="1" ref="F888" ca="1">IF(ISBLANK(A888),"",INDIRECT(B888))</f>
        <v/>
      </c>
      <c r="G888" t="str" cm="1">
        <f t="array" aca="1" ref="G888" ca="1">IF(ISBLANK(A888),"", INDIRECT(C888))</f>
        <v/>
      </c>
      <c r="H888" t="str" cm="1">
        <f t="array" aca="1" ref="H888" ca="1">IF(ISBLANK(A888),"", INDIRECT(D888))</f>
        <v/>
      </c>
      <c r="I888" s="2" t="str" cm="1">
        <f t="array" aca="1" ref="I888" ca="1">IF(ISBLANK(A888),"", INDIRECT(E888))</f>
        <v/>
      </c>
    </row>
    <row r="889" spans="2:9" x14ac:dyDescent="0.25">
      <c r="B889" s="2" t="str">
        <f t="shared" si="52"/>
        <v>''!E2</v>
      </c>
      <c r="C889" s="2" t="str">
        <f t="shared" si="53"/>
        <v>''!F2</v>
      </c>
      <c r="D889" t="str">
        <f t="shared" si="54"/>
        <v>''!G2</v>
      </c>
      <c r="E889" t="str">
        <f t="shared" si="55"/>
        <v>''!H2</v>
      </c>
      <c r="F889" t="str" cm="1">
        <f t="array" aca="1" ref="F889" ca="1">IF(ISBLANK(A889),"",INDIRECT(B889))</f>
        <v/>
      </c>
      <c r="G889" t="str" cm="1">
        <f t="array" aca="1" ref="G889" ca="1">IF(ISBLANK(A889),"", INDIRECT(C889))</f>
        <v/>
      </c>
      <c r="H889" t="str" cm="1">
        <f t="array" aca="1" ref="H889" ca="1">IF(ISBLANK(A889),"", INDIRECT(D889))</f>
        <v/>
      </c>
      <c r="I889" s="2" t="str" cm="1">
        <f t="array" aca="1" ref="I889" ca="1">IF(ISBLANK(A889),"", INDIRECT(E889))</f>
        <v/>
      </c>
    </row>
    <row r="890" spans="2:9" x14ac:dyDescent="0.25">
      <c r="B890" s="2" t="str">
        <f t="shared" si="52"/>
        <v>''!E2</v>
      </c>
      <c r="C890" s="2" t="str">
        <f t="shared" si="53"/>
        <v>''!F2</v>
      </c>
      <c r="D890" t="str">
        <f t="shared" si="54"/>
        <v>''!G2</v>
      </c>
      <c r="E890" t="str">
        <f t="shared" si="55"/>
        <v>''!H2</v>
      </c>
      <c r="F890" t="str" cm="1">
        <f t="array" aca="1" ref="F890" ca="1">IF(ISBLANK(A890),"",INDIRECT(B890))</f>
        <v/>
      </c>
      <c r="G890" t="str" cm="1">
        <f t="array" aca="1" ref="G890" ca="1">IF(ISBLANK(A890),"", INDIRECT(C890))</f>
        <v/>
      </c>
      <c r="H890" t="str" cm="1">
        <f t="array" aca="1" ref="H890" ca="1">IF(ISBLANK(A890),"", INDIRECT(D890))</f>
        <v/>
      </c>
      <c r="I890" s="2" t="str" cm="1">
        <f t="array" aca="1" ref="I890" ca="1">IF(ISBLANK(A890),"", INDIRECT(E890))</f>
        <v/>
      </c>
    </row>
    <row r="891" spans="2:9" x14ac:dyDescent="0.25">
      <c r="B891" s="2" t="str">
        <f t="shared" si="52"/>
        <v>''!E2</v>
      </c>
      <c r="C891" s="2" t="str">
        <f t="shared" si="53"/>
        <v>''!F2</v>
      </c>
      <c r="D891" t="str">
        <f t="shared" si="54"/>
        <v>''!G2</v>
      </c>
      <c r="E891" t="str">
        <f t="shared" si="55"/>
        <v>''!H2</v>
      </c>
      <c r="F891" t="str" cm="1">
        <f t="array" aca="1" ref="F891" ca="1">IF(ISBLANK(A891),"",INDIRECT(B891))</f>
        <v/>
      </c>
      <c r="G891" t="str" cm="1">
        <f t="array" aca="1" ref="G891" ca="1">IF(ISBLANK(A891),"", INDIRECT(C891))</f>
        <v/>
      </c>
      <c r="H891" t="str" cm="1">
        <f t="array" aca="1" ref="H891" ca="1">IF(ISBLANK(A891),"", INDIRECT(D891))</f>
        <v/>
      </c>
      <c r="I891" s="2" t="str" cm="1">
        <f t="array" aca="1" ref="I891" ca="1">IF(ISBLANK(A891),"", INDIRECT(E891))</f>
        <v/>
      </c>
    </row>
    <row r="892" spans="2:9" x14ac:dyDescent="0.25">
      <c r="B892" s="2" t="str">
        <f t="shared" si="52"/>
        <v>''!E2</v>
      </c>
      <c r="C892" s="2" t="str">
        <f t="shared" si="53"/>
        <v>''!F2</v>
      </c>
      <c r="D892" t="str">
        <f t="shared" si="54"/>
        <v>''!G2</v>
      </c>
      <c r="E892" t="str">
        <f t="shared" si="55"/>
        <v>''!H2</v>
      </c>
      <c r="F892" t="str" cm="1">
        <f t="array" aca="1" ref="F892" ca="1">IF(ISBLANK(A892),"",INDIRECT(B892))</f>
        <v/>
      </c>
      <c r="G892" t="str" cm="1">
        <f t="array" aca="1" ref="G892" ca="1">IF(ISBLANK(A892),"", INDIRECT(C892))</f>
        <v/>
      </c>
      <c r="H892" t="str" cm="1">
        <f t="array" aca="1" ref="H892" ca="1">IF(ISBLANK(A892),"", INDIRECT(D892))</f>
        <v/>
      </c>
      <c r="I892" s="2" t="str" cm="1">
        <f t="array" aca="1" ref="I892" ca="1">IF(ISBLANK(A892),"", INDIRECT(E892))</f>
        <v/>
      </c>
    </row>
    <row r="893" spans="2:9" x14ac:dyDescent="0.25">
      <c r="B893" s="2" t="str">
        <f t="shared" si="52"/>
        <v>''!E2</v>
      </c>
      <c r="C893" s="2" t="str">
        <f t="shared" si="53"/>
        <v>''!F2</v>
      </c>
      <c r="D893" t="str">
        <f t="shared" si="54"/>
        <v>''!G2</v>
      </c>
      <c r="E893" t="str">
        <f t="shared" si="55"/>
        <v>''!H2</v>
      </c>
      <c r="F893" t="str" cm="1">
        <f t="array" aca="1" ref="F893" ca="1">IF(ISBLANK(A893),"",INDIRECT(B893))</f>
        <v/>
      </c>
      <c r="G893" t="str" cm="1">
        <f t="array" aca="1" ref="G893" ca="1">IF(ISBLANK(A893),"", INDIRECT(C893))</f>
        <v/>
      </c>
      <c r="H893" t="str" cm="1">
        <f t="array" aca="1" ref="H893" ca="1">IF(ISBLANK(A893),"", INDIRECT(D893))</f>
        <v/>
      </c>
      <c r="I893" s="2" t="str" cm="1">
        <f t="array" aca="1" ref="I893" ca="1">IF(ISBLANK(A893),"", INDIRECT(E893))</f>
        <v/>
      </c>
    </row>
    <row r="894" spans="2:9" x14ac:dyDescent="0.25">
      <c r="B894" s="2" t="str">
        <f t="shared" si="52"/>
        <v>''!E2</v>
      </c>
      <c r="C894" s="2" t="str">
        <f t="shared" si="53"/>
        <v>''!F2</v>
      </c>
      <c r="D894" t="str">
        <f t="shared" si="54"/>
        <v>''!G2</v>
      </c>
      <c r="E894" t="str">
        <f t="shared" si="55"/>
        <v>''!H2</v>
      </c>
      <c r="F894" t="str" cm="1">
        <f t="array" aca="1" ref="F894" ca="1">IF(ISBLANK(A894),"",INDIRECT(B894))</f>
        <v/>
      </c>
      <c r="G894" t="str" cm="1">
        <f t="array" aca="1" ref="G894" ca="1">IF(ISBLANK(A894),"", INDIRECT(C894))</f>
        <v/>
      </c>
      <c r="H894" t="str" cm="1">
        <f t="array" aca="1" ref="H894" ca="1">IF(ISBLANK(A894),"", INDIRECT(D894))</f>
        <v/>
      </c>
      <c r="I894" s="2" t="str" cm="1">
        <f t="array" aca="1" ref="I894" ca="1">IF(ISBLANK(A894),"", INDIRECT(E894))</f>
        <v/>
      </c>
    </row>
    <row r="895" spans="2:9" x14ac:dyDescent="0.25">
      <c r="B895" s="2" t="str">
        <f t="shared" si="52"/>
        <v>''!E2</v>
      </c>
      <c r="C895" s="2" t="str">
        <f t="shared" si="53"/>
        <v>''!F2</v>
      </c>
      <c r="D895" t="str">
        <f t="shared" si="54"/>
        <v>''!G2</v>
      </c>
      <c r="E895" t="str">
        <f t="shared" si="55"/>
        <v>''!H2</v>
      </c>
      <c r="F895" t="str" cm="1">
        <f t="array" aca="1" ref="F895" ca="1">IF(ISBLANK(A895),"",INDIRECT(B895))</f>
        <v/>
      </c>
      <c r="G895" t="str" cm="1">
        <f t="array" aca="1" ref="G895" ca="1">IF(ISBLANK(A895),"", INDIRECT(C895))</f>
        <v/>
      </c>
      <c r="H895" t="str" cm="1">
        <f t="array" aca="1" ref="H895" ca="1">IF(ISBLANK(A895),"", INDIRECT(D895))</f>
        <v/>
      </c>
      <c r="I895" s="2" t="str" cm="1">
        <f t="array" aca="1" ref="I895" ca="1">IF(ISBLANK(A895),"", INDIRECT(E895))</f>
        <v/>
      </c>
    </row>
    <row r="896" spans="2:9" x14ac:dyDescent="0.25">
      <c r="B896" s="2" t="str">
        <f t="shared" si="52"/>
        <v>''!E2</v>
      </c>
      <c r="C896" s="2" t="str">
        <f t="shared" si="53"/>
        <v>''!F2</v>
      </c>
      <c r="D896" t="str">
        <f t="shared" si="54"/>
        <v>''!G2</v>
      </c>
      <c r="E896" t="str">
        <f t="shared" si="55"/>
        <v>''!H2</v>
      </c>
      <c r="F896" t="str" cm="1">
        <f t="array" aca="1" ref="F896" ca="1">IF(ISBLANK(A896),"",INDIRECT(B896))</f>
        <v/>
      </c>
      <c r="G896" t="str" cm="1">
        <f t="array" aca="1" ref="G896" ca="1">IF(ISBLANK(A896),"", INDIRECT(C896))</f>
        <v/>
      </c>
      <c r="H896" t="str" cm="1">
        <f t="array" aca="1" ref="H896" ca="1">IF(ISBLANK(A896),"", INDIRECT(D896))</f>
        <v/>
      </c>
      <c r="I896" s="2" t="str" cm="1">
        <f t="array" aca="1" ref="I896" ca="1">IF(ISBLANK(A896),"", INDIRECT(E896))</f>
        <v/>
      </c>
    </row>
    <row r="897" spans="2:9" x14ac:dyDescent="0.25">
      <c r="B897" s="2" t="str">
        <f t="shared" si="52"/>
        <v>''!E2</v>
      </c>
      <c r="C897" s="2" t="str">
        <f t="shared" si="53"/>
        <v>''!F2</v>
      </c>
      <c r="D897" t="str">
        <f t="shared" si="54"/>
        <v>''!G2</v>
      </c>
      <c r="E897" t="str">
        <f t="shared" si="55"/>
        <v>''!H2</v>
      </c>
      <c r="F897" t="str" cm="1">
        <f t="array" aca="1" ref="F897" ca="1">IF(ISBLANK(A897),"",INDIRECT(B897))</f>
        <v/>
      </c>
      <c r="G897" t="str" cm="1">
        <f t="array" aca="1" ref="G897" ca="1">IF(ISBLANK(A897),"", INDIRECT(C897))</f>
        <v/>
      </c>
      <c r="H897" t="str" cm="1">
        <f t="array" aca="1" ref="H897" ca="1">IF(ISBLANK(A897),"", INDIRECT(D897))</f>
        <v/>
      </c>
      <c r="I897" s="2" t="str" cm="1">
        <f t="array" aca="1" ref="I897" ca="1">IF(ISBLANK(A897),"", INDIRECT(E897))</f>
        <v/>
      </c>
    </row>
    <row r="898" spans="2:9" x14ac:dyDescent="0.25">
      <c r="B898" s="2" t="str">
        <f t="shared" ref="B898:B961" si="56">_xlfn.CONCAT("'", A898, "'!E2")</f>
        <v>''!E2</v>
      </c>
      <c r="C898" s="2" t="str">
        <f t="shared" ref="C898:C961" si="57">_xlfn.CONCAT("'", A898, "'!F2")</f>
        <v>''!F2</v>
      </c>
      <c r="D898" t="str">
        <f t="shared" ref="D898:D961" si="58">_xlfn.CONCAT("'", A898, "'!G2")</f>
        <v>''!G2</v>
      </c>
      <c r="E898" t="str">
        <f t="shared" ref="E898:E961" si="59">_xlfn.CONCAT("'", A898, "'!H2")</f>
        <v>''!H2</v>
      </c>
      <c r="F898" t="str" cm="1">
        <f t="array" aca="1" ref="F898" ca="1">IF(ISBLANK(A898),"",INDIRECT(B898))</f>
        <v/>
      </c>
      <c r="G898" t="str" cm="1">
        <f t="array" aca="1" ref="G898" ca="1">IF(ISBLANK(A898),"", INDIRECT(C898))</f>
        <v/>
      </c>
      <c r="H898" t="str" cm="1">
        <f t="array" aca="1" ref="H898" ca="1">IF(ISBLANK(A898),"", INDIRECT(D898))</f>
        <v/>
      </c>
      <c r="I898" s="2" t="str" cm="1">
        <f t="array" aca="1" ref="I898" ca="1">IF(ISBLANK(A898),"", INDIRECT(E898))</f>
        <v/>
      </c>
    </row>
    <row r="899" spans="2:9" x14ac:dyDescent="0.25">
      <c r="B899" s="2" t="str">
        <f t="shared" si="56"/>
        <v>''!E2</v>
      </c>
      <c r="C899" s="2" t="str">
        <f t="shared" si="57"/>
        <v>''!F2</v>
      </c>
      <c r="D899" t="str">
        <f t="shared" si="58"/>
        <v>''!G2</v>
      </c>
      <c r="E899" t="str">
        <f t="shared" si="59"/>
        <v>''!H2</v>
      </c>
      <c r="F899" t="str" cm="1">
        <f t="array" aca="1" ref="F899" ca="1">IF(ISBLANK(A899),"",INDIRECT(B899))</f>
        <v/>
      </c>
      <c r="G899" t="str" cm="1">
        <f t="array" aca="1" ref="G899" ca="1">IF(ISBLANK(A899),"", INDIRECT(C899))</f>
        <v/>
      </c>
      <c r="H899" t="str" cm="1">
        <f t="array" aca="1" ref="H899" ca="1">IF(ISBLANK(A899),"", INDIRECT(D899))</f>
        <v/>
      </c>
      <c r="I899" s="2" t="str" cm="1">
        <f t="array" aca="1" ref="I899" ca="1">IF(ISBLANK(A899),"", INDIRECT(E899))</f>
        <v/>
      </c>
    </row>
    <row r="900" spans="2:9" x14ac:dyDescent="0.25">
      <c r="B900" s="2" t="str">
        <f t="shared" si="56"/>
        <v>''!E2</v>
      </c>
      <c r="C900" s="2" t="str">
        <f t="shared" si="57"/>
        <v>''!F2</v>
      </c>
      <c r="D900" t="str">
        <f t="shared" si="58"/>
        <v>''!G2</v>
      </c>
      <c r="E900" t="str">
        <f t="shared" si="59"/>
        <v>''!H2</v>
      </c>
      <c r="F900" t="str" cm="1">
        <f t="array" aca="1" ref="F900" ca="1">IF(ISBLANK(A900),"",INDIRECT(B900))</f>
        <v/>
      </c>
      <c r="G900" t="str" cm="1">
        <f t="array" aca="1" ref="G900" ca="1">IF(ISBLANK(A900),"", INDIRECT(C900))</f>
        <v/>
      </c>
      <c r="H900" t="str" cm="1">
        <f t="array" aca="1" ref="H900" ca="1">IF(ISBLANK(A900),"", INDIRECT(D900))</f>
        <v/>
      </c>
      <c r="I900" s="2" t="str" cm="1">
        <f t="array" aca="1" ref="I900" ca="1">IF(ISBLANK(A900),"", INDIRECT(E900))</f>
        <v/>
      </c>
    </row>
    <row r="901" spans="2:9" x14ac:dyDescent="0.25">
      <c r="B901" s="2" t="str">
        <f t="shared" si="56"/>
        <v>''!E2</v>
      </c>
      <c r="C901" s="2" t="str">
        <f t="shared" si="57"/>
        <v>''!F2</v>
      </c>
      <c r="D901" t="str">
        <f t="shared" si="58"/>
        <v>''!G2</v>
      </c>
      <c r="E901" t="str">
        <f t="shared" si="59"/>
        <v>''!H2</v>
      </c>
      <c r="F901" t="str" cm="1">
        <f t="array" aca="1" ref="F901" ca="1">IF(ISBLANK(A901),"",INDIRECT(B901))</f>
        <v/>
      </c>
      <c r="G901" t="str" cm="1">
        <f t="array" aca="1" ref="G901" ca="1">IF(ISBLANK(A901),"", INDIRECT(C901))</f>
        <v/>
      </c>
      <c r="H901" t="str" cm="1">
        <f t="array" aca="1" ref="H901" ca="1">IF(ISBLANK(A901),"", INDIRECT(D901))</f>
        <v/>
      </c>
      <c r="I901" s="2" t="str" cm="1">
        <f t="array" aca="1" ref="I901" ca="1">IF(ISBLANK(A901),"", INDIRECT(E901))</f>
        <v/>
      </c>
    </row>
    <row r="902" spans="2:9" x14ac:dyDescent="0.25">
      <c r="B902" s="2" t="str">
        <f t="shared" si="56"/>
        <v>''!E2</v>
      </c>
      <c r="C902" s="2" t="str">
        <f t="shared" si="57"/>
        <v>''!F2</v>
      </c>
      <c r="D902" t="str">
        <f t="shared" si="58"/>
        <v>''!G2</v>
      </c>
      <c r="E902" t="str">
        <f t="shared" si="59"/>
        <v>''!H2</v>
      </c>
      <c r="F902" t="str" cm="1">
        <f t="array" aca="1" ref="F902" ca="1">IF(ISBLANK(A902),"",INDIRECT(B902))</f>
        <v/>
      </c>
      <c r="G902" t="str" cm="1">
        <f t="array" aca="1" ref="G902" ca="1">IF(ISBLANK(A902),"", INDIRECT(C902))</f>
        <v/>
      </c>
      <c r="H902" t="str" cm="1">
        <f t="array" aca="1" ref="H902" ca="1">IF(ISBLANK(A902),"", INDIRECT(D902))</f>
        <v/>
      </c>
      <c r="I902" s="2" t="str" cm="1">
        <f t="array" aca="1" ref="I902" ca="1">IF(ISBLANK(A902),"", INDIRECT(E902))</f>
        <v/>
      </c>
    </row>
    <row r="903" spans="2:9" x14ac:dyDescent="0.25">
      <c r="B903" s="2" t="str">
        <f t="shared" si="56"/>
        <v>''!E2</v>
      </c>
      <c r="C903" s="2" t="str">
        <f t="shared" si="57"/>
        <v>''!F2</v>
      </c>
      <c r="D903" t="str">
        <f t="shared" si="58"/>
        <v>''!G2</v>
      </c>
      <c r="E903" t="str">
        <f t="shared" si="59"/>
        <v>''!H2</v>
      </c>
      <c r="F903" t="str" cm="1">
        <f t="array" aca="1" ref="F903" ca="1">IF(ISBLANK(A903),"",INDIRECT(B903))</f>
        <v/>
      </c>
      <c r="G903" t="str" cm="1">
        <f t="array" aca="1" ref="G903" ca="1">IF(ISBLANK(A903),"", INDIRECT(C903))</f>
        <v/>
      </c>
      <c r="H903" t="str" cm="1">
        <f t="array" aca="1" ref="H903" ca="1">IF(ISBLANK(A903),"", INDIRECT(D903))</f>
        <v/>
      </c>
      <c r="I903" s="2" t="str" cm="1">
        <f t="array" aca="1" ref="I903" ca="1">IF(ISBLANK(A903),"", INDIRECT(E903))</f>
        <v/>
      </c>
    </row>
    <row r="904" spans="2:9" x14ac:dyDescent="0.25">
      <c r="B904" s="2" t="str">
        <f t="shared" si="56"/>
        <v>''!E2</v>
      </c>
      <c r="C904" s="2" t="str">
        <f t="shared" si="57"/>
        <v>''!F2</v>
      </c>
      <c r="D904" t="str">
        <f t="shared" si="58"/>
        <v>''!G2</v>
      </c>
      <c r="E904" t="str">
        <f t="shared" si="59"/>
        <v>''!H2</v>
      </c>
      <c r="F904" t="str" cm="1">
        <f t="array" aca="1" ref="F904" ca="1">IF(ISBLANK(A904),"",INDIRECT(B904))</f>
        <v/>
      </c>
      <c r="G904" t="str" cm="1">
        <f t="array" aca="1" ref="G904" ca="1">IF(ISBLANK(A904),"", INDIRECT(C904))</f>
        <v/>
      </c>
      <c r="H904" t="str" cm="1">
        <f t="array" aca="1" ref="H904" ca="1">IF(ISBLANK(A904),"", INDIRECT(D904))</f>
        <v/>
      </c>
      <c r="I904" s="2" t="str" cm="1">
        <f t="array" aca="1" ref="I904" ca="1">IF(ISBLANK(A904),"", INDIRECT(E904))</f>
        <v/>
      </c>
    </row>
    <row r="905" spans="2:9" x14ac:dyDescent="0.25">
      <c r="B905" s="2" t="str">
        <f t="shared" si="56"/>
        <v>''!E2</v>
      </c>
      <c r="C905" s="2" t="str">
        <f t="shared" si="57"/>
        <v>''!F2</v>
      </c>
      <c r="D905" t="str">
        <f t="shared" si="58"/>
        <v>''!G2</v>
      </c>
      <c r="E905" t="str">
        <f t="shared" si="59"/>
        <v>''!H2</v>
      </c>
      <c r="F905" t="str" cm="1">
        <f t="array" aca="1" ref="F905" ca="1">IF(ISBLANK(A905),"",INDIRECT(B905))</f>
        <v/>
      </c>
      <c r="G905" t="str" cm="1">
        <f t="array" aca="1" ref="G905" ca="1">IF(ISBLANK(A905),"", INDIRECT(C905))</f>
        <v/>
      </c>
      <c r="H905" t="str" cm="1">
        <f t="array" aca="1" ref="H905" ca="1">IF(ISBLANK(A905),"", INDIRECT(D905))</f>
        <v/>
      </c>
      <c r="I905" s="2" t="str" cm="1">
        <f t="array" aca="1" ref="I905" ca="1">IF(ISBLANK(A905),"", INDIRECT(E905))</f>
        <v/>
      </c>
    </row>
    <row r="906" spans="2:9" x14ac:dyDescent="0.25">
      <c r="B906" s="2" t="str">
        <f t="shared" si="56"/>
        <v>''!E2</v>
      </c>
      <c r="C906" s="2" t="str">
        <f t="shared" si="57"/>
        <v>''!F2</v>
      </c>
      <c r="D906" t="str">
        <f t="shared" si="58"/>
        <v>''!G2</v>
      </c>
      <c r="E906" t="str">
        <f t="shared" si="59"/>
        <v>''!H2</v>
      </c>
      <c r="F906" t="str" cm="1">
        <f t="array" aca="1" ref="F906" ca="1">IF(ISBLANK(A906),"",INDIRECT(B906))</f>
        <v/>
      </c>
      <c r="G906" t="str" cm="1">
        <f t="array" aca="1" ref="G906" ca="1">IF(ISBLANK(A906),"", INDIRECT(C906))</f>
        <v/>
      </c>
      <c r="H906" t="str" cm="1">
        <f t="array" aca="1" ref="H906" ca="1">IF(ISBLANK(A906),"", INDIRECT(D906))</f>
        <v/>
      </c>
      <c r="I906" s="2" t="str" cm="1">
        <f t="array" aca="1" ref="I906" ca="1">IF(ISBLANK(A906),"", INDIRECT(E906))</f>
        <v/>
      </c>
    </row>
    <row r="907" spans="2:9" x14ac:dyDescent="0.25">
      <c r="B907" s="2" t="str">
        <f t="shared" si="56"/>
        <v>''!E2</v>
      </c>
      <c r="C907" s="2" t="str">
        <f t="shared" si="57"/>
        <v>''!F2</v>
      </c>
      <c r="D907" t="str">
        <f t="shared" si="58"/>
        <v>''!G2</v>
      </c>
      <c r="E907" t="str">
        <f t="shared" si="59"/>
        <v>''!H2</v>
      </c>
      <c r="F907" t="str" cm="1">
        <f t="array" aca="1" ref="F907" ca="1">IF(ISBLANK(A907),"",INDIRECT(B907))</f>
        <v/>
      </c>
      <c r="G907" t="str" cm="1">
        <f t="array" aca="1" ref="G907" ca="1">IF(ISBLANK(A907),"", INDIRECT(C907))</f>
        <v/>
      </c>
      <c r="H907" t="str" cm="1">
        <f t="array" aca="1" ref="H907" ca="1">IF(ISBLANK(A907),"", INDIRECT(D907))</f>
        <v/>
      </c>
      <c r="I907" s="2" t="str" cm="1">
        <f t="array" aca="1" ref="I907" ca="1">IF(ISBLANK(A907),"", INDIRECT(E907))</f>
        <v/>
      </c>
    </row>
    <row r="908" spans="2:9" x14ac:dyDescent="0.25">
      <c r="B908" s="2" t="str">
        <f t="shared" si="56"/>
        <v>''!E2</v>
      </c>
      <c r="C908" s="2" t="str">
        <f t="shared" si="57"/>
        <v>''!F2</v>
      </c>
      <c r="D908" t="str">
        <f t="shared" si="58"/>
        <v>''!G2</v>
      </c>
      <c r="E908" t="str">
        <f t="shared" si="59"/>
        <v>''!H2</v>
      </c>
      <c r="F908" t="str" cm="1">
        <f t="array" aca="1" ref="F908" ca="1">IF(ISBLANK(A908),"",INDIRECT(B908))</f>
        <v/>
      </c>
      <c r="G908" t="str" cm="1">
        <f t="array" aca="1" ref="G908" ca="1">IF(ISBLANK(A908),"", INDIRECT(C908))</f>
        <v/>
      </c>
      <c r="H908" t="str" cm="1">
        <f t="array" aca="1" ref="H908" ca="1">IF(ISBLANK(A908),"", INDIRECT(D908))</f>
        <v/>
      </c>
      <c r="I908" s="2" t="str" cm="1">
        <f t="array" aca="1" ref="I908" ca="1">IF(ISBLANK(A908),"", INDIRECT(E908))</f>
        <v/>
      </c>
    </row>
    <row r="909" spans="2:9" x14ac:dyDescent="0.25">
      <c r="B909" s="2" t="str">
        <f t="shared" si="56"/>
        <v>''!E2</v>
      </c>
      <c r="C909" s="2" t="str">
        <f t="shared" si="57"/>
        <v>''!F2</v>
      </c>
      <c r="D909" t="str">
        <f t="shared" si="58"/>
        <v>''!G2</v>
      </c>
      <c r="E909" t="str">
        <f t="shared" si="59"/>
        <v>''!H2</v>
      </c>
      <c r="F909" t="str" cm="1">
        <f t="array" aca="1" ref="F909" ca="1">IF(ISBLANK(A909),"",INDIRECT(B909))</f>
        <v/>
      </c>
      <c r="G909" t="str" cm="1">
        <f t="array" aca="1" ref="G909" ca="1">IF(ISBLANK(A909),"", INDIRECT(C909))</f>
        <v/>
      </c>
      <c r="H909" t="str" cm="1">
        <f t="array" aca="1" ref="H909" ca="1">IF(ISBLANK(A909),"", INDIRECT(D909))</f>
        <v/>
      </c>
      <c r="I909" s="2" t="str" cm="1">
        <f t="array" aca="1" ref="I909" ca="1">IF(ISBLANK(A909),"", INDIRECT(E909))</f>
        <v/>
      </c>
    </row>
    <row r="910" spans="2:9" x14ac:dyDescent="0.25">
      <c r="B910" s="2" t="str">
        <f t="shared" si="56"/>
        <v>''!E2</v>
      </c>
      <c r="C910" s="2" t="str">
        <f t="shared" si="57"/>
        <v>''!F2</v>
      </c>
      <c r="D910" t="str">
        <f t="shared" si="58"/>
        <v>''!G2</v>
      </c>
      <c r="E910" t="str">
        <f t="shared" si="59"/>
        <v>''!H2</v>
      </c>
      <c r="F910" t="str" cm="1">
        <f t="array" aca="1" ref="F910" ca="1">IF(ISBLANK(A910),"",INDIRECT(B910))</f>
        <v/>
      </c>
      <c r="G910" t="str" cm="1">
        <f t="array" aca="1" ref="G910" ca="1">IF(ISBLANK(A910),"", INDIRECT(C910))</f>
        <v/>
      </c>
      <c r="H910" t="str" cm="1">
        <f t="array" aca="1" ref="H910" ca="1">IF(ISBLANK(A910),"", INDIRECT(D910))</f>
        <v/>
      </c>
      <c r="I910" s="2" t="str" cm="1">
        <f t="array" aca="1" ref="I910" ca="1">IF(ISBLANK(A910),"", INDIRECT(E910))</f>
        <v/>
      </c>
    </row>
    <row r="911" spans="2:9" x14ac:dyDescent="0.25">
      <c r="B911" s="2" t="str">
        <f t="shared" si="56"/>
        <v>''!E2</v>
      </c>
      <c r="C911" s="2" t="str">
        <f t="shared" si="57"/>
        <v>''!F2</v>
      </c>
      <c r="D911" t="str">
        <f t="shared" si="58"/>
        <v>''!G2</v>
      </c>
      <c r="E911" t="str">
        <f t="shared" si="59"/>
        <v>''!H2</v>
      </c>
      <c r="F911" t="str" cm="1">
        <f t="array" aca="1" ref="F911" ca="1">IF(ISBLANK(A911),"",INDIRECT(B911))</f>
        <v/>
      </c>
      <c r="G911" t="str" cm="1">
        <f t="array" aca="1" ref="G911" ca="1">IF(ISBLANK(A911),"", INDIRECT(C911))</f>
        <v/>
      </c>
      <c r="H911" t="str" cm="1">
        <f t="array" aca="1" ref="H911" ca="1">IF(ISBLANK(A911),"", INDIRECT(D911))</f>
        <v/>
      </c>
      <c r="I911" s="2" t="str" cm="1">
        <f t="array" aca="1" ref="I911" ca="1">IF(ISBLANK(A911),"", INDIRECT(E911))</f>
        <v/>
      </c>
    </row>
    <row r="912" spans="2:9" x14ac:dyDescent="0.25">
      <c r="B912" s="2" t="str">
        <f t="shared" si="56"/>
        <v>''!E2</v>
      </c>
      <c r="C912" s="2" t="str">
        <f t="shared" si="57"/>
        <v>''!F2</v>
      </c>
      <c r="D912" t="str">
        <f t="shared" si="58"/>
        <v>''!G2</v>
      </c>
      <c r="E912" t="str">
        <f t="shared" si="59"/>
        <v>''!H2</v>
      </c>
      <c r="F912" t="str" cm="1">
        <f t="array" aca="1" ref="F912" ca="1">IF(ISBLANK(A912),"",INDIRECT(B912))</f>
        <v/>
      </c>
      <c r="G912" t="str" cm="1">
        <f t="array" aca="1" ref="G912" ca="1">IF(ISBLANK(A912),"", INDIRECT(C912))</f>
        <v/>
      </c>
      <c r="H912" t="str" cm="1">
        <f t="array" aca="1" ref="H912" ca="1">IF(ISBLANK(A912),"", INDIRECT(D912))</f>
        <v/>
      </c>
      <c r="I912" s="2" t="str" cm="1">
        <f t="array" aca="1" ref="I912" ca="1">IF(ISBLANK(A912),"", INDIRECT(E912))</f>
        <v/>
      </c>
    </row>
    <row r="913" spans="2:9" x14ac:dyDescent="0.25">
      <c r="B913" s="2" t="str">
        <f t="shared" si="56"/>
        <v>''!E2</v>
      </c>
      <c r="C913" s="2" t="str">
        <f t="shared" si="57"/>
        <v>''!F2</v>
      </c>
      <c r="D913" t="str">
        <f t="shared" si="58"/>
        <v>''!G2</v>
      </c>
      <c r="E913" t="str">
        <f t="shared" si="59"/>
        <v>''!H2</v>
      </c>
      <c r="F913" t="str" cm="1">
        <f t="array" aca="1" ref="F913" ca="1">IF(ISBLANK(A913),"",INDIRECT(B913))</f>
        <v/>
      </c>
      <c r="G913" t="str" cm="1">
        <f t="array" aca="1" ref="G913" ca="1">IF(ISBLANK(A913),"", INDIRECT(C913))</f>
        <v/>
      </c>
      <c r="H913" t="str" cm="1">
        <f t="array" aca="1" ref="H913" ca="1">IF(ISBLANK(A913),"", INDIRECT(D913))</f>
        <v/>
      </c>
      <c r="I913" s="2" t="str" cm="1">
        <f t="array" aca="1" ref="I913" ca="1">IF(ISBLANK(A913),"", INDIRECT(E913))</f>
        <v/>
      </c>
    </row>
    <row r="914" spans="2:9" x14ac:dyDescent="0.25">
      <c r="B914" s="2" t="str">
        <f t="shared" si="56"/>
        <v>''!E2</v>
      </c>
      <c r="C914" s="2" t="str">
        <f t="shared" si="57"/>
        <v>''!F2</v>
      </c>
      <c r="D914" t="str">
        <f t="shared" si="58"/>
        <v>''!G2</v>
      </c>
      <c r="E914" t="str">
        <f t="shared" si="59"/>
        <v>''!H2</v>
      </c>
      <c r="F914" t="str" cm="1">
        <f t="array" aca="1" ref="F914" ca="1">IF(ISBLANK(A914),"",INDIRECT(B914))</f>
        <v/>
      </c>
      <c r="G914" t="str" cm="1">
        <f t="array" aca="1" ref="G914" ca="1">IF(ISBLANK(A914),"", INDIRECT(C914))</f>
        <v/>
      </c>
      <c r="H914" t="str" cm="1">
        <f t="array" aca="1" ref="H914" ca="1">IF(ISBLANK(A914),"", INDIRECT(D914))</f>
        <v/>
      </c>
      <c r="I914" s="2" t="str" cm="1">
        <f t="array" aca="1" ref="I914" ca="1">IF(ISBLANK(A914),"", INDIRECT(E914))</f>
        <v/>
      </c>
    </row>
    <row r="915" spans="2:9" x14ac:dyDescent="0.25">
      <c r="B915" s="2" t="str">
        <f t="shared" si="56"/>
        <v>''!E2</v>
      </c>
      <c r="C915" s="2" t="str">
        <f t="shared" si="57"/>
        <v>''!F2</v>
      </c>
      <c r="D915" t="str">
        <f t="shared" si="58"/>
        <v>''!G2</v>
      </c>
      <c r="E915" t="str">
        <f t="shared" si="59"/>
        <v>''!H2</v>
      </c>
      <c r="F915" t="str" cm="1">
        <f t="array" aca="1" ref="F915" ca="1">IF(ISBLANK(A915),"",INDIRECT(B915))</f>
        <v/>
      </c>
      <c r="G915" t="str" cm="1">
        <f t="array" aca="1" ref="G915" ca="1">IF(ISBLANK(A915),"", INDIRECT(C915))</f>
        <v/>
      </c>
      <c r="H915" t="str" cm="1">
        <f t="array" aca="1" ref="H915" ca="1">IF(ISBLANK(A915),"", INDIRECT(D915))</f>
        <v/>
      </c>
      <c r="I915" s="2" t="str" cm="1">
        <f t="array" aca="1" ref="I915" ca="1">IF(ISBLANK(A915),"", INDIRECT(E915))</f>
        <v/>
      </c>
    </row>
    <row r="916" spans="2:9" x14ac:dyDescent="0.25">
      <c r="B916" s="2" t="str">
        <f t="shared" si="56"/>
        <v>''!E2</v>
      </c>
      <c r="C916" s="2" t="str">
        <f t="shared" si="57"/>
        <v>''!F2</v>
      </c>
      <c r="D916" t="str">
        <f t="shared" si="58"/>
        <v>''!G2</v>
      </c>
      <c r="E916" t="str">
        <f t="shared" si="59"/>
        <v>''!H2</v>
      </c>
      <c r="F916" t="str" cm="1">
        <f t="array" aca="1" ref="F916" ca="1">IF(ISBLANK(A916),"",INDIRECT(B916))</f>
        <v/>
      </c>
      <c r="G916" t="str" cm="1">
        <f t="array" aca="1" ref="G916" ca="1">IF(ISBLANK(A916),"", INDIRECT(C916))</f>
        <v/>
      </c>
      <c r="H916" t="str" cm="1">
        <f t="array" aca="1" ref="H916" ca="1">IF(ISBLANK(A916),"", INDIRECT(D916))</f>
        <v/>
      </c>
      <c r="I916" s="2" t="str" cm="1">
        <f t="array" aca="1" ref="I916" ca="1">IF(ISBLANK(A916),"", INDIRECT(E916))</f>
        <v/>
      </c>
    </row>
    <row r="917" spans="2:9" x14ac:dyDescent="0.25">
      <c r="B917" s="2" t="str">
        <f t="shared" si="56"/>
        <v>''!E2</v>
      </c>
      <c r="C917" s="2" t="str">
        <f t="shared" si="57"/>
        <v>''!F2</v>
      </c>
      <c r="D917" t="str">
        <f t="shared" si="58"/>
        <v>''!G2</v>
      </c>
      <c r="E917" t="str">
        <f t="shared" si="59"/>
        <v>''!H2</v>
      </c>
      <c r="F917" t="str" cm="1">
        <f t="array" aca="1" ref="F917" ca="1">IF(ISBLANK(A917),"",INDIRECT(B917))</f>
        <v/>
      </c>
      <c r="G917" t="str" cm="1">
        <f t="array" aca="1" ref="G917" ca="1">IF(ISBLANK(A917),"", INDIRECT(C917))</f>
        <v/>
      </c>
      <c r="H917" t="str" cm="1">
        <f t="array" aca="1" ref="H917" ca="1">IF(ISBLANK(A917),"", INDIRECT(D917))</f>
        <v/>
      </c>
      <c r="I917" s="2" t="str" cm="1">
        <f t="array" aca="1" ref="I917" ca="1">IF(ISBLANK(A917),"", INDIRECT(E917))</f>
        <v/>
      </c>
    </row>
    <row r="918" spans="2:9" x14ac:dyDescent="0.25">
      <c r="B918" s="2" t="str">
        <f t="shared" si="56"/>
        <v>''!E2</v>
      </c>
      <c r="C918" s="2" t="str">
        <f t="shared" si="57"/>
        <v>''!F2</v>
      </c>
      <c r="D918" t="str">
        <f t="shared" si="58"/>
        <v>''!G2</v>
      </c>
      <c r="E918" t="str">
        <f t="shared" si="59"/>
        <v>''!H2</v>
      </c>
      <c r="F918" t="str" cm="1">
        <f t="array" aca="1" ref="F918" ca="1">IF(ISBLANK(A918),"",INDIRECT(B918))</f>
        <v/>
      </c>
      <c r="G918" t="str" cm="1">
        <f t="array" aca="1" ref="G918" ca="1">IF(ISBLANK(A918),"", INDIRECT(C918))</f>
        <v/>
      </c>
      <c r="H918" t="str" cm="1">
        <f t="array" aca="1" ref="H918" ca="1">IF(ISBLANK(A918),"", INDIRECT(D918))</f>
        <v/>
      </c>
      <c r="I918" s="2" t="str" cm="1">
        <f t="array" aca="1" ref="I918" ca="1">IF(ISBLANK(A918),"", INDIRECT(E918))</f>
        <v/>
      </c>
    </row>
    <row r="919" spans="2:9" x14ac:dyDescent="0.25">
      <c r="B919" s="2" t="str">
        <f t="shared" si="56"/>
        <v>''!E2</v>
      </c>
      <c r="C919" s="2" t="str">
        <f t="shared" si="57"/>
        <v>''!F2</v>
      </c>
      <c r="D919" t="str">
        <f t="shared" si="58"/>
        <v>''!G2</v>
      </c>
      <c r="E919" t="str">
        <f t="shared" si="59"/>
        <v>''!H2</v>
      </c>
      <c r="F919" t="str" cm="1">
        <f t="array" aca="1" ref="F919" ca="1">IF(ISBLANK(A919),"",INDIRECT(B919))</f>
        <v/>
      </c>
      <c r="G919" t="str" cm="1">
        <f t="array" aca="1" ref="G919" ca="1">IF(ISBLANK(A919),"", INDIRECT(C919))</f>
        <v/>
      </c>
      <c r="H919" t="str" cm="1">
        <f t="array" aca="1" ref="H919" ca="1">IF(ISBLANK(A919),"", INDIRECT(D919))</f>
        <v/>
      </c>
      <c r="I919" s="2" t="str" cm="1">
        <f t="array" aca="1" ref="I919" ca="1">IF(ISBLANK(A919),"", INDIRECT(E919))</f>
        <v/>
      </c>
    </row>
    <row r="920" spans="2:9" x14ac:dyDescent="0.25">
      <c r="B920" s="2" t="str">
        <f t="shared" si="56"/>
        <v>''!E2</v>
      </c>
      <c r="C920" s="2" t="str">
        <f t="shared" si="57"/>
        <v>''!F2</v>
      </c>
      <c r="D920" t="str">
        <f t="shared" si="58"/>
        <v>''!G2</v>
      </c>
      <c r="E920" t="str">
        <f t="shared" si="59"/>
        <v>''!H2</v>
      </c>
      <c r="F920" t="str" cm="1">
        <f t="array" aca="1" ref="F920" ca="1">IF(ISBLANK(A920),"",INDIRECT(B920))</f>
        <v/>
      </c>
      <c r="G920" t="str" cm="1">
        <f t="array" aca="1" ref="G920" ca="1">IF(ISBLANK(A920),"", INDIRECT(C920))</f>
        <v/>
      </c>
      <c r="H920" t="str" cm="1">
        <f t="array" aca="1" ref="H920" ca="1">IF(ISBLANK(A920),"", INDIRECT(D920))</f>
        <v/>
      </c>
      <c r="I920" s="2" t="str" cm="1">
        <f t="array" aca="1" ref="I920" ca="1">IF(ISBLANK(A920),"", INDIRECT(E920))</f>
        <v/>
      </c>
    </row>
    <row r="921" spans="2:9" x14ac:dyDescent="0.25">
      <c r="B921" s="2" t="str">
        <f t="shared" si="56"/>
        <v>''!E2</v>
      </c>
      <c r="C921" s="2" t="str">
        <f t="shared" si="57"/>
        <v>''!F2</v>
      </c>
      <c r="D921" t="str">
        <f t="shared" si="58"/>
        <v>''!G2</v>
      </c>
      <c r="E921" t="str">
        <f t="shared" si="59"/>
        <v>''!H2</v>
      </c>
      <c r="F921" t="str" cm="1">
        <f t="array" aca="1" ref="F921" ca="1">IF(ISBLANK(A921),"",INDIRECT(B921))</f>
        <v/>
      </c>
      <c r="G921" t="str" cm="1">
        <f t="array" aca="1" ref="G921" ca="1">IF(ISBLANK(A921),"", INDIRECT(C921))</f>
        <v/>
      </c>
      <c r="H921" t="str" cm="1">
        <f t="array" aca="1" ref="H921" ca="1">IF(ISBLANK(A921),"", INDIRECT(D921))</f>
        <v/>
      </c>
      <c r="I921" s="2" t="str" cm="1">
        <f t="array" aca="1" ref="I921" ca="1">IF(ISBLANK(A921),"", INDIRECT(E921))</f>
        <v/>
      </c>
    </row>
    <row r="922" spans="2:9" x14ac:dyDescent="0.25">
      <c r="B922" s="2" t="str">
        <f t="shared" si="56"/>
        <v>''!E2</v>
      </c>
      <c r="C922" s="2" t="str">
        <f t="shared" si="57"/>
        <v>''!F2</v>
      </c>
      <c r="D922" t="str">
        <f t="shared" si="58"/>
        <v>''!G2</v>
      </c>
      <c r="E922" t="str">
        <f t="shared" si="59"/>
        <v>''!H2</v>
      </c>
      <c r="F922" t="str" cm="1">
        <f t="array" aca="1" ref="F922" ca="1">IF(ISBLANK(A922),"",INDIRECT(B922))</f>
        <v/>
      </c>
      <c r="G922" t="str" cm="1">
        <f t="array" aca="1" ref="G922" ca="1">IF(ISBLANK(A922),"", INDIRECT(C922))</f>
        <v/>
      </c>
      <c r="H922" t="str" cm="1">
        <f t="array" aca="1" ref="H922" ca="1">IF(ISBLANK(A922),"", INDIRECT(D922))</f>
        <v/>
      </c>
      <c r="I922" s="2" t="str" cm="1">
        <f t="array" aca="1" ref="I922" ca="1">IF(ISBLANK(A922),"", INDIRECT(E922))</f>
        <v/>
      </c>
    </row>
    <row r="923" spans="2:9" x14ac:dyDescent="0.25">
      <c r="B923" s="2" t="str">
        <f t="shared" si="56"/>
        <v>''!E2</v>
      </c>
      <c r="C923" s="2" t="str">
        <f t="shared" si="57"/>
        <v>''!F2</v>
      </c>
      <c r="D923" t="str">
        <f t="shared" si="58"/>
        <v>''!G2</v>
      </c>
      <c r="E923" t="str">
        <f t="shared" si="59"/>
        <v>''!H2</v>
      </c>
      <c r="F923" t="str" cm="1">
        <f t="array" aca="1" ref="F923" ca="1">IF(ISBLANK(A923),"",INDIRECT(B923))</f>
        <v/>
      </c>
      <c r="G923" t="str" cm="1">
        <f t="array" aca="1" ref="G923" ca="1">IF(ISBLANK(A923),"", INDIRECT(C923))</f>
        <v/>
      </c>
      <c r="H923" t="str" cm="1">
        <f t="array" aca="1" ref="H923" ca="1">IF(ISBLANK(A923),"", INDIRECT(D923))</f>
        <v/>
      </c>
      <c r="I923" s="2" t="str" cm="1">
        <f t="array" aca="1" ref="I923" ca="1">IF(ISBLANK(A923),"", INDIRECT(E923))</f>
        <v/>
      </c>
    </row>
    <row r="924" spans="2:9" x14ac:dyDescent="0.25">
      <c r="B924" s="2" t="str">
        <f t="shared" si="56"/>
        <v>''!E2</v>
      </c>
      <c r="C924" s="2" t="str">
        <f t="shared" si="57"/>
        <v>''!F2</v>
      </c>
      <c r="D924" t="str">
        <f t="shared" si="58"/>
        <v>''!G2</v>
      </c>
      <c r="E924" t="str">
        <f t="shared" si="59"/>
        <v>''!H2</v>
      </c>
      <c r="F924" t="str" cm="1">
        <f t="array" aca="1" ref="F924" ca="1">IF(ISBLANK(A924),"",INDIRECT(B924))</f>
        <v/>
      </c>
      <c r="G924" t="str" cm="1">
        <f t="array" aca="1" ref="G924" ca="1">IF(ISBLANK(A924),"", INDIRECT(C924))</f>
        <v/>
      </c>
      <c r="H924" t="str" cm="1">
        <f t="array" aca="1" ref="H924" ca="1">IF(ISBLANK(A924),"", INDIRECT(D924))</f>
        <v/>
      </c>
      <c r="I924" s="2" t="str" cm="1">
        <f t="array" aca="1" ref="I924" ca="1">IF(ISBLANK(A924),"", INDIRECT(E924))</f>
        <v/>
      </c>
    </row>
    <row r="925" spans="2:9" x14ac:dyDescent="0.25">
      <c r="B925" s="2" t="str">
        <f t="shared" si="56"/>
        <v>''!E2</v>
      </c>
      <c r="C925" s="2" t="str">
        <f t="shared" si="57"/>
        <v>''!F2</v>
      </c>
      <c r="D925" t="str">
        <f t="shared" si="58"/>
        <v>''!G2</v>
      </c>
      <c r="E925" t="str">
        <f t="shared" si="59"/>
        <v>''!H2</v>
      </c>
      <c r="F925" t="str" cm="1">
        <f t="array" aca="1" ref="F925" ca="1">IF(ISBLANK(A925),"",INDIRECT(B925))</f>
        <v/>
      </c>
      <c r="G925" t="str" cm="1">
        <f t="array" aca="1" ref="G925" ca="1">IF(ISBLANK(A925),"", INDIRECT(C925))</f>
        <v/>
      </c>
      <c r="H925" t="str" cm="1">
        <f t="array" aca="1" ref="H925" ca="1">IF(ISBLANK(A925),"", INDIRECT(D925))</f>
        <v/>
      </c>
      <c r="I925" s="2" t="str" cm="1">
        <f t="array" aca="1" ref="I925" ca="1">IF(ISBLANK(A925),"", INDIRECT(E925))</f>
        <v/>
      </c>
    </row>
    <row r="926" spans="2:9" x14ac:dyDescent="0.25">
      <c r="B926" s="2" t="str">
        <f t="shared" si="56"/>
        <v>''!E2</v>
      </c>
      <c r="C926" s="2" t="str">
        <f t="shared" si="57"/>
        <v>''!F2</v>
      </c>
      <c r="D926" t="str">
        <f t="shared" si="58"/>
        <v>''!G2</v>
      </c>
      <c r="E926" t="str">
        <f t="shared" si="59"/>
        <v>''!H2</v>
      </c>
      <c r="F926" t="str" cm="1">
        <f t="array" aca="1" ref="F926" ca="1">IF(ISBLANK(A926),"",INDIRECT(B926))</f>
        <v/>
      </c>
      <c r="G926" t="str" cm="1">
        <f t="array" aca="1" ref="G926" ca="1">IF(ISBLANK(A926),"", INDIRECT(C926))</f>
        <v/>
      </c>
      <c r="H926" t="str" cm="1">
        <f t="array" aca="1" ref="H926" ca="1">IF(ISBLANK(A926),"", INDIRECT(D926))</f>
        <v/>
      </c>
      <c r="I926" s="2" t="str" cm="1">
        <f t="array" aca="1" ref="I926" ca="1">IF(ISBLANK(A926),"", INDIRECT(E926))</f>
        <v/>
      </c>
    </row>
    <row r="927" spans="2:9" x14ac:dyDescent="0.25">
      <c r="B927" s="2" t="str">
        <f t="shared" si="56"/>
        <v>''!E2</v>
      </c>
      <c r="C927" s="2" t="str">
        <f t="shared" si="57"/>
        <v>''!F2</v>
      </c>
      <c r="D927" t="str">
        <f t="shared" si="58"/>
        <v>''!G2</v>
      </c>
      <c r="E927" t="str">
        <f t="shared" si="59"/>
        <v>''!H2</v>
      </c>
      <c r="F927" t="str" cm="1">
        <f t="array" aca="1" ref="F927" ca="1">IF(ISBLANK(A927),"",INDIRECT(B927))</f>
        <v/>
      </c>
      <c r="G927" t="str" cm="1">
        <f t="array" aca="1" ref="G927" ca="1">IF(ISBLANK(A927),"", INDIRECT(C927))</f>
        <v/>
      </c>
      <c r="H927" t="str" cm="1">
        <f t="array" aca="1" ref="H927" ca="1">IF(ISBLANK(A927),"", INDIRECT(D927))</f>
        <v/>
      </c>
      <c r="I927" s="2" t="str" cm="1">
        <f t="array" aca="1" ref="I927" ca="1">IF(ISBLANK(A927),"", INDIRECT(E927))</f>
        <v/>
      </c>
    </row>
    <row r="928" spans="2:9" x14ac:dyDescent="0.25">
      <c r="B928" s="2" t="str">
        <f t="shared" si="56"/>
        <v>''!E2</v>
      </c>
      <c r="C928" s="2" t="str">
        <f t="shared" si="57"/>
        <v>''!F2</v>
      </c>
      <c r="D928" t="str">
        <f t="shared" si="58"/>
        <v>''!G2</v>
      </c>
      <c r="E928" t="str">
        <f t="shared" si="59"/>
        <v>''!H2</v>
      </c>
      <c r="F928" t="str" cm="1">
        <f t="array" aca="1" ref="F928" ca="1">IF(ISBLANK(A928),"",INDIRECT(B928))</f>
        <v/>
      </c>
      <c r="G928" t="str" cm="1">
        <f t="array" aca="1" ref="G928" ca="1">IF(ISBLANK(A928),"", INDIRECT(C928))</f>
        <v/>
      </c>
      <c r="H928" t="str" cm="1">
        <f t="array" aca="1" ref="H928" ca="1">IF(ISBLANK(A928),"", INDIRECT(D928))</f>
        <v/>
      </c>
      <c r="I928" s="2" t="str" cm="1">
        <f t="array" aca="1" ref="I928" ca="1">IF(ISBLANK(A928),"", INDIRECT(E928))</f>
        <v/>
      </c>
    </row>
    <row r="929" spans="2:9" x14ac:dyDescent="0.25">
      <c r="B929" s="2" t="str">
        <f t="shared" si="56"/>
        <v>''!E2</v>
      </c>
      <c r="C929" s="2" t="str">
        <f t="shared" si="57"/>
        <v>''!F2</v>
      </c>
      <c r="D929" t="str">
        <f t="shared" si="58"/>
        <v>''!G2</v>
      </c>
      <c r="E929" t="str">
        <f t="shared" si="59"/>
        <v>''!H2</v>
      </c>
      <c r="F929" t="str" cm="1">
        <f t="array" aca="1" ref="F929" ca="1">IF(ISBLANK(A929),"",INDIRECT(B929))</f>
        <v/>
      </c>
      <c r="G929" t="str" cm="1">
        <f t="array" aca="1" ref="G929" ca="1">IF(ISBLANK(A929),"", INDIRECT(C929))</f>
        <v/>
      </c>
      <c r="H929" t="str" cm="1">
        <f t="array" aca="1" ref="H929" ca="1">IF(ISBLANK(A929),"", INDIRECT(D929))</f>
        <v/>
      </c>
      <c r="I929" s="2" t="str" cm="1">
        <f t="array" aca="1" ref="I929" ca="1">IF(ISBLANK(A929),"", INDIRECT(E929))</f>
        <v/>
      </c>
    </row>
    <row r="930" spans="2:9" x14ac:dyDescent="0.25">
      <c r="B930" s="2" t="str">
        <f t="shared" si="56"/>
        <v>''!E2</v>
      </c>
      <c r="C930" s="2" t="str">
        <f t="shared" si="57"/>
        <v>''!F2</v>
      </c>
      <c r="D930" t="str">
        <f t="shared" si="58"/>
        <v>''!G2</v>
      </c>
      <c r="E930" t="str">
        <f t="shared" si="59"/>
        <v>''!H2</v>
      </c>
      <c r="F930" t="str" cm="1">
        <f t="array" aca="1" ref="F930" ca="1">IF(ISBLANK(A930),"",INDIRECT(B930))</f>
        <v/>
      </c>
      <c r="G930" t="str" cm="1">
        <f t="array" aca="1" ref="G930" ca="1">IF(ISBLANK(A930),"", INDIRECT(C930))</f>
        <v/>
      </c>
      <c r="H930" t="str" cm="1">
        <f t="array" aca="1" ref="H930" ca="1">IF(ISBLANK(A930),"", INDIRECT(D930))</f>
        <v/>
      </c>
      <c r="I930" s="2" t="str" cm="1">
        <f t="array" aca="1" ref="I930" ca="1">IF(ISBLANK(A930),"", INDIRECT(E930))</f>
        <v/>
      </c>
    </row>
    <row r="931" spans="2:9" x14ac:dyDescent="0.25">
      <c r="B931" s="2" t="str">
        <f t="shared" si="56"/>
        <v>''!E2</v>
      </c>
      <c r="C931" s="2" t="str">
        <f t="shared" si="57"/>
        <v>''!F2</v>
      </c>
      <c r="D931" t="str">
        <f t="shared" si="58"/>
        <v>''!G2</v>
      </c>
      <c r="E931" t="str">
        <f t="shared" si="59"/>
        <v>''!H2</v>
      </c>
      <c r="F931" t="str" cm="1">
        <f t="array" aca="1" ref="F931" ca="1">IF(ISBLANK(A931),"",INDIRECT(B931))</f>
        <v/>
      </c>
      <c r="G931" t="str" cm="1">
        <f t="array" aca="1" ref="G931" ca="1">IF(ISBLANK(A931),"", INDIRECT(C931))</f>
        <v/>
      </c>
      <c r="H931" t="str" cm="1">
        <f t="array" aca="1" ref="H931" ca="1">IF(ISBLANK(A931),"", INDIRECT(D931))</f>
        <v/>
      </c>
      <c r="I931" s="2" t="str" cm="1">
        <f t="array" aca="1" ref="I931" ca="1">IF(ISBLANK(A931),"", INDIRECT(E931))</f>
        <v/>
      </c>
    </row>
    <row r="932" spans="2:9" x14ac:dyDescent="0.25">
      <c r="B932" s="2" t="str">
        <f t="shared" si="56"/>
        <v>''!E2</v>
      </c>
      <c r="C932" s="2" t="str">
        <f t="shared" si="57"/>
        <v>''!F2</v>
      </c>
      <c r="D932" t="str">
        <f t="shared" si="58"/>
        <v>''!G2</v>
      </c>
      <c r="E932" t="str">
        <f t="shared" si="59"/>
        <v>''!H2</v>
      </c>
      <c r="F932" t="str" cm="1">
        <f t="array" aca="1" ref="F932" ca="1">IF(ISBLANK(A932),"",INDIRECT(B932))</f>
        <v/>
      </c>
      <c r="G932" t="str" cm="1">
        <f t="array" aca="1" ref="G932" ca="1">IF(ISBLANK(A932),"", INDIRECT(C932))</f>
        <v/>
      </c>
      <c r="H932" t="str" cm="1">
        <f t="array" aca="1" ref="H932" ca="1">IF(ISBLANK(A932),"", INDIRECT(D932))</f>
        <v/>
      </c>
      <c r="I932" s="2" t="str" cm="1">
        <f t="array" aca="1" ref="I932" ca="1">IF(ISBLANK(A932),"", INDIRECT(E932))</f>
        <v/>
      </c>
    </row>
    <row r="933" spans="2:9" x14ac:dyDescent="0.25">
      <c r="B933" s="2" t="str">
        <f t="shared" si="56"/>
        <v>''!E2</v>
      </c>
      <c r="C933" s="2" t="str">
        <f t="shared" si="57"/>
        <v>''!F2</v>
      </c>
      <c r="D933" t="str">
        <f t="shared" si="58"/>
        <v>''!G2</v>
      </c>
      <c r="E933" t="str">
        <f t="shared" si="59"/>
        <v>''!H2</v>
      </c>
      <c r="F933" t="str" cm="1">
        <f t="array" aca="1" ref="F933" ca="1">IF(ISBLANK(A933),"",INDIRECT(B933))</f>
        <v/>
      </c>
      <c r="G933" t="str" cm="1">
        <f t="array" aca="1" ref="G933" ca="1">IF(ISBLANK(A933),"", INDIRECT(C933))</f>
        <v/>
      </c>
      <c r="H933" t="str" cm="1">
        <f t="array" aca="1" ref="H933" ca="1">IF(ISBLANK(A933),"", INDIRECT(D933))</f>
        <v/>
      </c>
      <c r="I933" s="2" t="str" cm="1">
        <f t="array" aca="1" ref="I933" ca="1">IF(ISBLANK(A933),"", INDIRECT(E933))</f>
        <v/>
      </c>
    </row>
    <row r="934" spans="2:9" x14ac:dyDescent="0.25">
      <c r="B934" s="2" t="str">
        <f t="shared" si="56"/>
        <v>''!E2</v>
      </c>
      <c r="C934" s="2" t="str">
        <f t="shared" si="57"/>
        <v>''!F2</v>
      </c>
      <c r="D934" t="str">
        <f t="shared" si="58"/>
        <v>''!G2</v>
      </c>
      <c r="E934" t="str">
        <f t="shared" si="59"/>
        <v>''!H2</v>
      </c>
      <c r="F934" t="str" cm="1">
        <f t="array" aca="1" ref="F934" ca="1">IF(ISBLANK(A934),"",INDIRECT(B934))</f>
        <v/>
      </c>
      <c r="G934" t="str" cm="1">
        <f t="array" aca="1" ref="G934" ca="1">IF(ISBLANK(A934),"", INDIRECT(C934))</f>
        <v/>
      </c>
      <c r="H934" t="str" cm="1">
        <f t="array" aca="1" ref="H934" ca="1">IF(ISBLANK(A934),"", INDIRECT(D934))</f>
        <v/>
      </c>
      <c r="I934" s="2" t="str" cm="1">
        <f t="array" aca="1" ref="I934" ca="1">IF(ISBLANK(A934),"", INDIRECT(E934))</f>
        <v/>
      </c>
    </row>
    <row r="935" spans="2:9" x14ac:dyDescent="0.25">
      <c r="B935" s="2" t="str">
        <f t="shared" si="56"/>
        <v>''!E2</v>
      </c>
      <c r="C935" s="2" t="str">
        <f t="shared" si="57"/>
        <v>''!F2</v>
      </c>
      <c r="D935" t="str">
        <f t="shared" si="58"/>
        <v>''!G2</v>
      </c>
      <c r="E935" t="str">
        <f t="shared" si="59"/>
        <v>''!H2</v>
      </c>
      <c r="F935" t="str" cm="1">
        <f t="array" aca="1" ref="F935" ca="1">IF(ISBLANK(A935),"",INDIRECT(B935))</f>
        <v/>
      </c>
      <c r="G935" t="str" cm="1">
        <f t="array" aca="1" ref="G935" ca="1">IF(ISBLANK(A935),"", INDIRECT(C935))</f>
        <v/>
      </c>
      <c r="H935" t="str" cm="1">
        <f t="array" aca="1" ref="H935" ca="1">IF(ISBLANK(A935),"", INDIRECT(D935))</f>
        <v/>
      </c>
      <c r="I935" s="2" t="str" cm="1">
        <f t="array" aca="1" ref="I935" ca="1">IF(ISBLANK(A935),"", INDIRECT(E935))</f>
        <v/>
      </c>
    </row>
    <row r="936" spans="2:9" x14ac:dyDescent="0.25">
      <c r="B936" s="2" t="str">
        <f t="shared" si="56"/>
        <v>''!E2</v>
      </c>
      <c r="C936" s="2" t="str">
        <f t="shared" si="57"/>
        <v>''!F2</v>
      </c>
      <c r="D936" t="str">
        <f t="shared" si="58"/>
        <v>''!G2</v>
      </c>
      <c r="E936" t="str">
        <f t="shared" si="59"/>
        <v>''!H2</v>
      </c>
      <c r="F936" t="str" cm="1">
        <f t="array" aca="1" ref="F936" ca="1">IF(ISBLANK(A936),"",INDIRECT(B936))</f>
        <v/>
      </c>
      <c r="G936" t="str" cm="1">
        <f t="array" aca="1" ref="G936" ca="1">IF(ISBLANK(A936),"", INDIRECT(C936))</f>
        <v/>
      </c>
      <c r="H936" t="str" cm="1">
        <f t="array" aca="1" ref="H936" ca="1">IF(ISBLANK(A936),"", INDIRECT(D936))</f>
        <v/>
      </c>
      <c r="I936" s="2" t="str" cm="1">
        <f t="array" aca="1" ref="I936" ca="1">IF(ISBLANK(A936),"", INDIRECT(E936))</f>
        <v/>
      </c>
    </row>
    <row r="937" spans="2:9" x14ac:dyDescent="0.25">
      <c r="B937" s="2" t="str">
        <f t="shared" si="56"/>
        <v>''!E2</v>
      </c>
      <c r="C937" s="2" t="str">
        <f t="shared" si="57"/>
        <v>''!F2</v>
      </c>
      <c r="D937" t="str">
        <f t="shared" si="58"/>
        <v>''!G2</v>
      </c>
      <c r="E937" t="str">
        <f t="shared" si="59"/>
        <v>''!H2</v>
      </c>
      <c r="F937" t="str" cm="1">
        <f t="array" aca="1" ref="F937" ca="1">IF(ISBLANK(A937),"",INDIRECT(B937))</f>
        <v/>
      </c>
      <c r="G937" t="str" cm="1">
        <f t="array" aca="1" ref="G937" ca="1">IF(ISBLANK(A937),"", INDIRECT(C937))</f>
        <v/>
      </c>
      <c r="H937" t="str" cm="1">
        <f t="array" aca="1" ref="H937" ca="1">IF(ISBLANK(A937),"", INDIRECT(D937))</f>
        <v/>
      </c>
      <c r="I937" s="2" t="str" cm="1">
        <f t="array" aca="1" ref="I937" ca="1">IF(ISBLANK(A937),"", INDIRECT(E937))</f>
        <v/>
      </c>
    </row>
    <row r="938" spans="2:9" x14ac:dyDescent="0.25">
      <c r="B938" s="2" t="str">
        <f t="shared" si="56"/>
        <v>''!E2</v>
      </c>
      <c r="C938" s="2" t="str">
        <f t="shared" si="57"/>
        <v>''!F2</v>
      </c>
      <c r="D938" t="str">
        <f t="shared" si="58"/>
        <v>''!G2</v>
      </c>
      <c r="E938" t="str">
        <f t="shared" si="59"/>
        <v>''!H2</v>
      </c>
      <c r="F938" t="str" cm="1">
        <f t="array" aca="1" ref="F938" ca="1">IF(ISBLANK(A938),"",INDIRECT(B938))</f>
        <v/>
      </c>
      <c r="G938" t="str" cm="1">
        <f t="array" aca="1" ref="G938" ca="1">IF(ISBLANK(A938),"", INDIRECT(C938))</f>
        <v/>
      </c>
      <c r="H938" t="str" cm="1">
        <f t="array" aca="1" ref="H938" ca="1">IF(ISBLANK(A938),"", INDIRECT(D938))</f>
        <v/>
      </c>
      <c r="I938" s="2" t="str" cm="1">
        <f t="array" aca="1" ref="I938" ca="1">IF(ISBLANK(A938),"", INDIRECT(E938))</f>
        <v/>
      </c>
    </row>
    <row r="939" spans="2:9" x14ac:dyDescent="0.25">
      <c r="B939" s="2" t="str">
        <f t="shared" si="56"/>
        <v>''!E2</v>
      </c>
      <c r="C939" s="2" t="str">
        <f t="shared" si="57"/>
        <v>''!F2</v>
      </c>
      <c r="D939" t="str">
        <f t="shared" si="58"/>
        <v>''!G2</v>
      </c>
      <c r="E939" t="str">
        <f t="shared" si="59"/>
        <v>''!H2</v>
      </c>
      <c r="F939" t="str" cm="1">
        <f t="array" aca="1" ref="F939" ca="1">IF(ISBLANK(A939),"",INDIRECT(B939))</f>
        <v/>
      </c>
      <c r="G939" t="str" cm="1">
        <f t="array" aca="1" ref="G939" ca="1">IF(ISBLANK(A939),"", INDIRECT(C939))</f>
        <v/>
      </c>
      <c r="H939" t="str" cm="1">
        <f t="array" aca="1" ref="H939" ca="1">IF(ISBLANK(A939),"", INDIRECT(D939))</f>
        <v/>
      </c>
      <c r="I939" s="2" t="str" cm="1">
        <f t="array" aca="1" ref="I939" ca="1">IF(ISBLANK(A939),"", INDIRECT(E939))</f>
        <v/>
      </c>
    </row>
    <row r="940" spans="2:9" x14ac:dyDescent="0.25">
      <c r="B940" s="2" t="str">
        <f t="shared" si="56"/>
        <v>''!E2</v>
      </c>
      <c r="C940" s="2" t="str">
        <f t="shared" si="57"/>
        <v>''!F2</v>
      </c>
      <c r="D940" t="str">
        <f t="shared" si="58"/>
        <v>''!G2</v>
      </c>
      <c r="E940" t="str">
        <f t="shared" si="59"/>
        <v>''!H2</v>
      </c>
      <c r="F940" t="str" cm="1">
        <f t="array" aca="1" ref="F940" ca="1">IF(ISBLANK(A940),"",INDIRECT(B940))</f>
        <v/>
      </c>
      <c r="G940" t="str" cm="1">
        <f t="array" aca="1" ref="G940" ca="1">IF(ISBLANK(A940),"", INDIRECT(C940))</f>
        <v/>
      </c>
      <c r="H940" t="str" cm="1">
        <f t="array" aca="1" ref="H940" ca="1">IF(ISBLANK(A940),"", INDIRECT(D940))</f>
        <v/>
      </c>
      <c r="I940" s="2" t="str" cm="1">
        <f t="array" aca="1" ref="I940" ca="1">IF(ISBLANK(A940),"", INDIRECT(E940))</f>
        <v/>
      </c>
    </row>
    <row r="941" spans="2:9" x14ac:dyDescent="0.25">
      <c r="B941" s="2" t="str">
        <f t="shared" si="56"/>
        <v>''!E2</v>
      </c>
      <c r="C941" s="2" t="str">
        <f t="shared" si="57"/>
        <v>''!F2</v>
      </c>
      <c r="D941" t="str">
        <f t="shared" si="58"/>
        <v>''!G2</v>
      </c>
      <c r="E941" t="str">
        <f t="shared" si="59"/>
        <v>''!H2</v>
      </c>
      <c r="F941" t="str" cm="1">
        <f t="array" aca="1" ref="F941" ca="1">IF(ISBLANK(A941),"",INDIRECT(B941))</f>
        <v/>
      </c>
      <c r="G941" t="str" cm="1">
        <f t="array" aca="1" ref="G941" ca="1">IF(ISBLANK(A941),"", INDIRECT(C941))</f>
        <v/>
      </c>
      <c r="H941" t="str" cm="1">
        <f t="array" aca="1" ref="H941" ca="1">IF(ISBLANK(A941),"", INDIRECT(D941))</f>
        <v/>
      </c>
      <c r="I941" s="2" t="str" cm="1">
        <f t="array" aca="1" ref="I941" ca="1">IF(ISBLANK(A941),"", INDIRECT(E941))</f>
        <v/>
      </c>
    </row>
    <row r="942" spans="2:9" x14ac:dyDescent="0.25">
      <c r="B942" s="2" t="str">
        <f t="shared" si="56"/>
        <v>''!E2</v>
      </c>
      <c r="C942" s="2" t="str">
        <f t="shared" si="57"/>
        <v>''!F2</v>
      </c>
      <c r="D942" t="str">
        <f t="shared" si="58"/>
        <v>''!G2</v>
      </c>
      <c r="E942" t="str">
        <f t="shared" si="59"/>
        <v>''!H2</v>
      </c>
      <c r="F942" t="str" cm="1">
        <f t="array" aca="1" ref="F942" ca="1">IF(ISBLANK(A942),"",INDIRECT(B942))</f>
        <v/>
      </c>
      <c r="G942" t="str" cm="1">
        <f t="array" aca="1" ref="G942" ca="1">IF(ISBLANK(A942),"", INDIRECT(C942))</f>
        <v/>
      </c>
      <c r="H942" t="str" cm="1">
        <f t="array" aca="1" ref="H942" ca="1">IF(ISBLANK(A942),"", INDIRECT(D942))</f>
        <v/>
      </c>
      <c r="I942" s="2" t="str" cm="1">
        <f t="array" aca="1" ref="I942" ca="1">IF(ISBLANK(A942),"", INDIRECT(E942))</f>
        <v/>
      </c>
    </row>
    <row r="943" spans="2:9" x14ac:dyDescent="0.25">
      <c r="B943" s="2" t="str">
        <f t="shared" si="56"/>
        <v>''!E2</v>
      </c>
      <c r="C943" s="2" t="str">
        <f t="shared" si="57"/>
        <v>''!F2</v>
      </c>
      <c r="D943" t="str">
        <f t="shared" si="58"/>
        <v>''!G2</v>
      </c>
      <c r="E943" t="str">
        <f t="shared" si="59"/>
        <v>''!H2</v>
      </c>
      <c r="F943" t="str" cm="1">
        <f t="array" aca="1" ref="F943" ca="1">IF(ISBLANK(A943),"",INDIRECT(B943))</f>
        <v/>
      </c>
      <c r="G943" t="str" cm="1">
        <f t="array" aca="1" ref="G943" ca="1">IF(ISBLANK(A943),"", INDIRECT(C943))</f>
        <v/>
      </c>
      <c r="H943" t="str" cm="1">
        <f t="array" aca="1" ref="H943" ca="1">IF(ISBLANK(A943),"", INDIRECT(D943))</f>
        <v/>
      </c>
      <c r="I943" s="2" t="str" cm="1">
        <f t="array" aca="1" ref="I943" ca="1">IF(ISBLANK(A943),"", INDIRECT(E943))</f>
        <v/>
      </c>
    </row>
    <row r="944" spans="2:9" x14ac:dyDescent="0.25">
      <c r="B944" s="2" t="str">
        <f t="shared" si="56"/>
        <v>''!E2</v>
      </c>
      <c r="C944" s="2" t="str">
        <f t="shared" si="57"/>
        <v>''!F2</v>
      </c>
      <c r="D944" t="str">
        <f t="shared" si="58"/>
        <v>''!G2</v>
      </c>
      <c r="E944" t="str">
        <f t="shared" si="59"/>
        <v>''!H2</v>
      </c>
      <c r="F944" t="str" cm="1">
        <f t="array" aca="1" ref="F944" ca="1">IF(ISBLANK(A944),"",INDIRECT(B944))</f>
        <v/>
      </c>
      <c r="G944" t="str" cm="1">
        <f t="array" aca="1" ref="G944" ca="1">IF(ISBLANK(A944),"", INDIRECT(C944))</f>
        <v/>
      </c>
      <c r="H944" t="str" cm="1">
        <f t="array" aca="1" ref="H944" ca="1">IF(ISBLANK(A944),"", INDIRECT(D944))</f>
        <v/>
      </c>
      <c r="I944" s="2" t="str" cm="1">
        <f t="array" aca="1" ref="I944" ca="1">IF(ISBLANK(A944),"", INDIRECT(E944))</f>
        <v/>
      </c>
    </row>
    <row r="945" spans="2:9" x14ac:dyDescent="0.25">
      <c r="B945" s="2" t="str">
        <f t="shared" si="56"/>
        <v>''!E2</v>
      </c>
      <c r="C945" s="2" t="str">
        <f t="shared" si="57"/>
        <v>''!F2</v>
      </c>
      <c r="D945" t="str">
        <f t="shared" si="58"/>
        <v>''!G2</v>
      </c>
      <c r="E945" t="str">
        <f t="shared" si="59"/>
        <v>''!H2</v>
      </c>
      <c r="F945" t="str" cm="1">
        <f t="array" aca="1" ref="F945" ca="1">IF(ISBLANK(A945),"",INDIRECT(B945))</f>
        <v/>
      </c>
      <c r="G945" t="str" cm="1">
        <f t="array" aca="1" ref="G945" ca="1">IF(ISBLANK(A945),"", INDIRECT(C945))</f>
        <v/>
      </c>
      <c r="H945" t="str" cm="1">
        <f t="array" aca="1" ref="H945" ca="1">IF(ISBLANK(A945),"", INDIRECT(D945))</f>
        <v/>
      </c>
      <c r="I945" s="2" t="str" cm="1">
        <f t="array" aca="1" ref="I945" ca="1">IF(ISBLANK(A945),"", INDIRECT(E945))</f>
        <v/>
      </c>
    </row>
    <row r="946" spans="2:9" x14ac:dyDescent="0.25">
      <c r="B946" s="2" t="str">
        <f t="shared" si="56"/>
        <v>''!E2</v>
      </c>
      <c r="C946" s="2" t="str">
        <f t="shared" si="57"/>
        <v>''!F2</v>
      </c>
      <c r="D946" t="str">
        <f t="shared" si="58"/>
        <v>''!G2</v>
      </c>
      <c r="E946" t="str">
        <f t="shared" si="59"/>
        <v>''!H2</v>
      </c>
      <c r="F946" t="str" cm="1">
        <f t="array" aca="1" ref="F946" ca="1">IF(ISBLANK(A946),"",INDIRECT(B946))</f>
        <v/>
      </c>
      <c r="G946" t="str" cm="1">
        <f t="array" aca="1" ref="G946" ca="1">IF(ISBLANK(A946),"", INDIRECT(C946))</f>
        <v/>
      </c>
      <c r="H946" t="str" cm="1">
        <f t="array" aca="1" ref="H946" ca="1">IF(ISBLANK(A946),"", INDIRECT(D946))</f>
        <v/>
      </c>
      <c r="I946" s="2" t="str" cm="1">
        <f t="array" aca="1" ref="I946" ca="1">IF(ISBLANK(A946),"", INDIRECT(E946))</f>
        <v/>
      </c>
    </row>
    <row r="947" spans="2:9" x14ac:dyDescent="0.25">
      <c r="B947" s="2" t="str">
        <f t="shared" si="56"/>
        <v>''!E2</v>
      </c>
      <c r="C947" s="2" t="str">
        <f t="shared" si="57"/>
        <v>''!F2</v>
      </c>
      <c r="D947" t="str">
        <f t="shared" si="58"/>
        <v>''!G2</v>
      </c>
      <c r="E947" t="str">
        <f t="shared" si="59"/>
        <v>''!H2</v>
      </c>
      <c r="F947" t="str" cm="1">
        <f t="array" aca="1" ref="F947" ca="1">IF(ISBLANK(A947),"",INDIRECT(B947))</f>
        <v/>
      </c>
      <c r="G947" t="str" cm="1">
        <f t="array" aca="1" ref="G947" ca="1">IF(ISBLANK(A947),"", INDIRECT(C947))</f>
        <v/>
      </c>
      <c r="H947" t="str" cm="1">
        <f t="array" aca="1" ref="H947" ca="1">IF(ISBLANK(A947),"", INDIRECT(D947))</f>
        <v/>
      </c>
      <c r="I947" s="2" t="str" cm="1">
        <f t="array" aca="1" ref="I947" ca="1">IF(ISBLANK(A947),"", INDIRECT(E947))</f>
        <v/>
      </c>
    </row>
    <row r="948" spans="2:9" x14ac:dyDescent="0.25">
      <c r="B948" s="2" t="str">
        <f t="shared" si="56"/>
        <v>''!E2</v>
      </c>
      <c r="C948" s="2" t="str">
        <f t="shared" si="57"/>
        <v>''!F2</v>
      </c>
      <c r="D948" t="str">
        <f t="shared" si="58"/>
        <v>''!G2</v>
      </c>
      <c r="E948" t="str">
        <f t="shared" si="59"/>
        <v>''!H2</v>
      </c>
      <c r="F948" t="str" cm="1">
        <f t="array" aca="1" ref="F948" ca="1">IF(ISBLANK(A948),"",INDIRECT(B948))</f>
        <v/>
      </c>
      <c r="G948" t="str" cm="1">
        <f t="array" aca="1" ref="G948" ca="1">IF(ISBLANK(A948),"", INDIRECT(C948))</f>
        <v/>
      </c>
      <c r="H948" t="str" cm="1">
        <f t="array" aca="1" ref="H948" ca="1">IF(ISBLANK(A948),"", INDIRECT(D948))</f>
        <v/>
      </c>
      <c r="I948" s="2" t="str" cm="1">
        <f t="array" aca="1" ref="I948" ca="1">IF(ISBLANK(A948),"", INDIRECT(E948))</f>
        <v/>
      </c>
    </row>
    <row r="949" spans="2:9" x14ac:dyDescent="0.25">
      <c r="B949" s="2" t="str">
        <f t="shared" si="56"/>
        <v>''!E2</v>
      </c>
      <c r="C949" s="2" t="str">
        <f t="shared" si="57"/>
        <v>''!F2</v>
      </c>
      <c r="D949" t="str">
        <f t="shared" si="58"/>
        <v>''!G2</v>
      </c>
      <c r="E949" t="str">
        <f t="shared" si="59"/>
        <v>''!H2</v>
      </c>
      <c r="F949" t="str" cm="1">
        <f t="array" aca="1" ref="F949" ca="1">IF(ISBLANK(A949),"",INDIRECT(B949))</f>
        <v/>
      </c>
      <c r="G949" t="str" cm="1">
        <f t="array" aca="1" ref="G949" ca="1">IF(ISBLANK(A949),"", INDIRECT(C949))</f>
        <v/>
      </c>
      <c r="H949" t="str" cm="1">
        <f t="array" aca="1" ref="H949" ca="1">IF(ISBLANK(A949),"", INDIRECT(D949))</f>
        <v/>
      </c>
      <c r="I949" s="2" t="str" cm="1">
        <f t="array" aca="1" ref="I949" ca="1">IF(ISBLANK(A949),"", INDIRECT(E949))</f>
        <v/>
      </c>
    </row>
    <row r="950" spans="2:9" x14ac:dyDescent="0.25">
      <c r="B950" s="2" t="str">
        <f t="shared" si="56"/>
        <v>''!E2</v>
      </c>
      <c r="C950" s="2" t="str">
        <f t="shared" si="57"/>
        <v>''!F2</v>
      </c>
      <c r="D950" t="str">
        <f t="shared" si="58"/>
        <v>''!G2</v>
      </c>
      <c r="E950" t="str">
        <f t="shared" si="59"/>
        <v>''!H2</v>
      </c>
      <c r="F950" t="str" cm="1">
        <f t="array" aca="1" ref="F950" ca="1">IF(ISBLANK(A950),"",INDIRECT(B950))</f>
        <v/>
      </c>
      <c r="G950" t="str" cm="1">
        <f t="array" aca="1" ref="G950" ca="1">IF(ISBLANK(A950),"", INDIRECT(C950))</f>
        <v/>
      </c>
      <c r="H950" t="str" cm="1">
        <f t="array" aca="1" ref="H950" ca="1">IF(ISBLANK(A950),"", INDIRECT(D950))</f>
        <v/>
      </c>
      <c r="I950" s="2" t="str" cm="1">
        <f t="array" aca="1" ref="I950" ca="1">IF(ISBLANK(A950),"", INDIRECT(E950))</f>
        <v/>
      </c>
    </row>
    <row r="951" spans="2:9" x14ac:dyDescent="0.25">
      <c r="B951" s="2" t="str">
        <f t="shared" si="56"/>
        <v>''!E2</v>
      </c>
      <c r="C951" s="2" t="str">
        <f t="shared" si="57"/>
        <v>''!F2</v>
      </c>
      <c r="D951" t="str">
        <f t="shared" si="58"/>
        <v>''!G2</v>
      </c>
      <c r="E951" t="str">
        <f t="shared" si="59"/>
        <v>''!H2</v>
      </c>
      <c r="F951" t="str" cm="1">
        <f t="array" aca="1" ref="F951" ca="1">IF(ISBLANK(A951),"",INDIRECT(B951))</f>
        <v/>
      </c>
      <c r="G951" t="str" cm="1">
        <f t="array" aca="1" ref="G951" ca="1">IF(ISBLANK(A951),"", INDIRECT(C951))</f>
        <v/>
      </c>
      <c r="H951" t="str" cm="1">
        <f t="array" aca="1" ref="H951" ca="1">IF(ISBLANK(A951),"", INDIRECT(D951))</f>
        <v/>
      </c>
      <c r="I951" s="2" t="str" cm="1">
        <f t="array" aca="1" ref="I951" ca="1">IF(ISBLANK(A951),"", INDIRECT(E951))</f>
        <v/>
      </c>
    </row>
    <row r="952" spans="2:9" x14ac:dyDescent="0.25">
      <c r="B952" s="2" t="str">
        <f t="shared" si="56"/>
        <v>''!E2</v>
      </c>
      <c r="C952" s="2" t="str">
        <f t="shared" si="57"/>
        <v>''!F2</v>
      </c>
      <c r="D952" t="str">
        <f t="shared" si="58"/>
        <v>''!G2</v>
      </c>
      <c r="E952" t="str">
        <f t="shared" si="59"/>
        <v>''!H2</v>
      </c>
      <c r="F952" t="str" cm="1">
        <f t="array" aca="1" ref="F952" ca="1">IF(ISBLANK(A952),"",INDIRECT(B952))</f>
        <v/>
      </c>
      <c r="G952" t="str" cm="1">
        <f t="array" aca="1" ref="G952" ca="1">IF(ISBLANK(A952),"", INDIRECT(C952))</f>
        <v/>
      </c>
      <c r="H952" t="str" cm="1">
        <f t="array" aca="1" ref="H952" ca="1">IF(ISBLANK(A952),"", INDIRECT(D952))</f>
        <v/>
      </c>
      <c r="I952" s="2" t="str" cm="1">
        <f t="array" aca="1" ref="I952" ca="1">IF(ISBLANK(A952),"", INDIRECT(E952))</f>
        <v/>
      </c>
    </row>
    <row r="953" spans="2:9" x14ac:dyDescent="0.25">
      <c r="B953" s="2" t="str">
        <f t="shared" si="56"/>
        <v>''!E2</v>
      </c>
      <c r="C953" s="2" t="str">
        <f t="shared" si="57"/>
        <v>''!F2</v>
      </c>
      <c r="D953" t="str">
        <f t="shared" si="58"/>
        <v>''!G2</v>
      </c>
      <c r="E953" t="str">
        <f t="shared" si="59"/>
        <v>''!H2</v>
      </c>
      <c r="F953" t="str" cm="1">
        <f t="array" aca="1" ref="F953" ca="1">IF(ISBLANK(A953),"",INDIRECT(B953))</f>
        <v/>
      </c>
      <c r="G953" t="str" cm="1">
        <f t="array" aca="1" ref="G953" ca="1">IF(ISBLANK(A953),"", INDIRECT(C953))</f>
        <v/>
      </c>
      <c r="H953" t="str" cm="1">
        <f t="array" aca="1" ref="H953" ca="1">IF(ISBLANK(A953),"", INDIRECT(D953))</f>
        <v/>
      </c>
      <c r="I953" s="2" t="str" cm="1">
        <f t="array" aca="1" ref="I953" ca="1">IF(ISBLANK(A953),"", INDIRECT(E953))</f>
        <v/>
      </c>
    </row>
    <row r="954" spans="2:9" x14ac:dyDescent="0.25">
      <c r="B954" s="2" t="str">
        <f t="shared" si="56"/>
        <v>''!E2</v>
      </c>
      <c r="C954" s="2" t="str">
        <f t="shared" si="57"/>
        <v>''!F2</v>
      </c>
      <c r="D954" t="str">
        <f t="shared" si="58"/>
        <v>''!G2</v>
      </c>
      <c r="E954" t="str">
        <f t="shared" si="59"/>
        <v>''!H2</v>
      </c>
      <c r="F954" t="str" cm="1">
        <f t="array" aca="1" ref="F954" ca="1">IF(ISBLANK(A954),"",INDIRECT(B954))</f>
        <v/>
      </c>
      <c r="G954" t="str" cm="1">
        <f t="array" aca="1" ref="G954" ca="1">IF(ISBLANK(A954),"", INDIRECT(C954))</f>
        <v/>
      </c>
      <c r="H954" t="str" cm="1">
        <f t="array" aca="1" ref="H954" ca="1">IF(ISBLANK(A954),"", INDIRECT(D954))</f>
        <v/>
      </c>
      <c r="I954" s="2" t="str" cm="1">
        <f t="array" aca="1" ref="I954" ca="1">IF(ISBLANK(A954),"", INDIRECT(E954))</f>
        <v/>
      </c>
    </row>
    <row r="955" spans="2:9" x14ac:dyDescent="0.25">
      <c r="B955" s="2" t="str">
        <f t="shared" si="56"/>
        <v>''!E2</v>
      </c>
      <c r="C955" s="2" t="str">
        <f t="shared" si="57"/>
        <v>''!F2</v>
      </c>
      <c r="D955" t="str">
        <f t="shared" si="58"/>
        <v>''!G2</v>
      </c>
      <c r="E955" t="str">
        <f t="shared" si="59"/>
        <v>''!H2</v>
      </c>
      <c r="F955" t="str" cm="1">
        <f t="array" aca="1" ref="F955" ca="1">IF(ISBLANK(A955),"",INDIRECT(B955))</f>
        <v/>
      </c>
      <c r="G955" t="str" cm="1">
        <f t="array" aca="1" ref="G955" ca="1">IF(ISBLANK(A955),"", INDIRECT(C955))</f>
        <v/>
      </c>
      <c r="H955" t="str" cm="1">
        <f t="array" aca="1" ref="H955" ca="1">IF(ISBLANK(A955),"", INDIRECT(D955))</f>
        <v/>
      </c>
      <c r="I955" s="2" t="str" cm="1">
        <f t="array" aca="1" ref="I955" ca="1">IF(ISBLANK(A955),"", INDIRECT(E955))</f>
        <v/>
      </c>
    </row>
    <row r="956" spans="2:9" x14ac:dyDescent="0.25">
      <c r="B956" s="2" t="str">
        <f t="shared" si="56"/>
        <v>''!E2</v>
      </c>
      <c r="C956" s="2" t="str">
        <f t="shared" si="57"/>
        <v>''!F2</v>
      </c>
      <c r="D956" t="str">
        <f t="shared" si="58"/>
        <v>''!G2</v>
      </c>
      <c r="E956" t="str">
        <f t="shared" si="59"/>
        <v>''!H2</v>
      </c>
      <c r="F956" t="str" cm="1">
        <f t="array" aca="1" ref="F956" ca="1">IF(ISBLANK(A956),"",INDIRECT(B956))</f>
        <v/>
      </c>
      <c r="G956" t="str" cm="1">
        <f t="array" aca="1" ref="G956" ca="1">IF(ISBLANK(A956),"", INDIRECT(C956))</f>
        <v/>
      </c>
      <c r="H956" t="str" cm="1">
        <f t="array" aca="1" ref="H956" ca="1">IF(ISBLANK(A956),"", INDIRECT(D956))</f>
        <v/>
      </c>
      <c r="I956" s="2" t="str" cm="1">
        <f t="array" aca="1" ref="I956" ca="1">IF(ISBLANK(A956),"", INDIRECT(E956))</f>
        <v/>
      </c>
    </row>
    <row r="957" spans="2:9" x14ac:dyDescent="0.25">
      <c r="B957" s="2" t="str">
        <f t="shared" si="56"/>
        <v>''!E2</v>
      </c>
      <c r="C957" s="2" t="str">
        <f t="shared" si="57"/>
        <v>''!F2</v>
      </c>
      <c r="D957" t="str">
        <f t="shared" si="58"/>
        <v>''!G2</v>
      </c>
      <c r="E957" t="str">
        <f t="shared" si="59"/>
        <v>''!H2</v>
      </c>
      <c r="F957" t="str" cm="1">
        <f t="array" aca="1" ref="F957" ca="1">IF(ISBLANK(A957),"",INDIRECT(B957))</f>
        <v/>
      </c>
      <c r="G957" t="str" cm="1">
        <f t="array" aca="1" ref="G957" ca="1">IF(ISBLANK(A957),"", INDIRECT(C957))</f>
        <v/>
      </c>
      <c r="H957" t="str" cm="1">
        <f t="array" aca="1" ref="H957" ca="1">IF(ISBLANK(A957),"", INDIRECT(D957))</f>
        <v/>
      </c>
      <c r="I957" s="2" t="str" cm="1">
        <f t="array" aca="1" ref="I957" ca="1">IF(ISBLANK(A957),"", INDIRECT(E957))</f>
        <v/>
      </c>
    </row>
    <row r="958" spans="2:9" x14ac:dyDescent="0.25">
      <c r="B958" s="2" t="str">
        <f t="shared" si="56"/>
        <v>''!E2</v>
      </c>
      <c r="C958" s="2" t="str">
        <f t="shared" si="57"/>
        <v>''!F2</v>
      </c>
      <c r="D958" t="str">
        <f t="shared" si="58"/>
        <v>''!G2</v>
      </c>
      <c r="E958" t="str">
        <f t="shared" si="59"/>
        <v>''!H2</v>
      </c>
      <c r="F958" t="str" cm="1">
        <f t="array" aca="1" ref="F958" ca="1">IF(ISBLANK(A958),"",INDIRECT(B958))</f>
        <v/>
      </c>
      <c r="G958" t="str" cm="1">
        <f t="array" aca="1" ref="G958" ca="1">IF(ISBLANK(A958),"", INDIRECT(C958))</f>
        <v/>
      </c>
      <c r="H958" t="str" cm="1">
        <f t="array" aca="1" ref="H958" ca="1">IF(ISBLANK(A958),"", INDIRECT(D958))</f>
        <v/>
      </c>
      <c r="I958" s="2" t="str" cm="1">
        <f t="array" aca="1" ref="I958" ca="1">IF(ISBLANK(A958),"", INDIRECT(E958))</f>
        <v/>
      </c>
    </row>
    <row r="959" spans="2:9" x14ac:dyDescent="0.25">
      <c r="B959" s="2" t="str">
        <f t="shared" si="56"/>
        <v>''!E2</v>
      </c>
      <c r="C959" s="2" t="str">
        <f t="shared" si="57"/>
        <v>''!F2</v>
      </c>
      <c r="D959" t="str">
        <f t="shared" si="58"/>
        <v>''!G2</v>
      </c>
      <c r="E959" t="str">
        <f t="shared" si="59"/>
        <v>''!H2</v>
      </c>
      <c r="F959" t="str" cm="1">
        <f t="array" aca="1" ref="F959" ca="1">IF(ISBLANK(A959),"",INDIRECT(B959))</f>
        <v/>
      </c>
      <c r="G959" t="str" cm="1">
        <f t="array" aca="1" ref="G959" ca="1">IF(ISBLANK(A959),"", INDIRECT(C959))</f>
        <v/>
      </c>
      <c r="H959" t="str" cm="1">
        <f t="array" aca="1" ref="H959" ca="1">IF(ISBLANK(A959),"", INDIRECT(D959))</f>
        <v/>
      </c>
      <c r="I959" s="2" t="str" cm="1">
        <f t="array" aca="1" ref="I959" ca="1">IF(ISBLANK(A959),"", INDIRECT(E959))</f>
        <v/>
      </c>
    </row>
    <row r="960" spans="2:9" x14ac:dyDescent="0.25">
      <c r="B960" s="2" t="str">
        <f t="shared" si="56"/>
        <v>''!E2</v>
      </c>
      <c r="C960" s="2" t="str">
        <f t="shared" si="57"/>
        <v>''!F2</v>
      </c>
      <c r="D960" t="str">
        <f t="shared" si="58"/>
        <v>''!G2</v>
      </c>
      <c r="E960" t="str">
        <f t="shared" si="59"/>
        <v>''!H2</v>
      </c>
      <c r="F960" t="str" cm="1">
        <f t="array" aca="1" ref="F960" ca="1">IF(ISBLANK(A960),"",INDIRECT(B960))</f>
        <v/>
      </c>
      <c r="G960" t="str" cm="1">
        <f t="array" aca="1" ref="G960" ca="1">IF(ISBLANK(A960),"", INDIRECT(C960))</f>
        <v/>
      </c>
      <c r="H960" t="str" cm="1">
        <f t="array" aca="1" ref="H960" ca="1">IF(ISBLANK(A960),"", INDIRECT(D960))</f>
        <v/>
      </c>
      <c r="I960" s="2" t="str" cm="1">
        <f t="array" aca="1" ref="I960" ca="1">IF(ISBLANK(A960),"", INDIRECT(E960))</f>
        <v/>
      </c>
    </row>
    <row r="961" spans="2:9" x14ac:dyDescent="0.25">
      <c r="B961" s="2" t="str">
        <f t="shared" si="56"/>
        <v>''!E2</v>
      </c>
      <c r="C961" s="2" t="str">
        <f t="shared" si="57"/>
        <v>''!F2</v>
      </c>
      <c r="D961" t="str">
        <f t="shared" si="58"/>
        <v>''!G2</v>
      </c>
      <c r="E961" t="str">
        <f t="shared" si="59"/>
        <v>''!H2</v>
      </c>
      <c r="F961" t="str" cm="1">
        <f t="array" aca="1" ref="F961" ca="1">IF(ISBLANK(A961),"",INDIRECT(B961))</f>
        <v/>
      </c>
      <c r="G961" t="str" cm="1">
        <f t="array" aca="1" ref="G961" ca="1">IF(ISBLANK(A961),"", INDIRECT(C961))</f>
        <v/>
      </c>
      <c r="H961" t="str" cm="1">
        <f t="array" aca="1" ref="H961" ca="1">IF(ISBLANK(A961),"", INDIRECT(D961))</f>
        <v/>
      </c>
      <c r="I961" s="2" t="str" cm="1">
        <f t="array" aca="1" ref="I961" ca="1">IF(ISBLANK(A961),"", INDIRECT(E961))</f>
        <v/>
      </c>
    </row>
    <row r="962" spans="2:9" x14ac:dyDescent="0.25">
      <c r="B962" s="2" t="str">
        <f t="shared" ref="B962:B1025" si="60">_xlfn.CONCAT("'", A962, "'!E2")</f>
        <v>''!E2</v>
      </c>
      <c r="C962" s="2" t="str">
        <f t="shared" ref="C962:C1025" si="61">_xlfn.CONCAT("'", A962, "'!F2")</f>
        <v>''!F2</v>
      </c>
      <c r="D962" t="str">
        <f t="shared" ref="D962:D1025" si="62">_xlfn.CONCAT("'", A962, "'!G2")</f>
        <v>''!G2</v>
      </c>
      <c r="E962" t="str">
        <f t="shared" ref="E962:E1025" si="63">_xlfn.CONCAT("'", A962, "'!H2")</f>
        <v>''!H2</v>
      </c>
      <c r="F962" t="str" cm="1">
        <f t="array" aca="1" ref="F962" ca="1">IF(ISBLANK(A962),"",INDIRECT(B962))</f>
        <v/>
      </c>
      <c r="G962" t="str" cm="1">
        <f t="array" aca="1" ref="G962" ca="1">IF(ISBLANK(A962),"", INDIRECT(C962))</f>
        <v/>
      </c>
      <c r="H962" t="str" cm="1">
        <f t="array" aca="1" ref="H962" ca="1">IF(ISBLANK(A962),"", INDIRECT(D962))</f>
        <v/>
      </c>
      <c r="I962" s="2" t="str" cm="1">
        <f t="array" aca="1" ref="I962" ca="1">IF(ISBLANK(A962),"", INDIRECT(E962))</f>
        <v/>
      </c>
    </row>
    <row r="963" spans="2:9" x14ac:dyDescent="0.25">
      <c r="B963" s="2" t="str">
        <f t="shared" si="60"/>
        <v>''!E2</v>
      </c>
      <c r="C963" s="2" t="str">
        <f t="shared" si="61"/>
        <v>''!F2</v>
      </c>
      <c r="D963" t="str">
        <f t="shared" si="62"/>
        <v>''!G2</v>
      </c>
      <c r="E963" t="str">
        <f t="shared" si="63"/>
        <v>''!H2</v>
      </c>
      <c r="F963" t="str" cm="1">
        <f t="array" aca="1" ref="F963" ca="1">IF(ISBLANK(A963),"",INDIRECT(B963))</f>
        <v/>
      </c>
      <c r="G963" t="str" cm="1">
        <f t="array" aca="1" ref="G963" ca="1">IF(ISBLANK(A963),"", INDIRECT(C963))</f>
        <v/>
      </c>
      <c r="H963" t="str" cm="1">
        <f t="array" aca="1" ref="H963" ca="1">IF(ISBLANK(A963),"", INDIRECT(D963))</f>
        <v/>
      </c>
      <c r="I963" s="2" t="str" cm="1">
        <f t="array" aca="1" ref="I963" ca="1">IF(ISBLANK(A963),"", INDIRECT(E963))</f>
        <v/>
      </c>
    </row>
    <row r="964" spans="2:9" x14ac:dyDescent="0.25">
      <c r="B964" s="2" t="str">
        <f t="shared" si="60"/>
        <v>''!E2</v>
      </c>
      <c r="C964" s="2" t="str">
        <f t="shared" si="61"/>
        <v>''!F2</v>
      </c>
      <c r="D964" t="str">
        <f t="shared" si="62"/>
        <v>''!G2</v>
      </c>
      <c r="E964" t="str">
        <f t="shared" si="63"/>
        <v>''!H2</v>
      </c>
      <c r="F964" t="str" cm="1">
        <f t="array" aca="1" ref="F964" ca="1">IF(ISBLANK(A964),"",INDIRECT(B964))</f>
        <v/>
      </c>
      <c r="G964" t="str" cm="1">
        <f t="array" aca="1" ref="G964" ca="1">IF(ISBLANK(A964),"", INDIRECT(C964))</f>
        <v/>
      </c>
      <c r="H964" t="str" cm="1">
        <f t="array" aca="1" ref="H964" ca="1">IF(ISBLANK(A964),"", INDIRECT(D964))</f>
        <v/>
      </c>
      <c r="I964" s="2" t="str" cm="1">
        <f t="array" aca="1" ref="I964" ca="1">IF(ISBLANK(A964),"", INDIRECT(E964))</f>
        <v/>
      </c>
    </row>
    <row r="965" spans="2:9" x14ac:dyDescent="0.25">
      <c r="B965" s="2" t="str">
        <f t="shared" si="60"/>
        <v>''!E2</v>
      </c>
      <c r="C965" s="2" t="str">
        <f t="shared" si="61"/>
        <v>''!F2</v>
      </c>
      <c r="D965" t="str">
        <f t="shared" si="62"/>
        <v>''!G2</v>
      </c>
      <c r="E965" t="str">
        <f t="shared" si="63"/>
        <v>''!H2</v>
      </c>
      <c r="F965" t="str" cm="1">
        <f t="array" aca="1" ref="F965" ca="1">IF(ISBLANK(A965),"",INDIRECT(B965))</f>
        <v/>
      </c>
      <c r="G965" t="str" cm="1">
        <f t="array" aca="1" ref="G965" ca="1">IF(ISBLANK(A965),"", INDIRECT(C965))</f>
        <v/>
      </c>
      <c r="H965" t="str" cm="1">
        <f t="array" aca="1" ref="H965" ca="1">IF(ISBLANK(A965),"", INDIRECT(D965))</f>
        <v/>
      </c>
      <c r="I965" s="2" t="str" cm="1">
        <f t="array" aca="1" ref="I965" ca="1">IF(ISBLANK(A965),"", INDIRECT(E965))</f>
        <v/>
      </c>
    </row>
    <row r="966" spans="2:9" x14ac:dyDescent="0.25">
      <c r="B966" s="2" t="str">
        <f t="shared" si="60"/>
        <v>''!E2</v>
      </c>
      <c r="C966" s="2" t="str">
        <f t="shared" si="61"/>
        <v>''!F2</v>
      </c>
      <c r="D966" t="str">
        <f t="shared" si="62"/>
        <v>''!G2</v>
      </c>
      <c r="E966" t="str">
        <f t="shared" si="63"/>
        <v>''!H2</v>
      </c>
      <c r="F966" t="str" cm="1">
        <f t="array" aca="1" ref="F966" ca="1">IF(ISBLANK(A966),"",INDIRECT(B966))</f>
        <v/>
      </c>
      <c r="G966" t="str" cm="1">
        <f t="array" aca="1" ref="G966" ca="1">IF(ISBLANK(A966),"", INDIRECT(C966))</f>
        <v/>
      </c>
      <c r="H966" t="str" cm="1">
        <f t="array" aca="1" ref="H966" ca="1">IF(ISBLANK(A966),"", INDIRECT(D966))</f>
        <v/>
      </c>
      <c r="I966" s="2" t="str" cm="1">
        <f t="array" aca="1" ref="I966" ca="1">IF(ISBLANK(A966),"", INDIRECT(E966))</f>
        <v/>
      </c>
    </row>
    <row r="967" spans="2:9" x14ac:dyDescent="0.25">
      <c r="B967" s="2" t="str">
        <f t="shared" si="60"/>
        <v>''!E2</v>
      </c>
      <c r="C967" s="2" t="str">
        <f t="shared" si="61"/>
        <v>''!F2</v>
      </c>
      <c r="D967" t="str">
        <f t="shared" si="62"/>
        <v>''!G2</v>
      </c>
      <c r="E967" t="str">
        <f t="shared" si="63"/>
        <v>''!H2</v>
      </c>
      <c r="F967" t="str" cm="1">
        <f t="array" aca="1" ref="F967" ca="1">IF(ISBLANK(A967),"",INDIRECT(B967))</f>
        <v/>
      </c>
      <c r="G967" t="str" cm="1">
        <f t="array" aca="1" ref="G967" ca="1">IF(ISBLANK(A967),"", INDIRECT(C967))</f>
        <v/>
      </c>
      <c r="H967" t="str" cm="1">
        <f t="array" aca="1" ref="H967" ca="1">IF(ISBLANK(A967),"", INDIRECT(D967))</f>
        <v/>
      </c>
      <c r="I967" s="2" t="str" cm="1">
        <f t="array" aca="1" ref="I967" ca="1">IF(ISBLANK(A967),"", INDIRECT(E967))</f>
        <v/>
      </c>
    </row>
    <row r="968" spans="2:9" x14ac:dyDescent="0.25">
      <c r="B968" s="2" t="str">
        <f t="shared" si="60"/>
        <v>''!E2</v>
      </c>
      <c r="C968" s="2" t="str">
        <f t="shared" si="61"/>
        <v>''!F2</v>
      </c>
      <c r="D968" t="str">
        <f t="shared" si="62"/>
        <v>''!G2</v>
      </c>
      <c r="E968" t="str">
        <f t="shared" si="63"/>
        <v>''!H2</v>
      </c>
      <c r="F968" t="str" cm="1">
        <f t="array" aca="1" ref="F968" ca="1">IF(ISBLANK(A968),"",INDIRECT(B968))</f>
        <v/>
      </c>
      <c r="G968" t="str" cm="1">
        <f t="array" aca="1" ref="G968" ca="1">IF(ISBLANK(A968),"", INDIRECT(C968))</f>
        <v/>
      </c>
      <c r="H968" t="str" cm="1">
        <f t="array" aca="1" ref="H968" ca="1">IF(ISBLANK(A968),"", INDIRECT(D968))</f>
        <v/>
      </c>
      <c r="I968" s="2" t="str" cm="1">
        <f t="array" aca="1" ref="I968" ca="1">IF(ISBLANK(A968),"", INDIRECT(E968))</f>
        <v/>
      </c>
    </row>
    <row r="969" spans="2:9" x14ac:dyDescent="0.25">
      <c r="B969" s="2" t="str">
        <f t="shared" si="60"/>
        <v>''!E2</v>
      </c>
      <c r="C969" s="2" t="str">
        <f t="shared" si="61"/>
        <v>''!F2</v>
      </c>
      <c r="D969" t="str">
        <f t="shared" si="62"/>
        <v>''!G2</v>
      </c>
      <c r="E969" t="str">
        <f t="shared" si="63"/>
        <v>''!H2</v>
      </c>
      <c r="F969" t="str" cm="1">
        <f t="array" aca="1" ref="F969" ca="1">IF(ISBLANK(A969),"",INDIRECT(B969))</f>
        <v/>
      </c>
      <c r="G969" t="str" cm="1">
        <f t="array" aca="1" ref="G969" ca="1">IF(ISBLANK(A969),"", INDIRECT(C969))</f>
        <v/>
      </c>
      <c r="H969" t="str" cm="1">
        <f t="array" aca="1" ref="H969" ca="1">IF(ISBLANK(A969),"", INDIRECT(D969))</f>
        <v/>
      </c>
      <c r="I969" s="2" t="str" cm="1">
        <f t="array" aca="1" ref="I969" ca="1">IF(ISBLANK(A969),"", INDIRECT(E969))</f>
        <v/>
      </c>
    </row>
    <row r="970" spans="2:9" x14ac:dyDescent="0.25">
      <c r="B970" s="2" t="str">
        <f t="shared" si="60"/>
        <v>''!E2</v>
      </c>
      <c r="C970" s="2" t="str">
        <f t="shared" si="61"/>
        <v>''!F2</v>
      </c>
      <c r="D970" t="str">
        <f t="shared" si="62"/>
        <v>''!G2</v>
      </c>
      <c r="E970" t="str">
        <f t="shared" si="63"/>
        <v>''!H2</v>
      </c>
      <c r="F970" t="str" cm="1">
        <f t="array" aca="1" ref="F970" ca="1">IF(ISBLANK(A970),"",INDIRECT(B970))</f>
        <v/>
      </c>
      <c r="G970" t="str" cm="1">
        <f t="array" aca="1" ref="G970" ca="1">IF(ISBLANK(A970),"", INDIRECT(C970))</f>
        <v/>
      </c>
      <c r="H970" t="str" cm="1">
        <f t="array" aca="1" ref="H970" ca="1">IF(ISBLANK(A970),"", INDIRECT(D970))</f>
        <v/>
      </c>
      <c r="I970" s="2" t="str" cm="1">
        <f t="array" aca="1" ref="I970" ca="1">IF(ISBLANK(A970),"", INDIRECT(E970))</f>
        <v/>
      </c>
    </row>
    <row r="971" spans="2:9" x14ac:dyDescent="0.25">
      <c r="B971" s="2" t="str">
        <f t="shared" si="60"/>
        <v>''!E2</v>
      </c>
      <c r="C971" s="2" t="str">
        <f t="shared" si="61"/>
        <v>''!F2</v>
      </c>
      <c r="D971" t="str">
        <f t="shared" si="62"/>
        <v>''!G2</v>
      </c>
      <c r="E971" t="str">
        <f t="shared" si="63"/>
        <v>''!H2</v>
      </c>
      <c r="F971" t="str" cm="1">
        <f t="array" aca="1" ref="F971" ca="1">IF(ISBLANK(A971),"",INDIRECT(B971))</f>
        <v/>
      </c>
      <c r="G971" t="str" cm="1">
        <f t="array" aca="1" ref="G971" ca="1">IF(ISBLANK(A971),"", INDIRECT(C971))</f>
        <v/>
      </c>
      <c r="H971" t="str" cm="1">
        <f t="array" aca="1" ref="H971" ca="1">IF(ISBLANK(A971),"", INDIRECT(D971))</f>
        <v/>
      </c>
      <c r="I971" s="2" t="str" cm="1">
        <f t="array" aca="1" ref="I971" ca="1">IF(ISBLANK(A971),"", INDIRECT(E971))</f>
        <v/>
      </c>
    </row>
    <row r="972" spans="2:9" x14ac:dyDescent="0.25">
      <c r="B972" s="2" t="str">
        <f t="shared" si="60"/>
        <v>''!E2</v>
      </c>
      <c r="C972" s="2" t="str">
        <f t="shared" si="61"/>
        <v>''!F2</v>
      </c>
      <c r="D972" t="str">
        <f t="shared" si="62"/>
        <v>''!G2</v>
      </c>
      <c r="E972" t="str">
        <f t="shared" si="63"/>
        <v>''!H2</v>
      </c>
      <c r="F972" t="str" cm="1">
        <f t="array" aca="1" ref="F972" ca="1">IF(ISBLANK(A972),"",INDIRECT(B972))</f>
        <v/>
      </c>
      <c r="G972" t="str" cm="1">
        <f t="array" aca="1" ref="G972" ca="1">IF(ISBLANK(A972),"", INDIRECT(C972))</f>
        <v/>
      </c>
      <c r="H972" t="str" cm="1">
        <f t="array" aca="1" ref="H972" ca="1">IF(ISBLANK(A972),"", INDIRECT(D972))</f>
        <v/>
      </c>
      <c r="I972" s="2" t="str" cm="1">
        <f t="array" aca="1" ref="I972" ca="1">IF(ISBLANK(A972),"", INDIRECT(E972))</f>
        <v/>
      </c>
    </row>
    <row r="973" spans="2:9" x14ac:dyDescent="0.25">
      <c r="B973" s="2" t="str">
        <f t="shared" si="60"/>
        <v>''!E2</v>
      </c>
      <c r="C973" s="2" t="str">
        <f t="shared" si="61"/>
        <v>''!F2</v>
      </c>
      <c r="D973" t="str">
        <f t="shared" si="62"/>
        <v>''!G2</v>
      </c>
      <c r="E973" t="str">
        <f t="shared" si="63"/>
        <v>''!H2</v>
      </c>
      <c r="F973" t="str" cm="1">
        <f t="array" aca="1" ref="F973" ca="1">IF(ISBLANK(A973),"",INDIRECT(B973))</f>
        <v/>
      </c>
      <c r="G973" t="str" cm="1">
        <f t="array" aca="1" ref="G973" ca="1">IF(ISBLANK(A973),"", INDIRECT(C973))</f>
        <v/>
      </c>
      <c r="H973" t="str" cm="1">
        <f t="array" aca="1" ref="H973" ca="1">IF(ISBLANK(A973),"", INDIRECT(D973))</f>
        <v/>
      </c>
      <c r="I973" s="2" t="str" cm="1">
        <f t="array" aca="1" ref="I973" ca="1">IF(ISBLANK(A973),"", INDIRECT(E973))</f>
        <v/>
      </c>
    </row>
    <row r="974" spans="2:9" x14ac:dyDescent="0.25">
      <c r="B974" s="2" t="str">
        <f t="shared" si="60"/>
        <v>''!E2</v>
      </c>
      <c r="C974" s="2" t="str">
        <f t="shared" si="61"/>
        <v>''!F2</v>
      </c>
      <c r="D974" t="str">
        <f t="shared" si="62"/>
        <v>''!G2</v>
      </c>
      <c r="E974" t="str">
        <f t="shared" si="63"/>
        <v>''!H2</v>
      </c>
      <c r="F974" t="str" cm="1">
        <f t="array" aca="1" ref="F974" ca="1">IF(ISBLANK(A974),"",INDIRECT(B974))</f>
        <v/>
      </c>
      <c r="G974" t="str" cm="1">
        <f t="array" aca="1" ref="G974" ca="1">IF(ISBLANK(A974),"", INDIRECT(C974))</f>
        <v/>
      </c>
      <c r="H974" t="str" cm="1">
        <f t="array" aca="1" ref="H974" ca="1">IF(ISBLANK(A974),"", INDIRECT(D974))</f>
        <v/>
      </c>
      <c r="I974" s="2" t="str" cm="1">
        <f t="array" aca="1" ref="I974" ca="1">IF(ISBLANK(A974),"", INDIRECT(E974))</f>
        <v/>
      </c>
    </row>
    <row r="975" spans="2:9" x14ac:dyDescent="0.25">
      <c r="B975" s="2" t="str">
        <f t="shared" si="60"/>
        <v>''!E2</v>
      </c>
      <c r="C975" s="2" t="str">
        <f t="shared" si="61"/>
        <v>''!F2</v>
      </c>
      <c r="D975" t="str">
        <f t="shared" si="62"/>
        <v>''!G2</v>
      </c>
      <c r="E975" t="str">
        <f t="shared" si="63"/>
        <v>''!H2</v>
      </c>
      <c r="F975" t="str" cm="1">
        <f t="array" aca="1" ref="F975" ca="1">IF(ISBLANK(A975),"",INDIRECT(B975))</f>
        <v/>
      </c>
      <c r="G975" t="str" cm="1">
        <f t="array" aca="1" ref="G975" ca="1">IF(ISBLANK(A975),"", INDIRECT(C975))</f>
        <v/>
      </c>
      <c r="H975" t="str" cm="1">
        <f t="array" aca="1" ref="H975" ca="1">IF(ISBLANK(A975),"", INDIRECT(D975))</f>
        <v/>
      </c>
      <c r="I975" s="2" t="str" cm="1">
        <f t="array" aca="1" ref="I975" ca="1">IF(ISBLANK(A975),"", INDIRECT(E975))</f>
        <v/>
      </c>
    </row>
    <row r="976" spans="2:9" x14ac:dyDescent="0.25">
      <c r="B976" s="2" t="str">
        <f t="shared" si="60"/>
        <v>''!E2</v>
      </c>
      <c r="C976" s="2" t="str">
        <f t="shared" si="61"/>
        <v>''!F2</v>
      </c>
      <c r="D976" t="str">
        <f t="shared" si="62"/>
        <v>''!G2</v>
      </c>
      <c r="E976" t="str">
        <f t="shared" si="63"/>
        <v>''!H2</v>
      </c>
      <c r="F976" t="str" cm="1">
        <f t="array" aca="1" ref="F976" ca="1">IF(ISBLANK(A976),"",INDIRECT(B976))</f>
        <v/>
      </c>
      <c r="G976" t="str" cm="1">
        <f t="array" aca="1" ref="G976" ca="1">IF(ISBLANK(A976),"", INDIRECT(C976))</f>
        <v/>
      </c>
      <c r="H976" t="str" cm="1">
        <f t="array" aca="1" ref="H976" ca="1">IF(ISBLANK(A976),"", INDIRECT(D976))</f>
        <v/>
      </c>
      <c r="I976" s="2" t="str" cm="1">
        <f t="array" aca="1" ref="I976" ca="1">IF(ISBLANK(A976),"", INDIRECT(E976))</f>
        <v/>
      </c>
    </row>
    <row r="977" spans="2:9" x14ac:dyDescent="0.25">
      <c r="B977" s="2" t="str">
        <f t="shared" si="60"/>
        <v>''!E2</v>
      </c>
      <c r="C977" s="2" t="str">
        <f t="shared" si="61"/>
        <v>''!F2</v>
      </c>
      <c r="D977" t="str">
        <f t="shared" si="62"/>
        <v>''!G2</v>
      </c>
      <c r="E977" t="str">
        <f t="shared" si="63"/>
        <v>''!H2</v>
      </c>
      <c r="F977" t="str" cm="1">
        <f t="array" aca="1" ref="F977" ca="1">IF(ISBLANK(A977),"",INDIRECT(B977))</f>
        <v/>
      </c>
      <c r="G977" t="str" cm="1">
        <f t="array" aca="1" ref="G977" ca="1">IF(ISBLANK(A977),"", INDIRECT(C977))</f>
        <v/>
      </c>
      <c r="H977" t="str" cm="1">
        <f t="array" aca="1" ref="H977" ca="1">IF(ISBLANK(A977),"", INDIRECT(D977))</f>
        <v/>
      </c>
      <c r="I977" s="2" t="str" cm="1">
        <f t="array" aca="1" ref="I977" ca="1">IF(ISBLANK(A977),"", INDIRECT(E977))</f>
        <v/>
      </c>
    </row>
    <row r="978" spans="2:9" x14ac:dyDescent="0.25">
      <c r="B978" s="2" t="str">
        <f t="shared" si="60"/>
        <v>''!E2</v>
      </c>
      <c r="C978" s="2" t="str">
        <f t="shared" si="61"/>
        <v>''!F2</v>
      </c>
      <c r="D978" t="str">
        <f t="shared" si="62"/>
        <v>''!G2</v>
      </c>
      <c r="E978" t="str">
        <f t="shared" si="63"/>
        <v>''!H2</v>
      </c>
      <c r="F978" t="str" cm="1">
        <f t="array" aca="1" ref="F978" ca="1">IF(ISBLANK(A978),"",INDIRECT(B978))</f>
        <v/>
      </c>
      <c r="G978" t="str" cm="1">
        <f t="array" aca="1" ref="G978" ca="1">IF(ISBLANK(A978),"", INDIRECT(C978))</f>
        <v/>
      </c>
      <c r="H978" t="str" cm="1">
        <f t="array" aca="1" ref="H978" ca="1">IF(ISBLANK(A978),"", INDIRECT(D978))</f>
        <v/>
      </c>
      <c r="I978" s="2" t="str" cm="1">
        <f t="array" aca="1" ref="I978" ca="1">IF(ISBLANK(A978),"", INDIRECT(E978))</f>
        <v/>
      </c>
    </row>
    <row r="979" spans="2:9" x14ac:dyDescent="0.25">
      <c r="B979" s="2" t="str">
        <f t="shared" si="60"/>
        <v>''!E2</v>
      </c>
      <c r="C979" s="2" t="str">
        <f t="shared" si="61"/>
        <v>''!F2</v>
      </c>
      <c r="D979" t="str">
        <f t="shared" si="62"/>
        <v>''!G2</v>
      </c>
      <c r="E979" t="str">
        <f t="shared" si="63"/>
        <v>''!H2</v>
      </c>
      <c r="F979" t="str" cm="1">
        <f t="array" aca="1" ref="F979" ca="1">IF(ISBLANK(A979),"",INDIRECT(B979))</f>
        <v/>
      </c>
      <c r="G979" t="str" cm="1">
        <f t="array" aca="1" ref="G979" ca="1">IF(ISBLANK(A979),"", INDIRECT(C979))</f>
        <v/>
      </c>
      <c r="H979" t="str" cm="1">
        <f t="array" aca="1" ref="H979" ca="1">IF(ISBLANK(A979),"", INDIRECT(D979))</f>
        <v/>
      </c>
      <c r="I979" s="2" t="str" cm="1">
        <f t="array" aca="1" ref="I979" ca="1">IF(ISBLANK(A979),"", INDIRECT(E979))</f>
        <v/>
      </c>
    </row>
    <row r="980" spans="2:9" x14ac:dyDescent="0.25">
      <c r="B980" s="2" t="str">
        <f t="shared" si="60"/>
        <v>''!E2</v>
      </c>
      <c r="C980" s="2" t="str">
        <f t="shared" si="61"/>
        <v>''!F2</v>
      </c>
      <c r="D980" t="str">
        <f t="shared" si="62"/>
        <v>''!G2</v>
      </c>
      <c r="E980" t="str">
        <f t="shared" si="63"/>
        <v>''!H2</v>
      </c>
      <c r="F980" t="str" cm="1">
        <f t="array" aca="1" ref="F980" ca="1">IF(ISBLANK(A980),"",INDIRECT(B980))</f>
        <v/>
      </c>
      <c r="G980" t="str" cm="1">
        <f t="array" aca="1" ref="G980" ca="1">IF(ISBLANK(A980),"", INDIRECT(C980))</f>
        <v/>
      </c>
      <c r="H980" t="str" cm="1">
        <f t="array" aca="1" ref="H980" ca="1">IF(ISBLANK(A980),"", INDIRECT(D980))</f>
        <v/>
      </c>
      <c r="I980" s="2" t="str" cm="1">
        <f t="array" aca="1" ref="I980" ca="1">IF(ISBLANK(A980),"", INDIRECT(E980))</f>
        <v/>
      </c>
    </row>
    <row r="981" spans="2:9" x14ac:dyDescent="0.25">
      <c r="B981" s="2" t="str">
        <f t="shared" si="60"/>
        <v>''!E2</v>
      </c>
      <c r="C981" s="2" t="str">
        <f t="shared" si="61"/>
        <v>''!F2</v>
      </c>
      <c r="D981" t="str">
        <f t="shared" si="62"/>
        <v>''!G2</v>
      </c>
      <c r="E981" t="str">
        <f t="shared" si="63"/>
        <v>''!H2</v>
      </c>
      <c r="F981" t="str" cm="1">
        <f t="array" aca="1" ref="F981" ca="1">IF(ISBLANK(A981),"",INDIRECT(B981))</f>
        <v/>
      </c>
      <c r="G981" t="str" cm="1">
        <f t="array" aca="1" ref="G981" ca="1">IF(ISBLANK(A981),"", INDIRECT(C981))</f>
        <v/>
      </c>
      <c r="H981" t="str" cm="1">
        <f t="array" aca="1" ref="H981" ca="1">IF(ISBLANK(A981),"", INDIRECT(D981))</f>
        <v/>
      </c>
      <c r="I981" s="2" t="str" cm="1">
        <f t="array" aca="1" ref="I981" ca="1">IF(ISBLANK(A981),"", INDIRECT(E981))</f>
        <v/>
      </c>
    </row>
    <row r="982" spans="2:9" x14ac:dyDescent="0.25">
      <c r="B982" s="2" t="str">
        <f t="shared" si="60"/>
        <v>''!E2</v>
      </c>
      <c r="C982" s="2" t="str">
        <f t="shared" si="61"/>
        <v>''!F2</v>
      </c>
      <c r="D982" t="str">
        <f t="shared" si="62"/>
        <v>''!G2</v>
      </c>
      <c r="E982" t="str">
        <f t="shared" si="63"/>
        <v>''!H2</v>
      </c>
      <c r="F982" t="str" cm="1">
        <f t="array" aca="1" ref="F982" ca="1">IF(ISBLANK(A982),"",INDIRECT(B982))</f>
        <v/>
      </c>
      <c r="G982" t="str" cm="1">
        <f t="array" aca="1" ref="G982" ca="1">IF(ISBLANK(A982),"", INDIRECT(C982))</f>
        <v/>
      </c>
      <c r="H982" t="str" cm="1">
        <f t="array" aca="1" ref="H982" ca="1">IF(ISBLANK(A982),"", INDIRECT(D982))</f>
        <v/>
      </c>
      <c r="I982" s="2" t="str" cm="1">
        <f t="array" aca="1" ref="I982" ca="1">IF(ISBLANK(A982),"", INDIRECT(E982))</f>
        <v/>
      </c>
    </row>
    <row r="983" spans="2:9" x14ac:dyDescent="0.25">
      <c r="B983" s="2" t="str">
        <f t="shared" si="60"/>
        <v>''!E2</v>
      </c>
      <c r="C983" s="2" t="str">
        <f t="shared" si="61"/>
        <v>''!F2</v>
      </c>
      <c r="D983" t="str">
        <f t="shared" si="62"/>
        <v>''!G2</v>
      </c>
      <c r="E983" t="str">
        <f t="shared" si="63"/>
        <v>''!H2</v>
      </c>
      <c r="F983" t="str" cm="1">
        <f t="array" aca="1" ref="F983" ca="1">IF(ISBLANK(A983),"",INDIRECT(B983))</f>
        <v/>
      </c>
      <c r="G983" t="str" cm="1">
        <f t="array" aca="1" ref="G983" ca="1">IF(ISBLANK(A983),"", INDIRECT(C983))</f>
        <v/>
      </c>
      <c r="H983" t="str" cm="1">
        <f t="array" aca="1" ref="H983" ca="1">IF(ISBLANK(A983),"", INDIRECT(D983))</f>
        <v/>
      </c>
      <c r="I983" s="2" t="str" cm="1">
        <f t="array" aca="1" ref="I983" ca="1">IF(ISBLANK(A983),"", INDIRECT(E983))</f>
        <v/>
      </c>
    </row>
    <row r="984" spans="2:9" x14ac:dyDescent="0.25">
      <c r="B984" s="2" t="str">
        <f t="shared" si="60"/>
        <v>''!E2</v>
      </c>
      <c r="C984" s="2" t="str">
        <f t="shared" si="61"/>
        <v>''!F2</v>
      </c>
      <c r="D984" t="str">
        <f t="shared" si="62"/>
        <v>''!G2</v>
      </c>
      <c r="E984" t="str">
        <f t="shared" si="63"/>
        <v>''!H2</v>
      </c>
      <c r="F984" t="str" cm="1">
        <f t="array" aca="1" ref="F984" ca="1">IF(ISBLANK(A984),"",INDIRECT(B984))</f>
        <v/>
      </c>
      <c r="G984" t="str" cm="1">
        <f t="array" aca="1" ref="G984" ca="1">IF(ISBLANK(A984),"", INDIRECT(C984))</f>
        <v/>
      </c>
      <c r="H984" t="str" cm="1">
        <f t="array" aca="1" ref="H984" ca="1">IF(ISBLANK(A984),"", INDIRECT(D984))</f>
        <v/>
      </c>
      <c r="I984" s="2" t="str" cm="1">
        <f t="array" aca="1" ref="I984" ca="1">IF(ISBLANK(A984),"", INDIRECT(E984))</f>
        <v/>
      </c>
    </row>
    <row r="985" spans="2:9" x14ac:dyDescent="0.25">
      <c r="B985" s="2" t="str">
        <f t="shared" si="60"/>
        <v>''!E2</v>
      </c>
      <c r="C985" s="2" t="str">
        <f t="shared" si="61"/>
        <v>''!F2</v>
      </c>
      <c r="D985" t="str">
        <f t="shared" si="62"/>
        <v>''!G2</v>
      </c>
      <c r="E985" t="str">
        <f t="shared" si="63"/>
        <v>''!H2</v>
      </c>
      <c r="F985" t="str" cm="1">
        <f t="array" aca="1" ref="F985" ca="1">IF(ISBLANK(A985),"",INDIRECT(B985))</f>
        <v/>
      </c>
      <c r="G985" t="str" cm="1">
        <f t="array" aca="1" ref="G985" ca="1">IF(ISBLANK(A985),"", INDIRECT(C985))</f>
        <v/>
      </c>
      <c r="H985" t="str" cm="1">
        <f t="array" aca="1" ref="H985" ca="1">IF(ISBLANK(A985),"", INDIRECT(D985))</f>
        <v/>
      </c>
      <c r="I985" s="2" t="str" cm="1">
        <f t="array" aca="1" ref="I985" ca="1">IF(ISBLANK(A985),"", INDIRECT(E985))</f>
        <v/>
      </c>
    </row>
    <row r="986" spans="2:9" x14ac:dyDescent="0.25">
      <c r="B986" s="2" t="str">
        <f t="shared" si="60"/>
        <v>''!E2</v>
      </c>
      <c r="C986" s="2" t="str">
        <f t="shared" si="61"/>
        <v>''!F2</v>
      </c>
      <c r="D986" t="str">
        <f t="shared" si="62"/>
        <v>''!G2</v>
      </c>
      <c r="E986" t="str">
        <f t="shared" si="63"/>
        <v>''!H2</v>
      </c>
      <c r="F986" t="str" cm="1">
        <f t="array" aca="1" ref="F986" ca="1">IF(ISBLANK(A986),"",INDIRECT(B986))</f>
        <v/>
      </c>
      <c r="G986" t="str" cm="1">
        <f t="array" aca="1" ref="G986" ca="1">IF(ISBLANK(A986),"", INDIRECT(C986))</f>
        <v/>
      </c>
      <c r="H986" t="str" cm="1">
        <f t="array" aca="1" ref="H986" ca="1">IF(ISBLANK(A986),"", INDIRECT(D986))</f>
        <v/>
      </c>
      <c r="I986" s="2" t="str" cm="1">
        <f t="array" aca="1" ref="I986" ca="1">IF(ISBLANK(A986),"", INDIRECT(E986))</f>
        <v/>
      </c>
    </row>
    <row r="987" spans="2:9" x14ac:dyDescent="0.25">
      <c r="B987" s="2" t="str">
        <f t="shared" si="60"/>
        <v>''!E2</v>
      </c>
      <c r="C987" s="2" t="str">
        <f t="shared" si="61"/>
        <v>''!F2</v>
      </c>
      <c r="D987" t="str">
        <f t="shared" si="62"/>
        <v>''!G2</v>
      </c>
      <c r="E987" t="str">
        <f t="shared" si="63"/>
        <v>''!H2</v>
      </c>
      <c r="F987" t="str" cm="1">
        <f t="array" aca="1" ref="F987" ca="1">IF(ISBLANK(A987),"",INDIRECT(B987))</f>
        <v/>
      </c>
      <c r="G987" t="str" cm="1">
        <f t="array" aca="1" ref="G987" ca="1">IF(ISBLANK(A987),"", INDIRECT(C987))</f>
        <v/>
      </c>
      <c r="H987" t="str" cm="1">
        <f t="array" aca="1" ref="H987" ca="1">IF(ISBLANK(A987),"", INDIRECT(D987))</f>
        <v/>
      </c>
      <c r="I987" s="2" t="str" cm="1">
        <f t="array" aca="1" ref="I987" ca="1">IF(ISBLANK(A987),"", INDIRECT(E987))</f>
        <v/>
      </c>
    </row>
    <row r="988" spans="2:9" x14ac:dyDescent="0.25">
      <c r="B988" s="2" t="str">
        <f t="shared" si="60"/>
        <v>''!E2</v>
      </c>
      <c r="C988" s="2" t="str">
        <f t="shared" si="61"/>
        <v>''!F2</v>
      </c>
      <c r="D988" t="str">
        <f t="shared" si="62"/>
        <v>''!G2</v>
      </c>
      <c r="E988" t="str">
        <f t="shared" si="63"/>
        <v>''!H2</v>
      </c>
      <c r="F988" t="str" cm="1">
        <f t="array" aca="1" ref="F988" ca="1">IF(ISBLANK(A988),"",INDIRECT(B988))</f>
        <v/>
      </c>
      <c r="G988" t="str" cm="1">
        <f t="array" aca="1" ref="G988" ca="1">IF(ISBLANK(A988),"", INDIRECT(C988))</f>
        <v/>
      </c>
      <c r="H988" t="str" cm="1">
        <f t="array" aca="1" ref="H988" ca="1">IF(ISBLANK(A988),"", INDIRECT(D988))</f>
        <v/>
      </c>
      <c r="I988" s="2" t="str" cm="1">
        <f t="array" aca="1" ref="I988" ca="1">IF(ISBLANK(A988),"", INDIRECT(E988))</f>
        <v/>
      </c>
    </row>
    <row r="989" spans="2:9" x14ac:dyDescent="0.25">
      <c r="B989" s="2" t="str">
        <f t="shared" si="60"/>
        <v>''!E2</v>
      </c>
      <c r="C989" s="2" t="str">
        <f t="shared" si="61"/>
        <v>''!F2</v>
      </c>
      <c r="D989" t="str">
        <f t="shared" si="62"/>
        <v>''!G2</v>
      </c>
      <c r="E989" t="str">
        <f t="shared" si="63"/>
        <v>''!H2</v>
      </c>
      <c r="F989" t="str" cm="1">
        <f t="array" aca="1" ref="F989" ca="1">IF(ISBLANK(A989),"",INDIRECT(B989))</f>
        <v/>
      </c>
      <c r="G989" t="str" cm="1">
        <f t="array" aca="1" ref="G989" ca="1">IF(ISBLANK(A989),"", INDIRECT(C989))</f>
        <v/>
      </c>
      <c r="H989" t="str" cm="1">
        <f t="array" aca="1" ref="H989" ca="1">IF(ISBLANK(A989),"", INDIRECT(D989))</f>
        <v/>
      </c>
      <c r="I989" s="2" t="str" cm="1">
        <f t="array" aca="1" ref="I989" ca="1">IF(ISBLANK(A989),"", INDIRECT(E989))</f>
        <v/>
      </c>
    </row>
    <row r="990" spans="2:9" x14ac:dyDescent="0.25">
      <c r="B990" s="2" t="str">
        <f t="shared" si="60"/>
        <v>''!E2</v>
      </c>
      <c r="C990" s="2" t="str">
        <f t="shared" si="61"/>
        <v>''!F2</v>
      </c>
      <c r="D990" t="str">
        <f t="shared" si="62"/>
        <v>''!G2</v>
      </c>
      <c r="E990" t="str">
        <f t="shared" si="63"/>
        <v>''!H2</v>
      </c>
      <c r="F990" t="str" cm="1">
        <f t="array" aca="1" ref="F990" ca="1">IF(ISBLANK(A990),"",INDIRECT(B990))</f>
        <v/>
      </c>
      <c r="G990" t="str" cm="1">
        <f t="array" aca="1" ref="G990" ca="1">IF(ISBLANK(A990),"", INDIRECT(C990))</f>
        <v/>
      </c>
      <c r="H990" t="str" cm="1">
        <f t="array" aca="1" ref="H990" ca="1">IF(ISBLANK(A990),"", INDIRECT(D990))</f>
        <v/>
      </c>
      <c r="I990" s="2" t="str" cm="1">
        <f t="array" aca="1" ref="I990" ca="1">IF(ISBLANK(A990),"", INDIRECT(E990))</f>
        <v/>
      </c>
    </row>
    <row r="991" spans="2:9" x14ac:dyDescent="0.25">
      <c r="B991" s="2" t="str">
        <f t="shared" si="60"/>
        <v>''!E2</v>
      </c>
      <c r="C991" s="2" t="str">
        <f t="shared" si="61"/>
        <v>''!F2</v>
      </c>
      <c r="D991" t="str">
        <f t="shared" si="62"/>
        <v>''!G2</v>
      </c>
      <c r="E991" t="str">
        <f t="shared" si="63"/>
        <v>''!H2</v>
      </c>
      <c r="F991" t="str" cm="1">
        <f t="array" aca="1" ref="F991" ca="1">IF(ISBLANK(A991),"",INDIRECT(B991))</f>
        <v/>
      </c>
      <c r="G991" t="str" cm="1">
        <f t="array" aca="1" ref="G991" ca="1">IF(ISBLANK(A991),"", INDIRECT(C991))</f>
        <v/>
      </c>
      <c r="H991" t="str" cm="1">
        <f t="array" aca="1" ref="H991" ca="1">IF(ISBLANK(A991),"", INDIRECT(D991))</f>
        <v/>
      </c>
      <c r="I991" s="2" t="str" cm="1">
        <f t="array" aca="1" ref="I991" ca="1">IF(ISBLANK(A991),"", INDIRECT(E991))</f>
        <v/>
      </c>
    </row>
    <row r="992" spans="2:9" x14ac:dyDescent="0.25">
      <c r="B992" s="2" t="str">
        <f t="shared" si="60"/>
        <v>''!E2</v>
      </c>
      <c r="C992" s="2" t="str">
        <f t="shared" si="61"/>
        <v>''!F2</v>
      </c>
      <c r="D992" t="str">
        <f t="shared" si="62"/>
        <v>''!G2</v>
      </c>
      <c r="E992" t="str">
        <f t="shared" si="63"/>
        <v>''!H2</v>
      </c>
      <c r="F992" t="str" cm="1">
        <f t="array" aca="1" ref="F992" ca="1">IF(ISBLANK(A992),"",INDIRECT(B992))</f>
        <v/>
      </c>
      <c r="G992" t="str" cm="1">
        <f t="array" aca="1" ref="G992" ca="1">IF(ISBLANK(A992),"", INDIRECT(C992))</f>
        <v/>
      </c>
      <c r="H992" t="str" cm="1">
        <f t="array" aca="1" ref="H992" ca="1">IF(ISBLANK(A992),"", INDIRECT(D992))</f>
        <v/>
      </c>
      <c r="I992" s="2" t="str" cm="1">
        <f t="array" aca="1" ref="I992" ca="1">IF(ISBLANK(A992),"", INDIRECT(E992))</f>
        <v/>
      </c>
    </row>
    <row r="993" spans="2:9" x14ac:dyDescent="0.25">
      <c r="B993" s="2" t="str">
        <f t="shared" si="60"/>
        <v>''!E2</v>
      </c>
      <c r="C993" s="2" t="str">
        <f t="shared" si="61"/>
        <v>''!F2</v>
      </c>
      <c r="D993" t="str">
        <f t="shared" si="62"/>
        <v>''!G2</v>
      </c>
      <c r="E993" t="str">
        <f t="shared" si="63"/>
        <v>''!H2</v>
      </c>
      <c r="F993" t="str" cm="1">
        <f t="array" aca="1" ref="F993" ca="1">IF(ISBLANK(A993),"",INDIRECT(B993))</f>
        <v/>
      </c>
      <c r="G993" t="str" cm="1">
        <f t="array" aca="1" ref="G993" ca="1">IF(ISBLANK(A993),"", INDIRECT(C993))</f>
        <v/>
      </c>
      <c r="H993" t="str" cm="1">
        <f t="array" aca="1" ref="H993" ca="1">IF(ISBLANK(A993),"", INDIRECT(D993))</f>
        <v/>
      </c>
      <c r="I993" s="2" t="str" cm="1">
        <f t="array" aca="1" ref="I993" ca="1">IF(ISBLANK(A993),"", INDIRECT(E993))</f>
        <v/>
      </c>
    </row>
    <row r="994" spans="2:9" x14ac:dyDescent="0.25">
      <c r="B994" s="2" t="str">
        <f t="shared" si="60"/>
        <v>''!E2</v>
      </c>
      <c r="C994" s="2" t="str">
        <f t="shared" si="61"/>
        <v>''!F2</v>
      </c>
      <c r="D994" t="str">
        <f t="shared" si="62"/>
        <v>''!G2</v>
      </c>
      <c r="E994" t="str">
        <f t="shared" si="63"/>
        <v>''!H2</v>
      </c>
      <c r="F994" t="str" cm="1">
        <f t="array" aca="1" ref="F994" ca="1">IF(ISBLANK(A994),"",INDIRECT(B994))</f>
        <v/>
      </c>
      <c r="G994" t="str" cm="1">
        <f t="array" aca="1" ref="G994" ca="1">IF(ISBLANK(A994),"", INDIRECT(C994))</f>
        <v/>
      </c>
      <c r="H994" t="str" cm="1">
        <f t="array" aca="1" ref="H994" ca="1">IF(ISBLANK(A994),"", INDIRECT(D994))</f>
        <v/>
      </c>
      <c r="I994" s="2" t="str" cm="1">
        <f t="array" aca="1" ref="I994" ca="1">IF(ISBLANK(A994),"", INDIRECT(E994))</f>
        <v/>
      </c>
    </row>
    <row r="995" spans="2:9" x14ac:dyDescent="0.25">
      <c r="B995" s="2" t="str">
        <f t="shared" si="60"/>
        <v>''!E2</v>
      </c>
      <c r="C995" s="2" t="str">
        <f t="shared" si="61"/>
        <v>''!F2</v>
      </c>
      <c r="D995" t="str">
        <f t="shared" si="62"/>
        <v>''!G2</v>
      </c>
      <c r="E995" t="str">
        <f t="shared" si="63"/>
        <v>''!H2</v>
      </c>
      <c r="F995" t="str" cm="1">
        <f t="array" aca="1" ref="F995" ca="1">IF(ISBLANK(A995),"",INDIRECT(B995))</f>
        <v/>
      </c>
      <c r="G995" t="str" cm="1">
        <f t="array" aca="1" ref="G995" ca="1">IF(ISBLANK(A995),"", INDIRECT(C995))</f>
        <v/>
      </c>
      <c r="H995" t="str" cm="1">
        <f t="array" aca="1" ref="H995" ca="1">IF(ISBLANK(A995),"", INDIRECT(D995))</f>
        <v/>
      </c>
      <c r="I995" s="2" t="str" cm="1">
        <f t="array" aca="1" ref="I995" ca="1">IF(ISBLANK(A995),"", INDIRECT(E995))</f>
        <v/>
      </c>
    </row>
    <row r="996" spans="2:9" x14ac:dyDescent="0.25">
      <c r="B996" s="2" t="str">
        <f t="shared" si="60"/>
        <v>''!E2</v>
      </c>
      <c r="C996" s="2" t="str">
        <f t="shared" si="61"/>
        <v>''!F2</v>
      </c>
      <c r="D996" t="str">
        <f t="shared" si="62"/>
        <v>''!G2</v>
      </c>
      <c r="E996" t="str">
        <f t="shared" si="63"/>
        <v>''!H2</v>
      </c>
      <c r="F996" t="str" cm="1">
        <f t="array" aca="1" ref="F996" ca="1">IF(ISBLANK(A996),"",INDIRECT(B996))</f>
        <v/>
      </c>
      <c r="G996" t="str" cm="1">
        <f t="array" aca="1" ref="G996" ca="1">IF(ISBLANK(A996),"", INDIRECT(C996))</f>
        <v/>
      </c>
      <c r="H996" t="str" cm="1">
        <f t="array" aca="1" ref="H996" ca="1">IF(ISBLANK(A996),"", INDIRECT(D996))</f>
        <v/>
      </c>
      <c r="I996" s="2" t="str" cm="1">
        <f t="array" aca="1" ref="I996" ca="1">IF(ISBLANK(A996),"", INDIRECT(E996))</f>
        <v/>
      </c>
    </row>
    <row r="997" spans="2:9" x14ac:dyDescent="0.25">
      <c r="B997" s="2" t="str">
        <f t="shared" si="60"/>
        <v>''!E2</v>
      </c>
      <c r="C997" s="2" t="str">
        <f t="shared" si="61"/>
        <v>''!F2</v>
      </c>
      <c r="D997" t="str">
        <f t="shared" si="62"/>
        <v>''!G2</v>
      </c>
      <c r="E997" t="str">
        <f t="shared" si="63"/>
        <v>''!H2</v>
      </c>
      <c r="F997" t="str" cm="1">
        <f t="array" aca="1" ref="F997" ca="1">IF(ISBLANK(A997),"",INDIRECT(B997))</f>
        <v/>
      </c>
      <c r="G997" t="str" cm="1">
        <f t="array" aca="1" ref="G997" ca="1">IF(ISBLANK(A997),"", INDIRECT(C997))</f>
        <v/>
      </c>
      <c r="H997" t="str" cm="1">
        <f t="array" aca="1" ref="H997" ca="1">IF(ISBLANK(A997),"", INDIRECT(D997))</f>
        <v/>
      </c>
      <c r="I997" s="2" t="str" cm="1">
        <f t="array" aca="1" ref="I997" ca="1">IF(ISBLANK(A997),"", INDIRECT(E997))</f>
        <v/>
      </c>
    </row>
    <row r="998" spans="2:9" x14ac:dyDescent="0.25">
      <c r="B998" s="2" t="str">
        <f t="shared" si="60"/>
        <v>''!E2</v>
      </c>
      <c r="C998" s="2" t="str">
        <f t="shared" si="61"/>
        <v>''!F2</v>
      </c>
      <c r="D998" t="str">
        <f t="shared" si="62"/>
        <v>''!G2</v>
      </c>
      <c r="E998" t="str">
        <f t="shared" si="63"/>
        <v>''!H2</v>
      </c>
      <c r="F998" t="str" cm="1">
        <f t="array" aca="1" ref="F998" ca="1">IF(ISBLANK(A998),"",INDIRECT(B998))</f>
        <v/>
      </c>
      <c r="G998" t="str" cm="1">
        <f t="array" aca="1" ref="G998" ca="1">IF(ISBLANK(A998),"", INDIRECT(C998))</f>
        <v/>
      </c>
      <c r="H998" t="str" cm="1">
        <f t="array" aca="1" ref="H998" ca="1">IF(ISBLANK(A998),"", INDIRECT(D998))</f>
        <v/>
      </c>
      <c r="I998" s="2" t="str" cm="1">
        <f t="array" aca="1" ref="I998" ca="1">IF(ISBLANK(A998),"", INDIRECT(E998))</f>
        <v/>
      </c>
    </row>
    <row r="999" spans="2:9" x14ac:dyDescent="0.25">
      <c r="B999" s="2" t="str">
        <f t="shared" si="60"/>
        <v>''!E2</v>
      </c>
      <c r="C999" s="2" t="str">
        <f t="shared" si="61"/>
        <v>''!F2</v>
      </c>
      <c r="D999" t="str">
        <f t="shared" si="62"/>
        <v>''!G2</v>
      </c>
      <c r="E999" t="str">
        <f t="shared" si="63"/>
        <v>''!H2</v>
      </c>
      <c r="F999" t="str" cm="1">
        <f t="array" aca="1" ref="F999" ca="1">IF(ISBLANK(A999),"",INDIRECT(B999))</f>
        <v/>
      </c>
      <c r="G999" t="str" cm="1">
        <f t="array" aca="1" ref="G999" ca="1">IF(ISBLANK(A999),"", INDIRECT(C999))</f>
        <v/>
      </c>
      <c r="H999" t="str" cm="1">
        <f t="array" aca="1" ref="H999" ca="1">IF(ISBLANK(A999),"", INDIRECT(D999))</f>
        <v/>
      </c>
      <c r="I999" s="2" t="str" cm="1">
        <f t="array" aca="1" ref="I999" ca="1">IF(ISBLANK(A999),"", INDIRECT(E999))</f>
        <v/>
      </c>
    </row>
    <row r="1000" spans="2:9" x14ac:dyDescent="0.25">
      <c r="B1000" s="2" t="str">
        <f t="shared" si="60"/>
        <v>''!E2</v>
      </c>
      <c r="C1000" s="2" t="str">
        <f t="shared" si="61"/>
        <v>''!F2</v>
      </c>
      <c r="D1000" t="str">
        <f t="shared" si="62"/>
        <v>''!G2</v>
      </c>
      <c r="E1000" t="str">
        <f t="shared" si="63"/>
        <v>''!H2</v>
      </c>
      <c r="F1000" t="str" cm="1">
        <f t="array" aca="1" ref="F1000" ca="1">IF(ISBLANK(A1000),"",INDIRECT(B1000))</f>
        <v/>
      </c>
      <c r="G1000" t="str" cm="1">
        <f t="array" aca="1" ref="G1000" ca="1">IF(ISBLANK(A1000),"", INDIRECT(C1000))</f>
        <v/>
      </c>
      <c r="H1000" t="str" cm="1">
        <f t="array" aca="1" ref="H1000" ca="1">IF(ISBLANK(A1000),"", INDIRECT(D1000))</f>
        <v/>
      </c>
      <c r="I1000" s="2" t="str" cm="1">
        <f t="array" aca="1" ref="I1000" ca="1">IF(ISBLANK(A1000),"", INDIRECT(E1000))</f>
        <v/>
      </c>
    </row>
    <row r="1001" spans="2:9" x14ac:dyDescent="0.25">
      <c r="B1001" s="2" t="str">
        <f t="shared" si="60"/>
        <v>''!E2</v>
      </c>
      <c r="C1001" s="2" t="str">
        <f t="shared" si="61"/>
        <v>''!F2</v>
      </c>
      <c r="D1001" t="str">
        <f t="shared" si="62"/>
        <v>''!G2</v>
      </c>
      <c r="E1001" t="str">
        <f t="shared" si="63"/>
        <v>''!H2</v>
      </c>
      <c r="F1001" t="str" cm="1">
        <f t="array" aca="1" ref="F1001" ca="1">IF(ISBLANK(A1001),"",INDIRECT(B1001))</f>
        <v/>
      </c>
      <c r="G1001" t="str" cm="1">
        <f t="array" aca="1" ref="G1001" ca="1">IF(ISBLANK(A1001),"", INDIRECT(C1001))</f>
        <v/>
      </c>
      <c r="H1001" t="str" cm="1">
        <f t="array" aca="1" ref="H1001" ca="1">IF(ISBLANK(A1001),"", INDIRECT(D1001))</f>
        <v/>
      </c>
      <c r="I1001" s="2" t="str" cm="1">
        <f t="array" aca="1" ref="I1001" ca="1">IF(ISBLANK(A1001),"", INDIRECT(E1001))</f>
        <v/>
      </c>
    </row>
    <row r="1002" spans="2:9" x14ac:dyDescent="0.25">
      <c r="B1002" s="2" t="str">
        <f t="shared" si="60"/>
        <v>''!E2</v>
      </c>
      <c r="C1002" s="2" t="str">
        <f t="shared" si="61"/>
        <v>''!F2</v>
      </c>
      <c r="D1002" t="str">
        <f t="shared" si="62"/>
        <v>''!G2</v>
      </c>
      <c r="E1002" t="str">
        <f t="shared" si="63"/>
        <v>''!H2</v>
      </c>
      <c r="F1002" t="str" cm="1">
        <f t="array" aca="1" ref="F1002" ca="1">IF(ISBLANK(A1002),"",INDIRECT(B1002))</f>
        <v/>
      </c>
      <c r="G1002" t="str" cm="1">
        <f t="array" aca="1" ref="G1002" ca="1">IF(ISBLANK(A1002),"", INDIRECT(C1002))</f>
        <v/>
      </c>
      <c r="H1002" t="str" cm="1">
        <f t="array" aca="1" ref="H1002" ca="1">IF(ISBLANK(A1002),"", INDIRECT(D1002))</f>
        <v/>
      </c>
      <c r="I1002" s="2" t="str" cm="1">
        <f t="array" aca="1" ref="I1002" ca="1">IF(ISBLANK(A1002),"", INDIRECT(E1002))</f>
        <v/>
      </c>
    </row>
    <row r="1003" spans="2:9" x14ac:dyDescent="0.25">
      <c r="B1003" s="2" t="str">
        <f t="shared" si="60"/>
        <v>''!E2</v>
      </c>
      <c r="C1003" s="2" t="str">
        <f t="shared" si="61"/>
        <v>''!F2</v>
      </c>
      <c r="D1003" t="str">
        <f t="shared" si="62"/>
        <v>''!G2</v>
      </c>
      <c r="E1003" t="str">
        <f t="shared" si="63"/>
        <v>''!H2</v>
      </c>
      <c r="F1003" t="str" cm="1">
        <f t="array" aca="1" ref="F1003" ca="1">IF(ISBLANK(A1003),"",INDIRECT(B1003))</f>
        <v/>
      </c>
      <c r="G1003" t="str" cm="1">
        <f t="array" aca="1" ref="G1003" ca="1">IF(ISBLANK(A1003),"", INDIRECT(C1003))</f>
        <v/>
      </c>
      <c r="H1003" t="str" cm="1">
        <f t="array" aca="1" ref="H1003" ca="1">IF(ISBLANK(A1003),"", INDIRECT(D1003))</f>
        <v/>
      </c>
      <c r="I1003" s="2" t="str" cm="1">
        <f t="array" aca="1" ref="I1003" ca="1">IF(ISBLANK(A1003),"", INDIRECT(E1003))</f>
        <v/>
      </c>
    </row>
    <row r="1004" spans="2:9" x14ac:dyDescent="0.25">
      <c r="B1004" s="2" t="str">
        <f t="shared" si="60"/>
        <v>''!E2</v>
      </c>
      <c r="C1004" s="2" t="str">
        <f t="shared" si="61"/>
        <v>''!F2</v>
      </c>
      <c r="D1004" t="str">
        <f t="shared" si="62"/>
        <v>''!G2</v>
      </c>
      <c r="E1004" t="str">
        <f t="shared" si="63"/>
        <v>''!H2</v>
      </c>
      <c r="F1004" t="str" cm="1">
        <f t="array" aca="1" ref="F1004" ca="1">IF(ISBLANK(A1004),"",INDIRECT(B1004))</f>
        <v/>
      </c>
      <c r="G1004" t="str" cm="1">
        <f t="array" aca="1" ref="G1004" ca="1">IF(ISBLANK(A1004),"", INDIRECT(C1004))</f>
        <v/>
      </c>
      <c r="H1004" t="str" cm="1">
        <f t="array" aca="1" ref="H1004" ca="1">IF(ISBLANK(A1004),"", INDIRECT(D1004))</f>
        <v/>
      </c>
      <c r="I1004" s="2" t="str" cm="1">
        <f t="array" aca="1" ref="I1004" ca="1">IF(ISBLANK(A1004),"", INDIRECT(E1004))</f>
        <v/>
      </c>
    </row>
    <row r="1005" spans="2:9" x14ac:dyDescent="0.25">
      <c r="B1005" s="2" t="str">
        <f t="shared" si="60"/>
        <v>''!E2</v>
      </c>
      <c r="C1005" s="2" t="str">
        <f t="shared" si="61"/>
        <v>''!F2</v>
      </c>
      <c r="D1005" t="str">
        <f t="shared" si="62"/>
        <v>''!G2</v>
      </c>
      <c r="E1005" t="str">
        <f t="shared" si="63"/>
        <v>''!H2</v>
      </c>
      <c r="F1005" t="str" cm="1">
        <f t="array" aca="1" ref="F1005" ca="1">IF(ISBLANK(A1005),"",INDIRECT(B1005))</f>
        <v/>
      </c>
      <c r="G1005" t="str" cm="1">
        <f t="array" aca="1" ref="G1005" ca="1">IF(ISBLANK(A1005),"", INDIRECT(C1005))</f>
        <v/>
      </c>
      <c r="H1005" t="str" cm="1">
        <f t="array" aca="1" ref="H1005" ca="1">IF(ISBLANK(A1005),"", INDIRECT(D1005))</f>
        <v/>
      </c>
      <c r="I1005" s="2" t="str" cm="1">
        <f t="array" aca="1" ref="I1005" ca="1">IF(ISBLANK(A1005),"", INDIRECT(E1005))</f>
        <v/>
      </c>
    </row>
    <row r="1006" spans="2:9" x14ac:dyDescent="0.25">
      <c r="B1006" s="2" t="str">
        <f t="shared" si="60"/>
        <v>''!E2</v>
      </c>
      <c r="C1006" s="2" t="str">
        <f t="shared" si="61"/>
        <v>''!F2</v>
      </c>
      <c r="D1006" t="str">
        <f t="shared" si="62"/>
        <v>''!G2</v>
      </c>
      <c r="E1006" t="str">
        <f t="shared" si="63"/>
        <v>''!H2</v>
      </c>
      <c r="F1006" t="str" cm="1">
        <f t="array" aca="1" ref="F1006" ca="1">IF(ISBLANK(A1006),"",INDIRECT(B1006))</f>
        <v/>
      </c>
      <c r="G1006" t="str" cm="1">
        <f t="array" aca="1" ref="G1006" ca="1">IF(ISBLANK(A1006),"", INDIRECT(C1006))</f>
        <v/>
      </c>
      <c r="H1006" t="str" cm="1">
        <f t="array" aca="1" ref="H1006" ca="1">IF(ISBLANK(A1006),"", INDIRECT(D1006))</f>
        <v/>
      </c>
      <c r="I1006" s="2" t="str" cm="1">
        <f t="array" aca="1" ref="I1006" ca="1">IF(ISBLANK(A1006),"", INDIRECT(E1006))</f>
        <v/>
      </c>
    </row>
    <row r="1007" spans="2:9" x14ac:dyDescent="0.25">
      <c r="B1007" s="2" t="str">
        <f t="shared" si="60"/>
        <v>''!E2</v>
      </c>
      <c r="C1007" s="2" t="str">
        <f t="shared" si="61"/>
        <v>''!F2</v>
      </c>
      <c r="D1007" t="str">
        <f t="shared" si="62"/>
        <v>''!G2</v>
      </c>
      <c r="E1007" t="str">
        <f t="shared" si="63"/>
        <v>''!H2</v>
      </c>
      <c r="F1007" t="str" cm="1">
        <f t="array" aca="1" ref="F1007" ca="1">IF(ISBLANK(A1007),"",INDIRECT(B1007))</f>
        <v/>
      </c>
      <c r="G1007" t="str" cm="1">
        <f t="array" aca="1" ref="G1007" ca="1">IF(ISBLANK(A1007),"", INDIRECT(C1007))</f>
        <v/>
      </c>
      <c r="H1007" t="str" cm="1">
        <f t="array" aca="1" ref="H1007" ca="1">IF(ISBLANK(A1007),"", INDIRECT(D1007))</f>
        <v/>
      </c>
      <c r="I1007" s="2" t="str" cm="1">
        <f t="array" aca="1" ref="I1007" ca="1">IF(ISBLANK(A1007),"", INDIRECT(E1007))</f>
        <v/>
      </c>
    </row>
    <row r="1008" spans="2:9" x14ac:dyDescent="0.25">
      <c r="B1008" s="2" t="str">
        <f t="shared" si="60"/>
        <v>''!E2</v>
      </c>
      <c r="C1008" s="2" t="str">
        <f t="shared" si="61"/>
        <v>''!F2</v>
      </c>
      <c r="D1008" t="str">
        <f t="shared" si="62"/>
        <v>''!G2</v>
      </c>
      <c r="E1008" t="str">
        <f t="shared" si="63"/>
        <v>''!H2</v>
      </c>
      <c r="F1008" t="str" cm="1">
        <f t="array" aca="1" ref="F1008" ca="1">IF(ISBLANK(A1008),"",INDIRECT(B1008))</f>
        <v/>
      </c>
      <c r="G1008" t="str" cm="1">
        <f t="array" aca="1" ref="G1008" ca="1">IF(ISBLANK(A1008),"", INDIRECT(C1008))</f>
        <v/>
      </c>
      <c r="H1008" t="str" cm="1">
        <f t="array" aca="1" ref="H1008" ca="1">IF(ISBLANK(A1008),"", INDIRECT(D1008))</f>
        <v/>
      </c>
      <c r="I1008" s="2" t="str" cm="1">
        <f t="array" aca="1" ref="I1008" ca="1">IF(ISBLANK(A1008),"", INDIRECT(E1008))</f>
        <v/>
      </c>
    </row>
    <row r="1009" spans="2:9" x14ac:dyDescent="0.25">
      <c r="B1009" s="2" t="str">
        <f t="shared" si="60"/>
        <v>''!E2</v>
      </c>
      <c r="C1009" s="2" t="str">
        <f t="shared" si="61"/>
        <v>''!F2</v>
      </c>
      <c r="D1009" t="str">
        <f t="shared" si="62"/>
        <v>''!G2</v>
      </c>
      <c r="E1009" t="str">
        <f t="shared" si="63"/>
        <v>''!H2</v>
      </c>
      <c r="F1009" t="str" cm="1">
        <f t="array" aca="1" ref="F1009" ca="1">IF(ISBLANK(A1009),"",INDIRECT(B1009))</f>
        <v/>
      </c>
      <c r="G1009" t="str" cm="1">
        <f t="array" aca="1" ref="G1009" ca="1">IF(ISBLANK(A1009),"", INDIRECT(C1009))</f>
        <v/>
      </c>
      <c r="H1009" t="str" cm="1">
        <f t="array" aca="1" ref="H1009" ca="1">IF(ISBLANK(A1009),"", INDIRECT(D1009))</f>
        <v/>
      </c>
      <c r="I1009" s="2" t="str" cm="1">
        <f t="array" aca="1" ref="I1009" ca="1">IF(ISBLANK(A1009),"", INDIRECT(E1009))</f>
        <v/>
      </c>
    </row>
    <row r="1010" spans="2:9" x14ac:dyDescent="0.25">
      <c r="B1010" s="2" t="str">
        <f t="shared" si="60"/>
        <v>''!E2</v>
      </c>
      <c r="C1010" s="2" t="str">
        <f t="shared" si="61"/>
        <v>''!F2</v>
      </c>
      <c r="D1010" t="str">
        <f t="shared" si="62"/>
        <v>''!G2</v>
      </c>
      <c r="E1010" t="str">
        <f t="shared" si="63"/>
        <v>''!H2</v>
      </c>
      <c r="F1010" t="str" cm="1">
        <f t="array" aca="1" ref="F1010" ca="1">IF(ISBLANK(A1010),"",INDIRECT(B1010))</f>
        <v/>
      </c>
      <c r="G1010" t="str" cm="1">
        <f t="array" aca="1" ref="G1010" ca="1">IF(ISBLANK(A1010),"", INDIRECT(C1010))</f>
        <v/>
      </c>
      <c r="H1010" t="str" cm="1">
        <f t="array" aca="1" ref="H1010" ca="1">IF(ISBLANK(A1010),"", INDIRECT(D1010))</f>
        <v/>
      </c>
      <c r="I1010" s="2" t="str" cm="1">
        <f t="array" aca="1" ref="I1010" ca="1">IF(ISBLANK(A1010),"", INDIRECT(E1010))</f>
        <v/>
      </c>
    </row>
    <row r="1011" spans="2:9" x14ac:dyDescent="0.25">
      <c r="B1011" s="2" t="str">
        <f t="shared" si="60"/>
        <v>''!E2</v>
      </c>
      <c r="C1011" s="2" t="str">
        <f t="shared" si="61"/>
        <v>''!F2</v>
      </c>
      <c r="D1011" t="str">
        <f t="shared" si="62"/>
        <v>''!G2</v>
      </c>
      <c r="E1011" t="str">
        <f t="shared" si="63"/>
        <v>''!H2</v>
      </c>
      <c r="F1011" t="str" cm="1">
        <f t="array" aca="1" ref="F1011" ca="1">IF(ISBLANK(A1011),"",INDIRECT(B1011))</f>
        <v/>
      </c>
      <c r="G1011" t="str" cm="1">
        <f t="array" aca="1" ref="G1011" ca="1">IF(ISBLANK(A1011),"", INDIRECT(C1011))</f>
        <v/>
      </c>
      <c r="H1011" t="str" cm="1">
        <f t="array" aca="1" ref="H1011" ca="1">IF(ISBLANK(A1011),"", INDIRECT(D1011))</f>
        <v/>
      </c>
      <c r="I1011" s="2" t="str" cm="1">
        <f t="array" aca="1" ref="I1011" ca="1">IF(ISBLANK(A1011),"", INDIRECT(E1011))</f>
        <v/>
      </c>
    </row>
    <row r="1012" spans="2:9" x14ac:dyDescent="0.25">
      <c r="B1012" s="2" t="str">
        <f t="shared" si="60"/>
        <v>''!E2</v>
      </c>
      <c r="C1012" s="2" t="str">
        <f t="shared" si="61"/>
        <v>''!F2</v>
      </c>
      <c r="D1012" t="str">
        <f t="shared" si="62"/>
        <v>''!G2</v>
      </c>
      <c r="E1012" t="str">
        <f t="shared" si="63"/>
        <v>''!H2</v>
      </c>
      <c r="F1012" t="str" cm="1">
        <f t="array" aca="1" ref="F1012" ca="1">IF(ISBLANK(A1012),"",INDIRECT(B1012))</f>
        <v/>
      </c>
      <c r="G1012" t="str" cm="1">
        <f t="array" aca="1" ref="G1012" ca="1">IF(ISBLANK(A1012),"", INDIRECT(C1012))</f>
        <v/>
      </c>
      <c r="H1012" t="str" cm="1">
        <f t="array" aca="1" ref="H1012" ca="1">IF(ISBLANK(A1012),"", INDIRECT(D1012))</f>
        <v/>
      </c>
      <c r="I1012" s="2" t="str" cm="1">
        <f t="array" aca="1" ref="I1012" ca="1">IF(ISBLANK(A1012),"", INDIRECT(E1012))</f>
        <v/>
      </c>
    </row>
    <row r="1013" spans="2:9" x14ac:dyDescent="0.25">
      <c r="B1013" s="2" t="str">
        <f t="shared" si="60"/>
        <v>''!E2</v>
      </c>
      <c r="C1013" s="2" t="str">
        <f t="shared" si="61"/>
        <v>''!F2</v>
      </c>
      <c r="D1013" t="str">
        <f t="shared" si="62"/>
        <v>''!G2</v>
      </c>
      <c r="E1013" t="str">
        <f t="shared" si="63"/>
        <v>''!H2</v>
      </c>
      <c r="F1013" t="str" cm="1">
        <f t="array" aca="1" ref="F1013" ca="1">IF(ISBLANK(A1013),"",INDIRECT(B1013))</f>
        <v/>
      </c>
      <c r="G1013" t="str" cm="1">
        <f t="array" aca="1" ref="G1013" ca="1">IF(ISBLANK(A1013),"", INDIRECT(C1013))</f>
        <v/>
      </c>
      <c r="H1013" t="str" cm="1">
        <f t="array" aca="1" ref="H1013" ca="1">IF(ISBLANK(A1013),"", INDIRECT(D1013))</f>
        <v/>
      </c>
      <c r="I1013" s="2" t="str" cm="1">
        <f t="array" aca="1" ref="I1013" ca="1">IF(ISBLANK(A1013),"", INDIRECT(E1013))</f>
        <v/>
      </c>
    </row>
    <row r="1014" spans="2:9" x14ac:dyDescent="0.25">
      <c r="B1014" s="2" t="str">
        <f t="shared" si="60"/>
        <v>''!E2</v>
      </c>
      <c r="C1014" s="2" t="str">
        <f t="shared" si="61"/>
        <v>''!F2</v>
      </c>
      <c r="D1014" t="str">
        <f t="shared" si="62"/>
        <v>''!G2</v>
      </c>
      <c r="E1014" t="str">
        <f t="shared" si="63"/>
        <v>''!H2</v>
      </c>
      <c r="F1014" t="str" cm="1">
        <f t="array" aca="1" ref="F1014" ca="1">IF(ISBLANK(A1014),"",INDIRECT(B1014))</f>
        <v/>
      </c>
      <c r="G1014" t="str" cm="1">
        <f t="array" aca="1" ref="G1014" ca="1">IF(ISBLANK(A1014),"", INDIRECT(C1014))</f>
        <v/>
      </c>
      <c r="H1014" t="str" cm="1">
        <f t="array" aca="1" ref="H1014" ca="1">IF(ISBLANK(A1014),"", INDIRECT(D1014))</f>
        <v/>
      </c>
      <c r="I1014" s="2" t="str" cm="1">
        <f t="array" aca="1" ref="I1014" ca="1">IF(ISBLANK(A1014),"", INDIRECT(E1014))</f>
        <v/>
      </c>
    </row>
    <row r="1015" spans="2:9" x14ac:dyDescent="0.25">
      <c r="B1015" s="2" t="str">
        <f t="shared" si="60"/>
        <v>''!E2</v>
      </c>
      <c r="C1015" s="2" t="str">
        <f t="shared" si="61"/>
        <v>''!F2</v>
      </c>
      <c r="D1015" t="str">
        <f t="shared" si="62"/>
        <v>''!G2</v>
      </c>
      <c r="E1015" t="str">
        <f t="shared" si="63"/>
        <v>''!H2</v>
      </c>
      <c r="F1015" t="str" cm="1">
        <f t="array" aca="1" ref="F1015" ca="1">IF(ISBLANK(A1015),"",INDIRECT(B1015))</f>
        <v/>
      </c>
      <c r="G1015" t="str" cm="1">
        <f t="array" aca="1" ref="G1015" ca="1">IF(ISBLANK(A1015),"", INDIRECT(C1015))</f>
        <v/>
      </c>
      <c r="H1015" t="str" cm="1">
        <f t="array" aca="1" ref="H1015" ca="1">IF(ISBLANK(A1015),"", INDIRECT(D1015))</f>
        <v/>
      </c>
      <c r="I1015" s="2" t="str" cm="1">
        <f t="array" aca="1" ref="I1015" ca="1">IF(ISBLANK(A1015),"", INDIRECT(E1015))</f>
        <v/>
      </c>
    </row>
    <row r="1016" spans="2:9" x14ac:dyDescent="0.25">
      <c r="B1016" s="2" t="str">
        <f t="shared" si="60"/>
        <v>''!E2</v>
      </c>
      <c r="C1016" s="2" t="str">
        <f t="shared" si="61"/>
        <v>''!F2</v>
      </c>
      <c r="D1016" t="str">
        <f t="shared" si="62"/>
        <v>''!G2</v>
      </c>
      <c r="E1016" t="str">
        <f t="shared" si="63"/>
        <v>''!H2</v>
      </c>
      <c r="F1016" t="str" cm="1">
        <f t="array" aca="1" ref="F1016" ca="1">IF(ISBLANK(A1016),"",INDIRECT(B1016))</f>
        <v/>
      </c>
      <c r="G1016" t="str" cm="1">
        <f t="array" aca="1" ref="G1016" ca="1">IF(ISBLANK(A1016),"", INDIRECT(C1016))</f>
        <v/>
      </c>
      <c r="H1016" t="str" cm="1">
        <f t="array" aca="1" ref="H1016" ca="1">IF(ISBLANK(A1016),"", INDIRECT(D1016))</f>
        <v/>
      </c>
      <c r="I1016" s="2" t="str" cm="1">
        <f t="array" aca="1" ref="I1016" ca="1">IF(ISBLANK(A1016),"", INDIRECT(E1016))</f>
        <v/>
      </c>
    </row>
    <row r="1017" spans="2:9" x14ac:dyDescent="0.25">
      <c r="B1017" s="2" t="str">
        <f t="shared" si="60"/>
        <v>''!E2</v>
      </c>
      <c r="C1017" s="2" t="str">
        <f t="shared" si="61"/>
        <v>''!F2</v>
      </c>
      <c r="D1017" t="str">
        <f t="shared" si="62"/>
        <v>''!G2</v>
      </c>
      <c r="E1017" t="str">
        <f t="shared" si="63"/>
        <v>''!H2</v>
      </c>
      <c r="F1017" t="str" cm="1">
        <f t="array" aca="1" ref="F1017" ca="1">IF(ISBLANK(A1017),"",INDIRECT(B1017))</f>
        <v/>
      </c>
      <c r="G1017" t="str" cm="1">
        <f t="array" aca="1" ref="G1017" ca="1">IF(ISBLANK(A1017),"", INDIRECT(C1017))</f>
        <v/>
      </c>
      <c r="H1017" t="str" cm="1">
        <f t="array" aca="1" ref="H1017" ca="1">IF(ISBLANK(A1017),"", INDIRECT(D1017))</f>
        <v/>
      </c>
      <c r="I1017" s="2" t="str" cm="1">
        <f t="array" aca="1" ref="I1017" ca="1">IF(ISBLANK(A1017),"", INDIRECT(E1017))</f>
        <v/>
      </c>
    </row>
    <row r="1018" spans="2:9" x14ac:dyDescent="0.25">
      <c r="B1018" s="2" t="str">
        <f t="shared" si="60"/>
        <v>''!E2</v>
      </c>
      <c r="C1018" s="2" t="str">
        <f t="shared" si="61"/>
        <v>''!F2</v>
      </c>
      <c r="D1018" t="str">
        <f t="shared" si="62"/>
        <v>''!G2</v>
      </c>
      <c r="E1018" t="str">
        <f t="shared" si="63"/>
        <v>''!H2</v>
      </c>
      <c r="F1018" t="str" cm="1">
        <f t="array" aca="1" ref="F1018" ca="1">IF(ISBLANK(A1018),"",INDIRECT(B1018))</f>
        <v/>
      </c>
      <c r="G1018" t="str" cm="1">
        <f t="array" aca="1" ref="G1018" ca="1">IF(ISBLANK(A1018),"", INDIRECT(C1018))</f>
        <v/>
      </c>
      <c r="H1018" t="str" cm="1">
        <f t="array" aca="1" ref="H1018" ca="1">IF(ISBLANK(A1018),"", INDIRECT(D1018))</f>
        <v/>
      </c>
      <c r="I1018" s="2" t="str" cm="1">
        <f t="array" aca="1" ref="I1018" ca="1">IF(ISBLANK(A1018),"", INDIRECT(E1018))</f>
        <v/>
      </c>
    </row>
    <row r="1019" spans="2:9" x14ac:dyDescent="0.25">
      <c r="B1019" s="2" t="str">
        <f t="shared" si="60"/>
        <v>''!E2</v>
      </c>
      <c r="C1019" s="2" t="str">
        <f t="shared" si="61"/>
        <v>''!F2</v>
      </c>
      <c r="D1019" t="str">
        <f t="shared" si="62"/>
        <v>''!G2</v>
      </c>
      <c r="E1019" t="str">
        <f t="shared" si="63"/>
        <v>''!H2</v>
      </c>
      <c r="F1019" t="str" cm="1">
        <f t="array" aca="1" ref="F1019" ca="1">IF(ISBLANK(A1019),"",INDIRECT(B1019))</f>
        <v/>
      </c>
      <c r="G1019" t="str" cm="1">
        <f t="array" aca="1" ref="G1019" ca="1">IF(ISBLANK(A1019),"", INDIRECT(C1019))</f>
        <v/>
      </c>
      <c r="H1019" t="str" cm="1">
        <f t="array" aca="1" ref="H1019" ca="1">IF(ISBLANK(A1019),"", INDIRECT(D1019))</f>
        <v/>
      </c>
      <c r="I1019" s="2" t="str" cm="1">
        <f t="array" aca="1" ref="I1019" ca="1">IF(ISBLANK(A1019),"", INDIRECT(E1019))</f>
        <v/>
      </c>
    </row>
    <row r="1020" spans="2:9" x14ac:dyDescent="0.25">
      <c r="B1020" s="2" t="str">
        <f t="shared" si="60"/>
        <v>''!E2</v>
      </c>
      <c r="C1020" s="2" t="str">
        <f t="shared" si="61"/>
        <v>''!F2</v>
      </c>
      <c r="D1020" t="str">
        <f t="shared" si="62"/>
        <v>''!G2</v>
      </c>
      <c r="E1020" t="str">
        <f t="shared" si="63"/>
        <v>''!H2</v>
      </c>
      <c r="F1020" t="str" cm="1">
        <f t="array" aca="1" ref="F1020" ca="1">IF(ISBLANK(A1020),"",INDIRECT(B1020))</f>
        <v/>
      </c>
      <c r="G1020" t="str" cm="1">
        <f t="array" aca="1" ref="G1020" ca="1">IF(ISBLANK(A1020),"", INDIRECT(C1020))</f>
        <v/>
      </c>
      <c r="H1020" t="str" cm="1">
        <f t="array" aca="1" ref="H1020" ca="1">IF(ISBLANK(A1020),"", INDIRECT(D1020))</f>
        <v/>
      </c>
      <c r="I1020" s="2" t="str" cm="1">
        <f t="array" aca="1" ref="I1020" ca="1">IF(ISBLANK(A1020),"", INDIRECT(E1020))</f>
        <v/>
      </c>
    </row>
    <row r="1021" spans="2:9" x14ac:dyDescent="0.25">
      <c r="B1021" s="2" t="str">
        <f t="shared" si="60"/>
        <v>''!E2</v>
      </c>
      <c r="C1021" s="2" t="str">
        <f t="shared" si="61"/>
        <v>''!F2</v>
      </c>
      <c r="D1021" t="str">
        <f t="shared" si="62"/>
        <v>''!G2</v>
      </c>
      <c r="E1021" t="str">
        <f t="shared" si="63"/>
        <v>''!H2</v>
      </c>
      <c r="F1021" t="str" cm="1">
        <f t="array" aca="1" ref="F1021" ca="1">IF(ISBLANK(A1021),"",INDIRECT(B1021))</f>
        <v/>
      </c>
      <c r="G1021" t="str" cm="1">
        <f t="array" aca="1" ref="G1021" ca="1">IF(ISBLANK(A1021),"", INDIRECT(C1021))</f>
        <v/>
      </c>
      <c r="H1021" t="str" cm="1">
        <f t="array" aca="1" ref="H1021" ca="1">IF(ISBLANK(A1021),"", INDIRECT(D1021))</f>
        <v/>
      </c>
      <c r="I1021" s="2" t="str" cm="1">
        <f t="array" aca="1" ref="I1021" ca="1">IF(ISBLANK(A1021),"", INDIRECT(E1021))</f>
        <v/>
      </c>
    </row>
    <row r="1022" spans="2:9" x14ac:dyDescent="0.25">
      <c r="B1022" s="2" t="str">
        <f t="shared" si="60"/>
        <v>''!E2</v>
      </c>
      <c r="C1022" s="2" t="str">
        <f t="shared" si="61"/>
        <v>''!F2</v>
      </c>
      <c r="D1022" t="str">
        <f t="shared" si="62"/>
        <v>''!G2</v>
      </c>
      <c r="E1022" t="str">
        <f t="shared" si="63"/>
        <v>''!H2</v>
      </c>
      <c r="F1022" t="str" cm="1">
        <f t="array" aca="1" ref="F1022" ca="1">IF(ISBLANK(A1022),"",INDIRECT(B1022))</f>
        <v/>
      </c>
      <c r="G1022" t="str" cm="1">
        <f t="array" aca="1" ref="G1022" ca="1">IF(ISBLANK(A1022),"", INDIRECT(C1022))</f>
        <v/>
      </c>
      <c r="H1022" t="str" cm="1">
        <f t="array" aca="1" ref="H1022" ca="1">IF(ISBLANK(A1022),"", INDIRECT(D1022))</f>
        <v/>
      </c>
      <c r="I1022" s="2" t="str" cm="1">
        <f t="array" aca="1" ref="I1022" ca="1">IF(ISBLANK(A1022),"", INDIRECT(E1022))</f>
        <v/>
      </c>
    </row>
    <row r="1023" spans="2:9" x14ac:dyDescent="0.25">
      <c r="B1023" s="2" t="str">
        <f t="shared" si="60"/>
        <v>''!E2</v>
      </c>
      <c r="C1023" s="2" t="str">
        <f t="shared" si="61"/>
        <v>''!F2</v>
      </c>
      <c r="D1023" t="str">
        <f t="shared" si="62"/>
        <v>''!G2</v>
      </c>
      <c r="E1023" t="str">
        <f t="shared" si="63"/>
        <v>''!H2</v>
      </c>
      <c r="F1023" t="str" cm="1">
        <f t="array" aca="1" ref="F1023" ca="1">IF(ISBLANK(A1023),"",INDIRECT(B1023))</f>
        <v/>
      </c>
      <c r="G1023" t="str" cm="1">
        <f t="array" aca="1" ref="G1023" ca="1">IF(ISBLANK(A1023),"", INDIRECT(C1023))</f>
        <v/>
      </c>
      <c r="H1023" t="str" cm="1">
        <f t="array" aca="1" ref="H1023" ca="1">IF(ISBLANK(A1023),"", INDIRECT(D1023))</f>
        <v/>
      </c>
      <c r="I1023" s="2" t="str" cm="1">
        <f t="array" aca="1" ref="I1023" ca="1">IF(ISBLANK(A1023),"", INDIRECT(E1023))</f>
        <v/>
      </c>
    </row>
    <row r="1024" spans="2:9" x14ac:dyDescent="0.25">
      <c r="B1024" s="2" t="str">
        <f t="shared" si="60"/>
        <v>''!E2</v>
      </c>
      <c r="C1024" s="2" t="str">
        <f t="shared" si="61"/>
        <v>''!F2</v>
      </c>
      <c r="D1024" t="str">
        <f t="shared" si="62"/>
        <v>''!G2</v>
      </c>
      <c r="E1024" t="str">
        <f t="shared" si="63"/>
        <v>''!H2</v>
      </c>
      <c r="F1024" t="str" cm="1">
        <f t="array" aca="1" ref="F1024" ca="1">IF(ISBLANK(A1024),"",INDIRECT(B1024))</f>
        <v/>
      </c>
      <c r="G1024" t="str" cm="1">
        <f t="array" aca="1" ref="G1024" ca="1">IF(ISBLANK(A1024),"", INDIRECT(C1024))</f>
        <v/>
      </c>
      <c r="H1024" t="str" cm="1">
        <f t="array" aca="1" ref="H1024" ca="1">IF(ISBLANK(A1024),"", INDIRECT(D1024))</f>
        <v/>
      </c>
      <c r="I1024" s="2" t="str" cm="1">
        <f t="array" aca="1" ref="I1024" ca="1">IF(ISBLANK(A1024),"", INDIRECT(E1024))</f>
        <v/>
      </c>
    </row>
    <row r="1025" spans="2:9" x14ac:dyDescent="0.25">
      <c r="B1025" s="2" t="str">
        <f t="shared" si="60"/>
        <v>''!E2</v>
      </c>
      <c r="C1025" s="2" t="str">
        <f t="shared" si="61"/>
        <v>''!F2</v>
      </c>
      <c r="D1025" t="str">
        <f t="shared" si="62"/>
        <v>''!G2</v>
      </c>
      <c r="E1025" t="str">
        <f t="shared" si="63"/>
        <v>''!H2</v>
      </c>
      <c r="F1025" t="str" cm="1">
        <f t="array" aca="1" ref="F1025" ca="1">IF(ISBLANK(A1025),"",INDIRECT(B1025))</f>
        <v/>
      </c>
      <c r="G1025" t="str" cm="1">
        <f t="array" aca="1" ref="G1025" ca="1">IF(ISBLANK(A1025),"", INDIRECT(C1025))</f>
        <v/>
      </c>
      <c r="H1025" t="str" cm="1">
        <f t="array" aca="1" ref="H1025" ca="1">IF(ISBLANK(A1025),"", INDIRECT(D1025))</f>
        <v/>
      </c>
      <c r="I1025" s="2" t="str" cm="1">
        <f t="array" aca="1" ref="I1025" ca="1">IF(ISBLANK(A1025),"", INDIRECT(E1025))</f>
        <v/>
      </c>
    </row>
    <row r="1026" spans="2:9" x14ac:dyDescent="0.25">
      <c r="B1026" s="2" t="str">
        <f t="shared" ref="B1026:B1089" si="64">_xlfn.CONCAT("'", A1026, "'!E2")</f>
        <v>''!E2</v>
      </c>
      <c r="C1026" s="2" t="str">
        <f t="shared" ref="C1026:C1089" si="65">_xlfn.CONCAT("'", A1026, "'!F2")</f>
        <v>''!F2</v>
      </c>
      <c r="D1026" t="str">
        <f t="shared" ref="D1026:D1089" si="66">_xlfn.CONCAT("'", A1026, "'!G2")</f>
        <v>''!G2</v>
      </c>
      <c r="E1026" t="str">
        <f t="shared" ref="E1026:E1089" si="67">_xlfn.CONCAT("'", A1026, "'!H2")</f>
        <v>''!H2</v>
      </c>
      <c r="F1026" t="str" cm="1">
        <f t="array" aca="1" ref="F1026" ca="1">IF(ISBLANK(A1026),"",INDIRECT(B1026))</f>
        <v/>
      </c>
      <c r="G1026" t="str" cm="1">
        <f t="array" aca="1" ref="G1026" ca="1">IF(ISBLANK(A1026),"", INDIRECT(C1026))</f>
        <v/>
      </c>
      <c r="H1026" t="str" cm="1">
        <f t="array" aca="1" ref="H1026" ca="1">IF(ISBLANK(A1026),"", INDIRECT(D1026))</f>
        <v/>
      </c>
      <c r="I1026" s="2" t="str" cm="1">
        <f t="array" aca="1" ref="I1026" ca="1">IF(ISBLANK(A1026),"", INDIRECT(E1026))</f>
        <v/>
      </c>
    </row>
    <row r="1027" spans="2:9" x14ac:dyDescent="0.25">
      <c r="B1027" s="2" t="str">
        <f t="shared" si="64"/>
        <v>''!E2</v>
      </c>
      <c r="C1027" s="2" t="str">
        <f t="shared" si="65"/>
        <v>''!F2</v>
      </c>
      <c r="D1027" t="str">
        <f t="shared" si="66"/>
        <v>''!G2</v>
      </c>
      <c r="E1027" t="str">
        <f t="shared" si="67"/>
        <v>''!H2</v>
      </c>
      <c r="F1027" t="str" cm="1">
        <f t="array" aca="1" ref="F1027" ca="1">IF(ISBLANK(A1027),"",INDIRECT(B1027))</f>
        <v/>
      </c>
      <c r="G1027" t="str" cm="1">
        <f t="array" aca="1" ref="G1027" ca="1">IF(ISBLANK(A1027),"", INDIRECT(C1027))</f>
        <v/>
      </c>
      <c r="H1027" t="str" cm="1">
        <f t="array" aca="1" ref="H1027" ca="1">IF(ISBLANK(A1027),"", INDIRECT(D1027))</f>
        <v/>
      </c>
      <c r="I1027" s="2" t="str" cm="1">
        <f t="array" aca="1" ref="I1027" ca="1">IF(ISBLANK(A1027),"", INDIRECT(E1027))</f>
        <v/>
      </c>
    </row>
    <row r="1028" spans="2:9" x14ac:dyDescent="0.25">
      <c r="B1028" s="2" t="str">
        <f t="shared" si="64"/>
        <v>''!E2</v>
      </c>
      <c r="C1028" s="2" t="str">
        <f t="shared" si="65"/>
        <v>''!F2</v>
      </c>
      <c r="D1028" t="str">
        <f t="shared" si="66"/>
        <v>''!G2</v>
      </c>
      <c r="E1028" t="str">
        <f t="shared" si="67"/>
        <v>''!H2</v>
      </c>
      <c r="F1028" t="str" cm="1">
        <f t="array" aca="1" ref="F1028" ca="1">IF(ISBLANK(A1028),"",INDIRECT(B1028))</f>
        <v/>
      </c>
      <c r="G1028" t="str" cm="1">
        <f t="array" aca="1" ref="G1028" ca="1">IF(ISBLANK(A1028),"", INDIRECT(C1028))</f>
        <v/>
      </c>
      <c r="H1028" t="str" cm="1">
        <f t="array" aca="1" ref="H1028" ca="1">IF(ISBLANK(A1028),"", INDIRECT(D1028))</f>
        <v/>
      </c>
      <c r="I1028" s="2" t="str" cm="1">
        <f t="array" aca="1" ref="I1028" ca="1">IF(ISBLANK(A1028),"", INDIRECT(E1028))</f>
        <v/>
      </c>
    </row>
    <row r="1029" spans="2:9" x14ac:dyDescent="0.25">
      <c r="B1029" s="2" t="str">
        <f t="shared" si="64"/>
        <v>''!E2</v>
      </c>
      <c r="C1029" s="2" t="str">
        <f t="shared" si="65"/>
        <v>''!F2</v>
      </c>
      <c r="D1029" t="str">
        <f t="shared" si="66"/>
        <v>''!G2</v>
      </c>
      <c r="E1029" t="str">
        <f t="shared" si="67"/>
        <v>''!H2</v>
      </c>
      <c r="F1029" t="str" cm="1">
        <f t="array" aca="1" ref="F1029" ca="1">IF(ISBLANK(A1029),"",INDIRECT(B1029))</f>
        <v/>
      </c>
      <c r="G1029" t="str" cm="1">
        <f t="array" aca="1" ref="G1029" ca="1">IF(ISBLANK(A1029),"", INDIRECT(C1029))</f>
        <v/>
      </c>
      <c r="H1029" t="str" cm="1">
        <f t="array" aca="1" ref="H1029" ca="1">IF(ISBLANK(A1029),"", INDIRECT(D1029))</f>
        <v/>
      </c>
      <c r="I1029" s="2" t="str" cm="1">
        <f t="array" aca="1" ref="I1029" ca="1">IF(ISBLANK(A1029),"", INDIRECT(E1029))</f>
        <v/>
      </c>
    </row>
    <row r="1030" spans="2:9" x14ac:dyDescent="0.25">
      <c r="B1030" s="2" t="str">
        <f t="shared" si="64"/>
        <v>''!E2</v>
      </c>
      <c r="C1030" s="2" t="str">
        <f t="shared" si="65"/>
        <v>''!F2</v>
      </c>
      <c r="D1030" t="str">
        <f t="shared" si="66"/>
        <v>''!G2</v>
      </c>
      <c r="E1030" t="str">
        <f t="shared" si="67"/>
        <v>''!H2</v>
      </c>
      <c r="F1030" t="str" cm="1">
        <f t="array" aca="1" ref="F1030" ca="1">IF(ISBLANK(A1030),"",INDIRECT(B1030))</f>
        <v/>
      </c>
      <c r="G1030" t="str" cm="1">
        <f t="array" aca="1" ref="G1030" ca="1">IF(ISBLANK(A1030),"", INDIRECT(C1030))</f>
        <v/>
      </c>
      <c r="H1030" t="str" cm="1">
        <f t="array" aca="1" ref="H1030" ca="1">IF(ISBLANK(A1030),"", INDIRECT(D1030))</f>
        <v/>
      </c>
      <c r="I1030" s="2" t="str" cm="1">
        <f t="array" aca="1" ref="I1030" ca="1">IF(ISBLANK(A1030),"", INDIRECT(E1030))</f>
        <v/>
      </c>
    </row>
    <row r="1031" spans="2:9" x14ac:dyDescent="0.25">
      <c r="B1031" s="2" t="str">
        <f t="shared" si="64"/>
        <v>''!E2</v>
      </c>
      <c r="C1031" s="2" t="str">
        <f t="shared" si="65"/>
        <v>''!F2</v>
      </c>
      <c r="D1031" t="str">
        <f t="shared" si="66"/>
        <v>''!G2</v>
      </c>
      <c r="E1031" t="str">
        <f t="shared" si="67"/>
        <v>''!H2</v>
      </c>
      <c r="F1031" t="str" cm="1">
        <f t="array" aca="1" ref="F1031" ca="1">IF(ISBLANK(A1031),"",INDIRECT(B1031))</f>
        <v/>
      </c>
      <c r="G1031" t="str" cm="1">
        <f t="array" aca="1" ref="G1031" ca="1">IF(ISBLANK(A1031),"", INDIRECT(C1031))</f>
        <v/>
      </c>
      <c r="H1031" t="str" cm="1">
        <f t="array" aca="1" ref="H1031" ca="1">IF(ISBLANK(A1031),"", INDIRECT(D1031))</f>
        <v/>
      </c>
      <c r="I1031" s="2" t="str" cm="1">
        <f t="array" aca="1" ref="I1031" ca="1">IF(ISBLANK(A1031),"", INDIRECT(E1031))</f>
        <v/>
      </c>
    </row>
    <row r="1032" spans="2:9" x14ac:dyDescent="0.25">
      <c r="B1032" s="2" t="str">
        <f t="shared" si="64"/>
        <v>''!E2</v>
      </c>
      <c r="C1032" s="2" t="str">
        <f t="shared" si="65"/>
        <v>''!F2</v>
      </c>
      <c r="D1032" t="str">
        <f t="shared" si="66"/>
        <v>''!G2</v>
      </c>
      <c r="E1032" t="str">
        <f t="shared" si="67"/>
        <v>''!H2</v>
      </c>
      <c r="F1032" t="str" cm="1">
        <f t="array" aca="1" ref="F1032" ca="1">IF(ISBLANK(A1032),"",INDIRECT(B1032))</f>
        <v/>
      </c>
      <c r="G1032" t="str" cm="1">
        <f t="array" aca="1" ref="G1032" ca="1">IF(ISBLANK(A1032),"", INDIRECT(C1032))</f>
        <v/>
      </c>
      <c r="H1032" t="str" cm="1">
        <f t="array" aca="1" ref="H1032" ca="1">IF(ISBLANK(A1032),"", INDIRECT(D1032))</f>
        <v/>
      </c>
      <c r="I1032" s="2" t="str" cm="1">
        <f t="array" aca="1" ref="I1032" ca="1">IF(ISBLANK(A1032),"", INDIRECT(E1032))</f>
        <v/>
      </c>
    </row>
    <row r="1033" spans="2:9" x14ac:dyDescent="0.25">
      <c r="B1033" s="2" t="str">
        <f t="shared" si="64"/>
        <v>''!E2</v>
      </c>
      <c r="C1033" s="2" t="str">
        <f t="shared" si="65"/>
        <v>''!F2</v>
      </c>
      <c r="D1033" t="str">
        <f t="shared" si="66"/>
        <v>''!G2</v>
      </c>
      <c r="E1033" t="str">
        <f t="shared" si="67"/>
        <v>''!H2</v>
      </c>
      <c r="F1033" t="str" cm="1">
        <f t="array" aca="1" ref="F1033" ca="1">IF(ISBLANK(A1033),"",INDIRECT(B1033))</f>
        <v/>
      </c>
      <c r="G1033" t="str" cm="1">
        <f t="array" aca="1" ref="G1033" ca="1">IF(ISBLANK(A1033),"", INDIRECT(C1033))</f>
        <v/>
      </c>
      <c r="H1033" t="str" cm="1">
        <f t="array" aca="1" ref="H1033" ca="1">IF(ISBLANK(A1033),"", INDIRECT(D1033))</f>
        <v/>
      </c>
      <c r="I1033" s="2" t="str" cm="1">
        <f t="array" aca="1" ref="I1033" ca="1">IF(ISBLANK(A1033),"", INDIRECT(E1033))</f>
        <v/>
      </c>
    </row>
    <row r="1034" spans="2:9" x14ac:dyDescent="0.25">
      <c r="B1034" s="2" t="str">
        <f t="shared" si="64"/>
        <v>''!E2</v>
      </c>
      <c r="C1034" s="2" t="str">
        <f t="shared" si="65"/>
        <v>''!F2</v>
      </c>
      <c r="D1034" t="str">
        <f t="shared" si="66"/>
        <v>''!G2</v>
      </c>
      <c r="E1034" t="str">
        <f t="shared" si="67"/>
        <v>''!H2</v>
      </c>
      <c r="F1034" t="str" cm="1">
        <f t="array" aca="1" ref="F1034" ca="1">IF(ISBLANK(A1034),"",INDIRECT(B1034))</f>
        <v/>
      </c>
      <c r="G1034" t="str" cm="1">
        <f t="array" aca="1" ref="G1034" ca="1">IF(ISBLANK(A1034),"", INDIRECT(C1034))</f>
        <v/>
      </c>
      <c r="H1034" t="str" cm="1">
        <f t="array" aca="1" ref="H1034" ca="1">IF(ISBLANK(A1034),"", INDIRECT(D1034))</f>
        <v/>
      </c>
      <c r="I1034" s="2" t="str" cm="1">
        <f t="array" aca="1" ref="I1034" ca="1">IF(ISBLANK(A1034),"", INDIRECT(E1034))</f>
        <v/>
      </c>
    </row>
    <row r="1035" spans="2:9" x14ac:dyDescent="0.25">
      <c r="B1035" s="2" t="str">
        <f t="shared" si="64"/>
        <v>''!E2</v>
      </c>
      <c r="C1035" s="2" t="str">
        <f t="shared" si="65"/>
        <v>''!F2</v>
      </c>
      <c r="D1035" t="str">
        <f t="shared" si="66"/>
        <v>''!G2</v>
      </c>
      <c r="E1035" t="str">
        <f t="shared" si="67"/>
        <v>''!H2</v>
      </c>
      <c r="F1035" t="str" cm="1">
        <f t="array" aca="1" ref="F1035" ca="1">IF(ISBLANK(A1035),"",INDIRECT(B1035))</f>
        <v/>
      </c>
      <c r="G1035" t="str" cm="1">
        <f t="array" aca="1" ref="G1035" ca="1">IF(ISBLANK(A1035),"", INDIRECT(C1035))</f>
        <v/>
      </c>
      <c r="H1035" t="str" cm="1">
        <f t="array" aca="1" ref="H1035" ca="1">IF(ISBLANK(A1035),"", INDIRECT(D1035))</f>
        <v/>
      </c>
      <c r="I1035" s="2" t="str" cm="1">
        <f t="array" aca="1" ref="I1035" ca="1">IF(ISBLANK(A1035),"", INDIRECT(E1035))</f>
        <v/>
      </c>
    </row>
    <row r="1036" spans="2:9" x14ac:dyDescent="0.25">
      <c r="B1036" s="2" t="str">
        <f t="shared" si="64"/>
        <v>''!E2</v>
      </c>
      <c r="C1036" s="2" t="str">
        <f t="shared" si="65"/>
        <v>''!F2</v>
      </c>
      <c r="D1036" t="str">
        <f t="shared" si="66"/>
        <v>''!G2</v>
      </c>
      <c r="E1036" t="str">
        <f t="shared" si="67"/>
        <v>''!H2</v>
      </c>
      <c r="F1036" t="str" cm="1">
        <f t="array" aca="1" ref="F1036" ca="1">IF(ISBLANK(A1036),"",INDIRECT(B1036))</f>
        <v/>
      </c>
      <c r="G1036" t="str" cm="1">
        <f t="array" aca="1" ref="G1036" ca="1">IF(ISBLANK(A1036),"", INDIRECT(C1036))</f>
        <v/>
      </c>
      <c r="H1036" t="str" cm="1">
        <f t="array" aca="1" ref="H1036" ca="1">IF(ISBLANK(A1036),"", INDIRECT(D1036))</f>
        <v/>
      </c>
      <c r="I1036" s="2" t="str" cm="1">
        <f t="array" aca="1" ref="I1036" ca="1">IF(ISBLANK(A1036),"", INDIRECT(E1036))</f>
        <v/>
      </c>
    </row>
    <row r="1037" spans="2:9" x14ac:dyDescent="0.25">
      <c r="B1037" s="2" t="str">
        <f t="shared" si="64"/>
        <v>''!E2</v>
      </c>
      <c r="C1037" s="2" t="str">
        <f t="shared" si="65"/>
        <v>''!F2</v>
      </c>
      <c r="D1037" t="str">
        <f t="shared" si="66"/>
        <v>''!G2</v>
      </c>
      <c r="E1037" t="str">
        <f t="shared" si="67"/>
        <v>''!H2</v>
      </c>
      <c r="F1037" t="str" cm="1">
        <f t="array" aca="1" ref="F1037" ca="1">IF(ISBLANK(A1037),"",INDIRECT(B1037))</f>
        <v/>
      </c>
      <c r="G1037" t="str" cm="1">
        <f t="array" aca="1" ref="G1037" ca="1">IF(ISBLANK(A1037),"", INDIRECT(C1037))</f>
        <v/>
      </c>
      <c r="H1037" t="str" cm="1">
        <f t="array" aca="1" ref="H1037" ca="1">IF(ISBLANK(A1037),"", INDIRECT(D1037))</f>
        <v/>
      </c>
      <c r="I1037" s="2" t="str" cm="1">
        <f t="array" aca="1" ref="I1037" ca="1">IF(ISBLANK(A1037),"", INDIRECT(E1037))</f>
        <v/>
      </c>
    </row>
    <row r="1038" spans="2:9" x14ac:dyDescent="0.25">
      <c r="B1038" s="2" t="str">
        <f t="shared" si="64"/>
        <v>''!E2</v>
      </c>
      <c r="C1038" s="2" t="str">
        <f t="shared" si="65"/>
        <v>''!F2</v>
      </c>
      <c r="D1038" t="str">
        <f t="shared" si="66"/>
        <v>''!G2</v>
      </c>
      <c r="E1038" t="str">
        <f t="shared" si="67"/>
        <v>''!H2</v>
      </c>
      <c r="F1038" t="str" cm="1">
        <f t="array" aca="1" ref="F1038" ca="1">IF(ISBLANK(A1038),"",INDIRECT(B1038))</f>
        <v/>
      </c>
      <c r="G1038" t="str" cm="1">
        <f t="array" aca="1" ref="G1038" ca="1">IF(ISBLANK(A1038),"", INDIRECT(C1038))</f>
        <v/>
      </c>
      <c r="H1038" t="str" cm="1">
        <f t="array" aca="1" ref="H1038" ca="1">IF(ISBLANK(A1038),"", INDIRECT(D1038))</f>
        <v/>
      </c>
      <c r="I1038" s="2" t="str" cm="1">
        <f t="array" aca="1" ref="I1038" ca="1">IF(ISBLANK(A1038),"", INDIRECT(E1038))</f>
        <v/>
      </c>
    </row>
    <row r="1039" spans="2:9" x14ac:dyDescent="0.25">
      <c r="B1039" s="2" t="str">
        <f t="shared" si="64"/>
        <v>''!E2</v>
      </c>
      <c r="C1039" s="2" t="str">
        <f t="shared" si="65"/>
        <v>''!F2</v>
      </c>
      <c r="D1039" t="str">
        <f t="shared" si="66"/>
        <v>''!G2</v>
      </c>
      <c r="E1039" t="str">
        <f t="shared" si="67"/>
        <v>''!H2</v>
      </c>
      <c r="F1039" t="str" cm="1">
        <f t="array" aca="1" ref="F1039" ca="1">IF(ISBLANK(A1039),"",INDIRECT(B1039))</f>
        <v/>
      </c>
      <c r="G1039" t="str" cm="1">
        <f t="array" aca="1" ref="G1039" ca="1">IF(ISBLANK(A1039),"", INDIRECT(C1039))</f>
        <v/>
      </c>
      <c r="H1039" t="str" cm="1">
        <f t="array" aca="1" ref="H1039" ca="1">IF(ISBLANK(A1039),"", INDIRECT(D1039))</f>
        <v/>
      </c>
      <c r="I1039" s="2" t="str" cm="1">
        <f t="array" aca="1" ref="I1039" ca="1">IF(ISBLANK(A1039),"", INDIRECT(E1039))</f>
        <v/>
      </c>
    </row>
    <row r="1040" spans="2:9" x14ac:dyDescent="0.25">
      <c r="B1040" s="2" t="str">
        <f t="shared" si="64"/>
        <v>''!E2</v>
      </c>
      <c r="C1040" s="2" t="str">
        <f t="shared" si="65"/>
        <v>''!F2</v>
      </c>
      <c r="D1040" t="str">
        <f t="shared" si="66"/>
        <v>''!G2</v>
      </c>
      <c r="E1040" t="str">
        <f t="shared" si="67"/>
        <v>''!H2</v>
      </c>
      <c r="F1040" t="str" cm="1">
        <f t="array" aca="1" ref="F1040" ca="1">IF(ISBLANK(A1040),"",INDIRECT(B1040))</f>
        <v/>
      </c>
      <c r="G1040" t="str" cm="1">
        <f t="array" aca="1" ref="G1040" ca="1">IF(ISBLANK(A1040),"", INDIRECT(C1040))</f>
        <v/>
      </c>
      <c r="H1040" t="str" cm="1">
        <f t="array" aca="1" ref="H1040" ca="1">IF(ISBLANK(A1040),"", INDIRECT(D1040))</f>
        <v/>
      </c>
      <c r="I1040" s="2" t="str" cm="1">
        <f t="array" aca="1" ref="I1040" ca="1">IF(ISBLANK(A1040),"", INDIRECT(E1040))</f>
        <v/>
      </c>
    </row>
    <row r="1041" spans="2:9" x14ac:dyDescent="0.25">
      <c r="B1041" s="2" t="str">
        <f t="shared" si="64"/>
        <v>''!E2</v>
      </c>
      <c r="C1041" s="2" t="str">
        <f t="shared" si="65"/>
        <v>''!F2</v>
      </c>
      <c r="D1041" t="str">
        <f t="shared" si="66"/>
        <v>''!G2</v>
      </c>
      <c r="E1041" t="str">
        <f t="shared" si="67"/>
        <v>''!H2</v>
      </c>
      <c r="F1041" t="str" cm="1">
        <f t="array" aca="1" ref="F1041" ca="1">IF(ISBLANK(A1041),"",INDIRECT(B1041))</f>
        <v/>
      </c>
      <c r="G1041" t="str" cm="1">
        <f t="array" aca="1" ref="G1041" ca="1">IF(ISBLANK(A1041),"", INDIRECT(C1041))</f>
        <v/>
      </c>
      <c r="H1041" t="str" cm="1">
        <f t="array" aca="1" ref="H1041" ca="1">IF(ISBLANK(A1041),"", INDIRECT(D1041))</f>
        <v/>
      </c>
      <c r="I1041" s="2" t="str" cm="1">
        <f t="array" aca="1" ref="I1041" ca="1">IF(ISBLANK(A1041),"", INDIRECT(E1041))</f>
        <v/>
      </c>
    </row>
    <row r="1042" spans="2:9" x14ac:dyDescent="0.25">
      <c r="B1042" s="2" t="str">
        <f t="shared" si="64"/>
        <v>''!E2</v>
      </c>
      <c r="C1042" s="2" t="str">
        <f t="shared" si="65"/>
        <v>''!F2</v>
      </c>
      <c r="D1042" t="str">
        <f t="shared" si="66"/>
        <v>''!G2</v>
      </c>
      <c r="E1042" t="str">
        <f t="shared" si="67"/>
        <v>''!H2</v>
      </c>
      <c r="F1042" t="str" cm="1">
        <f t="array" aca="1" ref="F1042" ca="1">IF(ISBLANK(A1042),"",INDIRECT(B1042))</f>
        <v/>
      </c>
      <c r="G1042" t="str" cm="1">
        <f t="array" aca="1" ref="G1042" ca="1">IF(ISBLANK(A1042),"", INDIRECT(C1042))</f>
        <v/>
      </c>
      <c r="H1042" t="str" cm="1">
        <f t="array" aca="1" ref="H1042" ca="1">IF(ISBLANK(A1042),"", INDIRECT(D1042))</f>
        <v/>
      </c>
      <c r="I1042" s="2" t="str" cm="1">
        <f t="array" aca="1" ref="I1042" ca="1">IF(ISBLANK(A1042),"", INDIRECT(E1042))</f>
        <v/>
      </c>
    </row>
    <row r="1043" spans="2:9" x14ac:dyDescent="0.25">
      <c r="B1043" s="2" t="str">
        <f t="shared" si="64"/>
        <v>''!E2</v>
      </c>
      <c r="C1043" s="2" t="str">
        <f t="shared" si="65"/>
        <v>''!F2</v>
      </c>
      <c r="D1043" t="str">
        <f t="shared" si="66"/>
        <v>''!G2</v>
      </c>
      <c r="E1043" t="str">
        <f t="shared" si="67"/>
        <v>''!H2</v>
      </c>
      <c r="F1043" t="str" cm="1">
        <f t="array" aca="1" ref="F1043" ca="1">IF(ISBLANK(A1043),"",INDIRECT(B1043))</f>
        <v/>
      </c>
      <c r="G1043" t="str" cm="1">
        <f t="array" aca="1" ref="G1043" ca="1">IF(ISBLANK(A1043),"", INDIRECT(C1043))</f>
        <v/>
      </c>
      <c r="H1043" t="str" cm="1">
        <f t="array" aca="1" ref="H1043" ca="1">IF(ISBLANK(A1043),"", INDIRECT(D1043))</f>
        <v/>
      </c>
      <c r="I1043" s="2" t="str" cm="1">
        <f t="array" aca="1" ref="I1043" ca="1">IF(ISBLANK(A1043),"", INDIRECT(E1043))</f>
        <v/>
      </c>
    </row>
    <row r="1044" spans="2:9" x14ac:dyDescent="0.25">
      <c r="B1044" s="2" t="str">
        <f t="shared" si="64"/>
        <v>''!E2</v>
      </c>
      <c r="C1044" s="2" t="str">
        <f t="shared" si="65"/>
        <v>''!F2</v>
      </c>
      <c r="D1044" t="str">
        <f t="shared" si="66"/>
        <v>''!G2</v>
      </c>
      <c r="E1044" t="str">
        <f t="shared" si="67"/>
        <v>''!H2</v>
      </c>
      <c r="F1044" t="str" cm="1">
        <f t="array" aca="1" ref="F1044" ca="1">IF(ISBLANK(A1044),"",INDIRECT(B1044))</f>
        <v/>
      </c>
      <c r="G1044" t="str" cm="1">
        <f t="array" aca="1" ref="G1044" ca="1">IF(ISBLANK(A1044),"", INDIRECT(C1044))</f>
        <v/>
      </c>
      <c r="H1044" t="str" cm="1">
        <f t="array" aca="1" ref="H1044" ca="1">IF(ISBLANK(A1044),"", INDIRECT(D1044))</f>
        <v/>
      </c>
      <c r="I1044" s="2" t="str" cm="1">
        <f t="array" aca="1" ref="I1044" ca="1">IF(ISBLANK(A1044),"", INDIRECT(E1044))</f>
        <v/>
      </c>
    </row>
    <row r="1045" spans="2:9" x14ac:dyDescent="0.25">
      <c r="B1045" s="2" t="str">
        <f t="shared" si="64"/>
        <v>''!E2</v>
      </c>
      <c r="C1045" s="2" t="str">
        <f t="shared" si="65"/>
        <v>''!F2</v>
      </c>
      <c r="D1045" t="str">
        <f t="shared" si="66"/>
        <v>''!G2</v>
      </c>
      <c r="E1045" t="str">
        <f t="shared" si="67"/>
        <v>''!H2</v>
      </c>
      <c r="F1045" t="str" cm="1">
        <f t="array" aca="1" ref="F1045" ca="1">IF(ISBLANK(A1045),"",INDIRECT(B1045))</f>
        <v/>
      </c>
      <c r="G1045" t="str" cm="1">
        <f t="array" aca="1" ref="G1045" ca="1">IF(ISBLANK(A1045),"", INDIRECT(C1045))</f>
        <v/>
      </c>
      <c r="H1045" t="str" cm="1">
        <f t="array" aca="1" ref="H1045" ca="1">IF(ISBLANK(A1045),"", INDIRECT(D1045))</f>
        <v/>
      </c>
      <c r="I1045" s="2" t="str" cm="1">
        <f t="array" aca="1" ref="I1045" ca="1">IF(ISBLANK(A1045),"", INDIRECT(E1045))</f>
        <v/>
      </c>
    </row>
    <row r="1046" spans="2:9" x14ac:dyDescent="0.25">
      <c r="B1046" s="2" t="str">
        <f t="shared" si="64"/>
        <v>''!E2</v>
      </c>
      <c r="C1046" s="2" t="str">
        <f t="shared" si="65"/>
        <v>''!F2</v>
      </c>
      <c r="D1046" t="str">
        <f t="shared" si="66"/>
        <v>''!G2</v>
      </c>
      <c r="E1046" t="str">
        <f t="shared" si="67"/>
        <v>''!H2</v>
      </c>
      <c r="F1046" t="str" cm="1">
        <f t="array" aca="1" ref="F1046" ca="1">IF(ISBLANK(A1046),"",INDIRECT(B1046))</f>
        <v/>
      </c>
      <c r="G1046" t="str" cm="1">
        <f t="array" aca="1" ref="G1046" ca="1">IF(ISBLANK(A1046),"", INDIRECT(C1046))</f>
        <v/>
      </c>
      <c r="H1046" t="str" cm="1">
        <f t="array" aca="1" ref="H1046" ca="1">IF(ISBLANK(A1046),"", INDIRECT(D1046))</f>
        <v/>
      </c>
      <c r="I1046" s="2" t="str" cm="1">
        <f t="array" aca="1" ref="I1046" ca="1">IF(ISBLANK(A1046),"", INDIRECT(E1046))</f>
        <v/>
      </c>
    </row>
    <row r="1047" spans="2:9" x14ac:dyDescent="0.25">
      <c r="B1047" s="2" t="str">
        <f t="shared" si="64"/>
        <v>''!E2</v>
      </c>
      <c r="C1047" s="2" t="str">
        <f t="shared" si="65"/>
        <v>''!F2</v>
      </c>
      <c r="D1047" t="str">
        <f t="shared" si="66"/>
        <v>''!G2</v>
      </c>
      <c r="E1047" t="str">
        <f t="shared" si="67"/>
        <v>''!H2</v>
      </c>
      <c r="F1047" t="str" cm="1">
        <f t="array" aca="1" ref="F1047" ca="1">IF(ISBLANK(A1047),"",INDIRECT(B1047))</f>
        <v/>
      </c>
      <c r="G1047" t="str" cm="1">
        <f t="array" aca="1" ref="G1047" ca="1">IF(ISBLANK(A1047),"", INDIRECT(C1047))</f>
        <v/>
      </c>
      <c r="H1047" t="str" cm="1">
        <f t="array" aca="1" ref="H1047" ca="1">IF(ISBLANK(A1047),"", INDIRECT(D1047))</f>
        <v/>
      </c>
      <c r="I1047" s="2" t="str" cm="1">
        <f t="array" aca="1" ref="I1047" ca="1">IF(ISBLANK(A1047),"", INDIRECT(E1047))</f>
        <v/>
      </c>
    </row>
    <row r="1048" spans="2:9" x14ac:dyDescent="0.25">
      <c r="B1048" s="2" t="str">
        <f t="shared" si="64"/>
        <v>''!E2</v>
      </c>
      <c r="C1048" s="2" t="str">
        <f t="shared" si="65"/>
        <v>''!F2</v>
      </c>
      <c r="D1048" t="str">
        <f t="shared" si="66"/>
        <v>''!G2</v>
      </c>
      <c r="E1048" t="str">
        <f t="shared" si="67"/>
        <v>''!H2</v>
      </c>
      <c r="F1048" t="str" cm="1">
        <f t="array" aca="1" ref="F1048" ca="1">IF(ISBLANK(A1048),"",INDIRECT(B1048))</f>
        <v/>
      </c>
      <c r="G1048" t="str" cm="1">
        <f t="array" aca="1" ref="G1048" ca="1">IF(ISBLANK(A1048),"", INDIRECT(C1048))</f>
        <v/>
      </c>
      <c r="H1048" t="str" cm="1">
        <f t="array" aca="1" ref="H1048" ca="1">IF(ISBLANK(A1048),"", INDIRECT(D1048))</f>
        <v/>
      </c>
      <c r="I1048" s="2" t="str" cm="1">
        <f t="array" aca="1" ref="I1048" ca="1">IF(ISBLANK(A1048),"", INDIRECT(E1048))</f>
        <v/>
      </c>
    </row>
    <row r="1049" spans="2:9" x14ac:dyDescent="0.25">
      <c r="B1049" s="2" t="str">
        <f t="shared" si="64"/>
        <v>''!E2</v>
      </c>
      <c r="C1049" s="2" t="str">
        <f t="shared" si="65"/>
        <v>''!F2</v>
      </c>
      <c r="D1049" t="str">
        <f t="shared" si="66"/>
        <v>''!G2</v>
      </c>
      <c r="E1049" t="str">
        <f t="shared" si="67"/>
        <v>''!H2</v>
      </c>
      <c r="F1049" t="str" cm="1">
        <f t="array" aca="1" ref="F1049" ca="1">IF(ISBLANK(A1049),"",INDIRECT(B1049))</f>
        <v/>
      </c>
      <c r="G1049" t="str" cm="1">
        <f t="array" aca="1" ref="G1049" ca="1">IF(ISBLANK(A1049),"", INDIRECT(C1049))</f>
        <v/>
      </c>
      <c r="H1049" t="str" cm="1">
        <f t="array" aca="1" ref="H1049" ca="1">IF(ISBLANK(A1049),"", INDIRECT(D1049))</f>
        <v/>
      </c>
      <c r="I1049" s="2" t="str" cm="1">
        <f t="array" aca="1" ref="I1049" ca="1">IF(ISBLANK(A1049),"", INDIRECT(E1049))</f>
        <v/>
      </c>
    </row>
    <row r="1050" spans="2:9" x14ac:dyDescent="0.25">
      <c r="B1050" s="2" t="str">
        <f t="shared" si="64"/>
        <v>''!E2</v>
      </c>
      <c r="C1050" s="2" t="str">
        <f t="shared" si="65"/>
        <v>''!F2</v>
      </c>
      <c r="D1050" t="str">
        <f t="shared" si="66"/>
        <v>''!G2</v>
      </c>
      <c r="E1050" t="str">
        <f t="shared" si="67"/>
        <v>''!H2</v>
      </c>
      <c r="F1050" t="str" cm="1">
        <f t="array" aca="1" ref="F1050" ca="1">IF(ISBLANK(A1050),"",INDIRECT(B1050))</f>
        <v/>
      </c>
      <c r="G1050" t="str" cm="1">
        <f t="array" aca="1" ref="G1050" ca="1">IF(ISBLANK(A1050),"", INDIRECT(C1050))</f>
        <v/>
      </c>
      <c r="H1050" t="str" cm="1">
        <f t="array" aca="1" ref="H1050" ca="1">IF(ISBLANK(A1050),"", INDIRECT(D1050))</f>
        <v/>
      </c>
      <c r="I1050" s="2" t="str" cm="1">
        <f t="array" aca="1" ref="I1050" ca="1">IF(ISBLANK(A1050),"", INDIRECT(E1050))</f>
        <v/>
      </c>
    </row>
    <row r="1051" spans="2:9" x14ac:dyDescent="0.25">
      <c r="B1051" s="2" t="str">
        <f t="shared" si="64"/>
        <v>''!E2</v>
      </c>
      <c r="C1051" s="2" t="str">
        <f t="shared" si="65"/>
        <v>''!F2</v>
      </c>
      <c r="D1051" t="str">
        <f t="shared" si="66"/>
        <v>''!G2</v>
      </c>
      <c r="E1051" t="str">
        <f t="shared" si="67"/>
        <v>''!H2</v>
      </c>
      <c r="F1051" t="str" cm="1">
        <f t="array" aca="1" ref="F1051" ca="1">IF(ISBLANK(A1051),"",INDIRECT(B1051))</f>
        <v/>
      </c>
      <c r="G1051" t="str" cm="1">
        <f t="array" aca="1" ref="G1051" ca="1">IF(ISBLANK(A1051),"", INDIRECT(C1051))</f>
        <v/>
      </c>
      <c r="H1051" t="str" cm="1">
        <f t="array" aca="1" ref="H1051" ca="1">IF(ISBLANK(A1051),"", INDIRECT(D1051))</f>
        <v/>
      </c>
      <c r="I1051" s="2" t="str" cm="1">
        <f t="array" aca="1" ref="I1051" ca="1">IF(ISBLANK(A1051),"", INDIRECT(E1051))</f>
        <v/>
      </c>
    </row>
    <row r="1052" spans="2:9" x14ac:dyDescent="0.25">
      <c r="B1052" s="2" t="str">
        <f t="shared" si="64"/>
        <v>''!E2</v>
      </c>
      <c r="C1052" s="2" t="str">
        <f t="shared" si="65"/>
        <v>''!F2</v>
      </c>
      <c r="D1052" t="str">
        <f t="shared" si="66"/>
        <v>''!G2</v>
      </c>
      <c r="E1052" t="str">
        <f t="shared" si="67"/>
        <v>''!H2</v>
      </c>
      <c r="F1052" t="str" cm="1">
        <f t="array" aca="1" ref="F1052" ca="1">IF(ISBLANK(A1052),"",INDIRECT(B1052))</f>
        <v/>
      </c>
      <c r="G1052" t="str" cm="1">
        <f t="array" aca="1" ref="G1052" ca="1">IF(ISBLANK(A1052),"", INDIRECT(C1052))</f>
        <v/>
      </c>
      <c r="H1052" t="str" cm="1">
        <f t="array" aca="1" ref="H1052" ca="1">IF(ISBLANK(A1052),"", INDIRECT(D1052))</f>
        <v/>
      </c>
      <c r="I1052" s="2" t="str" cm="1">
        <f t="array" aca="1" ref="I1052" ca="1">IF(ISBLANK(A1052),"", INDIRECT(E1052))</f>
        <v/>
      </c>
    </row>
    <row r="1053" spans="2:9" x14ac:dyDescent="0.25">
      <c r="B1053" s="2" t="str">
        <f t="shared" si="64"/>
        <v>''!E2</v>
      </c>
      <c r="C1053" s="2" t="str">
        <f t="shared" si="65"/>
        <v>''!F2</v>
      </c>
      <c r="D1053" t="str">
        <f t="shared" si="66"/>
        <v>''!G2</v>
      </c>
      <c r="E1053" t="str">
        <f t="shared" si="67"/>
        <v>''!H2</v>
      </c>
      <c r="F1053" t="str" cm="1">
        <f t="array" aca="1" ref="F1053" ca="1">IF(ISBLANK(A1053),"",INDIRECT(B1053))</f>
        <v/>
      </c>
      <c r="G1053" t="str" cm="1">
        <f t="array" aca="1" ref="G1053" ca="1">IF(ISBLANK(A1053),"", INDIRECT(C1053))</f>
        <v/>
      </c>
      <c r="H1053" t="str" cm="1">
        <f t="array" aca="1" ref="H1053" ca="1">IF(ISBLANK(A1053),"", INDIRECT(D1053))</f>
        <v/>
      </c>
      <c r="I1053" s="2" t="str" cm="1">
        <f t="array" aca="1" ref="I1053" ca="1">IF(ISBLANK(A1053),"", INDIRECT(E1053))</f>
        <v/>
      </c>
    </row>
    <row r="1054" spans="2:9" x14ac:dyDescent="0.25">
      <c r="B1054" s="2" t="str">
        <f t="shared" si="64"/>
        <v>''!E2</v>
      </c>
      <c r="C1054" s="2" t="str">
        <f t="shared" si="65"/>
        <v>''!F2</v>
      </c>
      <c r="D1054" t="str">
        <f t="shared" si="66"/>
        <v>''!G2</v>
      </c>
      <c r="E1054" t="str">
        <f t="shared" si="67"/>
        <v>''!H2</v>
      </c>
      <c r="F1054" t="str" cm="1">
        <f t="array" aca="1" ref="F1054" ca="1">IF(ISBLANK(A1054),"",INDIRECT(B1054))</f>
        <v/>
      </c>
      <c r="G1054" t="str" cm="1">
        <f t="array" aca="1" ref="G1054" ca="1">IF(ISBLANK(A1054),"", INDIRECT(C1054))</f>
        <v/>
      </c>
      <c r="H1054" t="str" cm="1">
        <f t="array" aca="1" ref="H1054" ca="1">IF(ISBLANK(A1054),"", INDIRECT(D1054))</f>
        <v/>
      </c>
      <c r="I1054" s="2" t="str" cm="1">
        <f t="array" aca="1" ref="I1054" ca="1">IF(ISBLANK(A1054),"", INDIRECT(E1054))</f>
        <v/>
      </c>
    </row>
    <row r="1055" spans="2:9" x14ac:dyDescent="0.25">
      <c r="B1055" s="2" t="str">
        <f t="shared" si="64"/>
        <v>''!E2</v>
      </c>
      <c r="C1055" s="2" t="str">
        <f t="shared" si="65"/>
        <v>''!F2</v>
      </c>
      <c r="D1055" t="str">
        <f t="shared" si="66"/>
        <v>''!G2</v>
      </c>
      <c r="E1055" t="str">
        <f t="shared" si="67"/>
        <v>''!H2</v>
      </c>
      <c r="F1055" t="str" cm="1">
        <f t="array" aca="1" ref="F1055" ca="1">IF(ISBLANK(A1055),"",INDIRECT(B1055))</f>
        <v/>
      </c>
      <c r="G1055" t="str" cm="1">
        <f t="array" aca="1" ref="G1055" ca="1">IF(ISBLANK(A1055),"", INDIRECT(C1055))</f>
        <v/>
      </c>
      <c r="H1055" t="str" cm="1">
        <f t="array" aca="1" ref="H1055" ca="1">IF(ISBLANK(A1055),"", INDIRECT(D1055))</f>
        <v/>
      </c>
      <c r="I1055" s="2" t="str" cm="1">
        <f t="array" aca="1" ref="I1055" ca="1">IF(ISBLANK(A1055),"", INDIRECT(E1055))</f>
        <v/>
      </c>
    </row>
    <row r="1056" spans="2:9" x14ac:dyDescent="0.25">
      <c r="B1056" s="2" t="str">
        <f t="shared" si="64"/>
        <v>''!E2</v>
      </c>
      <c r="C1056" s="2" t="str">
        <f t="shared" si="65"/>
        <v>''!F2</v>
      </c>
      <c r="D1056" t="str">
        <f t="shared" si="66"/>
        <v>''!G2</v>
      </c>
      <c r="E1056" t="str">
        <f t="shared" si="67"/>
        <v>''!H2</v>
      </c>
      <c r="F1056" t="str" cm="1">
        <f t="array" aca="1" ref="F1056" ca="1">IF(ISBLANK(A1056),"",INDIRECT(B1056))</f>
        <v/>
      </c>
      <c r="G1056" t="str" cm="1">
        <f t="array" aca="1" ref="G1056" ca="1">IF(ISBLANK(A1056),"", INDIRECT(C1056))</f>
        <v/>
      </c>
      <c r="H1056" t="str" cm="1">
        <f t="array" aca="1" ref="H1056" ca="1">IF(ISBLANK(A1056),"", INDIRECT(D1056))</f>
        <v/>
      </c>
      <c r="I1056" s="2" t="str" cm="1">
        <f t="array" aca="1" ref="I1056" ca="1">IF(ISBLANK(A1056),"", INDIRECT(E1056))</f>
        <v/>
      </c>
    </row>
    <row r="1057" spans="2:9" x14ac:dyDescent="0.25">
      <c r="B1057" s="2" t="str">
        <f t="shared" si="64"/>
        <v>''!E2</v>
      </c>
      <c r="C1057" s="2" t="str">
        <f t="shared" si="65"/>
        <v>''!F2</v>
      </c>
      <c r="D1057" t="str">
        <f t="shared" si="66"/>
        <v>''!G2</v>
      </c>
      <c r="E1057" t="str">
        <f t="shared" si="67"/>
        <v>''!H2</v>
      </c>
      <c r="F1057" t="str" cm="1">
        <f t="array" aca="1" ref="F1057" ca="1">IF(ISBLANK(A1057),"",INDIRECT(B1057))</f>
        <v/>
      </c>
      <c r="G1057" t="str" cm="1">
        <f t="array" aca="1" ref="G1057" ca="1">IF(ISBLANK(A1057),"", INDIRECT(C1057))</f>
        <v/>
      </c>
      <c r="H1057" t="str" cm="1">
        <f t="array" aca="1" ref="H1057" ca="1">IF(ISBLANK(A1057),"", INDIRECT(D1057))</f>
        <v/>
      </c>
      <c r="I1057" s="2" t="str" cm="1">
        <f t="array" aca="1" ref="I1057" ca="1">IF(ISBLANK(A1057),"", INDIRECT(E1057))</f>
        <v/>
      </c>
    </row>
    <row r="1058" spans="2:9" x14ac:dyDescent="0.25">
      <c r="B1058" s="2" t="str">
        <f t="shared" si="64"/>
        <v>''!E2</v>
      </c>
      <c r="C1058" s="2" t="str">
        <f t="shared" si="65"/>
        <v>''!F2</v>
      </c>
      <c r="D1058" t="str">
        <f t="shared" si="66"/>
        <v>''!G2</v>
      </c>
      <c r="E1058" t="str">
        <f t="shared" si="67"/>
        <v>''!H2</v>
      </c>
      <c r="F1058" t="str" cm="1">
        <f t="array" aca="1" ref="F1058" ca="1">IF(ISBLANK(A1058),"",INDIRECT(B1058))</f>
        <v/>
      </c>
      <c r="G1058" t="str" cm="1">
        <f t="array" aca="1" ref="G1058" ca="1">IF(ISBLANK(A1058),"", INDIRECT(C1058))</f>
        <v/>
      </c>
      <c r="H1058" t="str" cm="1">
        <f t="array" aca="1" ref="H1058" ca="1">IF(ISBLANK(A1058),"", INDIRECT(D1058))</f>
        <v/>
      </c>
      <c r="I1058" s="2" t="str" cm="1">
        <f t="array" aca="1" ref="I1058" ca="1">IF(ISBLANK(A1058),"", INDIRECT(E1058))</f>
        <v/>
      </c>
    </row>
    <row r="1059" spans="2:9" x14ac:dyDescent="0.25">
      <c r="B1059" s="2" t="str">
        <f t="shared" si="64"/>
        <v>''!E2</v>
      </c>
      <c r="C1059" s="2" t="str">
        <f t="shared" si="65"/>
        <v>''!F2</v>
      </c>
      <c r="D1059" t="str">
        <f t="shared" si="66"/>
        <v>''!G2</v>
      </c>
      <c r="E1059" t="str">
        <f t="shared" si="67"/>
        <v>''!H2</v>
      </c>
      <c r="F1059" t="str" cm="1">
        <f t="array" aca="1" ref="F1059" ca="1">IF(ISBLANK(A1059),"",INDIRECT(B1059))</f>
        <v/>
      </c>
      <c r="G1059" t="str" cm="1">
        <f t="array" aca="1" ref="G1059" ca="1">IF(ISBLANK(A1059),"", INDIRECT(C1059))</f>
        <v/>
      </c>
      <c r="H1059" t="str" cm="1">
        <f t="array" aca="1" ref="H1059" ca="1">IF(ISBLANK(A1059),"", INDIRECT(D1059))</f>
        <v/>
      </c>
      <c r="I1059" s="2" t="str" cm="1">
        <f t="array" aca="1" ref="I1059" ca="1">IF(ISBLANK(A1059),"", INDIRECT(E1059))</f>
        <v/>
      </c>
    </row>
    <row r="1060" spans="2:9" x14ac:dyDescent="0.25">
      <c r="B1060" s="2" t="str">
        <f t="shared" si="64"/>
        <v>''!E2</v>
      </c>
      <c r="C1060" s="2" t="str">
        <f t="shared" si="65"/>
        <v>''!F2</v>
      </c>
      <c r="D1060" t="str">
        <f t="shared" si="66"/>
        <v>''!G2</v>
      </c>
      <c r="E1060" t="str">
        <f t="shared" si="67"/>
        <v>''!H2</v>
      </c>
      <c r="F1060" t="str" cm="1">
        <f t="array" aca="1" ref="F1060" ca="1">IF(ISBLANK(A1060),"",INDIRECT(B1060))</f>
        <v/>
      </c>
      <c r="G1060" t="str" cm="1">
        <f t="array" aca="1" ref="G1060" ca="1">IF(ISBLANK(A1060),"", INDIRECT(C1060))</f>
        <v/>
      </c>
      <c r="H1060" t="str" cm="1">
        <f t="array" aca="1" ref="H1060" ca="1">IF(ISBLANK(A1060),"", INDIRECT(D1060))</f>
        <v/>
      </c>
      <c r="I1060" s="2" t="str" cm="1">
        <f t="array" aca="1" ref="I1060" ca="1">IF(ISBLANK(A1060),"", INDIRECT(E1060))</f>
        <v/>
      </c>
    </row>
    <row r="1061" spans="2:9" x14ac:dyDescent="0.25">
      <c r="B1061" s="2" t="str">
        <f t="shared" si="64"/>
        <v>''!E2</v>
      </c>
      <c r="C1061" s="2" t="str">
        <f t="shared" si="65"/>
        <v>''!F2</v>
      </c>
      <c r="D1061" t="str">
        <f t="shared" si="66"/>
        <v>''!G2</v>
      </c>
      <c r="E1061" t="str">
        <f t="shared" si="67"/>
        <v>''!H2</v>
      </c>
      <c r="F1061" t="str" cm="1">
        <f t="array" aca="1" ref="F1061" ca="1">IF(ISBLANK(A1061),"",INDIRECT(B1061))</f>
        <v/>
      </c>
      <c r="G1061" t="str" cm="1">
        <f t="array" aca="1" ref="G1061" ca="1">IF(ISBLANK(A1061),"", INDIRECT(C1061))</f>
        <v/>
      </c>
      <c r="H1061" t="str" cm="1">
        <f t="array" aca="1" ref="H1061" ca="1">IF(ISBLANK(A1061),"", INDIRECT(D1061))</f>
        <v/>
      </c>
      <c r="I1061" s="2" t="str" cm="1">
        <f t="array" aca="1" ref="I1061" ca="1">IF(ISBLANK(A1061),"", INDIRECT(E1061))</f>
        <v/>
      </c>
    </row>
    <row r="1062" spans="2:9" x14ac:dyDescent="0.25">
      <c r="B1062" s="2" t="str">
        <f t="shared" si="64"/>
        <v>''!E2</v>
      </c>
      <c r="C1062" s="2" t="str">
        <f t="shared" si="65"/>
        <v>''!F2</v>
      </c>
      <c r="D1062" t="str">
        <f t="shared" si="66"/>
        <v>''!G2</v>
      </c>
      <c r="E1062" t="str">
        <f t="shared" si="67"/>
        <v>''!H2</v>
      </c>
      <c r="F1062" t="str" cm="1">
        <f t="array" aca="1" ref="F1062" ca="1">IF(ISBLANK(A1062),"",INDIRECT(B1062))</f>
        <v/>
      </c>
      <c r="G1062" t="str" cm="1">
        <f t="array" aca="1" ref="G1062" ca="1">IF(ISBLANK(A1062),"", INDIRECT(C1062))</f>
        <v/>
      </c>
      <c r="H1062" t="str" cm="1">
        <f t="array" aca="1" ref="H1062" ca="1">IF(ISBLANK(A1062),"", INDIRECT(D1062))</f>
        <v/>
      </c>
      <c r="I1062" s="2" t="str" cm="1">
        <f t="array" aca="1" ref="I1062" ca="1">IF(ISBLANK(A1062),"", INDIRECT(E1062))</f>
        <v/>
      </c>
    </row>
    <row r="1063" spans="2:9" x14ac:dyDescent="0.25">
      <c r="B1063" s="2" t="str">
        <f t="shared" si="64"/>
        <v>''!E2</v>
      </c>
      <c r="C1063" s="2" t="str">
        <f t="shared" si="65"/>
        <v>''!F2</v>
      </c>
      <c r="D1063" t="str">
        <f t="shared" si="66"/>
        <v>''!G2</v>
      </c>
      <c r="E1063" t="str">
        <f t="shared" si="67"/>
        <v>''!H2</v>
      </c>
      <c r="F1063" t="str" cm="1">
        <f t="array" aca="1" ref="F1063" ca="1">IF(ISBLANK(A1063),"",INDIRECT(B1063))</f>
        <v/>
      </c>
      <c r="G1063" t="str" cm="1">
        <f t="array" aca="1" ref="G1063" ca="1">IF(ISBLANK(A1063),"", INDIRECT(C1063))</f>
        <v/>
      </c>
      <c r="H1063" t="str" cm="1">
        <f t="array" aca="1" ref="H1063" ca="1">IF(ISBLANK(A1063),"", INDIRECT(D1063))</f>
        <v/>
      </c>
      <c r="I1063" s="2" t="str" cm="1">
        <f t="array" aca="1" ref="I1063" ca="1">IF(ISBLANK(A1063),"", INDIRECT(E1063))</f>
        <v/>
      </c>
    </row>
    <row r="1064" spans="2:9" x14ac:dyDescent="0.25">
      <c r="B1064" s="2" t="str">
        <f t="shared" si="64"/>
        <v>''!E2</v>
      </c>
      <c r="C1064" s="2" t="str">
        <f t="shared" si="65"/>
        <v>''!F2</v>
      </c>
      <c r="D1064" t="str">
        <f t="shared" si="66"/>
        <v>''!G2</v>
      </c>
      <c r="E1064" t="str">
        <f t="shared" si="67"/>
        <v>''!H2</v>
      </c>
      <c r="F1064" t="str" cm="1">
        <f t="array" aca="1" ref="F1064" ca="1">IF(ISBLANK(A1064),"",INDIRECT(B1064))</f>
        <v/>
      </c>
      <c r="G1064" t="str" cm="1">
        <f t="array" aca="1" ref="G1064" ca="1">IF(ISBLANK(A1064),"", INDIRECT(C1064))</f>
        <v/>
      </c>
      <c r="H1064" t="str" cm="1">
        <f t="array" aca="1" ref="H1064" ca="1">IF(ISBLANK(A1064),"", INDIRECT(D1064))</f>
        <v/>
      </c>
      <c r="I1064" s="2" t="str" cm="1">
        <f t="array" aca="1" ref="I1064" ca="1">IF(ISBLANK(A1064),"", INDIRECT(E1064))</f>
        <v/>
      </c>
    </row>
    <row r="1065" spans="2:9" x14ac:dyDescent="0.25">
      <c r="B1065" s="2" t="str">
        <f t="shared" si="64"/>
        <v>''!E2</v>
      </c>
      <c r="C1065" s="2" t="str">
        <f t="shared" si="65"/>
        <v>''!F2</v>
      </c>
      <c r="D1065" t="str">
        <f t="shared" si="66"/>
        <v>''!G2</v>
      </c>
      <c r="E1065" t="str">
        <f t="shared" si="67"/>
        <v>''!H2</v>
      </c>
      <c r="F1065" t="str" cm="1">
        <f t="array" aca="1" ref="F1065" ca="1">IF(ISBLANK(A1065),"",INDIRECT(B1065))</f>
        <v/>
      </c>
      <c r="G1065" t="str" cm="1">
        <f t="array" aca="1" ref="G1065" ca="1">IF(ISBLANK(A1065),"", INDIRECT(C1065))</f>
        <v/>
      </c>
      <c r="H1065" t="str" cm="1">
        <f t="array" aca="1" ref="H1065" ca="1">IF(ISBLANK(A1065),"", INDIRECT(D1065))</f>
        <v/>
      </c>
      <c r="I1065" s="2" t="str" cm="1">
        <f t="array" aca="1" ref="I1065" ca="1">IF(ISBLANK(A1065),"", INDIRECT(E1065))</f>
        <v/>
      </c>
    </row>
    <row r="1066" spans="2:9" x14ac:dyDescent="0.25">
      <c r="B1066" s="2" t="str">
        <f t="shared" si="64"/>
        <v>''!E2</v>
      </c>
      <c r="C1066" s="2" t="str">
        <f t="shared" si="65"/>
        <v>''!F2</v>
      </c>
      <c r="D1066" t="str">
        <f t="shared" si="66"/>
        <v>''!G2</v>
      </c>
      <c r="E1066" t="str">
        <f t="shared" si="67"/>
        <v>''!H2</v>
      </c>
      <c r="F1066" t="str" cm="1">
        <f t="array" aca="1" ref="F1066" ca="1">IF(ISBLANK(A1066),"",INDIRECT(B1066))</f>
        <v/>
      </c>
      <c r="G1066" t="str" cm="1">
        <f t="array" aca="1" ref="G1066" ca="1">IF(ISBLANK(A1066),"", INDIRECT(C1066))</f>
        <v/>
      </c>
      <c r="H1066" t="str" cm="1">
        <f t="array" aca="1" ref="H1066" ca="1">IF(ISBLANK(A1066),"", INDIRECT(D1066))</f>
        <v/>
      </c>
      <c r="I1066" s="2" t="str" cm="1">
        <f t="array" aca="1" ref="I1066" ca="1">IF(ISBLANK(A1066),"", INDIRECT(E1066))</f>
        <v/>
      </c>
    </row>
    <row r="1067" spans="2:9" x14ac:dyDescent="0.25">
      <c r="B1067" s="2" t="str">
        <f t="shared" si="64"/>
        <v>''!E2</v>
      </c>
      <c r="C1067" s="2" t="str">
        <f t="shared" si="65"/>
        <v>''!F2</v>
      </c>
      <c r="D1067" t="str">
        <f t="shared" si="66"/>
        <v>''!G2</v>
      </c>
      <c r="E1067" t="str">
        <f t="shared" si="67"/>
        <v>''!H2</v>
      </c>
      <c r="F1067" t="str" cm="1">
        <f t="array" aca="1" ref="F1067" ca="1">IF(ISBLANK(A1067),"",INDIRECT(B1067))</f>
        <v/>
      </c>
      <c r="G1067" t="str" cm="1">
        <f t="array" aca="1" ref="G1067" ca="1">IF(ISBLANK(A1067),"", INDIRECT(C1067))</f>
        <v/>
      </c>
      <c r="H1067" t="str" cm="1">
        <f t="array" aca="1" ref="H1067" ca="1">IF(ISBLANK(A1067),"", INDIRECT(D1067))</f>
        <v/>
      </c>
      <c r="I1067" s="2" t="str" cm="1">
        <f t="array" aca="1" ref="I1067" ca="1">IF(ISBLANK(A1067),"", INDIRECT(E1067))</f>
        <v/>
      </c>
    </row>
    <row r="1068" spans="2:9" x14ac:dyDescent="0.25">
      <c r="B1068" s="2" t="str">
        <f t="shared" si="64"/>
        <v>''!E2</v>
      </c>
      <c r="C1068" s="2" t="str">
        <f t="shared" si="65"/>
        <v>''!F2</v>
      </c>
      <c r="D1068" t="str">
        <f t="shared" si="66"/>
        <v>''!G2</v>
      </c>
      <c r="E1068" t="str">
        <f t="shared" si="67"/>
        <v>''!H2</v>
      </c>
      <c r="F1068" t="str" cm="1">
        <f t="array" aca="1" ref="F1068" ca="1">IF(ISBLANK(A1068),"",INDIRECT(B1068))</f>
        <v/>
      </c>
      <c r="G1068" t="str" cm="1">
        <f t="array" aca="1" ref="G1068" ca="1">IF(ISBLANK(A1068),"", INDIRECT(C1068))</f>
        <v/>
      </c>
      <c r="H1068" t="str" cm="1">
        <f t="array" aca="1" ref="H1068" ca="1">IF(ISBLANK(A1068),"", INDIRECT(D1068))</f>
        <v/>
      </c>
      <c r="I1068" s="2" t="str" cm="1">
        <f t="array" aca="1" ref="I1068" ca="1">IF(ISBLANK(A1068),"", INDIRECT(E1068))</f>
        <v/>
      </c>
    </row>
    <row r="1069" spans="2:9" x14ac:dyDescent="0.25">
      <c r="B1069" s="2" t="str">
        <f t="shared" si="64"/>
        <v>''!E2</v>
      </c>
      <c r="C1069" s="2" t="str">
        <f t="shared" si="65"/>
        <v>''!F2</v>
      </c>
      <c r="D1069" t="str">
        <f t="shared" si="66"/>
        <v>''!G2</v>
      </c>
      <c r="E1069" t="str">
        <f t="shared" si="67"/>
        <v>''!H2</v>
      </c>
      <c r="F1069" t="str" cm="1">
        <f t="array" aca="1" ref="F1069" ca="1">IF(ISBLANK(A1069),"",INDIRECT(B1069))</f>
        <v/>
      </c>
      <c r="G1069" t="str" cm="1">
        <f t="array" aca="1" ref="G1069" ca="1">IF(ISBLANK(A1069),"", INDIRECT(C1069))</f>
        <v/>
      </c>
      <c r="H1069" t="str" cm="1">
        <f t="array" aca="1" ref="H1069" ca="1">IF(ISBLANK(A1069),"", INDIRECT(D1069))</f>
        <v/>
      </c>
      <c r="I1069" s="2" t="str" cm="1">
        <f t="array" aca="1" ref="I1069" ca="1">IF(ISBLANK(A1069),"", INDIRECT(E1069))</f>
        <v/>
      </c>
    </row>
    <row r="1070" spans="2:9" x14ac:dyDescent="0.25">
      <c r="B1070" s="2" t="str">
        <f t="shared" si="64"/>
        <v>''!E2</v>
      </c>
      <c r="C1070" s="2" t="str">
        <f t="shared" si="65"/>
        <v>''!F2</v>
      </c>
      <c r="D1070" t="str">
        <f t="shared" si="66"/>
        <v>''!G2</v>
      </c>
      <c r="E1070" t="str">
        <f t="shared" si="67"/>
        <v>''!H2</v>
      </c>
      <c r="F1070" t="str" cm="1">
        <f t="array" aca="1" ref="F1070" ca="1">IF(ISBLANK(A1070),"",INDIRECT(B1070))</f>
        <v/>
      </c>
      <c r="G1070" t="str" cm="1">
        <f t="array" aca="1" ref="G1070" ca="1">IF(ISBLANK(A1070),"", INDIRECT(C1070))</f>
        <v/>
      </c>
      <c r="H1070" t="str" cm="1">
        <f t="array" aca="1" ref="H1070" ca="1">IF(ISBLANK(A1070),"", INDIRECT(D1070))</f>
        <v/>
      </c>
      <c r="I1070" s="2" t="str" cm="1">
        <f t="array" aca="1" ref="I1070" ca="1">IF(ISBLANK(A1070),"", INDIRECT(E1070))</f>
        <v/>
      </c>
    </row>
    <row r="1071" spans="2:9" x14ac:dyDescent="0.25">
      <c r="B1071" s="2" t="str">
        <f t="shared" si="64"/>
        <v>''!E2</v>
      </c>
      <c r="C1071" s="2" t="str">
        <f t="shared" si="65"/>
        <v>''!F2</v>
      </c>
      <c r="D1071" t="str">
        <f t="shared" si="66"/>
        <v>''!G2</v>
      </c>
      <c r="E1071" t="str">
        <f t="shared" si="67"/>
        <v>''!H2</v>
      </c>
      <c r="F1071" t="str" cm="1">
        <f t="array" aca="1" ref="F1071" ca="1">IF(ISBLANK(A1071),"",INDIRECT(B1071))</f>
        <v/>
      </c>
      <c r="G1071" t="str" cm="1">
        <f t="array" aca="1" ref="G1071" ca="1">IF(ISBLANK(A1071),"", INDIRECT(C1071))</f>
        <v/>
      </c>
      <c r="H1071" t="str" cm="1">
        <f t="array" aca="1" ref="H1071" ca="1">IF(ISBLANK(A1071),"", INDIRECT(D1071))</f>
        <v/>
      </c>
      <c r="I1071" s="2" t="str" cm="1">
        <f t="array" aca="1" ref="I1071" ca="1">IF(ISBLANK(A1071),"", INDIRECT(E1071))</f>
        <v/>
      </c>
    </row>
    <row r="1072" spans="2:9" x14ac:dyDescent="0.25">
      <c r="B1072" s="2" t="str">
        <f t="shared" si="64"/>
        <v>''!E2</v>
      </c>
      <c r="C1072" s="2" t="str">
        <f t="shared" si="65"/>
        <v>''!F2</v>
      </c>
      <c r="D1072" t="str">
        <f t="shared" si="66"/>
        <v>''!G2</v>
      </c>
      <c r="E1072" t="str">
        <f t="shared" si="67"/>
        <v>''!H2</v>
      </c>
      <c r="F1072" t="str" cm="1">
        <f t="array" aca="1" ref="F1072" ca="1">IF(ISBLANK(A1072),"",INDIRECT(B1072))</f>
        <v/>
      </c>
      <c r="G1072" t="str" cm="1">
        <f t="array" aca="1" ref="G1072" ca="1">IF(ISBLANK(A1072),"", INDIRECT(C1072))</f>
        <v/>
      </c>
      <c r="H1072" t="str" cm="1">
        <f t="array" aca="1" ref="H1072" ca="1">IF(ISBLANK(A1072),"", INDIRECT(D1072))</f>
        <v/>
      </c>
      <c r="I1072" s="2" t="str" cm="1">
        <f t="array" aca="1" ref="I1072" ca="1">IF(ISBLANK(A1072),"", INDIRECT(E1072))</f>
        <v/>
      </c>
    </row>
    <row r="1073" spans="2:9" x14ac:dyDescent="0.25">
      <c r="B1073" s="2" t="str">
        <f t="shared" si="64"/>
        <v>''!E2</v>
      </c>
      <c r="C1073" s="2" t="str">
        <f t="shared" si="65"/>
        <v>''!F2</v>
      </c>
      <c r="D1073" t="str">
        <f t="shared" si="66"/>
        <v>''!G2</v>
      </c>
      <c r="E1073" t="str">
        <f t="shared" si="67"/>
        <v>''!H2</v>
      </c>
      <c r="F1073" t="str" cm="1">
        <f t="array" aca="1" ref="F1073" ca="1">IF(ISBLANK(A1073),"",INDIRECT(B1073))</f>
        <v/>
      </c>
      <c r="G1073" t="str" cm="1">
        <f t="array" aca="1" ref="G1073" ca="1">IF(ISBLANK(A1073),"", INDIRECT(C1073))</f>
        <v/>
      </c>
      <c r="H1073" t="str" cm="1">
        <f t="array" aca="1" ref="H1073" ca="1">IF(ISBLANK(A1073),"", INDIRECT(D1073))</f>
        <v/>
      </c>
      <c r="I1073" s="2" t="str" cm="1">
        <f t="array" aca="1" ref="I1073" ca="1">IF(ISBLANK(A1073),"", INDIRECT(E1073))</f>
        <v/>
      </c>
    </row>
    <row r="1074" spans="2:9" x14ac:dyDescent="0.25">
      <c r="B1074" s="2" t="str">
        <f t="shared" si="64"/>
        <v>''!E2</v>
      </c>
      <c r="C1074" s="2" t="str">
        <f t="shared" si="65"/>
        <v>''!F2</v>
      </c>
      <c r="D1074" t="str">
        <f t="shared" si="66"/>
        <v>''!G2</v>
      </c>
      <c r="E1074" t="str">
        <f t="shared" si="67"/>
        <v>''!H2</v>
      </c>
      <c r="F1074" t="str" cm="1">
        <f t="array" aca="1" ref="F1074" ca="1">IF(ISBLANK(A1074),"",INDIRECT(B1074))</f>
        <v/>
      </c>
      <c r="G1074" t="str" cm="1">
        <f t="array" aca="1" ref="G1074" ca="1">IF(ISBLANK(A1074),"", INDIRECT(C1074))</f>
        <v/>
      </c>
      <c r="H1074" t="str" cm="1">
        <f t="array" aca="1" ref="H1074" ca="1">IF(ISBLANK(A1074),"", INDIRECT(D1074))</f>
        <v/>
      </c>
      <c r="I1074" s="2" t="str" cm="1">
        <f t="array" aca="1" ref="I1074" ca="1">IF(ISBLANK(A1074),"", INDIRECT(E1074))</f>
        <v/>
      </c>
    </row>
    <row r="1075" spans="2:9" x14ac:dyDescent="0.25">
      <c r="B1075" s="2" t="str">
        <f t="shared" si="64"/>
        <v>''!E2</v>
      </c>
      <c r="C1075" s="2" t="str">
        <f t="shared" si="65"/>
        <v>''!F2</v>
      </c>
      <c r="D1075" t="str">
        <f t="shared" si="66"/>
        <v>''!G2</v>
      </c>
      <c r="E1075" t="str">
        <f t="shared" si="67"/>
        <v>''!H2</v>
      </c>
      <c r="F1075" t="str" cm="1">
        <f t="array" aca="1" ref="F1075" ca="1">IF(ISBLANK(A1075),"",INDIRECT(B1075))</f>
        <v/>
      </c>
      <c r="G1075" t="str" cm="1">
        <f t="array" aca="1" ref="G1075" ca="1">IF(ISBLANK(A1075),"", INDIRECT(C1075))</f>
        <v/>
      </c>
      <c r="H1075" t="str" cm="1">
        <f t="array" aca="1" ref="H1075" ca="1">IF(ISBLANK(A1075),"", INDIRECT(D1075))</f>
        <v/>
      </c>
      <c r="I1075" s="2" t="str" cm="1">
        <f t="array" aca="1" ref="I1075" ca="1">IF(ISBLANK(A1075),"", INDIRECT(E1075))</f>
        <v/>
      </c>
    </row>
    <row r="1076" spans="2:9" x14ac:dyDescent="0.25">
      <c r="B1076" s="2" t="str">
        <f t="shared" si="64"/>
        <v>''!E2</v>
      </c>
      <c r="C1076" s="2" t="str">
        <f t="shared" si="65"/>
        <v>''!F2</v>
      </c>
      <c r="D1076" t="str">
        <f t="shared" si="66"/>
        <v>''!G2</v>
      </c>
      <c r="E1076" t="str">
        <f t="shared" si="67"/>
        <v>''!H2</v>
      </c>
      <c r="F1076" t="str" cm="1">
        <f t="array" aca="1" ref="F1076" ca="1">IF(ISBLANK(A1076),"",INDIRECT(B1076))</f>
        <v/>
      </c>
      <c r="G1076" t="str" cm="1">
        <f t="array" aca="1" ref="G1076" ca="1">IF(ISBLANK(A1076),"", INDIRECT(C1076))</f>
        <v/>
      </c>
      <c r="H1076" t="str" cm="1">
        <f t="array" aca="1" ref="H1076" ca="1">IF(ISBLANK(A1076),"", INDIRECT(D1076))</f>
        <v/>
      </c>
      <c r="I1076" s="2" t="str" cm="1">
        <f t="array" aca="1" ref="I1076" ca="1">IF(ISBLANK(A1076),"", INDIRECT(E1076))</f>
        <v/>
      </c>
    </row>
    <row r="1077" spans="2:9" x14ac:dyDescent="0.25">
      <c r="B1077" s="2" t="str">
        <f t="shared" si="64"/>
        <v>''!E2</v>
      </c>
      <c r="C1077" s="2" t="str">
        <f t="shared" si="65"/>
        <v>''!F2</v>
      </c>
      <c r="D1077" t="str">
        <f t="shared" si="66"/>
        <v>''!G2</v>
      </c>
      <c r="E1077" t="str">
        <f t="shared" si="67"/>
        <v>''!H2</v>
      </c>
      <c r="F1077" t="str" cm="1">
        <f t="array" aca="1" ref="F1077" ca="1">IF(ISBLANK(A1077),"",INDIRECT(B1077))</f>
        <v/>
      </c>
      <c r="G1077" t="str" cm="1">
        <f t="array" aca="1" ref="G1077" ca="1">IF(ISBLANK(A1077),"", INDIRECT(C1077))</f>
        <v/>
      </c>
      <c r="H1077" t="str" cm="1">
        <f t="array" aca="1" ref="H1077" ca="1">IF(ISBLANK(A1077),"", INDIRECT(D1077))</f>
        <v/>
      </c>
      <c r="I1077" s="2" t="str" cm="1">
        <f t="array" aca="1" ref="I1077" ca="1">IF(ISBLANK(A1077),"", INDIRECT(E1077))</f>
        <v/>
      </c>
    </row>
    <row r="1078" spans="2:9" x14ac:dyDescent="0.25">
      <c r="B1078" s="2" t="str">
        <f t="shared" si="64"/>
        <v>''!E2</v>
      </c>
      <c r="C1078" s="2" t="str">
        <f t="shared" si="65"/>
        <v>''!F2</v>
      </c>
      <c r="D1078" t="str">
        <f t="shared" si="66"/>
        <v>''!G2</v>
      </c>
      <c r="E1078" t="str">
        <f t="shared" si="67"/>
        <v>''!H2</v>
      </c>
      <c r="F1078" t="str" cm="1">
        <f t="array" aca="1" ref="F1078" ca="1">IF(ISBLANK(A1078),"",INDIRECT(B1078))</f>
        <v/>
      </c>
      <c r="G1078" t="str" cm="1">
        <f t="array" aca="1" ref="G1078" ca="1">IF(ISBLANK(A1078),"", INDIRECT(C1078))</f>
        <v/>
      </c>
      <c r="H1078" t="str" cm="1">
        <f t="array" aca="1" ref="H1078" ca="1">IF(ISBLANK(A1078),"", INDIRECT(D1078))</f>
        <v/>
      </c>
      <c r="I1078" s="2" t="str" cm="1">
        <f t="array" aca="1" ref="I1078" ca="1">IF(ISBLANK(A1078),"", INDIRECT(E1078))</f>
        <v/>
      </c>
    </row>
    <row r="1079" spans="2:9" x14ac:dyDescent="0.25">
      <c r="B1079" s="2" t="str">
        <f t="shared" si="64"/>
        <v>''!E2</v>
      </c>
      <c r="C1079" s="2" t="str">
        <f t="shared" si="65"/>
        <v>''!F2</v>
      </c>
      <c r="D1079" t="str">
        <f t="shared" si="66"/>
        <v>''!G2</v>
      </c>
      <c r="E1079" t="str">
        <f t="shared" si="67"/>
        <v>''!H2</v>
      </c>
      <c r="F1079" t="str" cm="1">
        <f t="array" aca="1" ref="F1079" ca="1">IF(ISBLANK(A1079),"",INDIRECT(B1079))</f>
        <v/>
      </c>
      <c r="G1079" t="str" cm="1">
        <f t="array" aca="1" ref="G1079" ca="1">IF(ISBLANK(A1079),"", INDIRECT(C1079))</f>
        <v/>
      </c>
      <c r="H1079" t="str" cm="1">
        <f t="array" aca="1" ref="H1079" ca="1">IF(ISBLANK(A1079),"", INDIRECT(D1079))</f>
        <v/>
      </c>
      <c r="I1079" s="2" t="str" cm="1">
        <f t="array" aca="1" ref="I1079" ca="1">IF(ISBLANK(A1079),"", INDIRECT(E1079))</f>
        <v/>
      </c>
    </row>
    <row r="1080" spans="2:9" x14ac:dyDescent="0.25">
      <c r="B1080" s="2" t="str">
        <f t="shared" si="64"/>
        <v>''!E2</v>
      </c>
      <c r="C1080" s="2" t="str">
        <f t="shared" si="65"/>
        <v>''!F2</v>
      </c>
      <c r="D1080" t="str">
        <f t="shared" si="66"/>
        <v>''!G2</v>
      </c>
      <c r="E1080" t="str">
        <f t="shared" si="67"/>
        <v>''!H2</v>
      </c>
      <c r="F1080" t="str" cm="1">
        <f t="array" aca="1" ref="F1080" ca="1">IF(ISBLANK(A1080),"",INDIRECT(B1080))</f>
        <v/>
      </c>
      <c r="G1080" t="str" cm="1">
        <f t="array" aca="1" ref="G1080" ca="1">IF(ISBLANK(A1080),"", INDIRECT(C1080))</f>
        <v/>
      </c>
      <c r="H1080" t="str" cm="1">
        <f t="array" aca="1" ref="H1080" ca="1">IF(ISBLANK(A1080),"", INDIRECT(D1080))</f>
        <v/>
      </c>
      <c r="I1080" s="2" t="str" cm="1">
        <f t="array" aca="1" ref="I1080" ca="1">IF(ISBLANK(A1080),"", INDIRECT(E1080))</f>
        <v/>
      </c>
    </row>
    <row r="1081" spans="2:9" x14ac:dyDescent="0.25">
      <c r="B1081" s="2" t="str">
        <f t="shared" si="64"/>
        <v>''!E2</v>
      </c>
      <c r="C1081" s="2" t="str">
        <f t="shared" si="65"/>
        <v>''!F2</v>
      </c>
      <c r="D1081" t="str">
        <f t="shared" si="66"/>
        <v>''!G2</v>
      </c>
      <c r="E1081" t="str">
        <f t="shared" si="67"/>
        <v>''!H2</v>
      </c>
      <c r="F1081" t="str" cm="1">
        <f t="array" aca="1" ref="F1081" ca="1">IF(ISBLANK(A1081),"",INDIRECT(B1081))</f>
        <v/>
      </c>
      <c r="G1081" t="str" cm="1">
        <f t="array" aca="1" ref="G1081" ca="1">IF(ISBLANK(A1081),"", INDIRECT(C1081))</f>
        <v/>
      </c>
      <c r="H1081" t="str" cm="1">
        <f t="array" aca="1" ref="H1081" ca="1">IF(ISBLANK(A1081),"", INDIRECT(D1081))</f>
        <v/>
      </c>
      <c r="I1081" s="2" t="str" cm="1">
        <f t="array" aca="1" ref="I1081" ca="1">IF(ISBLANK(A1081),"", INDIRECT(E1081))</f>
        <v/>
      </c>
    </row>
    <row r="1082" spans="2:9" x14ac:dyDescent="0.25">
      <c r="B1082" s="2" t="str">
        <f t="shared" si="64"/>
        <v>''!E2</v>
      </c>
      <c r="C1082" s="2" t="str">
        <f t="shared" si="65"/>
        <v>''!F2</v>
      </c>
      <c r="D1082" t="str">
        <f t="shared" si="66"/>
        <v>''!G2</v>
      </c>
      <c r="E1082" t="str">
        <f t="shared" si="67"/>
        <v>''!H2</v>
      </c>
      <c r="F1082" t="str" cm="1">
        <f t="array" aca="1" ref="F1082" ca="1">IF(ISBLANK(A1082),"",INDIRECT(B1082))</f>
        <v/>
      </c>
      <c r="G1082" t="str" cm="1">
        <f t="array" aca="1" ref="G1082" ca="1">IF(ISBLANK(A1082),"", INDIRECT(C1082))</f>
        <v/>
      </c>
      <c r="H1082" t="str" cm="1">
        <f t="array" aca="1" ref="H1082" ca="1">IF(ISBLANK(A1082),"", INDIRECT(D1082))</f>
        <v/>
      </c>
      <c r="I1082" s="2" t="str" cm="1">
        <f t="array" aca="1" ref="I1082" ca="1">IF(ISBLANK(A1082),"", INDIRECT(E1082))</f>
        <v/>
      </c>
    </row>
    <row r="1083" spans="2:9" x14ac:dyDescent="0.25">
      <c r="B1083" s="2" t="str">
        <f t="shared" si="64"/>
        <v>''!E2</v>
      </c>
      <c r="C1083" s="2" t="str">
        <f t="shared" si="65"/>
        <v>''!F2</v>
      </c>
      <c r="D1083" t="str">
        <f t="shared" si="66"/>
        <v>''!G2</v>
      </c>
      <c r="E1083" t="str">
        <f t="shared" si="67"/>
        <v>''!H2</v>
      </c>
      <c r="F1083" t="str" cm="1">
        <f t="array" aca="1" ref="F1083" ca="1">IF(ISBLANK(A1083),"",INDIRECT(B1083))</f>
        <v/>
      </c>
      <c r="G1083" t="str" cm="1">
        <f t="array" aca="1" ref="G1083" ca="1">IF(ISBLANK(A1083),"", INDIRECT(C1083))</f>
        <v/>
      </c>
      <c r="H1083" t="str" cm="1">
        <f t="array" aca="1" ref="H1083" ca="1">IF(ISBLANK(A1083),"", INDIRECT(D1083))</f>
        <v/>
      </c>
      <c r="I1083" s="2" t="str" cm="1">
        <f t="array" aca="1" ref="I1083" ca="1">IF(ISBLANK(A1083),"", INDIRECT(E1083))</f>
        <v/>
      </c>
    </row>
    <row r="1084" spans="2:9" x14ac:dyDescent="0.25">
      <c r="B1084" s="2" t="str">
        <f t="shared" si="64"/>
        <v>''!E2</v>
      </c>
      <c r="C1084" s="2" t="str">
        <f t="shared" si="65"/>
        <v>''!F2</v>
      </c>
      <c r="D1084" t="str">
        <f t="shared" si="66"/>
        <v>''!G2</v>
      </c>
      <c r="E1084" t="str">
        <f t="shared" si="67"/>
        <v>''!H2</v>
      </c>
      <c r="F1084" t="str" cm="1">
        <f t="array" aca="1" ref="F1084" ca="1">IF(ISBLANK(A1084),"",INDIRECT(B1084))</f>
        <v/>
      </c>
      <c r="G1084" t="str" cm="1">
        <f t="array" aca="1" ref="G1084" ca="1">IF(ISBLANK(A1084),"", INDIRECT(C1084))</f>
        <v/>
      </c>
      <c r="H1084" t="str" cm="1">
        <f t="array" aca="1" ref="H1084" ca="1">IF(ISBLANK(A1084),"", INDIRECT(D1084))</f>
        <v/>
      </c>
      <c r="I1084" s="2" t="str" cm="1">
        <f t="array" aca="1" ref="I1084" ca="1">IF(ISBLANK(A1084),"", INDIRECT(E1084))</f>
        <v/>
      </c>
    </row>
    <row r="1085" spans="2:9" x14ac:dyDescent="0.25">
      <c r="B1085" s="2" t="str">
        <f t="shared" si="64"/>
        <v>''!E2</v>
      </c>
      <c r="C1085" s="2" t="str">
        <f t="shared" si="65"/>
        <v>''!F2</v>
      </c>
      <c r="D1085" t="str">
        <f t="shared" si="66"/>
        <v>''!G2</v>
      </c>
      <c r="E1085" t="str">
        <f t="shared" si="67"/>
        <v>''!H2</v>
      </c>
      <c r="F1085" t="str" cm="1">
        <f t="array" aca="1" ref="F1085" ca="1">IF(ISBLANK(A1085),"",INDIRECT(B1085))</f>
        <v/>
      </c>
      <c r="G1085" t="str" cm="1">
        <f t="array" aca="1" ref="G1085" ca="1">IF(ISBLANK(A1085),"", INDIRECT(C1085))</f>
        <v/>
      </c>
      <c r="H1085" t="str" cm="1">
        <f t="array" aca="1" ref="H1085" ca="1">IF(ISBLANK(A1085),"", INDIRECT(D1085))</f>
        <v/>
      </c>
      <c r="I1085" s="2" t="str" cm="1">
        <f t="array" aca="1" ref="I1085" ca="1">IF(ISBLANK(A1085),"", INDIRECT(E1085))</f>
        <v/>
      </c>
    </row>
    <row r="1086" spans="2:9" x14ac:dyDescent="0.25">
      <c r="B1086" s="2" t="str">
        <f t="shared" si="64"/>
        <v>''!E2</v>
      </c>
      <c r="C1086" s="2" t="str">
        <f t="shared" si="65"/>
        <v>''!F2</v>
      </c>
      <c r="D1086" t="str">
        <f t="shared" si="66"/>
        <v>''!G2</v>
      </c>
      <c r="E1086" t="str">
        <f t="shared" si="67"/>
        <v>''!H2</v>
      </c>
      <c r="F1086" t="str" cm="1">
        <f t="array" aca="1" ref="F1086" ca="1">IF(ISBLANK(A1086),"",INDIRECT(B1086))</f>
        <v/>
      </c>
      <c r="G1086" t="str" cm="1">
        <f t="array" aca="1" ref="G1086" ca="1">IF(ISBLANK(A1086),"", INDIRECT(C1086))</f>
        <v/>
      </c>
      <c r="H1086" t="str" cm="1">
        <f t="array" aca="1" ref="H1086" ca="1">IF(ISBLANK(A1086),"", INDIRECT(D1086))</f>
        <v/>
      </c>
      <c r="I1086" s="2" t="str" cm="1">
        <f t="array" aca="1" ref="I1086" ca="1">IF(ISBLANK(A1086),"", INDIRECT(E1086))</f>
        <v/>
      </c>
    </row>
    <row r="1087" spans="2:9" x14ac:dyDescent="0.25">
      <c r="B1087" s="2" t="str">
        <f t="shared" si="64"/>
        <v>''!E2</v>
      </c>
      <c r="C1087" s="2" t="str">
        <f t="shared" si="65"/>
        <v>''!F2</v>
      </c>
      <c r="D1087" t="str">
        <f t="shared" si="66"/>
        <v>''!G2</v>
      </c>
      <c r="E1087" t="str">
        <f t="shared" si="67"/>
        <v>''!H2</v>
      </c>
      <c r="F1087" t="str" cm="1">
        <f t="array" aca="1" ref="F1087" ca="1">IF(ISBLANK(A1087),"",INDIRECT(B1087))</f>
        <v/>
      </c>
      <c r="G1087" t="str" cm="1">
        <f t="array" aca="1" ref="G1087" ca="1">IF(ISBLANK(A1087),"", INDIRECT(C1087))</f>
        <v/>
      </c>
      <c r="H1087" t="str" cm="1">
        <f t="array" aca="1" ref="H1087" ca="1">IF(ISBLANK(A1087),"", INDIRECT(D1087))</f>
        <v/>
      </c>
      <c r="I1087" s="2" t="str" cm="1">
        <f t="array" aca="1" ref="I1087" ca="1">IF(ISBLANK(A1087),"", INDIRECT(E1087))</f>
        <v/>
      </c>
    </row>
    <row r="1088" spans="2:9" x14ac:dyDescent="0.25">
      <c r="B1088" s="2" t="str">
        <f t="shared" si="64"/>
        <v>''!E2</v>
      </c>
      <c r="C1088" s="2" t="str">
        <f t="shared" si="65"/>
        <v>''!F2</v>
      </c>
      <c r="D1088" t="str">
        <f t="shared" si="66"/>
        <v>''!G2</v>
      </c>
      <c r="E1088" t="str">
        <f t="shared" si="67"/>
        <v>''!H2</v>
      </c>
      <c r="F1088" t="str" cm="1">
        <f t="array" aca="1" ref="F1088" ca="1">IF(ISBLANK(A1088),"",INDIRECT(B1088))</f>
        <v/>
      </c>
      <c r="G1088" t="str" cm="1">
        <f t="array" aca="1" ref="G1088" ca="1">IF(ISBLANK(A1088),"", INDIRECT(C1088))</f>
        <v/>
      </c>
      <c r="H1088" t="str" cm="1">
        <f t="array" aca="1" ref="H1088" ca="1">IF(ISBLANK(A1088),"", INDIRECT(D1088))</f>
        <v/>
      </c>
      <c r="I1088" s="2" t="str" cm="1">
        <f t="array" aca="1" ref="I1088" ca="1">IF(ISBLANK(A1088),"", INDIRECT(E1088))</f>
        <v/>
      </c>
    </row>
    <row r="1089" spans="2:9" x14ac:dyDescent="0.25">
      <c r="B1089" s="2" t="str">
        <f t="shared" si="64"/>
        <v>''!E2</v>
      </c>
      <c r="C1089" s="2" t="str">
        <f t="shared" si="65"/>
        <v>''!F2</v>
      </c>
      <c r="D1089" t="str">
        <f t="shared" si="66"/>
        <v>''!G2</v>
      </c>
      <c r="E1089" t="str">
        <f t="shared" si="67"/>
        <v>''!H2</v>
      </c>
      <c r="F1089" t="str" cm="1">
        <f t="array" aca="1" ref="F1089" ca="1">IF(ISBLANK(A1089),"",INDIRECT(B1089))</f>
        <v/>
      </c>
      <c r="G1089" t="str" cm="1">
        <f t="array" aca="1" ref="G1089" ca="1">IF(ISBLANK(A1089),"", INDIRECT(C1089))</f>
        <v/>
      </c>
      <c r="H1089" t="str" cm="1">
        <f t="array" aca="1" ref="H1089" ca="1">IF(ISBLANK(A1089),"", INDIRECT(D1089))</f>
        <v/>
      </c>
      <c r="I1089" s="2" t="str" cm="1">
        <f t="array" aca="1" ref="I1089" ca="1">IF(ISBLANK(A1089),"", INDIRECT(E1089))</f>
        <v/>
      </c>
    </row>
    <row r="1090" spans="2:9" x14ac:dyDescent="0.25">
      <c r="B1090" s="2" t="str">
        <f t="shared" ref="B1090:B1153" si="68">_xlfn.CONCAT("'", A1090, "'!E2")</f>
        <v>''!E2</v>
      </c>
      <c r="C1090" s="2" t="str">
        <f t="shared" ref="C1090:C1153" si="69">_xlfn.CONCAT("'", A1090, "'!F2")</f>
        <v>''!F2</v>
      </c>
      <c r="D1090" t="str">
        <f t="shared" ref="D1090:D1153" si="70">_xlfn.CONCAT("'", A1090, "'!G2")</f>
        <v>''!G2</v>
      </c>
      <c r="E1090" t="str">
        <f t="shared" ref="E1090:E1153" si="71">_xlfn.CONCAT("'", A1090, "'!H2")</f>
        <v>''!H2</v>
      </c>
      <c r="F1090" t="str" cm="1">
        <f t="array" aca="1" ref="F1090" ca="1">IF(ISBLANK(A1090),"",INDIRECT(B1090))</f>
        <v/>
      </c>
      <c r="G1090" t="str" cm="1">
        <f t="array" aca="1" ref="G1090" ca="1">IF(ISBLANK(A1090),"", INDIRECT(C1090))</f>
        <v/>
      </c>
      <c r="H1090" t="str" cm="1">
        <f t="array" aca="1" ref="H1090" ca="1">IF(ISBLANK(A1090),"", INDIRECT(D1090))</f>
        <v/>
      </c>
      <c r="I1090" s="2" t="str" cm="1">
        <f t="array" aca="1" ref="I1090" ca="1">IF(ISBLANK(A1090),"", INDIRECT(E1090))</f>
        <v/>
      </c>
    </row>
    <row r="1091" spans="2:9" x14ac:dyDescent="0.25">
      <c r="B1091" s="2" t="str">
        <f t="shared" si="68"/>
        <v>''!E2</v>
      </c>
      <c r="C1091" s="2" t="str">
        <f t="shared" si="69"/>
        <v>''!F2</v>
      </c>
      <c r="D1091" t="str">
        <f t="shared" si="70"/>
        <v>''!G2</v>
      </c>
      <c r="E1091" t="str">
        <f t="shared" si="71"/>
        <v>''!H2</v>
      </c>
      <c r="F1091" t="str" cm="1">
        <f t="array" aca="1" ref="F1091" ca="1">IF(ISBLANK(A1091),"",INDIRECT(B1091))</f>
        <v/>
      </c>
      <c r="G1091" t="str" cm="1">
        <f t="array" aca="1" ref="G1091" ca="1">IF(ISBLANK(A1091),"", INDIRECT(C1091))</f>
        <v/>
      </c>
      <c r="H1091" t="str" cm="1">
        <f t="array" aca="1" ref="H1091" ca="1">IF(ISBLANK(A1091),"", INDIRECT(D1091))</f>
        <v/>
      </c>
      <c r="I1091" s="2" t="str" cm="1">
        <f t="array" aca="1" ref="I1091" ca="1">IF(ISBLANK(A1091),"", INDIRECT(E1091))</f>
        <v/>
      </c>
    </row>
    <row r="1092" spans="2:9" x14ac:dyDescent="0.25">
      <c r="B1092" s="2" t="str">
        <f t="shared" si="68"/>
        <v>''!E2</v>
      </c>
      <c r="C1092" s="2" t="str">
        <f t="shared" si="69"/>
        <v>''!F2</v>
      </c>
      <c r="D1092" t="str">
        <f t="shared" si="70"/>
        <v>''!G2</v>
      </c>
      <c r="E1092" t="str">
        <f t="shared" si="71"/>
        <v>''!H2</v>
      </c>
      <c r="F1092" t="str" cm="1">
        <f t="array" aca="1" ref="F1092" ca="1">IF(ISBLANK(A1092),"",INDIRECT(B1092))</f>
        <v/>
      </c>
      <c r="G1092" t="str" cm="1">
        <f t="array" aca="1" ref="G1092" ca="1">IF(ISBLANK(A1092),"", INDIRECT(C1092))</f>
        <v/>
      </c>
      <c r="H1092" t="str" cm="1">
        <f t="array" aca="1" ref="H1092" ca="1">IF(ISBLANK(A1092),"", INDIRECT(D1092))</f>
        <v/>
      </c>
      <c r="I1092" s="2" t="str" cm="1">
        <f t="array" aca="1" ref="I1092" ca="1">IF(ISBLANK(A1092),"", INDIRECT(E1092))</f>
        <v/>
      </c>
    </row>
    <row r="1093" spans="2:9" x14ac:dyDescent="0.25">
      <c r="B1093" s="2" t="str">
        <f t="shared" si="68"/>
        <v>''!E2</v>
      </c>
      <c r="C1093" s="2" t="str">
        <f t="shared" si="69"/>
        <v>''!F2</v>
      </c>
      <c r="D1093" t="str">
        <f t="shared" si="70"/>
        <v>''!G2</v>
      </c>
      <c r="E1093" t="str">
        <f t="shared" si="71"/>
        <v>''!H2</v>
      </c>
      <c r="F1093" t="str" cm="1">
        <f t="array" aca="1" ref="F1093" ca="1">IF(ISBLANK(A1093),"",INDIRECT(B1093))</f>
        <v/>
      </c>
      <c r="G1093" t="str" cm="1">
        <f t="array" aca="1" ref="G1093" ca="1">IF(ISBLANK(A1093),"", INDIRECT(C1093))</f>
        <v/>
      </c>
      <c r="H1093" t="str" cm="1">
        <f t="array" aca="1" ref="H1093" ca="1">IF(ISBLANK(A1093),"", INDIRECT(D1093))</f>
        <v/>
      </c>
      <c r="I1093" s="2" t="str" cm="1">
        <f t="array" aca="1" ref="I1093" ca="1">IF(ISBLANK(A1093),"", INDIRECT(E1093))</f>
        <v/>
      </c>
    </row>
    <row r="1094" spans="2:9" x14ac:dyDescent="0.25">
      <c r="B1094" s="2" t="str">
        <f t="shared" si="68"/>
        <v>''!E2</v>
      </c>
      <c r="C1094" s="2" t="str">
        <f t="shared" si="69"/>
        <v>''!F2</v>
      </c>
      <c r="D1094" t="str">
        <f t="shared" si="70"/>
        <v>''!G2</v>
      </c>
      <c r="E1094" t="str">
        <f t="shared" si="71"/>
        <v>''!H2</v>
      </c>
      <c r="F1094" t="str" cm="1">
        <f t="array" aca="1" ref="F1094" ca="1">IF(ISBLANK(A1094),"",INDIRECT(B1094))</f>
        <v/>
      </c>
      <c r="G1094" t="str" cm="1">
        <f t="array" aca="1" ref="G1094" ca="1">IF(ISBLANK(A1094),"", INDIRECT(C1094))</f>
        <v/>
      </c>
      <c r="H1094" t="str" cm="1">
        <f t="array" aca="1" ref="H1094" ca="1">IF(ISBLANK(A1094),"", INDIRECT(D1094))</f>
        <v/>
      </c>
      <c r="I1094" s="2" t="str" cm="1">
        <f t="array" aca="1" ref="I1094" ca="1">IF(ISBLANK(A1094),"", INDIRECT(E1094))</f>
        <v/>
      </c>
    </row>
    <row r="1095" spans="2:9" x14ac:dyDescent="0.25">
      <c r="B1095" s="2" t="str">
        <f t="shared" si="68"/>
        <v>''!E2</v>
      </c>
      <c r="C1095" s="2" t="str">
        <f t="shared" si="69"/>
        <v>''!F2</v>
      </c>
      <c r="D1095" t="str">
        <f t="shared" si="70"/>
        <v>''!G2</v>
      </c>
      <c r="E1095" t="str">
        <f t="shared" si="71"/>
        <v>''!H2</v>
      </c>
      <c r="F1095" t="str" cm="1">
        <f t="array" aca="1" ref="F1095" ca="1">IF(ISBLANK(A1095),"",INDIRECT(B1095))</f>
        <v/>
      </c>
      <c r="G1095" t="str" cm="1">
        <f t="array" aca="1" ref="G1095" ca="1">IF(ISBLANK(A1095),"", INDIRECT(C1095))</f>
        <v/>
      </c>
      <c r="H1095" t="str" cm="1">
        <f t="array" aca="1" ref="H1095" ca="1">IF(ISBLANK(A1095),"", INDIRECT(D1095))</f>
        <v/>
      </c>
      <c r="I1095" s="2" t="str" cm="1">
        <f t="array" aca="1" ref="I1095" ca="1">IF(ISBLANK(A1095),"", INDIRECT(E1095))</f>
        <v/>
      </c>
    </row>
    <row r="1096" spans="2:9" x14ac:dyDescent="0.25">
      <c r="B1096" s="2" t="str">
        <f t="shared" si="68"/>
        <v>''!E2</v>
      </c>
      <c r="C1096" s="2" t="str">
        <f t="shared" si="69"/>
        <v>''!F2</v>
      </c>
      <c r="D1096" t="str">
        <f t="shared" si="70"/>
        <v>''!G2</v>
      </c>
      <c r="E1096" t="str">
        <f t="shared" si="71"/>
        <v>''!H2</v>
      </c>
      <c r="F1096" t="str" cm="1">
        <f t="array" aca="1" ref="F1096" ca="1">IF(ISBLANK(A1096),"",INDIRECT(B1096))</f>
        <v/>
      </c>
      <c r="G1096" t="str" cm="1">
        <f t="array" aca="1" ref="G1096" ca="1">IF(ISBLANK(A1096),"", INDIRECT(C1096))</f>
        <v/>
      </c>
      <c r="H1096" t="str" cm="1">
        <f t="array" aca="1" ref="H1096" ca="1">IF(ISBLANK(A1096),"", INDIRECT(D1096))</f>
        <v/>
      </c>
      <c r="I1096" s="2" t="str" cm="1">
        <f t="array" aca="1" ref="I1096" ca="1">IF(ISBLANK(A1096),"", INDIRECT(E1096))</f>
        <v/>
      </c>
    </row>
    <row r="1097" spans="2:9" x14ac:dyDescent="0.25">
      <c r="B1097" s="2" t="str">
        <f t="shared" si="68"/>
        <v>''!E2</v>
      </c>
      <c r="C1097" s="2" t="str">
        <f t="shared" si="69"/>
        <v>''!F2</v>
      </c>
      <c r="D1097" t="str">
        <f t="shared" si="70"/>
        <v>''!G2</v>
      </c>
      <c r="E1097" t="str">
        <f t="shared" si="71"/>
        <v>''!H2</v>
      </c>
      <c r="F1097" t="str" cm="1">
        <f t="array" aca="1" ref="F1097" ca="1">IF(ISBLANK(A1097),"",INDIRECT(B1097))</f>
        <v/>
      </c>
      <c r="G1097" t="str" cm="1">
        <f t="array" aca="1" ref="G1097" ca="1">IF(ISBLANK(A1097),"", INDIRECT(C1097))</f>
        <v/>
      </c>
      <c r="H1097" t="str" cm="1">
        <f t="array" aca="1" ref="H1097" ca="1">IF(ISBLANK(A1097),"", INDIRECT(D1097))</f>
        <v/>
      </c>
      <c r="I1097" s="2" t="str" cm="1">
        <f t="array" aca="1" ref="I1097" ca="1">IF(ISBLANK(A1097),"", INDIRECT(E1097))</f>
        <v/>
      </c>
    </row>
    <row r="1098" spans="2:9" x14ac:dyDescent="0.25">
      <c r="B1098" s="2" t="str">
        <f t="shared" si="68"/>
        <v>''!E2</v>
      </c>
      <c r="C1098" s="2" t="str">
        <f t="shared" si="69"/>
        <v>''!F2</v>
      </c>
      <c r="D1098" t="str">
        <f t="shared" si="70"/>
        <v>''!G2</v>
      </c>
      <c r="E1098" t="str">
        <f t="shared" si="71"/>
        <v>''!H2</v>
      </c>
      <c r="F1098" t="str" cm="1">
        <f t="array" aca="1" ref="F1098" ca="1">IF(ISBLANK(A1098),"",INDIRECT(B1098))</f>
        <v/>
      </c>
      <c r="G1098" t="str" cm="1">
        <f t="array" aca="1" ref="G1098" ca="1">IF(ISBLANK(A1098),"", INDIRECT(C1098))</f>
        <v/>
      </c>
      <c r="H1098" t="str" cm="1">
        <f t="array" aca="1" ref="H1098" ca="1">IF(ISBLANK(A1098),"", INDIRECT(D1098))</f>
        <v/>
      </c>
      <c r="I1098" s="2" t="str" cm="1">
        <f t="array" aca="1" ref="I1098" ca="1">IF(ISBLANK(A1098),"", INDIRECT(E1098))</f>
        <v/>
      </c>
    </row>
    <row r="1099" spans="2:9" x14ac:dyDescent="0.25">
      <c r="B1099" s="2" t="str">
        <f t="shared" si="68"/>
        <v>''!E2</v>
      </c>
      <c r="C1099" s="2" t="str">
        <f t="shared" si="69"/>
        <v>''!F2</v>
      </c>
      <c r="D1099" t="str">
        <f t="shared" si="70"/>
        <v>''!G2</v>
      </c>
      <c r="E1099" t="str">
        <f t="shared" si="71"/>
        <v>''!H2</v>
      </c>
      <c r="F1099" t="str" cm="1">
        <f t="array" aca="1" ref="F1099" ca="1">IF(ISBLANK(A1099),"",INDIRECT(B1099))</f>
        <v/>
      </c>
      <c r="G1099" t="str" cm="1">
        <f t="array" aca="1" ref="G1099" ca="1">IF(ISBLANK(A1099),"", INDIRECT(C1099))</f>
        <v/>
      </c>
      <c r="H1099" t="str" cm="1">
        <f t="array" aca="1" ref="H1099" ca="1">IF(ISBLANK(A1099),"", INDIRECT(D1099))</f>
        <v/>
      </c>
      <c r="I1099" s="2" t="str" cm="1">
        <f t="array" aca="1" ref="I1099" ca="1">IF(ISBLANK(A1099),"", INDIRECT(E1099))</f>
        <v/>
      </c>
    </row>
    <row r="1100" spans="2:9" x14ac:dyDescent="0.25">
      <c r="B1100" s="2" t="str">
        <f t="shared" si="68"/>
        <v>''!E2</v>
      </c>
      <c r="C1100" s="2" t="str">
        <f t="shared" si="69"/>
        <v>''!F2</v>
      </c>
      <c r="D1100" t="str">
        <f t="shared" si="70"/>
        <v>''!G2</v>
      </c>
      <c r="E1100" t="str">
        <f t="shared" si="71"/>
        <v>''!H2</v>
      </c>
      <c r="F1100" t="str" cm="1">
        <f t="array" aca="1" ref="F1100" ca="1">IF(ISBLANK(A1100),"",INDIRECT(B1100))</f>
        <v/>
      </c>
      <c r="G1100" t="str" cm="1">
        <f t="array" aca="1" ref="G1100" ca="1">IF(ISBLANK(A1100),"", INDIRECT(C1100))</f>
        <v/>
      </c>
      <c r="H1100" t="str" cm="1">
        <f t="array" aca="1" ref="H1100" ca="1">IF(ISBLANK(A1100),"", INDIRECT(D1100))</f>
        <v/>
      </c>
      <c r="I1100" s="2" t="str" cm="1">
        <f t="array" aca="1" ref="I1100" ca="1">IF(ISBLANK(A1100),"", INDIRECT(E1100))</f>
        <v/>
      </c>
    </row>
    <row r="1101" spans="2:9" x14ac:dyDescent="0.25">
      <c r="B1101" s="2" t="str">
        <f t="shared" si="68"/>
        <v>''!E2</v>
      </c>
      <c r="C1101" s="2" t="str">
        <f t="shared" si="69"/>
        <v>''!F2</v>
      </c>
      <c r="D1101" t="str">
        <f t="shared" si="70"/>
        <v>''!G2</v>
      </c>
      <c r="E1101" t="str">
        <f t="shared" si="71"/>
        <v>''!H2</v>
      </c>
      <c r="F1101" t="str" cm="1">
        <f t="array" aca="1" ref="F1101" ca="1">IF(ISBLANK(A1101),"",INDIRECT(B1101))</f>
        <v/>
      </c>
      <c r="G1101" t="str" cm="1">
        <f t="array" aca="1" ref="G1101" ca="1">IF(ISBLANK(A1101),"", INDIRECT(C1101))</f>
        <v/>
      </c>
      <c r="H1101" t="str" cm="1">
        <f t="array" aca="1" ref="H1101" ca="1">IF(ISBLANK(A1101),"", INDIRECT(D1101))</f>
        <v/>
      </c>
      <c r="I1101" s="2" t="str" cm="1">
        <f t="array" aca="1" ref="I1101" ca="1">IF(ISBLANK(A1101),"", INDIRECT(E1101))</f>
        <v/>
      </c>
    </row>
    <row r="1102" spans="2:9" x14ac:dyDescent="0.25">
      <c r="B1102" s="2" t="str">
        <f t="shared" si="68"/>
        <v>''!E2</v>
      </c>
      <c r="C1102" s="2" t="str">
        <f t="shared" si="69"/>
        <v>''!F2</v>
      </c>
      <c r="D1102" t="str">
        <f t="shared" si="70"/>
        <v>''!G2</v>
      </c>
      <c r="E1102" t="str">
        <f t="shared" si="71"/>
        <v>''!H2</v>
      </c>
      <c r="F1102" t="str" cm="1">
        <f t="array" aca="1" ref="F1102" ca="1">IF(ISBLANK(A1102),"",INDIRECT(B1102))</f>
        <v/>
      </c>
      <c r="G1102" t="str" cm="1">
        <f t="array" aca="1" ref="G1102" ca="1">IF(ISBLANK(A1102),"", INDIRECT(C1102))</f>
        <v/>
      </c>
      <c r="H1102" t="str" cm="1">
        <f t="array" aca="1" ref="H1102" ca="1">IF(ISBLANK(A1102),"", INDIRECT(D1102))</f>
        <v/>
      </c>
      <c r="I1102" s="2" t="str" cm="1">
        <f t="array" aca="1" ref="I1102" ca="1">IF(ISBLANK(A1102),"", INDIRECT(E1102))</f>
        <v/>
      </c>
    </row>
    <row r="1103" spans="2:9" x14ac:dyDescent="0.25">
      <c r="B1103" s="2" t="str">
        <f t="shared" si="68"/>
        <v>''!E2</v>
      </c>
      <c r="C1103" s="2" t="str">
        <f t="shared" si="69"/>
        <v>''!F2</v>
      </c>
      <c r="D1103" t="str">
        <f t="shared" si="70"/>
        <v>''!G2</v>
      </c>
      <c r="E1103" t="str">
        <f t="shared" si="71"/>
        <v>''!H2</v>
      </c>
      <c r="F1103" t="str" cm="1">
        <f t="array" aca="1" ref="F1103" ca="1">IF(ISBLANK(A1103),"",INDIRECT(B1103))</f>
        <v/>
      </c>
      <c r="G1103" t="str" cm="1">
        <f t="array" aca="1" ref="G1103" ca="1">IF(ISBLANK(A1103),"", INDIRECT(C1103))</f>
        <v/>
      </c>
      <c r="H1103" t="str" cm="1">
        <f t="array" aca="1" ref="H1103" ca="1">IF(ISBLANK(A1103),"", INDIRECT(D1103))</f>
        <v/>
      </c>
      <c r="I1103" s="2" t="str" cm="1">
        <f t="array" aca="1" ref="I1103" ca="1">IF(ISBLANK(A1103),"", INDIRECT(E1103))</f>
        <v/>
      </c>
    </row>
    <row r="1104" spans="2:9" x14ac:dyDescent="0.25">
      <c r="B1104" s="2" t="str">
        <f t="shared" si="68"/>
        <v>''!E2</v>
      </c>
      <c r="C1104" s="2" t="str">
        <f t="shared" si="69"/>
        <v>''!F2</v>
      </c>
      <c r="D1104" t="str">
        <f t="shared" si="70"/>
        <v>''!G2</v>
      </c>
      <c r="E1104" t="str">
        <f t="shared" si="71"/>
        <v>''!H2</v>
      </c>
      <c r="F1104" t="str" cm="1">
        <f t="array" aca="1" ref="F1104" ca="1">IF(ISBLANK(A1104),"",INDIRECT(B1104))</f>
        <v/>
      </c>
      <c r="G1104" t="str" cm="1">
        <f t="array" aca="1" ref="G1104" ca="1">IF(ISBLANK(A1104),"", INDIRECT(C1104))</f>
        <v/>
      </c>
      <c r="H1104" t="str" cm="1">
        <f t="array" aca="1" ref="H1104" ca="1">IF(ISBLANK(A1104),"", INDIRECT(D1104))</f>
        <v/>
      </c>
      <c r="I1104" s="2" t="str" cm="1">
        <f t="array" aca="1" ref="I1104" ca="1">IF(ISBLANK(A1104),"", INDIRECT(E1104))</f>
        <v/>
      </c>
    </row>
    <row r="1105" spans="2:9" x14ac:dyDescent="0.25">
      <c r="B1105" s="2" t="str">
        <f t="shared" si="68"/>
        <v>''!E2</v>
      </c>
      <c r="C1105" s="2" t="str">
        <f t="shared" si="69"/>
        <v>''!F2</v>
      </c>
      <c r="D1105" t="str">
        <f t="shared" si="70"/>
        <v>''!G2</v>
      </c>
      <c r="E1105" t="str">
        <f t="shared" si="71"/>
        <v>''!H2</v>
      </c>
      <c r="F1105" t="str" cm="1">
        <f t="array" aca="1" ref="F1105" ca="1">IF(ISBLANK(A1105),"",INDIRECT(B1105))</f>
        <v/>
      </c>
      <c r="G1105" t="str" cm="1">
        <f t="array" aca="1" ref="G1105" ca="1">IF(ISBLANK(A1105),"", INDIRECT(C1105))</f>
        <v/>
      </c>
      <c r="H1105" t="str" cm="1">
        <f t="array" aca="1" ref="H1105" ca="1">IF(ISBLANK(A1105),"", INDIRECT(D1105))</f>
        <v/>
      </c>
      <c r="I1105" s="2" t="str" cm="1">
        <f t="array" aca="1" ref="I1105" ca="1">IF(ISBLANK(A1105),"", INDIRECT(E1105))</f>
        <v/>
      </c>
    </row>
    <row r="1106" spans="2:9" x14ac:dyDescent="0.25">
      <c r="B1106" s="2" t="str">
        <f t="shared" si="68"/>
        <v>''!E2</v>
      </c>
      <c r="C1106" s="2" t="str">
        <f t="shared" si="69"/>
        <v>''!F2</v>
      </c>
      <c r="D1106" t="str">
        <f t="shared" si="70"/>
        <v>''!G2</v>
      </c>
      <c r="E1106" t="str">
        <f t="shared" si="71"/>
        <v>''!H2</v>
      </c>
      <c r="F1106" t="str" cm="1">
        <f t="array" aca="1" ref="F1106" ca="1">IF(ISBLANK(A1106),"",INDIRECT(B1106))</f>
        <v/>
      </c>
      <c r="G1106" t="str" cm="1">
        <f t="array" aca="1" ref="G1106" ca="1">IF(ISBLANK(A1106),"", INDIRECT(C1106))</f>
        <v/>
      </c>
      <c r="H1106" t="str" cm="1">
        <f t="array" aca="1" ref="H1106" ca="1">IF(ISBLANK(A1106),"", INDIRECT(D1106))</f>
        <v/>
      </c>
      <c r="I1106" s="2" t="str" cm="1">
        <f t="array" aca="1" ref="I1106" ca="1">IF(ISBLANK(A1106),"", INDIRECT(E1106))</f>
        <v/>
      </c>
    </row>
    <row r="1107" spans="2:9" x14ac:dyDescent="0.25">
      <c r="B1107" s="2" t="str">
        <f t="shared" si="68"/>
        <v>''!E2</v>
      </c>
      <c r="C1107" s="2" t="str">
        <f t="shared" si="69"/>
        <v>''!F2</v>
      </c>
      <c r="D1107" t="str">
        <f t="shared" si="70"/>
        <v>''!G2</v>
      </c>
      <c r="E1107" t="str">
        <f t="shared" si="71"/>
        <v>''!H2</v>
      </c>
      <c r="F1107" t="str" cm="1">
        <f t="array" aca="1" ref="F1107" ca="1">IF(ISBLANK(A1107),"",INDIRECT(B1107))</f>
        <v/>
      </c>
      <c r="G1107" t="str" cm="1">
        <f t="array" aca="1" ref="G1107" ca="1">IF(ISBLANK(A1107),"", INDIRECT(C1107))</f>
        <v/>
      </c>
      <c r="H1107" t="str" cm="1">
        <f t="array" aca="1" ref="H1107" ca="1">IF(ISBLANK(A1107),"", INDIRECT(D1107))</f>
        <v/>
      </c>
      <c r="I1107" s="2" t="str" cm="1">
        <f t="array" aca="1" ref="I1107" ca="1">IF(ISBLANK(A1107),"", INDIRECT(E1107))</f>
        <v/>
      </c>
    </row>
    <row r="1108" spans="2:9" x14ac:dyDescent="0.25">
      <c r="B1108" s="2" t="str">
        <f t="shared" si="68"/>
        <v>''!E2</v>
      </c>
      <c r="C1108" s="2" t="str">
        <f t="shared" si="69"/>
        <v>''!F2</v>
      </c>
      <c r="D1108" t="str">
        <f t="shared" si="70"/>
        <v>''!G2</v>
      </c>
      <c r="E1108" t="str">
        <f t="shared" si="71"/>
        <v>''!H2</v>
      </c>
      <c r="F1108" t="str" cm="1">
        <f t="array" aca="1" ref="F1108" ca="1">IF(ISBLANK(A1108),"",INDIRECT(B1108))</f>
        <v/>
      </c>
      <c r="G1108" t="str" cm="1">
        <f t="array" aca="1" ref="G1108" ca="1">IF(ISBLANK(A1108),"", INDIRECT(C1108))</f>
        <v/>
      </c>
      <c r="H1108" t="str" cm="1">
        <f t="array" aca="1" ref="H1108" ca="1">IF(ISBLANK(A1108),"", INDIRECT(D1108))</f>
        <v/>
      </c>
      <c r="I1108" s="2" t="str" cm="1">
        <f t="array" aca="1" ref="I1108" ca="1">IF(ISBLANK(A1108),"", INDIRECT(E1108))</f>
        <v/>
      </c>
    </row>
    <row r="1109" spans="2:9" x14ac:dyDescent="0.25">
      <c r="B1109" s="2" t="str">
        <f t="shared" si="68"/>
        <v>''!E2</v>
      </c>
      <c r="C1109" s="2" t="str">
        <f t="shared" si="69"/>
        <v>''!F2</v>
      </c>
      <c r="D1109" t="str">
        <f t="shared" si="70"/>
        <v>''!G2</v>
      </c>
      <c r="E1109" t="str">
        <f t="shared" si="71"/>
        <v>''!H2</v>
      </c>
      <c r="F1109" t="str" cm="1">
        <f t="array" aca="1" ref="F1109" ca="1">IF(ISBLANK(A1109),"",INDIRECT(B1109))</f>
        <v/>
      </c>
      <c r="G1109" t="str" cm="1">
        <f t="array" aca="1" ref="G1109" ca="1">IF(ISBLANK(A1109),"", INDIRECT(C1109))</f>
        <v/>
      </c>
      <c r="H1109" t="str" cm="1">
        <f t="array" aca="1" ref="H1109" ca="1">IF(ISBLANK(A1109),"", INDIRECT(D1109))</f>
        <v/>
      </c>
      <c r="I1109" s="2" t="str" cm="1">
        <f t="array" aca="1" ref="I1109" ca="1">IF(ISBLANK(A1109),"", INDIRECT(E1109))</f>
        <v/>
      </c>
    </row>
    <row r="1110" spans="2:9" x14ac:dyDescent="0.25">
      <c r="B1110" s="2" t="str">
        <f t="shared" si="68"/>
        <v>''!E2</v>
      </c>
      <c r="C1110" s="2" t="str">
        <f t="shared" si="69"/>
        <v>''!F2</v>
      </c>
      <c r="D1110" t="str">
        <f t="shared" si="70"/>
        <v>''!G2</v>
      </c>
      <c r="E1110" t="str">
        <f t="shared" si="71"/>
        <v>''!H2</v>
      </c>
      <c r="F1110" t="str" cm="1">
        <f t="array" aca="1" ref="F1110" ca="1">IF(ISBLANK(A1110),"",INDIRECT(B1110))</f>
        <v/>
      </c>
      <c r="G1110" t="str" cm="1">
        <f t="array" aca="1" ref="G1110" ca="1">IF(ISBLANK(A1110),"", INDIRECT(C1110))</f>
        <v/>
      </c>
      <c r="H1110" t="str" cm="1">
        <f t="array" aca="1" ref="H1110" ca="1">IF(ISBLANK(A1110),"", INDIRECT(D1110))</f>
        <v/>
      </c>
      <c r="I1110" s="2" t="str" cm="1">
        <f t="array" aca="1" ref="I1110" ca="1">IF(ISBLANK(A1110),"", INDIRECT(E1110))</f>
        <v/>
      </c>
    </row>
    <row r="1111" spans="2:9" x14ac:dyDescent="0.25">
      <c r="B1111" s="2" t="str">
        <f t="shared" si="68"/>
        <v>''!E2</v>
      </c>
      <c r="C1111" s="2" t="str">
        <f t="shared" si="69"/>
        <v>''!F2</v>
      </c>
      <c r="D1111" t="str">
        <f t="shared" si="70"/>
        <v>''!G2</v>
      </c>
      <c r="E1111" t="str">
        <f t="shared" si="71"/>
        <v>''!H2</v>
      </c>
      <c r="F1111" t="str" cm="1">
        <f t="array" aca="1" ref="F1111" ca="1">IF(ISBLANK(A1111),"",INDIRECT(B1111))</f>
        <v/>
      </c>
      <c r="G1111" t="str" cm="1">
        <f t="array" aca="1" ref="G1111" ca="1">IF(ISBLANK(A1111),"", INDIRECT(C1111))</f>
        <v/>
      </c>
      <c r="H1111" t="str" cm="1">
        <f t="array" aca="1" ref="H1111" ca="1">IF(ISBLANK(A1111),"", INDIRECT(D1111))</f>
        <v/>
      </c>
      <c r="I1111" s="2" t="str" cm="1">
        <f t="array" aca="1" ref="I1111" ca="1">IF(ISBLANK(A1111),"", INDIRECT(E1111))</f>
        <v/>
      </c>
    </row>
    <row r="1112" spans="2:9" x14ac:dyDescent="0.25">
      <c r="B1112" s="2" t="str">
        <f t="shared" si="68"/>
        <v>''!E2</v>
      </c>
      <c r="C1112" s="2" t="str">
        <f t="shared" si="69"/>
        <v>''!F2</v>
      </c>
      <c r="D1112" t="str">
        <f t="shared" si="70"/>
        <v>''!G2</v>
      </c>
      <c r="E1112" t="str">
        <f t="shared" si="71"/>
        <v>''!H2</v>
      </c>
      <c r="F1112" t="str" cm="1">
        <f t="array" aca="1" ref="F1112" ca="1">IF(ISBLANK(A1112),"",INDIRECT(B1112))</f>
        <v/>
      </c>
      <c r="G1112" t="str" cm="1">
        <f t="array" aca="1" ref="G1112" ca="1">IF(ISBLANK(A1112),"", INDIRECT(C1112))</f>
        <v/>
      </c>
      <c r="H1112" t="str" cm="1">
        <f t="array" aca="1" ref="H1112" ca="1">IF(ISBLANK(A1112),"", INDIRECT(D1112))</f>
        <v/>
      </c>
      <c r="I1112" s="2" t="str" cm="1">
        <f t="array" aca="1" ref="I1112" ca="1">IF(ISBLANK(A1112),"", INDIRECT(E1112))</f>
        <v/>
      </c>
    </row>
    <row r="1113" spans="2:9" x14ac:dyDescent="0.25">
      <c r="B1113" s="2" t="str">
        <f t="shared" si="68"/>
        <v>''!E2</v>
      </c>
      <c r="C1113" s="2" t="str">
        <f t="shared" si="69"/>
        <v>''!F2</v>
      </c>
      <c r="D1113" t="str">
        <f t="shared" si="70"/>
        <v>''!G2</v>
      </c>
      <c r="E1113" t="str">
        <f t="shared" si="71"/>
        <v>''!H2</v>
      </c>
      <c r="F1113" t="str" cm="1">
        <f t="array" aca="1" ref="F1113" ca="1">IF(ISBLANK(A1113),"",INDIRECT(B1113))</f>
        <v/>
      </c>
      <c r="G1113" t="str" cm="1">
        <f t="array" aca="1" ref="G1113" ca="1">IF(ISBLANK(A1113),"", INDIRECT(C1113))</f>
        <v/>
      </c>
      <c r="H1113" t="str" cm="1">
        <f t="array" aca="1" ref="H1113" ca="1">IF(ISBLANK(A1113),"", INDIRECT(D1113))</f>
        <v/>
      </c>
      <c r="I1113" s="2" t="str" cm="1">
        <f t="array" aca="1" ref="I1113" ca="1">IF(ISBLANK(A1113),"", INDIRECT(E1113))</f>
        <v/>
      </c>
    </row>
    <row r="1114" spans="2:9" x14ac:dyDescent="0.25">
      <c r="B1114" s="2" t="str">
        <f t="shared" si="68"/>
        <v>''!E2</v>
      </c>
      <c r="C1114" s="2" t="str">
        <f t="shared" si="69"/>
        <v>''!F2</v>
      </c>
      <c r="D1114" t="str">
        <f t="shared" si="70"/>
        <v>''!G2</v>
      </c>
      <c r="E1114" t="str">
        <f t="shared" si="71"/>
        <v>''!H2</v>
      </c>
      <c r="F1114" t="str" cm="1">
        <f t="array" aca="1" ref="F1114" ca="1">IF(ISBLANK(A1114),"",INDIRECT(B1114))</f>
        <v/>
      </c>
      <c r="G1114" t="str" cm="1">
        <f t="array" aca="1" ref="G1114" ca="1">IF(ISBLANK(A1114),"", INDIRECT(C1114))</f>
        <v/>
      </c>
      <c r="H1114" t="str" cm="1">
        <f t="array" aca="1" ref="H1114" ca="1">IF(ISBLANK(A1114),"", INDIRECT(D1114))</f>
        <v/>
      </c>
      <c r="I1114" s="2" t="str" cm="1">
        <f t="array" aca="1" ref="I1114" ca="1">IF(ISBLANK(A1114),"", INDIRECT(E1114))</f>
        <v/>
      </c>
    </row>
    <row r="1115" spans="2:9" x14ac:dyDescent="0.25">
      <c r="B1115" s="2" t="str">
        <f t="shared" si="68"/>
        <v>''!E2</v>
      </c>
      <c r="C1115" s="2" t="str">
        <f t="shared" si="69"/>
        <v>''!F2</v>
      </c>
      <c r="D1115" t="str">
        <f t="shared" si="70"/>
        <v>''!G2</v>
      </c>
      <c r="E1115" t="str">
        <f t="shared" si="71"/>
        <v>''!H2</v>
      </c>
      <c r="F1115" t="str" cm="1">
        <f t="array" aca="1" ref="F1115" ca="1">IF(ISBLANK(A1115),"",INDIRECT(B1115))</f>
        <v/>
      </c>
      <c r="G1115" t="str" cm="1">
        <f t="array" aca="1" ref="G1115" ca="1">IF(ISBLANK(A1115),"", INDIRECT(C1115))</f>
        <v/>
      </c>
      <c r="H1115" t="str" cm="1">
        <f t="array" aca="1" ref="H1115" ca="1">IF(ISBLANK(A1115),"", INDIRECT(D1115))</f>
        <v/>
      </c>
      <c r="I1115" s="2" t="str" cm="1">
        <f t="array" aca="1" ref="I1115" ca="1">IF(ISBLANK(A1115),"", INDIRECT(E1115))</f>
        <v/>
      </c>
    </row>
    <row r="1116" spans="2:9" x14ac:dyDescent="0.25">
      <c r="B1116" s="2" t="str">
        <f t="shared" si="68"/>
        <v>''!E2</v>
      </c>
      <c r="C1116" s="2" t="str">
        <f t="shared" si="69"/>
        <v>''!F2</v>
      </c>
      <c r="D1116" t="str">
        <f t="shared" si="70"/>
        <v>''!G2</v>
      </c>
      <c r="E1116" t="str">
        <f t="shared" si="71"/>
        <v>''!H2</v>
      </c>
      <c r="F1116" t="str" cm="1">
        <f t="array" aca="1" ref="F1116" ca="1">IF(ISBLANK(A1116),"",INDIRECT(B1116))</f>
        <v/>
      </c>
      <c r="G1116" t="str" cm="1">
        <f t="array" aca="1" ref="G1116" ca="1">IF(ISBLANK(A1116),"", INDIRECT(C1116))</f>
        <v/>
      </c>
      <c r="H1116" t="str" cm="1">
        <f t="array" aca="1" ref="H1116" ca="1">IF(ISBLANK(A1116),"", INDIRECT(D1116))</f>
        <v/>
      </c>
      <c r="I1116" s="2" t="str" cm="1">
        <f t="array" aca="1" ref="I1116" ca="1">IF(ISBLANK(A1116),"", INDIRECT(E1116))</f>
        <v/>
      </c>
    </row>
    <row r="1117" spans="2:9" x14ac:dyDescent="0.25">
      <c r="B1117" s="2" t="str">
        <f t="shared" si="68"/>
        <v>''!E2</v>
      </c>
      <c r="C1117" s="2" t="str">
        <f t="shared" si="69"/>
        <v>''!F2</v>
      </c>
      <c r="D1117" t="str">
        <f t="shared" si="70"/>
        <v>''!G2</v>
      </c>
      <c r="E1117" t="str">
        <f t="shared" si="71"/>
        <v>''!H2</v>
      </c>
      <c r="F1117" t="str" cm="1">
        <f t="array" aca="1" ref="F1117" ca="1">IF(ISBLANK(A1117),"",INDIRECT(B1117))</f>
        <v/>
      </c>
      <c r="G1117" t="str" cm="1">
        <f t="array" aca="1" ref="G1117" ca="1">IF(ISBLANK(A1117),"", INDIRECT(C1117))</f>
        <v/>
      </c>
      <c r="H1117" t="str" cm="1">
        <f t="array" aca="1" ref="H1117" ca="1">IF(ISBLANK(A1117),"", INDIRECT(D1117))</f>
        <v/>
      </c>
      <c r="I1117" s="2" t="str" cm="1">
        <f t="array" aca="1" ref="I1117" ca="1">IF(ISBLANK(A1117),"", INDIRECT(E1117))</f>
        <v/>
      </c>
    </row>
    <row r="1118" spans="2:9" x14ac:dyDescent="0.25">
      <c r="B1118" s="2" t="str">
        <f t="shared" si="68"/>
        <v>''!E2</v>
      </c>
      <c r="C1118" s="2" t="str">
        <f t="shared" si="69"/>
        <v>''!F2</v>
      </c>
      <c r="D1118" t="str">
        <f t="shared" si="70"/>
        <v>''!G2</v>
      </c>
      <c r="E1118" t="str">
        <f t="shared" si="71"/>
        <v>''!H2</v>
      </c>
      <c r="F1118" t="str" cm="1">
        <f t="array" aca="1" ref="F1118" ca="1">IF(ISBLANK(A1118),"",INDIRECT(B1118))</f>
        <v/>
      </c>
      <c r="G1118" t="str" cm="1">
        <f t="array" aca="1" ref="G1118" ca="1">IF(ISBLANK(A1118),"", INDIRECT(C1118))</f>
        <v/>
      </c>
      <c r="H1118" t="str" cm="1">
        <f t="array" aca="1" ref="H1118" ca="1">IF(ISBLANK(A1118),"", INDIRECT(D1118))</f>
        <v/>
      </c>
      <c r="I1118" s="2" t="str" cm="1">
        <f t="array" aca="1" ref="I1118" ca="1">IF(ISBLANK(A1118),"", INDIRECT(E1118))</f>
        <v/>
      </c>
    </row>
    <row r="1119" spans="2:9" x14ac:dyDescent="0.25">
      <c r="B1119" s="2" t="str">
        <f t="shared" si="68"/>
        <v>''!E2</v>
      </c>
      <c r="C1119" s="2" t="str">
        <f t="shared" si="69"/>
        <v>''!F2</v>
      </c>
      <c r="D1119" t="str">
        <f t="shared" si="70"/>
        <v>''!G2</v>
      </c>
      <c r="E1119" t="str">
        <f t="shared" si="71"/>
        <v>''!H2</v>
      </c>
      <c r="F1119" t="str" cm="1">
        <f t="array" aca="1" ref="F1119" ca="1">IF(ISBLANK(A1119),"",INDIRECT(B1119))</f>
        <v/>
      </c>
      <c r="G1119" t="str" cm="1">
        <f t="array" aca="1" ref="G1119" ca="1">IF(ISBLANK(A1119),"", INDIRECT(C1119))</f>
        <v/>
      </c>
      <c r="H1119" t="str" cm="1">
        <f t="array" aca="1" ref="H1119" ca="1">IF(ISBLANK(A1119),"", INDIRECT(D1119))</f>
        <v/>
      </c>
      <c r="I1119" s="2" t="str" cm="1">
        <f t="array" aca="1" ref="I1119" ca="1">IF(ISBLANK(A1119),"", INDIRECT(E1119))</f>
        <v/>
      </c>
    </row>
    <row r="1120" spans="2:9" x14ac:dyDescent="0.25">
      <c r="B1120" s="2" t="str">
        <f t="shared" si="68"/>
        <v>''!E2</v>
      </c>
      <c r="C1120" s="2" t="str">
        <f t="shared" si="69"/>
        <v>''!F2</v>
      </c>
      <c r="D1120" t="str">
        <f t="shared" si="70"/>
        <v>''!G2</v>
      </c>
      <c r="E1120" t="str">
        <f t="shared" si="71"/>
        <v>''!H2</v>
      </c>
      <c r="F1120" t="str" cm="1">
        <f t="array" aca="1" ref="F1120" ca="1">IF(ISBLANK(A1120),"",INDIRECT(B1120))</f>
        <v/>
      </c>
      <c r="G1120" t="str" cm="1">
        <f t="array" aca="1" ref="G1120" ca="1">IF(ISBLANK(A1120),"", INDIRECT(C1120))</f>
        <v/>
      </c>
      <c r="H1120" t="str" cm="1">
        <f t="array" aca="1" ref="H1120" ca="1">IF(ISBLANK(A1120),"", INDIRECT(D1120))</f>
        <v/>
      </c>
      <c r="I1120" s="2" t="str" cm="1">
        <f t="array" aca="1" ref="I1120" ca="1">IF(ISBLANK(A1120),"", INDIRECT(E1120))</f>
        <v/>
      </c>
    </row>
    <row r="1121" spans="2:9" x14ac:dyDescent="0.25">
      <c r="B1121" s="2" t="str">
        <f t="shared" si="68"/>
        <v>''!E2</v>
      </c>
      <c r="C1121" s="2" t="str">
        <f t="shared" si="69"/>
        <v>''!F2</v>
      </c>
      <c r="D1121" t="str">
        <f t="shared" si="70"/>
        <v>''!G2</v>
      </c>
      <c r="E1121" t="str">
        <f t="shared" si="71"/>
        <v>''!H2</v>
      </c>
      <c r="F1121" t="str" cm="1">
        <f t="array" aca="1" ref="F1121" ca="1">IF(ISBLANK(A1121),"",INDIRECT(B1121))</f>
        <v/>
      </c>
      <c r="G1121" t="str" cm="1">
        <f t="array" aca="1" ref="G1121" ca="1">IF(ISBLANK(A1121),"", INDIRECT(C1121))</f>
        <v/>
      </c>
      <c r="H1121" t="str" cm="1">
        <f t="array" aca="1" ref="H1121" ca="1">IF(ISBLANK(A1121),"", INDIRECT(D1121))</f>
        <v/>
      </c>
      <c r="I1121" s="2" t="str" cm="1">
        <f t="array" aca="1" ref="I1121" ca="1">IF(ISBLANK(A1121),"", INDIRECT(E1121))</f>
        <v/>
      </c>
    </row>
    <row r="1122" spans="2:9" x14ac:dyDescent="0.25">
      <c r="B1122" s="2" t="str">
        <f t="shared" si="68"/>
        <v>''!E2</v>
      </c>
      <c r="C1122" s="2" t="str">
        <f t="shared" si="69"/>
        <v>''!F2</v>
      </c>
      <c r="D1122" t="str">
        <f t="shared" si="70"/>
        <v>''!G2</v>
      </c>
      <c r="E1122" t="str">
        <f t="shared" si="71"/>
        <v>''!H2</v>
      </c>
      <c r="F1122" t="str" cm="1">
        <f t="array" aca="1" ref="F1122" ca="1">IF(ISBLANK(A1122),"",INDIRECT(B1122))</f>
        <v/>
      </c>
      <c r="G1122" t="str" cm="1">
        <f t="array" aca="1" ref="G1122" ca="1">IF(ISBLANK(A1122),"", INDIRECT(C1122))</f>
        <v/>
      </c>
      <c r="H1122" t="str" cm="1">
        <f t="array" aca="1" ref="H1122" ca="1">IF(ISBLANK(A1122),"", INDIRECT(D1122))</f>
        <v/>
      </c>
      <c r="I1122" s="2" t="str" cm="1">
        <f t="array" aca="1" ref="I1122" ca="1">IF(ISBLANK(A1122),"", INDIRECT(E1122))</f>
        <v/>
      </c>
    </row>
    <row r="1123" spans="2:9" x14ac:dyDescent="0.25">
      <c r="B1123" s="2" t="str">
        <f t="shared" si="68"/>
        <v>''!E2</v>
      </c>
      <c r="C1123" s="2" t="str">
        <f t="shared" si="69"/>
        <v>''!F2</v>
      </c>
      <c r="D1123" t="str">
        <f t="shared" si="70"/>
        <v>''!G2</v>
      </c>
      <c r="E1123" t="str">
        <f t="shared" si="71"/>
        <v>''!H2</v>
      </c>
      <c r="F1123" t="str" cm="1">
        <f t="array" aca="1" ref="F1123" ca="1">IF(ISBLANK(A1123),"",INDIRECT(B1123))</f>
        <v/>
      </c>
      <c r="G1123" t="str" cm="1">
        <f t="array" aca="1" ref="G1123" ca="1">IF(ISBLANK(A1123),"", INDIRECT(C1123))</f>
        <v/>
      </c>
      <c r="H1123" t="str" cm="1">
        <f t="array" aca="1" ref="H1123" ca="1">IF(ISBLANK(A1123),"", INDIRECT(D1123))</f>
        <v/>
      </c>
      <c r="I1123" s="2" t="str" cm="1">
        <f t="array" aca="1" ref="I1123" ca="1">IF(ISBLANK(A1123),"", INDIRECT(E1123))</f>
        <v/>
      </c>
    </row>
    <row r="1124" spans="2:9" x14ac:dyDescent="0.25">
      <c r="B1124" s="2" t="str">
        <f t="shared" si="68"/>
        <v>''!E2</v>
      </c>
      <c r="C1124" s="2" t="str">
        <f t="shared" si="69"/>
        <v>''!F2</v>
      </c>
      <c r="D1124" t="str">
        <f t="shared" si="70"/>
        <v>''!G2</v>
      </c>
      <c r="E1124" t="str">
        <f t="shared" si="71"/>
        <v>''!H2</v>
      </c>
      <c r="F1124" t="str" cm="1">
        <f t="array" aca="1" ref="F1124" ca="1">IF(ISBLANK(A1124),"",INDIRECT(B1124))</f>
        <v/>
      </c>
      <c r="G1124" t="str" cm="1">
        <f t="array" aca="1" ref="G1124" ca="1">IF(ISBLANK(A1124),"", INDIRECT(C1124))</f>
        <v/>
      </c>
      <c r="H1124" t="str" cm="1">
        <f t="array" aca="1" ref="H1124" ca="1">IF(ISBLANK(A1124),"", INDIRECT(D1124))</f>
        <v/>
      </c>
      <c r="I1124" s="2" t="str" cm="1">
        <f t="array" aca="1" ref="I1124" ca="1">IF(ISBLANK(A1124),"", INDIRECT(E1124))</f>
        <v/>
      </c>
    </row>
    <row r="1125" spans="2:9" x14ac:dyDescent="0.25">
      <c r="B1125" s="2" t="str">
        <f t="shared" si="68"/>
        <v>''!E2</v>
      </c>
      <c r="C1125" s="2" t="str">
        <f t="shared" si="69"/>
        <v>''!F2</v>
      </c>
      <c r="D1125" t="str">
        <f t="shared" si="70"/>
        <v>''!G2</v>
      </c>
      <c r="E1125" t="str">
        <f t="shared" si="71"/>
        <v>''!H2</v>
      </c>
      <c r="F1125" t="str" cm="1">
        <f t="array" aca="1" ref="F1125" ca="1">IF(ISBLANK(A1125),"",INDIRECT(B1125))</f>
        <v/>
      </c>
      <c r="G1125" t="str" cm="1">
        <f t="array" aca="1" ref="G1125" ca="1">IF(ISBLANK(A1125),"", INDIRECT(C1125))</f>
        <v/>
      </c>
      <c r="H1125" t="str" cm="1">
        <f t="array" aca="1" ref="H1125" ca="1">IF(ISBLANK(A1125),"", INDIRECT(D1125))</f>
        <v/>
      </c>
      <c r="I1125" s="2" t="str" cm="1">
        <f t="array" aca="1" ref="I1125" ca="1">IF(ISBLANK(A1125),"", INDIRECT(E1125))</f>
        <v/>
      </c>
    </row>
    <row r="1126" spans="2:9" x14ac:dyDescent="0.25">
      <c r="B1126" s="2" t="str">
        <f t="shared" si="68"/>
        <v>''!E2</v>
      </c>
      <c r="C1126" s="2" t="str">
        <f t="shared" si="69"/>
        <v>''!F2</v>
      </c>
      <c r="D1126" t="str">
        <f t="shared" si="70"/>
        <v>''!G2</v>
      </c>
      <c r="E1126" t="str">
        <f t="shared" si="71"/>
        <v>''!H2</v>
      </c>
      <c r="F1126" t="str" cm="1">
        <f t="array" aca="1" ref="F1126" ca="1">IF(ISBLANK(A1126),"",INDIRECT(B1126))</f>
        <v/>
      </c>
      <c r="G1126" t="str" cm="1">
        <f t="array" aca="1" ref="G1126" ca="1">IF(ISBLANK(A1126),"", INDIRECT(C1126))</f>
        <v/>
      </c>
      <c r="H1126" t="str" cm="1">
        <f t="array" aca="1" ref="H1126" ca="1">IF(ISBLANK(A1126),"", INDIRECT(D1126))</f>
        <v/>
      </c>
      <c r="I1126" s="2" t="str" cm="1">
        <f t="array" aca="1" ref="I1126" ca="1">IF(ISBLANK(A1126),"", INDIRECT(E1126))</f>
        <v/>
      </c>
    </row>
    <row r="1127" spans="2:9" x14ac:dyDescent="0.25">
      <c r="B1127" s="2" t="str">
        <f t="shared" si="68"/>
        <v>''!E2</v>
      </c>
      <c r="C1127" s="2" t="str">
        <f t="shared" si="69"/>
        <v>''!F2</v>
      </c>
      <c r="D1127" t="str">
        <f t="shared" si="70"/>
        <v>''!G2</v>
      </c>
      <c r="E1127" t="str">
        <f t="shared" si="71"/>
        <v>''!H2</v>
      </c>
      <c r="F1127" t="str" cm="1">
        <f t="array" aca="1" ref="F1127" ca="1">IF(ISBLANK(A1127),"",INDIRECT(B1127))</f>
        <v/>
      </c>
      <c r="G1127" t="str" cm="1">
        <f t="array" aca="1" ref="G1127" ca="1">IF(ISBLANK(A1127),"", INDIRECT(C1127))</f>
        <v/>
      </c>
      <c r="H1127" t="str" cm="1">
        <f t="array" aca="1" ref="H1127" ca="1">IF(ISBLANK(A1127),"", INDIRECT(D1127))</f>
        <v/>
      </c>
      <c r="I1127" s="2" t="str" cm="1">
        <f t="array" aca="1" ref="I1127" ca="1">IF(ISBLANK(A1127),"", INDIRECT(E1127))</f>
        <v/>
      </c>
    </row>
    <row r="1128" spans="2:9" x14ac:dyDescent="0.25">
      <c r="B1128" s="2" t="str">
        <f t="shared" si="68"/>
        <v>''!E2</v>
      </c>
      <c r="C1128" s="2" t="str">
        <f t="shared" si="69"/>
        <v>''!F2</v>
      </c>
      <c r="D1128" t="str">
        <f t="shared" si="70"/>
        <v>''!G2</v>
      </c>
      <c r="E1128" t="str">
        <f t="shared" si="71"/>
        <v>''!H2</v>
      </c>
      <c r="F1128" t="str" cm="1">
        <f t="array" aca="1" ref="F1128" ca="1">IF(ISBLANK(A1128),"",INDIRECT(B1128))</f>
        <v/>
      </c>
      <c r="G1128" t="str" cm="1">
        <f t="array" aca="1" ref="G1128" ca="1">IF(ISBLANK(A1128),"", INDIRECT(C1128))</f>
        <v/>
      </c>
      <c r="H1128" t="str" cm="1">
        <f t="array" aca="1" ref="H1128" ca="1">IF(ISBLANK(A1128),"", INDIRECT(D1128))</f>
        <v/>
      </c>
      <c r="I1128" s="2" t="str" cm="1">
        <f t="array" aca="1" ref="I1128" ca="1">IF(ISBLANK(A1128),"", INDIRECT(E1128))</f>
        <v/>
      </c>
    </row>
    <row r="1129" spans="2:9" x14ac:dyDescent="0.25">
      <c r="B1129" s="2" t="str">
        <f t="shared" si="68"/>
        <v>''!E2</v>
      </c>
      <c r="C1129" s="2" t="str">
        <f t="shared" si="69"/>
        <v>''!F2</v>
      </c>
      <c r="D1129" t="str">
        <f t="shared" si="70"/>
        <v>''!G2</v>
      </c>
      <c r="E1129" t="str">
        <f t="shared" si="71"/>
        <v>''!H2</v>
      </c>
      <c r="F1129" t="str" cm="1">
        <f t="array" aca="1" ref="F1129" ca="1">IF(ISBLANK(A1129),"",INDIRECT(B1129))</f>
        <v/>
      </c>
      <c r="G1129" t="str" cm="1">
        <f t="array" aca="1" ref="G1129" ca="1">IF(ISBLANK(A1129),"", INDIRECT(C1129))</f>
        <v/>
      </c>
      <c r="H1129" t="str" cm="1">
        <f t="array" aca="1" ref="H1129" ca="1">IF(ISBLANK(A1129),"", INDIRECT(D1129))</f>
        <v/>
      </c>
      <c r="I1129" s="2" t="str" cm="1">
        <f t="array" aca="1" ref="I1129" ca="1">IF(ISBLANK(A1129),"", INDIRECT(E1129))</f>
        <v/>
      </c>
    </row>
    <row r="1130" spans="2:9" x14ac:dyDescent="0.25">
      <c r="B1130" s="2" t="str">
        <f t="shared" si="68"/>
        <v>''!E2</v>
      </c>
      <c r="C1130" s="2" t="str">
        <f t="shared" si="69"/>
        <v>''!F2</v>
      </c>
      <c r="D1130" t="str">
        <f t="shared" si="70"/>
        <v>''!G2</v>
      </c>
      <c r="E1130" t="str">
        <f t="shared" si="71"/>
        <v>''!H2</v>
      </c>
      <c r="F1130" t="str" cm="1">
        <f t="array" aca="1" ref="F1130" ca="1">IF(ISBLANK(A1130),"",INDIRECT(B1130))</f>
        <v/>
      </c>
      <c r="G1130" t="str" cm="1">
        <f t="array" aca="1" ref="G1130" ca="1">IF(ISBLANK(A1130),"", INDIRECT(C1130))</f>
        <v/>
      </c>
      <c r="H1130" t="str" cm="1">
        <f t="array" aca="1" ref="H1130" ca="1">IF(ISBLANK(A1130),"", INDIRECT(D1130))</f>
        <v/>
      </c>
      <c r="I1130" s="2" t="str" cm="1">
        <f t="array" aca="1" ref="I1130" ca="1">IF(ISBLANK(A1130),"", INDIRECT(E1130))</f>
        <v/>
      </c>
    </row>
    <row r="1131" spans="2:9" x14ac:dyDescent="0.25">
      <c r="B1131" s="2" t="str">
        <f t="shared" si="68"/>
        <v>''!E2</v>
      </c>
      <c r="C1131" s="2" t="str">
        <f t="shared" si="69"/>
        <v>''!F2</v>
      </c>
      <c r="D1131" t="str">
        <f t="shared" si="70"/>
        <v>''!G2</v>
      </c>
      <c r="E1131" t="str">
        <f t="shared" si="71"/>
        <v>''!H2</v>
      </c>
      <c r="F1131" t="str" cm="1">
        <f t="array" aca="1" ref="F1131" ca="1">IF(ISBLANK(A1131),"",INDIRECT(B1131))</f>
        <v/>
      </c>
      <c r="G1131" t="str" cm="1">
        <f t="array" aca="1" ref="G1131" ca="1">IF(ISBLANK(A1131),"", INDIRECT(C1131))</f>
        <v/>
      </c>
      <c r="H1131" t="str" cm="1">
        <f t="array" aca="1" ref="H1131" ca="1">IF(ISBLANK(A1131),"", INDIRECT(D1131))</f>
        <v/>
      </c>
      <c r="I1131" s="2" t="str" cm="1">
        <f t="array" aca="1" ref="I1131" ca="1">IF(ISBLANK(A1131),"", INDIRECT(E1131))</f>
        <v/>
      </c>
    </row>
    <row r="1132" spans="2:9" x14ac:dyDescent="0.25">
      <c r="B1132" s="2" t="str">
        <f t="shared" si="68"/>
        <v>''!E2</v>
      </c>
      <c r="C1132" s="2" t="str">
        <f t="shared" si="69"/>
        <v>''!F2</v>
      </c>
      <c r="D1132" t="str">
        <f t="shared" si="70"/>
        <v>''!G2</v>
      </c>
      <c r="E1132" t="str">
        <f t="shared" si="71"/>
        <v>''!H2</v>
      </c>
      <c r="F1132" t="str" cm="1">
        <f t="array" aca="1" ref="F1132" ca="1">IF(ISBLANK(A1132),"",INDIRECT(B1132))</f>
        <v/>
      </c>
      <c r="G1132" t="str" cm="1">
        <f t="array" aca="1" ref="G1132" ca="1">IF(ISBLANK(A1132),"", INDIRECT(C1132))</f>
        <v/>
      </c>
      <c r="H1132" t="str" cm="1">
        <f t="array" aca="1" ref="H1132" ca="1">IF(ISBLANK(A1132),"", INDIRECT(D1132))</f>
        <v/>
      </c>
      <c r="I1132" s="2" t="str" cm="1">
        <f t="array" aca="1" ref="I1132" ca="1">IF(ISBLANK(A1132),"", INDIRECT(E1132))</f>
        <v/>
      </c>
    </row>
    <row r="1133" spans="2:9" x14ac:dyDescent="0.25">
      <c r="B1133" s="2" t="str">
        <f t="shared" si="68"/>
        <v>''!E2</v>
      </c>
      <c r="C1133" s="2" t="str">
        <f t="shared" si="69"/>
        <v>''!F2</v>
      </c>
      <c r="D1133" t="str">
        <f t="shared" si="70"/>
        <v>''!G2</v>
      </c>
      <c r="E1133" t="str">
        <f t="shared" si="71"/>
        <v>''!H2</v>
      </c>
      <c r="F1133" t="str" cm="1">
        <f t="array" aca="1" ref="F1133" ca="1">IF(ISBLANK(A1133),"",INDIRECT(B1133))</f>
        <v/>
      </c>
      <c r="G1133" t="str" cm="1">
        <f t="array" aca="1" ref="G1133" ca="1">IF(ISBLANK(A1133),"", INDIRECT(C1133))</f>
        <v/>
      </c>
      <c r="H1133" t="str" cm="1">
        <f t="array" aca="1" ref="H1133" ca="1">IF(ISBLANK(A1133),"", INDIRECT(D1133))</f>
        <v/>
      </c>
      <c r="I1133" s="2" t="str" cm="1">
        <f t="array" aca="1" ref="I1133" ca="1">IF(ISBLANK(A1133),"", INDIRECT(E1133))</f>
        <v/>
      </c>
    </row>
    <row r="1134" spans="2:9" x14ac:dyDescent="0.25">
      <c r="B1134" s="2" t="str">
        <f t="shared" si="68"/>
        <v>''!E2</v>
      </c>
      <c r="C1134" s="2" t="str">
        <f t="shared" si="69"/>
        <v>''!F2</v>
      </c>
      <c r="D1134" t="str">
        <f t="shared" si="70"/>
        <v>''!G2</v>
      </c>
      <c r="E1134" t="str">
        <f t="shared" si="71"/>
        <v>''!H2</v>
      </c>
      <c r="F1134" t="str" cm="1">
        <f t="array" aca="1" ref="F1134" ca="1">IF(ISBLANK(A1134),"",INDIRECT(B1134))</f>
        <v/>
      </c>
      <c r="G1134" t="str" cm="1">
        <f t="array" aca="1" ref="G1134" ca="1">IF(ISBLANK(A1134),"", INDIRECT(C1134))</f>
        <v/>
      </c>
      <c r="H1134" t="str" cm="1">
        <f t="array" aca="1" ref="H1134" ca="1">IF(ISBLANK(A1134),"", INDIRECT(D1134))</f>
        <v/>
      </c>
      <c r="I1134" s="2" t="str" cm="1">
        <f t="array" aca="1" ref="I1134" ca="1">IF(ISBLANK(A1134),"", INDIRECT(E1134))</f>
        <v/>
      </c>
    </row>
    <row r="1135" spans="2:9" x14ac:dyDescent="0.25">
      <c r="B1135" s="2" t="str">
        <f t="shared" si="68"/>
        <v>''!E2</v>
      </c>
      <c r="C1135" s="2" t="str">
        <f t="shared" si="69"/>
        <v>''!F2</v>
      </c>
      <c r="D1135" t="str">
        <f t="shared" si="70"/>
        <v>''!G2</v>
      </c>
      <c r="E1135" t="str">
        <f t="shared" si="71"/>
        <v>''!H2</v>
      </c>
      <c r="F1135" t="str" cm="1">
        <f t="array" aca="1" ref="F1135" ca="1">IF(ISBLANK(A1135),"",INDIRECT(B1135))</f>
        <v/>
      </c>
      <c r="G1135" t="str" cm="1">
        <f t="array" aca="1" ref="G1135" ca="1">IF(ISBLANK(A1135),"", INDIRECT(C1135))</f>
        <v/>
      </c>
      <c r="H1135" t="str" cm="1">
        <f t="array" aca="1" ref="H1135" ca="1">IF(ISBLANK(A1135),"", INDIRECT(D1135))</f>
        <v/>
      </c>
      <c r="I1135" s="2" t="str" cm="1">
        <f t="array" aca="1" ref="I1135" ca="1">IF(ISBLANK(A1135),"", INDIRECT(E1135))</f>
        <v/>
      </c>
    </row>
    <row r="1136" spans="2:9" x14ac:dyDescent="0.25">
      <c r="B1136" s="2" t="str">
        <f t="shared" si="68"/>
        <v>''!E2</v>
      </c>
      <c r="C1136" s="2" t="str">
        <f t="shared" si="69"/>
        <v>''!F2</v>
      </c>
      <c r="D1136" t="str">
        <f t="shared" si="70"/>
        <v>''!G2</v>
      </c>
      <c r="E1136" t="str">
        <f t="shared" si="71"/>
        <v>''!H2</v>
      </c>
      <c r="F1136" t="str" cm="1">
        <f t="array" aca="1" ref="F1136" ca="1">IF(ISBLANK(A1136),"",INDIRECT(B1136))</f>
        <v/>
      </c>
      <c r="G1136" t="str" cm="1">
        <f t="array" aca="1" ref="G1136" ca="1">IF(ISBLANK(A1136),"", INDIRECT(C1136))</f>
        <v/>
      </c>
      <c r="H1136" t="str" cm="1">
        <f t="array" aca="1" ref="H1136" ca="1">IF(ISBLANK(A1136),"", INDIRECT(D1136))</f>
        <v/>
      </c>
      <c r="I1136" s="2" t="str" cm="1">
        <f t="array" aca="1" ref="I1136" ca="1">IF(ISBLANK(A1136),"", INDIRECT(E1136))</f>
        <v/>
      </c>
    </row>
    <row r="1137" spans="2:9" x14ac:dyDescent="0.25">
      <c r="B1137" s="2" t="str">
        <f t="shared" si="68"/>
        <v>''!E2</v>
      </c>
      <c r="C1137" s="2" t="str">
        <f t="shared" si="69"/>
        <v>''!F2</v>
      </c>
      <c r="D1137" t="str">
        <f t="shared" si="70"/>
        <v>''!G2</v>
      </c>
      <c r="E1137" t="str">
        <f t="shared" si="71"/>
        <v>''!H2</v>
      </c>
      <c r="F1137" t="str" cm="1">
        <f t="array" aca="1" ref="F1137" ca="1">IF(ISBLANK(A1137),"",INDIRECT(B1137))</f>
        <v/>
      </c>
      <c r="G1137" t="str" cm="1">
        <f t="array" aca="1" ref="G1137" ca="1">IF(ISBLANK(A1137),"", INDIRECT(C1137))</f>
        <v/>
      </c>
      <c r="H1137" t="str" cm="1">
        <f t="array" aca="1" ref="H1137" ca="1">IF(ISBLANK(A1137),"", INDIRECT(D1137))</f>
        <v/>
      </c>
      <c r="I1137" s="2" t="str" cm="1">
        <f t="array" aca="1" ref="I1137" ca="1">IF(ISBLANK(A1137),"", INDIRECT(E1137))</f>
        <v/>
      </c>
    </row>
    <row r="1138" spans="2:9" x14ac:dyDescent="0.25">
      <c r="B1138" s="2" t="str">
        <f t="shared" si="68"/>
        <v>''!E2</v>
      </c>
      <c r="C1138" s="2" t="str">
        <f t="shared" si="69"/>
        <v>''!F2</v>
      </c>
      <c r="D1138" t="str">
        <f t="shared" si="70"/>
        <v>''!G2</v>
      </c>
      <c r="E1138" t="str">
        <f t="shared" si="71"/>
        <v>''!H2</v>
      </c>
      <c r="F1138" t="str" cm="1">
        <f t="array" aca="1" ref="F1138" ca="1">IF(ISBLANK(A1138),"",INDIRECT(B1138))</f>
        <v/>
      </c>
      <c r="G1138" t="str" cm="1">
        <f t="array" aca="1" ref="G1138" ca="1">IF(ISBLANK(A1138),"", INDIRECT(C1138))</f>
        <v/>
      </c>
      <c r="H1138" t="str" cm="1">
        <f t="array" aca="1" ref="H1138" ca="1">IF(ISBLANK(A1138),"", INDIRECT(D1138))</f>
        <v/>
      </c>
      <c r="I1138" s="2" t="str" cm="1">
        <f t="array" aca="1" ref="I1138" ca="1">IF(ISBLANK(A1138),"", INDIRECT(E1138))</f>
        <v/>
      </c>
    </row>
    <row r="1139" spans="2:9" x14ac:dyDescent="0.25">
      <c r="B1139" s="2" t="str">
        <f t="shared" si="68"/>
        <v>''!E2</v>
      </c>
      <c r="C1139" s="2" t="str">
        <f t="shared" si="69"/>
        <v>''!F2</v>
      </c>
      <c r="D1139" t="str">
        <f t="shared" si="70"/>
        <v>''!G2</v>
      </c>
      <c r="E1139" t="str">
        <f t="shared" si="71"/>
        <v>''!H2</v>
      </c>
      <c r="F1139" t="str" cm="1">
        <f t="array" aca="1" ref="F1139" ca="1">IF(ISBLANK(A1139),"",INDIRECT(B1139))</f>
        <v/>
      </c>
      <c r="G1139" t="str" cm="1">
        <f t="array" aca="1" ref="G1139" ca="1">IF(ISBLANK(A1139),"", INDIRECT(C1139))</f>
        <v/>
      </c>
      <c r="H1139" t="str" cm="1">
        <f t="array" aca="1" ref="H1139" ca="1">IF(ISBLANK(A1139),"", INDIRECT(D1139))</f>
        <v/>
      </c>
      <c r="I1139" s="2" t="str" cm="1">
        <f t="array" aca="1" ref="I1139" ca="1">IF(ISBLANK(A1139),"", INDIRECT(E1139))</f>
        <v/>
      </c>
    </row>
    <row r="1140" spans="2:9" x14ac:dyDescent="0.25">
      <c r="B1140" s="2" t="str">
        <f t="shared" si="68"/>
        <v>''!E2</v>
      </c>
      <c r="C1140" s="2" t="str">
        <f t="shared" si="69"/>
        <v>''!F2</v>
      </c>
      <c r="D1140" t="str">
        <f t="shared" si="70"/>
        <v>''!G2</v>
      </c>
      <c r="E1140" t="str">
        <f t="shared" si="71"/>
        <v>''!H2</v>
      </c>
      <c r="F1140" t="str" cm="1">
        <f t="array" aca="1" ref="F1140" ca="1">IF(ISBLANK(A1140),"",INDIRECT(B1140))</f>
        <v/>
      </c>
      <c r="G1140" t="str" cm="1">
        <f t="array" aca="1" ref="G1140" ca="1">IF(ISBLANK(A1140),"", INDIRECT(C1140))</f>
        <v/>
      </c>
      <c r="H1140" t="str" cm="1">
        <f t="array" aca="1" ref="H1140" ca="1">IF(ISBLANK(A1140),"", INDIRECT(D1140))</f>
        <v/>
      </c>
      <c r="I1140" s="2" t="str" cm="1">
        <f t="array" aca="1" ref="I1140" ca="1">IF(ISBLANK(A1140),"", INDIRECT(E1140))</f>
        <v/>
      </c>
    </row>
    <row r="1141" spans="2:9" x14ac:dyDescent="0.25">
      <c r="B1141" s="2" t="str">
        <f t="shared" si="68"/>
        <v>''!E2</v>
      </c>
      <c r="C1141" s="2" t="str">
        <f t="shared" si="69"/>
        <v>''!F2</v>
      </c>
      <c r="D1141" t="str">
        <f t="shared" si="70"/>
        <v>''!G2</v>
      </c>
      <c r="E1141" t="str">
        <f t="shared" si="71"/>
        <v>''!H2</v>
      </c>
      <c r="F1141" t="str" cm="1">
        <f t="array" aca="1" ref="F1141" ca="1">IF(ISBLANK(A1141),"",INDIRECT(B1141))</f>
        <v/>
      </c>
      <c r="G1141" t="str" cm="1">
        <f t="array" aca="1" ref="G1141" ca="1">IF(ISBLANK(A1141),"", INDIRECT(C1141))</f>
        <v/>
      </c>
      <c r="H1141" t="str" cm="1">
        <f t="array" aca="1" ref="H1141" ca="1">IF(ISBLANK(A1141),"", INDIRECT(D1141))</f>
        <v/>
      </c>
      <c r="I1141" s="2" t="str" cm="1">
        <f t="array" aca="1" ref="I1141" ca="1">IF(ISBLANK(A1141),"", INDIRECT(E1141))</f>
        <v/>
      </c>
    </row>
    <row r="1142" spans="2:9" x14ac:dyDescent="0.25">
      <c r="B1142" s="2" t="str">
        <f t="shared" si="68"/>
        <v>''!E2</v>
      </c>
      <c r="C1142" s="2" t="str">
        <f t="shared" si="69"/>
        <v>''!F2</v>
      </c>
      <c r="D1142" t="str">
        <f t="shared" si="70"/>
        <v>''!G2</v>
      </c>
      <c r="E1142" t="str">
        <f t="shared" si="71"/>
        <v>''!H2</v>
      </c>
      <c r="F1142" t="str" cm="1">
        <f t="array" aca="1" ref="F1142" ca="1">IF(ISBLANK(A1142),"",INDIRECT(B1142))</f>
        <v/>
      </c>
      <c r="G1142" t="str" cm="1">
        <f t="array" aca="1" ref="G1142" ca="1">IF(ISBLANK(A1142),"", INDIRECT(C1142))</f>
        <v/>
      </c>
      <c r="H1142" t="str" cm="1">
        <f t="array" aca="1" ref="H1142" ca="1">IF(ISBLANK(A1142),"", INDIRECT(D1142))</f>
        <v/>
      </c>
      <c r="I1142" s="2" t="str" cm="1">
        <f t="array" aca="1" ref="I1142" ca="1">IF(ISBLANK(A1142),"", INDIRECT(E1142))</f>
        <v/>
      </c>
    </row>
    <row r="1143" spans="2:9" x14ac:dyDescent="0.25">
      <c r="B1143" s="2" t="str">
        <f t="shared" si="68"/>
        <v>''!E2</v>
      </c>
      <c r="C1143" s="2" t="str">
        <f t="shared" si="69"/>
        <v>''!F2</v>
      </c>
      <c r="D1143" t="str">
        <f t="shared" si="70"/>
        <v>''!G2</v>
      </c>
      <c r="E1143" t="str">
        <f t="shared" si="71"/>
        <v>''!H2</v>
      </c>
      <c r="F1143" t="str" cm="1">
        <f t="array" aca="1" ref="F1143" ca="1">IF(ISBLANK(A1143),"",INDIRECT(B1143))</f>
        <v/>
      </c>
      <c r="G1143" t="str" cm="1">
        <f t="array" aca="1" ref="G1143" ca="1">IF(ISBLANK(A1143),"", INDIRECT(C1143))</f>
        <v/>
      </c>
      <c r="H1143" t="str" cm="1">
        <f t="array" aca="1" ref="H1143" ca="1">IF(ISBLANK(A1143),"", INDIRECT(D1143))</f>
        <v/>
      </c>
      <c r="I1143" s="2" t="str" cm="1">
        <f t="array" aca="1" ref="I1143" ca="1">IF(ISBLANK(A1143),"", INDIRECT(E1143))</f>
        <v/>
      </c>
    </row>
    <row r="1144" spans="2:9" x14ac:dyDescent="0.25">
      <c r="B1144" s="2" t="str">
        <f t="shared" si="68"/>
        <v>''!E2</v>
      </c>
      <c r="C1144" s="2" t="str">
        <f t="shared" si="69"/>
        <v>''!F2</v>
      </c>
      <c r="D1144" t="str">
        <f t="shared" si="70"/>
        <v>''!G2</v>
      </c>
      <c r="E1144" t="str">
        <f t="shared" si="71"/>
        <v>''!H2</v>
      </c>
      <c r="F1144" t="str" cm="1">
        <f t="array" aca="1" ref="F1144" ca="1">IF(ISBLANK(A1144),"",INDIRECT(B1144))</f>
        <v/>
      </c>
      <c r="G1144" t="str" cm="1">
        <f t="array" aca="1" ref="G1144" ca="1">IF(ISBLANK(A1144),"", INDIRECT(C1144))</f>
        <v/>
      </c>
      <c r="H1144" t="str" cm="1">
        <f t="array" aca="1" ref="H1144" ca="1">IF(ISBLANK(A1144),"", INDIRECT(D1144))</f>
        <v/>
      </c>
      <c r="I1144" s="2" t="str" cm="1">
        <f t="array" aca="1" ref="I1144" ca="1">IF(ISBLANK(A1144),"", INDIRECT(E1144))</f>
        <v/>
      </c>
    </row>
    <row r="1145" spans="2:9" x14ac:dyDescent="0.25">
      <c r="B1145" s="2" t="str">
        <f t="shared" si="68"/>
        <v>''!E2</v>
      </c>
      <c r="C1145" s="2" t="str">
        <f t="shared" si="69"/>
        <v>''!F2</v>
      </c>
      <c r="D1145" t="str">
        <f t="shared" si="70"/>
        <v>''!G2</v>
      </c>
      <c r="E1145" t="str">
        <f t="shared" si="71"/>
        <v>''!H2</v>
      </c>
      <c r="F1145" t="str" cm="1">
        <f t="array" aca="1" ref="F1145" ca="1">IF(ISBLANK(A1145),"",INDIRECT(B1145))</f>
        <v/>
      </c>
      <c r="G1145" t="str" cm="1">
        <f t="array" aca="1" ref="G1145" ca="1">IF(ISBLANK(A1145),"", INDIRECT(C1145))</f>
        <v/>
      </c>
      <c r="H1145" t="str" cm="1">
        <f t="array" aca="1" ref="H1145" ca="1">IF(ISBLANK(A1145),"", INDIRECT(D1145))</f>
        <v/>
      </c>
      <c r="I1145" s="2" t="str" cm="1">
        <f t="array" aca="1" ref="I1145" ca="1">IF(ISBLANK(A1145),"", INDIRECT(E1145))</f>
        <v/>
      </c>
    </row>
    <row r="1146" spans="2:9" x14ac:dyDescent="0.25">
      <c r="B1146" s="2" t="str">
        <f t="shared" si="68"/>
        <v>''!E2</v>
      </c>
      <c r="C1146" s="2" t="str">
        <f t="shared" si="69"/>
        <v>''!F2</v>
      </c>
      <c r="D1146" t="str">
        <f t="shared" si="70"/>
        <v>''!G2</v>
      </c>
      <c r="E1146" t="str">
        <f t="shared" si="71"/>
        <v>''!H2</v>
      </c>
      <c r="F1146" t="str" cm="1">
        <f t="array" aca="1" ref="F1146" ca="1">IF(ISBLANK(A1146),"",INDIRECT(B1146))</f>
        <v/>
      </c>
      <c r="G1146" t="str" cm="1">
        <f t="array" aca="1" ref="G1146" ca="1">IF(ISBLANK(A1146),"", INDIRECT(C1146))</f>
        <v/>
      </c>
      <c r="H1146" t="str" cm="1">
        <f t="array" aca="1" ref="H1146" ca="1">IF(ISBLANK(A1146),"", INDIRECT(D1146))</f>
        <v/>
      </c>
      <c r="I1146" s="2" t="str" cm="1">
        <f t="array" aca="1" ref="I1146" ca="1">IF(ISBLANK(A1146),"", INDIRECT(E1146))</f>
        <v/>
      </c>
    </row>
    <row r="1147" spans="2:9" x14ac:dyDescent="0.25">
      <c r="B1147" s="2" t="str">
        <f t="shared" si="68"/>
        <v>''!E2</v>
      </c>
      <c r="C1147" s="2" t="str">
        <f t="shared" si="69"/>
        <v>''!F2</v>
      </c>
      <c r="D1147" t="str">
        <f t="shared" si="70"/>
        <v>''!G2</v>
      </c>
      <c r="E1147" t="str">
        <f t="shared" si="71"/>
        <v>''!H2</v>
      </c>
      <c r="F1147" t="str" cm="1">
        <f t="array" aca="1" ref="F1147" ca="1">IF(ISBLANK(A1147),"",INDIRECT(B1147))</f>
        <v/>
      </c>
      <c r="G1147" t="str" cm="1">
        <f t="array" aca="1" ref="G1147" ca="1">IF(ISBLANK(A1147),"", INDIRECT(C1147))</f>
        <v/>
      </c>
      <c r="H1147" t="str" cm="1">
        <f t="array" aca="1" ref="H1147" ca="1">IF(ISBLANK(A1147),"", INDIRECT(D1147))</f>
        <v/>
      </c>
      <c r="I1147" s="2" t="str" cm="1">
        <f t="array" aca="1" ref="I1147" ca="1">IF(ISBLANK(A1147),"", INDIRECT(E1147))</f>
        <v/>
      </c>
    </row>
    <row r="1148" spans="2:9" x14ac:dyDescent="0.25">
      <c r="B1148" s="2" t="str">
        <f t="shared" si="68"/>
        <v>''!E2</v>
      </c>
      <c r="C1148" s="2" t="str">
        <f t="shared" si="69"/>
        <v>''!F2</v>
      </c>
      <c r="D1148" t="str">
        <f t="shared" si="70"/>
        <v>''!G2</v>
      </c>
      <c r="E1148" t="str">
        <f t="shared" si="71"/>
        <v>''!H2</v>
      </c>
      <c r="F1148" t="str" cm="1">
        <f t="array" aca="1" ref="F1148" ca="1">IF(ISBLANK(A1148),"",INDIRECT(B1148))</f>
        <v/>
      </c>
      <c r="G1148" t="str" cm="1">
        <f t="array" aca="1" ref="G1148" ca="1">IF(ISBLANK(A1148),"", INDIRECT(C1148))</f>
        <v/>
      </c>
      <c r="H1148" t="str" cm="1">
        <f t="array" aca="1" ref="H1148" ca="1">IF(ISBLANK(A1148),"", INDIRECT(D1148))</f>
        <v/>
      </c>
      <c r="I1148" s="2" t="str" cm="1">
        <f t="array" aca="1" ref="I1148" ca="1">IF(ISBLANK(A1148),"", INDIRECT(E1148))</f>
        <v/>
      </c>
    </row>
    <row r="1149" spans="2:9" x14ac:dyDescent="0.25">
      <c r="B1149" s="2" t="str">
        <f t="shared" si="68"/>
        <v>''!E2</v>
      </c>
      <c r="C1149" s="2" t="str">
        <f t="shared" si="69"/>
        <v>''!F2</v>
      </c>
      <c r="D1149" t="str">
        <f t="shared" si="70"/>
        <v>''!G2</v>
      </c>
      <c r="E1149" t="str">
        <f t="shared" si="71"/>
        <v>''!H2</v>
      </c>
      <c r="F1149" t="str" cm="1">
        <f t="array" aca="1" ref="F1149" ca="1">IF(ISBLANK(A1149),"",INDIRECT(B1149))</f>
        <v/>
      </c>
      <c r="G1149" t="str" cm="1">
        <f t="array" aca="1" ref="G1149" ca="1">IF(ISBLANK(A1149),"", INDIRECT(C1149))</f>
        <v/>
      </c>
      <c r="H1149" t="str" cm="1">
        <f t="array" aca="1" ref="H1149" ca="1">IF(ISBLANK(A1149),"", INDIRECT(D1149))</f>
        <v/>
      </c>
      <c r="I1149" s="2" t="str" cm="1">
        <f t="array" aca="1" ref="I1149" ca="1">IF(ISBLANK(A1149),"", INDIRECT(E1149))</f>
        <v/>
      </c>
    </row>
    <row r="1150" spans="2:9" x14ac:dyDescent="0.25">
      <c r="B1150" s="2" t="str">
        <f t="shared" si="68"/>
        <v>''!E2</v>
      </c>
      <c r="C1150" s="2" t="str">
        <f t="shared" si="69"/>
        <v>''!F2</v>
      </c>
      <c r="D1150" t="str">
        <f t="shared" si="70"/>
        <v>''!G2</v>
      </c>
      <c r="E1150" t="str">
        <f t="shared" si="71"/>
        <v>''!H2</v>
      </c>
      <c r="F1150" t="str" cm="1">
        <f t="array" aca="1" ref="F1150" ca="1">IF(ISBLANK(A1150),"",INDIRECT(B1150))</f>
        <v/>
      </c>
      <c r="G1150" t="str" cm="1">
        <f t="array" aca="1" ref="G1150" ca="1">IF(ISBLANK(A1150),"", INDIRECT(C1150))</f>
        <v/>
      </c>
      <c r="H1150" t="str" cm="1">
        <f t="array" aca="1" ref="H1150" ca="1">IF(ISBLANK(A1150),"", INDIRECT(D1150))</f>
        <v/>
      </c>
      <c r="I1150" s="2" t="str" cm="1">
        <f t="array" aca="1" ref="I1150" ca="1">IF(ISBLANK(A1150),"", INDIRECT(E1150))</f>
        <v/>
      </c>
    </row>
    <row r="1151" spans="2:9" x14ac:dyDescent="0.25">
      <c r="B1151" s="2" t="str">
        <f t="shared" si="68"/>
        <v>''!E2</v>
      </c>
      <c r="C1151" s="2" t="str">
        <f t="shared" si="69"/>
        <v>''!F2</v>
      </c>
      <c r="D1151" t="str">
        <f t="shared" si="70"/>
        <v>''!G2</v>
      </c>
      <c r="E1151" t="str">
        <f t="shared" si="71"/>
        <v>''!H2</v>
      </c>
      <c r="F1151" t="str" cm="1">
        <f t="array" aca="1" ref="F1151" ca="1">IF(ISBLANK(A1151),"",INDIRECT(B1151))</f>
        <v/>
      </c>
      <c r="G1151" t="str" cm="1">
        <f t="array" aca="1" ref="G1151" ca="1">IF(ISBLANK(A1151),"", INDIRECT(C1151))</f>
        <v/>
      </c>
      <c r="H1151" t="str" cm="1">
        <f t="array" aca="1" ref="H1151" ca="1">IF(ISBLANK(A1151),"", INDIRECT(D1151))</f>
        <v/>
      </c>
      <c r="I1151" s="2" t="str" cm="1">
        <f t="array" aca="1" ref="I1151" ca="1">IF(ISBLANK(A1151),"", INDIRECT(E1151))</f>
        <v/>
      </c>
    </row>
    <row r="1152" spans="2:9" x14ac:dyDescent="0.25">
      <c r="B1152" s="2" t="str">
        <f t="shared" si="68"/>
        <v>''!E2</v>
      </c>
      <c r="C1152" s="2" t="str">
        <f t="shared" si="69"/>
        <v>''!F2</v>
      </c>
      <c r="D1152" t="str">
        <f t="shared" si="70"/>
        <v>''!G2</v>
      </c>
      <c r="E1152" t="str">
        <f t="shared" si="71"/>
        <v>''!H2</v>
      </c>
      <c r="F1152" t="str" cm="1">
        <f t="array" aca="1" ref="F1152" ca="1">IF(ISBLANK(A1152),"",INDIRECT(B1152))</f>
        <v/>
      </c>
      <c r="G1152" t="str" cm="1">
        <f t="array" aca="1" ref="G1152" ca="1">IF(ISBLANK(A1152),"", INDIRECT(C1152))</f>
        <v/>
      </c>
      <c r="H1152" t="str" cm="1">
        <f t="array" aca="1" ref="H1152" ca="1">IF(ISBLANK(A1152),"", INDIRECT(D1152))</f>
        <v/>
      </c>
      <c r="I1152" s="2" t="str" cm="1">
        <f t="array" aca="1" ref="I1152" ca="1">IF(ISBLANK(A1152),"", INDIRECT(E1152))</f>
        <v/>
      </c>
    </row>
    <row r="1153" spans="2:9" x14ac:dyDescent="0.25">
      <c r="B1153" s="2" t="str">
        <f t="shared" si="68"/>
        <v>''!E2</v>
      </c>
      <c r="C1153" s="2" t="str">
        <f t="shared" si="69"/>
        <v>''!F2</v>
      </c>
      <c r="D1153" t="str">
        <f t="shared" si="70"/>
        <v>''!G2</v>
      </c>
      <c r="E1153" t="str">
        <f t="shared" si="71"/>
        <v>''!H2</v>
      </c>
      <c r="F1153" t="str" cm="1">
        <f t="array" aca="1" ref="F1153" ca="1">IF(ISBLANK(A1153),"",INDIRECT(B1153))</f>
        <v/>
      </c>
      <c r="G1153" t="str" cm="1">
        <f t="array" aca="1" ref="G1153" ca="1">IF(ISBLANK(A1153),"", INDIRECT(C1153))</f>
        <v/>
      </c>
      <c r="H1153" t="str" cm="1">
        <f t="array" aca="1" ref="H1153" ca="1">IF(ISBLANK(A1153),"", INDIRECT(D1153))</f>
        <v/>
      </c>
      <c r="I1153" s="2" t="str" cm="1">
        <f t="array" aca="1" ref="I1153" ca="1">IF(ISBLANK(A1153),"", INDIRECT(E1153))</f>
        <v/>
      </c>
    </row>
    <row r="1154" spans="2:9" x14ac:dyDescent="0.25">
      <c r="B1154" s="2" t="str">
        <f t="shared" ref="B1154:B1200" si="72">_xlfn.CONCAT("'", A1154, "'!E2")</f>
        <v>''!E2</v>
      </c>
      <c r="C1154" s="2" t="str">
        <f t="shared" ref="C1154:C1200" si="73">_xlfn.CONCAT("'", A1154, "'!F2")</f>
        <v>''!F2</v>
      </c>
      <c r="D1154" t="str">
        <f t="shared" ref="D1154:D1200" si="74">_xlfn.CONCAT("'", A1154, "'!G2")</f>
        <v>''!G2</v>
      </c>
      <c r="E1154" t="str">
        <f t="shared" ref="E1154:E1200" si="75">_xlfn.CONCAT("'", A1154, "'!H2")</f>
        <v>''!H2</v>
      </c>
      <c r="F1154" t="str" cm="1">
        <f t="array" aca="1" ref="F1154" ca="1">IF(ISBLANK(A1154),"",INDIRECT(B1154))</f>
        <v/>
      </c>
      <c r="G1154" t="str" cm="1">
        <f t="array" aca="1" ref="G1154" ca="1">IF(ISBLANK(A1154),"", INDIRECT(C1154))</f>
        <v/>
      </c>
      <c r="H1154" t="str" cm="1">
        <f t="array" aca="1" ref="H1154" ca="1">IF(ISBLANK(A1154),"", INDIRECT(D1154))</f>
        <v/>
      </c>
      <c r="I1154" s="2" t="str" cm="1">
        <f t="array" aca="1" ref="I1154" ca="1">IF(ISBLANK(A1154),"", INDIRECT(E1154))</f>
        <v/>
      </c>
    </row>
    <row r="1155" spans="2:9" x14ac:dyDescent="0.25">
      <c r="B1155" s="2" t="str">
        <f t="shared" si="72"/>
        <v>''!E2</v>
      </c>
      <c r="C1155" s="2" t="str">
        <f t="shared" si="73"/>
        <v>''!F2</v>
      </c>
      <c r="D1155" t="str">
        <f t="shared" si="74"/>
        <v>''!G2</v>
      </c>
      <c r="E1155" t="str">
        <f t="shared" si="75"/>
        <v>''!H2</v>
      </c>
      <c r="F1155" t="str" cm="1">
        <f t="array" aca="1" ref="F1155" ca="1">IF(ISBLANK(A1155),"",INDIRECT(B1155))</f>
        <v/>
      </c>
      <c r="G1155" t="str" cm="1">
        <f t="array" aca="1" ref="G1155" ca="1">IF(ISBLANK(A1155),"", INDIRECT(C1155))</f>
        <v/>
      </c>
      <c r="H1155" t="str" cm="1">
        <f t="array" aca="1" ref="H1155" ca="1">IF(ISBLANK(A1155),"", INDIRECT(D1155))</f>
        <v/>
      </c>
      <c r="I1155" s="2" t="str" cm="1">
        <f t="array" aca="1" ref="I1155" ca="1">IF(ISBLANK(A1155),"", INDIRECT(E1155))</f>
        <v/>
      </c>
    </row>
    <row r="1156" spans="2:9" x14ac:dyDescent="0.25">
      <c r="B1156" s="2" t="str">
        <f t="shared" si="72"/>
        <v>''!E2</v>
      </c>
      <c r="C1156" s="2" t="str">
        <f t="shared" si="73"/>
        <v>''!F2</v>
      </c>
      <c r="D1156" t="str">
        <f t="shared" si="74"/>
        <v>''!G2</v>
      </c>
      <c r="E1156" t="str">
        <f t="shared" si="75"/>
        <v>''!H2</v>
      </c>
      <c r="F1156" t="str" cm="1">
        <f t="array" aca="1" ref="F1156" ca="1">IF(ISBLANK(A1156),"",INDIRECT(B1156))</f>
        <v/>
      </c>
      <c r="G1156" t="str" cm="1">
        <f t="array" aca="1" ref="G1156" ca="1">IF(ISBLANK(A1156),"", INDIRECT(C1156))</f>
        <v/>
      </c>
      <c r="H1156" t="str" cm="1">
        <f t="array" aca="1" ref="H1156" ca="1">IF(ISBLANK(A1156),"", INDIRECT(D1156))</f>
        <v/>
      </c>
      <c r="I1156" s="2" t="str" cm="1">
        <f t="array" aca="1" ref="I1156" ca="1">IF(ISBLANK(A1156),"", INDIRECT(E1156))</f>
        <v/>
      </c>
    </row>
    <row r="1157" spans="2:9" x14ac:dyDescent="0.25">
      <c r="B1157" s="2" t="str">
        <f t="shared" si="72"/>
        <v>''!E2</v>
      </c>
      <c r="C1157" s="2" t="str">
        <f t="shared" si="73"/>
        <v>''!F2</v>
      </c>
      <c r="D1157" t="str">
        <f t="shared" si="74"/>
        <v>''!G2</v>
      </c>
      <c r="E1157" t="str">
        <f t="shared" si="75"/>
        <v>''!H2</v>
      </c>
      <c r="F1157" t="str" cm="1">
        <f t="array" aca="1" ref="F1157" ca="1">IF(ISBLANK(A1157),"",INDIRECT(B1157))</f>
        <v/>
      </c>
      <c r="G1157" t="str" cm="1">
        <f t="array" aca="1" ref="G1157" ca="1">IF(ISBLANK(A1157),"", INDIRECT(C1157))</f>
        <v/>
      </c>
      <c r="H1157" t="str" cm="1">
        <f t="array" aca="1" ref="H1157" ca="1">IF(ISBLANK(A1157),"", INDIRECT(D1157))</f>
        <v/>
      </c>
      <c r="I1157" s="2" t="str" cm="1">
        <f t="array" aca="1" ref="I1157" ca="1">IF(ISBLANK(A1157),"", INDIRECT(E1157))</f>
        <v/>
      </c>
    </row>
    <row r="1158" spans="2:9" x14ac:dyDescent="0.25">
      <c r="B1158" s="2" t="str">
        <f t="shared" si="72"/>
        <v>''!E2</v>
      </c>
      <c r="C1158" s="2" t="str">
        <f t="shared" si="73"/>
        <v>''!F2</v>
      </c>
      <c r="D1158" t="str">
        <f t="shared" si="74"/>
        <v>''!G2</v>
      </c>
      <c r="E1158" t="str">
        <f t="shared" si="75"/>
        <v>''!H2</v>
      </c>
      <c r="F1158" t="str" cm="1">
        <f t="array" aca="1" ref="F1158" ca="1">IF(ISBLANK(A1158),"",INDIRECT(B1158))</f>
        <v/>
      </c>
      <c r="G1158" t="str" cm="1">
        <f t="array" aca="1" ref="G1158" ca="1">IF(ISBLANK(A1158),"", INDIRECT(C1158))</f>
        <v/>
      </c>
      <c r="H1158" t="str" cm="1">
        <f t="array" aca="1" ref="H1158" ca="1">IF(ISBLANK(A1158),"", INDIRECT(D1158))</f>
        <v/>
      </c>
      <c r="I1158" s="2" t="str" cm="1">
        <f t="array" aca="1" ref="I1158" ca="1">IF(ISBLANK(A1158),"", INDIRECT(E1158))</f>
        <v/>
      </c>
    </row>
    <row r="1159" spans="2:9" x14ac:dyDescent="0.25">
      <c r="B1159" s="2" t="str">
        <f t="shared" si="72"/>
        <v>''!E2</v>
      </c>
      <c r="C1159" s="2" t="str">
        <f t="shared" si="73"/>
        <v>''!F2</v>
      </c>
      <c r="D1159" t="str">
        <f t="shared" si="74"/>
        <v>''!G2</v>
      </c>
      <c r="E1159" t="str">
        <f t="shared" si="75"/>
        <v>''!H2</v>
      </c>
      <c r="F1159" t="str" cm="1">
        <f t="array" aca="1" ref="F1159" ca="1">IF(ISBLANK(A1159),"",INDIRECT(B1159))</f>
        <v/>
      </c>
      <c r="G1159" t="str" cm="1">
        <f t="array" aca="1" ref="G1159" ca="1">IF(ISBLANK(A1159),"", INDIRECT(C1159))</f>
        <v/>
      </c>
      <c r="H1159" t="str" cm="1">
        <f t="array" aca="1" ref="H1159" ca="1">IF(ISBLANK(A1159),"", INDIRECT(D1159))</f>
        <v/>
      </c>
      <c r="I1159" s="2" t="str" cm="1">
        <f t="array" aca="1" ref="I1159" ca="1">IF(ISBLANK(A1159),"", INDIRECT(E1159))</f>
        <v/>
      </c>
    </row>
    <row r="1160" spans="2:9" x14ac:dyDescent="0.25">
      <c r="B1160" s="2" t="str">
        <f t="shared" si="72"/>
        <v>''!E2</v>
      </c>
      <c r="C1160" s="2" t="str">
        <f t="shared" si="73"/>
        <v>''!F2</v>
      </c>
      <c r="D1160" t="str">
        <f t="shared" si="74"/>
        <v>''!G2</v>
      </c>
      <c r="E1160" t="str">
        <f t="shared" si="75"/>
        <v>''!H2</v>
      </c>
      <c r="F1160" t="str" cm="1">
        <f t="array" aca="1" ref="F1160" ca="1">IF(ISBLANK(A1160),"",INDIRECT(B1160))</f>
        <v/>
      </c>
      <c r="G1160" t="str" cm="1">
        <f t="array" aca="1" ref="G1160" ca="1">IF(ISBLANK(A1160),"", INDIRECT(C1160))</f>
        <v/>
      </c>
      <c r="H1160" t="str" cm="1">
        <f t="array" aca="1" ref="H1160" ca="1">IF(ISBLANK(A1160),"", INDIRECT(D1160))</f>
        <v/>
      </c>
      <c r="I1160" s="2" t="str" cm="1">
        <f t="array" aca="1" ref="I1160" ca="1">IF(ISBLANK(A1160),"", INDIRECT(E1160))</f>
        <v/>
      </c>
    </row>
    <row r="1161" spans="2:9" x14ac:dyDescent="0.25">
      <c r="B1161" s="2" t="str">
        <f t="shared" si="72"/>
        <v>''!E2</v>
      </c>
      <c r="C1161" s="2" t="str">
        <f t="shared" si="73"/>
        <v>''!F2</v>
      </c>
      <c r="D1161" t="str">
        <f t="shared" si="74"/>
        <v>''!G2</v>
      </c>
      <c r="E1161" t="str">
        <f t="shared" si="75"/>
        <v>''!H2</v>
      </c>
      <c r="F1161" t="str" cm="1">
        <f t="array" aca="1" ref="F1161" ca="1">IF(ISBLANK(A1161),"",INDIRECT(B1161))</f>
        <v/>
      </c>
      <c r="G1161" t="str" cm="1">
        <f t="array" aca="1" ref="G1161" ca="1">IF(ISBLANK(A1161),"", INDIRECT(C1161))</f>
        <v/>
      </c>
      <c r="H1161" t="str" cm="1">
        <f t="array" aca="1" ref="H1161" ca="1">IF(ISBLANK(A1161),"", INDIRECT(D1161))</f>
        <v/>
      </c>
      <c r="I1161" s="2" t="str" cm="1">
        <f t="array" aca="1" ref="I1161" ca="1">IF(ISBLANK(A1161),"", INDIRECT(E1161))</f>
        <v/>
      </c>
    </row>
    <row r="1162" spans="2:9" x14ac:dyDescent="0.25">
      <c r="B1162" s="2" t="str">
        <f t="shared" si="72"/>
        <v>''!E2</v>
      </c>
      <c r="C1162" s="2" t="str">
        <f t="shared" si="73"/>
        <v>''!F2</v>
      </c>
      <c r="D1162" t="str">
        <f t="shared" si="74"/>
        <v>''!G2</v>
      </c>
      <c r="E1162" t="str">
        <f t="shared" si="75"/>
        <v>''!H2</v>
      </c>
      <c r="F1162" t="str" cm="1">
        <f t="array" aca="1" ref="F1162" ca="1">IF(ISBLANK(A1162),"",INDIRECT(B1162))</f>
        <v/>
      </c>
      <c r="G1162" t="str" cm="1">
        <f t="array" aca="1" ref="G1162" ca="1">IF(ISBLANK(A1162),"", INDIRECT(C1162))</f>
        <v/>
      </c>
      <c r="H1162" t="str" cm="1">
        <f t="array" aca="1" ref="H1162" ca="1">IF(ISBLANK(A1162),"", INDIRECT(D1162))</f>
        <v/>
      </c>
      <c r="I1162" s="2" t="str" cm="1">
        <f t="array" aca="1" ref="I1162" ca="1">IF(ISBLANK(A1162),"", INDIRECT(E1162))</f>
        <v/>
      </c>
    </row>
    <row r="1163" spans="2:9" x14ac:dyDescent="0.25">
      <c r="B1163" s="2" t="str">
        <f t="shared" si="72"/>
        <v>''!E2</v>
      </c>
      <c r="C1163" s="2" t="str">
        <f t="shared" si="73"/>
        <v>''!F2</v>
      </c>
      <c r="D1163" t="str">
        <f t="shared" si="74"/>
        <v>''!G2</v>
      </c>
      <c r="E1163" t="str">
        <f t="shared" si="75"/>
        <v>''!H2</v>
      </c>
      <c r="F1163" t="str" cm="1">
        <f t="array" aca="1" ref="F1163" ca="1">IF(ISBLANK(A1163),"",INDIRECT(B1163))</f>
        <v/>
      </c>
      <c r="G1163" t="str" cm="1">
        <f t="array" aca="1" ref="G1163" ca="1">IF(ISBLANK(A1163),"", INDIRECT(C1163))</f>
        <v/>
      </c>
      <c r="H1163" t="str" cm="1">
        <f t="array" aca="1" ref="H1163" ca="1">IF(ISBLANK(A1163),"", INDIRECT(D1163))</f>
        <v/>
      </c>
      <c r="I1163" s="2" t="str" cm="1">
        <f t="array" aca="1" ref="I1163" ca="1">IF(ISBLANK(A1163),"", INDIRECT(E1163))</f>
        <v/>
      </c>
    </row>
    <row r="1164" spans="2:9" x14ac:dyDescent="0.25">
      <c r="B1164" s="2" t="str">
        <f t="shared" si="72"/>
        <v>''!E2</v>
      </c>
      <c r="C1164" s="2" t="str">
        <f t="shared" si="73"/>
        <v>''!F2</v>
      </c>
      <c r="D1164" t="str">
        <f t="shared" si="74"/>
        <v>''!G2</v>
      </c>
      <c r="E1164" t="str">
        <f t="shared" si="75"/>
        <v>''!H2</v>
      </c>
      <c r="F1164" t="str" cm="1">
        <f t="array" aca="1" ref="F1164" ca="1">IF(ISBLANK(A1164),"",INDIRECT(B1164))</f>
        <v/>
      </c>
      <c r="G1164" t="str" cm="1">
        <f t="array" aca="1" ref="G1164" ca="1">IF(ISBLANK(A1164),"", INDIRECT(C1164))</f>
        <v/>
      </c>
      <c r="H1164" t="str" cm="1">
        <f t="array" aca="1" ref="H1164" ca="1">IF(ISBLANK(A1164),"", INDIRECT(D1164))</f>
        <v/>
      </c>
      <c r="I1164" s="2" t="str" cm="1">
        <f t="array" aca="1" ref="I1164" ca="1">IF(ISBLANK(A1164),"", INDIRECT(E1164))</f>
        <v/>
      </c>
    </row>
    <row r="1165" spans="2:9" x14ac:dyDescent="0.25">
      <c r="B1165" s="2" t="str">
        <f t="shared" si="72"/>
        <v>''!E2</v>
      </c>
      <c r="C1165" s="2" t="str">
        <f t="shared" si="73"/>
        <v>''!F2</v>
      </c>
      <c r="D1165" t="str">
        <f t="shared" si="74"/>
        <v>''!G2</v>
      </c>
      <c r="E1165" t="str">
        <f t="shared" si="75"/>
        <v>''!H2</v>
      </c>
      <c r="F1165" t="str" cm="1">
        <f t="array" aca="1" ref="F1165" ca="1">IF(ISBLANK(A1165),"",INDIRECT(B1165))</f>
        <v/>
      </c>
      <c r="G1165" t="str" cm="1">
        <f t="array" aca="1" ref="G1165" ca="1">IF(ISBLANK(A1165),"", INDIRECT(C1165))</f>
        <v/>
      </c>
      <c r="H1165" t="str" cm="1">
        <f t="array" aca="1" ref="H1165" ca="1">IF(ISBLANK(A1165),"", INDIRECT(D1165))</f>
        <v/>
      </c>
      <c r="I1165" s="2" t="str" cm="1">
        <f t="array" aca="1" ref="I1165" ca="1">IF(ISBLANK(A1165),"", INDIRECT(E1165))</f>
        <v/>
      </c>
    </row>
    <row r="1166" spans="2:9" x14ac:dyDescent="0.25">
      <c r="B1166" s="2" t="str">
        <f t="shared" si="72"/>
        <v>''!E2</v>
      </c>
      <c r="C1166" s="2" t="str">
        <f t="shared" si="73"/>
        <v>''!F2</v>
      </c>
      <c r="D1166" t="str">
        <f t="shared" si="74"/>
        <v>''!G2</v>
      </c>
      <c r="E1166" t="str">
        <f t="shared" si="75"/>
        <v>''!H2</v>
      </c>
      <c r="F1166" t="str" cm="1">
        <f t="array" aca="1" ref="F1166" ca="1">IF(ISBLANK(A1166),"",INDIRECT(B1166))</f>
        <v/>
      </c>
      <c r="G1166" t="str" cm="1">
        <f t="array" aca="1" ref="G1166" ca="1">IF(ISBLANK(A1166),"", INDIRECT(C1166))</f>
        <v/>
      </c>
      <c r="H1166" t="str" cm="1">
        <f t="array" aca="1" ref="H1166" ca="1">IF(ISBLANK(A1166),"", INDIRECT(D1166))</f>
        <v/>
      </c>
      <c r="I1166" s="2" t="str" cm="1">
        <f t="array" aca="1" ref="I1166" ca="1">IF(ISBLANK(A1166),"", INDIRECT(E1166))</f>
        <v/>
      </c>
    </row>
    <row r="1167" spans="2:9" x14ac:dyDescent="0.25">
      <c r="B1167" s="2" t="str">
        <f t="shared" si="72"/>
        <v>''!E2</v>
      </c>
      <c r="C1167" s="2" t="str">
        <f t="shared" si="73"/>
        <v>''!F2</v>
      </c>
      <c r="D1167" t="str">
        <f t="shared" si="74"/>
        <v>''!G2</v>
      </c>
      <c r="E1167" t="str">
        <f t="shared" si="75"/>
        <v>''!H2</v>
      </c>
      <c r="F1167" t="str" cm="1">
        <f t="array" aca="1" ref="F1167" ca="1">IF(ISBLANK(A1167),"",INDIRECT(B1167))</f>
        <v/>
      </c>
      <c r="G1167" t="str" cm="1">
        <f t="array" aca="1" ref="G1167" ca="1">IF(ISBLANK(A1167),"", INDIRECT(C1167))</f>
        <v/>
      </c>
      <c r="H1167" t="str" cm="1">
        <f t="array" aca="1" ref="H1167" ca="1">IF(ISBLANK(A1167),"", INDIRECT(D1167))</f>
        <v/>
      </c>
      <c r="I1167" s="2" t="str" cm="1">
        <f t="array" aca="1" ref="I1167" ca="1">IF(ISBLANK(A1167),"", INDIRECT(E1167))</f>
        <v/>
      </c>
    </row>
    <row r="1168" spans="2:9" x14ac:dyDescent="0.25">
      <c r="B1168" s="2" t="str">
        <f t="shared" si="72"/>
        <v>''!E2</v>
      </c>
      <c r="C1168" s="2" t="str">
        <f t="shared" si="73"/>
        <v>''!F2</v>
      </c>
      <c r="D1168" t="str">
        <f t="shared" si="74"/>
        <v>''!G2</v>
      </c>
      <c r="E1168" t="str">
        <f t="shared" si="75"/>
        <v>''!H2</v>
      </c>
      <c r="F1168" t="str" cm="1">
        <f t="array" aca="1" ref="F1168" ca="1">IF(ISBLANK(A1168),"",INDIRECT(B1168))</f>
        <v/>
      </c>
      <c r="G1168" t="str" cm="1">
        <f t="array" aca="1" ref="G1168" ca="1">IF(ISBLANK(A1168),"", INDIRECT(C1168))</f>
        <v/>
      </c>
      <c r="H1168" t="str" cm="1">
        <f t="array" aca="1" ref="H1168" ca="1">IF(ISBLANK(A1168),"", INDIRECT(D1168))</f>
        <v/>
      </c>
      <c r="I1168" s="2" t="str" cm="1">
        <f t="array" aca="1" ref="I1168" ca="1">IF(ISBLANK(A1168),"", INDIRECT(E1168))</f>
        <v/>
      </c>
    </row>
    <row r="1169" spans="2:9" x14ac:dyDescent="0.25">
      <c r="B1169" s="2" t="str">
        <f t="shared" si="72"/>
        <v>''!E2</v>
      </c>
      <c r="C1169" s="2" t="str">
        <f t="shared" si="73"/>
        <v>''!F2</v>
      </c>
      <c r="D1169" t="str">
        <f t="shared" si="74"/>
        <v>''!G2</v>
      </c>
      <c r="E1169" t="str">
        <f t="shared" si="75"/>
        <v>''!H2</v>
      </c>
      <c r="F1169" t="str" cm="1">
        <f t="array" aca="1" ref="F1169" ca="1">IF(ISBLANK(A1169),"",INDIRECT(B1169))</f>
        <v/>
      </c>
      <c r="G1169" t="str" cm="1">
        <f t="array" aca="1" ref="G1169" ca="1">IF(ISBLANK(A1169),"", INDIRECT(C1169))</f>
        <v/>
      </c>
      <c r="H1169" t="str" cm="1">
        <f t="array" aca="1" ref="H1169" ca="1">IF(ISBLANK(A1169),"", INDIRECT(D1169))</f>
        <v/>
      </c>
      <c r="I1169" s="2" t="str" cm="1">
        <f t="array" aca="1" ref="I1169" ca="1">IF(ISBLANK(A1169),"", INDIRECT(E1169))</f>
        <v/>
      </c>
    </row>
    <row r="1170" spans="2:9" x14ac:dyDescent="0.25">
      <c r="B1170" s="2" t="str">
        <f t="shared" si="72"/>
        <v>''!E2</v>
      </c>
      <c r="C1170" s="2" t="str">
        <f t="shared" si="73"/>
        <v>''!F2</v>
      </c>
      <c r="D1170" t="str">
        <f t="shared" si="74"/>
        <v>''!G2</v>
      </c>
      <c r="E1170" t="str">
        <f t="shared" si="75"/>
        <v>''!H2</v>
      </c>
      <c r="F1170" t="str" cm="1">
        <f t="array" aca="1" ref="F1170" ca="1">IF(ISBLANK(A1170),"",INDIRECT(B1170))</f>
        <v/>
      </c>
      <c r="G1170" t="str" cm="1">
        <f t="array" aca="1" ref="G1170" ca="1">IF(ISBLANK(A1170),"", INDIRECT(C1170))</f>
        <v/>
      </c>
      <c r="H1170" t="str" cm="1">
        <f t="array" aca="1" ref="H1170" ca="1">IF(ISBLANK(A1170),"", INDIRECT(D1170))</f>
        <v/>
      </c>
      <c r="I1170" s="2" t="str" cm="1">
        <f t="array" aca="1" ref="I1170" ca="1">IF(ISBLANK(A1170),"", INDIRECT(E1170))</f>
        <v/>
      </c>
    </row>
    <row r="1171" spans="2:9" x14ac:dyDescent="0.25">
      <c r="B1171" s="2" t="str">
        <f t="shared" si="72"/>
        <v>''!E2</v>
      </c>
      <c r="C1171" s="2" t="str">
        <f t="shared" si="73"/>
        <v>''!F2</v>
      </c>
      <c r="D1171" t="str">
        <f t="shared" si="74"/>
        <v>''!G2</v>
      </c>
      <c r="E1171" t="str">
        <f t="shared" si="75"/>
        <v>''!H2</v>
      </c>
      <c r="F1171" t="str" cm="1">
        <f t="array" aca="1" ref="F1171" ca="1">IF(ISBLANK(A1171),"",INDIRECT(B1171))</f>
        <v/>
      </c>
      <c r="G1171" t="str" cm="1">
        <f t="array" aca="1" ref="G1171" ca="1">IF(ISBLANK(A1171),"", INDIRECT(C1171))</f>
        <v/>
      </c>
      <c r="H1171" t="str" cm="1">
        <f t="array" aca="1" ref="H1171" ca="1">IF(ISBLANK(A1171),"", INDIRECT(D1171))</f>
        <v/>
      </c>
      <c r="I1171" s="2" t="str" cm="1">
        <f t="array" aca="1" ref="I1171" ca="1">IF(ISBLANK(A1171),"", INDIRECT(E1171))</f>
        <v/>
      </c>
    </row>
    <row r="1172" spans="2:9" x14ac:dyDescent="0.25">
      <c r="B1172" s="2" t="str">
        <f t="shared" si="72"/>
        <v>''!E2</v>
      </c>
      <c r="C1172" s="2" t="str">
        <f t="shared" si="73"/>
        <v>''!F2</v>
      </c>
      <c r="D1172" t="str">
        <f t="shared" si="74"/>
        <v>''!G2</v>
      </c>
      <c r="E1172" t="str">
        <f t="shared" si="75"/>
        <v>''!H2</v>
      </c>
      <c r="F1172" t="str" cm="1">
        <f t="array" aca="1" ref="F1172" ca="1">IF(ISBLANK(A1172),"",INDIRECT(B1172))</f>
        <v/>
      </c>
      <c r="G1172" t="str" cm="1">
        <f t="array" aca="1" ref="G1172" ca="1">IF(ISBLANK(A1172),"", INDIRECT(C1172))</f>
        <v/>
      </c>
      <c r="H1172" t="str" cm="1">
        <f t="array" aca="1" ref="H1172" ca="1">IF(ISBLANK(A1172),"", INDIRECT(D1172))</f>
        <v/>
      </c>
      <c r="I1172" s="2" t="str" cm="1">
        <f t="array" aca="1" ref="I1172" ca="1">IF(ISBLANK(A1172),"", INDIRECT(E1172))</f>
        <v/>
      </c>
    </row>
    <row r="1173" spans="2:9" x14ac:dyDescent="0.25">
      <c r="B1173" s="2" t="str">
        <f t="shared" si="72"/>
        <v>''!E2</v>
      </c>
      <c r="C1173" s="2" t="str">
        <f t="shared" si="73"/>
        <v>''!F2</v>
      </c>
      <c r="D1173" t="str">
        <f t="shared" si="74"/>
        <v>''!G2</v>
      </c>
      <c r="E1173" t="str">
        <f t="shared" si="75"/>
        <v>''!H2</v>
      </c>
      <c r="F1173" t="str" cm="1">
        <f t="array" aca="1" ref="F1173" ca="1">IF(ISBLANK(A1173),"",INDIRECT(B1173))</f>
        <v/>
      </c>
      <c r="G1173" t="str" cm="1">
        <f t="array" aca="1" ref="G1173" ca="1">IF(ISBLANK(A1173),"", INDIRECT(C1173))</f>
        <v/>
      </c>
      <c r="H1173" t="str" cm="1">
        <f t="array" aca="1" ref="H1173" ca="1">IF(ISBLANK(A1173),"", INDIRECT(D1173))</f>
        <v/>
      </c>
      <c r="I1173" s="2" t="str" cm="1">
        <f t="array" aca="1" ref="I1173" ca="1">IF(ISBLANK(A1173),"", INDIRECT(E1173))</f>
        <v/>
      </c>
    </row>
    <row r="1174" spans="2:9" x14ac:dyDescent="0.25">
      <c r="B1174" s="2" t="str">
        <f t="shared" si="72"/>
        <v>''!E2</v>
      </c>
      <c r="C1174" s="2" t="str">
        <f t="shared" si="73"/>
        <v>''!F2</v>
      </c>
      <c r="D1174" t="str">
        <f t="shared" si="74"/>
        <v>''!G2</v>
      </c>
      <c r="E1174" t="str">
        <f t="shared" si="75"/>
        <v>''!H2</v>
      </c>
      <c r="F1174" t="str" cm="1">
        <f t="array" aca="1" ref="F1174" ca="1">IF(ISBLANK(A1174),"",INDIRECT(B1174))</f>
        <v/>
      </c>
      <c r="G1174" t="str" cm="1">
        <f t="array" aca="1" ref="G1174" ca="1">IF(ISBLANK(A1174),"", INDIRECT(C1174))</f>
        <v/>
      </c>
      <c r="H1174" t="str" cm="1">
        <f t="array" aca="1" ref="H1174" ca="1">IF(ISBLANK(A1174),"", INDIRECT(D1174))</f>
        <v/>
      </c>
      <c r="I1174" s="2" t="str" cm="1">
        <f t="array" aca="1" ref="I1174" ca="1">IF(ISBLANK(A1174),"", INDIRECT(E1174))</f>
        <v/>
      </c>
    </row>
    <row r="1175" spans="2:9" x14ac:dyDescent="0.25">
      <c r="B1175" s="2" t="str">
        <f t="shared" si="72"/>
        <v>''!E2</v>
      </c>
      <c r="C1175" s="2" t="str">
        <f t="shared" si="73"/>
        <v>''!F2</v>
      </c>
      <c r="D1175" t="str">
        <f t="shared" si="74"/>
        <v>''!G2</v>
      </c>
      <c r="E1175" t="str">
        <f t="shared" si="75"/>
        <v>''!H2</v>
      </c>
      <c r="F1175" t="str" cm="1">
        <f t="array" aca="1" ref="F1175" ca="1">IF(ISBLANK(A1175),"",INDIRECT(B1175))</f>
        <v/>
      </c>
      <c r="G1175" t="str" cm="1">
        <f t="array" aca="1" ref="G1175" ca="1">IF(ISBLANK(A1175),"", INDIRECT(C1175))</f>
        <v/>
      </c>
      <c r="H1175" t="str" cm="1">
        <f t="array" aca="1" ref="H1175" ca="1">IF(ISBLANK(A1175),"", INDIRECT(D1175))</f>
        <v/>
      </c>
      <c r="I1175" s="2" t="str" cm="1">
        <f t="array" aca="1" ref="I1175" ca="1">IF(ISBLANK(A1175),"", INDIRECT(E1175))</f>
        <v/>
      </c>
    </row>
    <row r="1176" spans="2:9" x14ac:dyDescent="0.25">
      <c r="B1176" s="2" t="str">
        <f t="shared" si="72"/>
        <v>''!E2</v>
      </c>
      <c r="C1176" s="2" t="str">
        <f t="shared" si="73"/>
        <v>''!F2</v>
      </c>
      <c r="D1176" t="str">
        <f t="shared" si="74"/>
        <v>''!G2</v>
      </c>
      <c r="E1176" t="str">
        <f t="shared" si="75"/>
        <v>''!H2</v>
      </c>
      <c r="F1176" t="str" cm="1">
        <f t="array" aca="1" ref="F1176" ca="1">IF(ISBLANK(A1176),"",INDIRECT(B1176))</f>
        <v/>
      </c>
      <c r="G1176" t="str" cm="1">
        <f t="array" aca="1" ref="G1176" ca="1">IF(ISBLANK(A1176),"", INDIRECT(C1176))</f>
        <v/>
      </c>
      <c r="H1176" t="str" cm="1">
        <f t="array" aca="1" ref="H1176" ca="1">IF(ISBLANK(A1176),"", INDIRECT(D1176))</f>
        <v/>
      </c>
      <c r="I1176" s="2" t="str" cm="1">
        <f t="array" aca="1" ref="I1176" ca="1">IF(ISBLANK(A1176),"", INDIRECT(E1176))</f>
        <v/>
      </c>
    </row>
    <row r="1177" spans="2:9" x14ac:dyDescent="0.25">
      <c r="B1177" s="2" t="str">
        <f t="shared" si="72"/>
        <v>''!E2</v>
      </c>
      <c r="C1177" s="2" t="str">
        <f t="shared" si="73"/>
        <v>''!F2</v>
      </c>
      <c r="D1177" t="str">
        <f t="shared" si="74"/>
        <v>''!G2</v>
      </c>
      <c r="E1177" t="str">
        <f t="shared" si="75"/>
        <v>''!H2</v>
      </c>
      <c r="F1177" t="str" cm="1">
        <f t="array" aca="1" ref="F1177" ca="1">IF(ISBLANK(A1177),"",INDIRECT(B1177))</f>
        <v/>
      </c>
      <c r="G1177" t="str" cm="1">
        <f t="array" aca="1" ref="G1177" ca="1">IF(ISBLANK(A1177),"", INDIRECT(C1177))</f>
        <v/>
      </c>
      <c r="H1177" t="str" cm="1">
        <f t="array" aca="1" ref="H1177" ca="1">IF(ISBLANK(A1177),"", INDIRECT(D1177))</f>
        <v/>
      </c>
      <c r="I1177" s="2" t="str" cm="1">
        <f t="array" aca="1" ref="I1177" ca="1">IF(ISBLANK(A1177),"", INDIRECT(E1177))</f>
        <v/>
      </c>
    </row>
    <row r="1178" spans="2:9" x14ac:dyDescent="0.25">
      <c r="B1178" s="2" t="str">
        <f t="shared" si="72"/>
        <v>''!E2</v>
      </c>
      <c r="C1178" s="2" t="str">
        <f t="shared" si="73"/>
        <v>''!F2</v>
      </c>
      <c r="D1178" t="str">
        <f t="shared" si="74"/>
        <v>''!G2</v>
      </c>
      <c r="E1178" t="str">
        <f t="shared" si="75"/>
        <v>''!H2</v>
      </c>
      <c r="F1178" t="str" cm="1">
        <f t="array" aca="1" ref="F1178" ca="1">IF(ISBLANK(A1178),"",INDIRECT(B1178))</f>
        <v/>
      </c>
      <c r="G1178" t="str" cm="1">
        <f t="array" aca="1" ref="G1178" ca="1">IF(ISBLANK(A1178),"", INDIRECT(C1178))</f>
        <v/>
      </c>
      <c r="H1178" t="str" cm="1">
        <f t="array" aca="1" ref="H1178" ca="1">IF(ISBLANK(A1178),"", INDIRECT(D1178))</f>
        <v/>
      </c>
      <c r="I1178" s="2" t="str" cm="1">
        <f t="array" aca="1" ref="I1178" ca="1">IF(ISBLANK(A1178),"", INDIRECT(E1178))</f>
        <v/>
      </c>
    </row>
    <row r="1179" spans="2:9" x14ac:dyDescent="0.25">
      <c r="B1179" s="2" t="str">
        <f t="shared" si="72"/>
        <v>''!E2</v>
      </c>
      <c r="C1179" s="2" t="str">
        <f t="shared" si="73"/>
        <v>''!F2</v>
      </c>
      <c r="D1179" t="str">
        <f t="shared" si="74"/>
        <v>''!G2</v>
      </c>
      <c r="E1179" t="str">
        <f t="shared" si="75"/>
        <v>''!H2</v>
      </c>
      <c r="F1179" t="str" cm="1">
        <f t="array" aca="1" ref="F1179" ca="1">IF(ISBLANK(A1179),"",INDIRECT(B1179))</f>
        <v/>
      </c>
      <c r="G1179" t="str" cm="1">
        <f t="array" aca="1" ref="G1179" ca="1">IF(ISBLANK(A1179),"", INDIRECT(C1179))</f>
        <v/>
      </c>
      <c r="H1179" t="str" cm="1">
        <f t="array" aca="1" ref="H1179" ca="1">IF(ISBLANK(A1179),"", INDIRECT(D1179))</f>
        <v/>
      </c>
      <c r="I1179" s="2" t="str" cm="1">
        <f t="array" aca="1" ref="I1179" ca="1">IF(ISBLANK(A1179),"", INDIRECT(E1179))</f>
        <v/>
      </c>
    </row>
    <row r="1180" spans="2:9" x14ac:dyDescent="0.25">
      <c r="B1180" s="2" t="str">
        <f t="shared" si="72"/>
        <v>''!E2</v>
      </c>
      <c r="C1180" s="2" t="str">
        <f t="shared" si="73"/>
        <v>''!F2</v>
      </c>
      <c r="D1180" t="str">
        <f t="shared" si="74"/>
        <v>''!G2</v>
      </c>
      <c r="E1180" t="str">
        <f t="shared" si="75"/>
        <v>''!H2</v>
      </c>
      <c r="F1180" t="str" cm="1">
        <f t="array" aca="1" ref="F1180" ca="1">IF(ISBLANK(A1180),"",INDIRECT(B1180))</f>
        <v/>
      </c>
      <c r="G1180" t="str" cm="1">
        <f t="array" aca="1" ref="G1180" ca="1">IF(ISBLANK(A1180),"", INDIRECT(C1180))</f>
        <v/>
      </c>
      <c r="H1180" t="str" cm="1">
        <f t="array" aca="1" ref="H1180" ca="1">IF(ISBLANK(A1180),"", INDIRECT(D1180))</f>
        <v/>
      </c>
      <c r="I1180" s="2" t="str" cm="1">
        <f t="array" aca="1" ref="I1180" ca="1">IF(ISBLANK(A1180),"", INDIRECT(E1180))</f>
        <v/>
      </c>
    </row>
    <row r="1181" spans="2:9" x14ac:dyDescent="0.25">
      <c r="B1181" s="2" t="str">
        <f t="shared" si="72"/>
        <v>''!E2</v>
      </c>
      <c r="C1181" s="2" t="str">
        <f t="shared" si="73"/>
        <v>''!F2</v>
      </c>
      <c r="D1181" t="str">
        <f t="shared" si="74"/>
        <v>''!G2</v>
      </c>
      <c r="E1181" t="str">
        <f t="shared" si="75"/>
        <v>''!H2</v>
      </c>
      <c r="F1181" t="str" cm="1">
        <f t="array" aca="1" ref="F1181" ca="1">IF(ISBLANK(A1181),"",INDIRECT(B1181))</f>
        <v/>
      </c>
      <c r="G1181" t="str" cm="1">
        <f t="array" aca="1" ref="G1181" ca="1">IF(ISBLANK(A1181),"", INDIRECT(C1181))</f>
        <v/>
      </c>
      <c r="H1181" t="str" cm="1">
        <f t="array" aca="1" ref="H1181" ca="1">IF(ISBLANK(A1181),"", INDIRECT(D1181))</f>
        <v/>
      </c>
      <c r="I1181" s="2" t="str" cm="1">
        <f t="array" aca="1" ref="I1181" ca="1">IF(ISBLANK(A1181),"", INDIRECT(E1181))</f>
        <v/>
      </c>
    </row>
    <row r="1182" spans="2:9" x14ac:dyDescent="0.25">
      <c r="B1182" s="2" t="str">
        <f t="shared" si="72"/>
        <v>''!E2</v>
      </c>
      <c r="C1182" s="2" t="str">
        <f t="shared" si="73"/>
        <v>''!F2</v>
      </c>
      <c r="D1182" t="str">
        <f t="shared" si="74"/>
        <v>''!G2</v>
      </c>
      <c r="E1182" t="str">
        <f t="shared" si="75"/>
        <v>''!H2</v>
      </c>
      <c r="F1182" t="str" cm="1">
        <f t="array" aca="1" ref="F1182" ca="1">IF(ISBLANK(A1182),"",INDIRECT(B1182))</f>
        <v/>
      </c>
      <c r="G1182" t="str" cm="1">
        <f t="array" aca="1" ref="G1182" ca="1">IF(ISBLANK(A1182),"", INDIRECT(C1182))</f>
        <v/>
      </c>
      <c r="H1182" t="str" cm="1">
        <f t="array" aca="1" ref="H1182" ca="1">IF(ISBLANK(A1182),"", INDIRECT(D1182))</f>
        <v/>
      </c>
      <c r="I1182" s="2" t="str" cm="1">
        <f t="array" aca="1" ref="I1182" ca="1">IF(ISBLANK(A1182),"", INDIRECT(E1182))</f>
        <v/>
      </c>
    </row>
    <row r="1183" spans="2:9" x14ac:dyDescent="0.25">
      <c r="B1183" s="2" t="str">
        <f t="shared" si="72"/>
        <v>''!E2</v>
      </c>
      <c r="C1183" s="2" t="str">
        <f t="shared" si="73"/>
        <v>''!F2</v>
      </c>
      <c r="D1183" t="str">
        <f t="shared" si="74"/>
        <v>''!G2</v>
      </c>
      <c r="E1183" t="str">
        <f t="shared" si="75"/>
        <v>''!H2</v>
      </c>
      <c r="F1183" t="str" cm="1">
        <f t="array" aca="1" ref="F1183" ca="1">IF(ISBLANK(A1183),"",INDIRECT(B1183))</f>
        <v/>
      </c>
      <c r="G1183" t="str" cm="1">
        <f t="array" aca="1" ref="G1183" ca="1">IF(ISBLANK(A1183),"", INDIRECT(C1183))</f>
        <v/>
      </c>
      <c r="H1183" t="str" cm="1">
        <f t="array" aca="1" ref="H1183" ca="1">IF(ISBLANK(A1183),"", INDIRECT(D1183))</f>
        <v/>
      </c>
      <c r="I1183" s="2" t="str" cm="1">
        <f t="array" aca="1" ref="I1183" ca="1">IF(ISBLANK(A1183),"", INDIRECT(E1183))</f>
        <v/>
      </c>
    </row>
    <row r="1184" spans="2:9" x14ac:dyDescent="0.25">
      <c r="B1184" s="2" t="str">
        <f t="shared" si="72"/>
        <v>''!E2</v>
      </c>
      <c r="C1184" s="2" t="str">
        <f t="shared" si="73"/>
        <v>''!F2</v>
      </c>
      <c r="D1184" t="str">
        <f t="shared" si="74"/>
        <v>''!G2</v>
      </c>
      <c r="E1184" t="str">
        <f t="shared" si="75"/>
        <v>''!H2</v>
      </c>
      <c r="F1184" t="str" cm="1">
        <f t="array" aca="1" ref="F1184" ca="1">IF(ISBLANK(A1184),"",INDIRECT(B1184))</f>
        <v/>
      </c>
      <c r="G1184" t="str" cm="1">
        <f t="array" aca="1" ref="G1184" ca="1">IF(ISBLANK(A1184),"", INDIRECT(C1184))</f>
        <v/>
      </c>
      <c r="H1184" t="str" cm="1">
        <f t="array" aca="1" ref="H1184" ca="1">IF(ISBLANK(A1184),"", INDIRECT(D1184))</f>
        <v/>
      </c>
      <c r="I1184" s="2" t="str" cm="1">
        <f t="array" aca="1" ref="I1184" ca="1">IF(ISBLANK(A1184),"", INDIRECT(E1184))</f>
        <v/>
      </c>
    </row>
    <row r="1185" spans="2:9" x14ac:dyDescent="0.25">
      <c r="B1185" s="2" t="str">
        <f t="shared" si="72"/>
        <v>''!E2</v>
      </c>
      <c r="C1185" s="2" t="str">
        <f t="shared" si="73"/>
        <v>''!F2</v>
      </c>
      <c r="D1185" t="str">
        <f t="shared" si="74"/>
        <v>''!G2</v>
      </c>
      <c r="E1185" t="str">
        <f t="shared" si="75"/>
        <v>''!H2</v>
      </c>
      <c r="F1185" t="str" cm="1">
        <f t="array" aca="1" ref="F1185" ca="1">IF(ISBLANK(A1185),"",INDIRECT(B1185))</f>
        <v/>
      </c>
      <c r="G1185" t="str" cm="1">
        <f t="array" aca="1" ref="G1185" ca="1">IF(ISBLANK(A1185),"", INDIRECT(C1185))</f>
        <v/>
      </c>
      <c r="H1185" t="str" cm="1">
        <f t="array" aca="1" ref="H1185" ca="1">IF(ISBLANK(A1185),"", INDIRECT(D1185))</f>
        <v/>
      </c>
      <c r="I1185" s="2" t="str" cm="1">
        <f t="array" aca="1" ref="I1185" ca="1">IF(ISBLANK(A1185),"", INDIRECT(E1185))</f>
        <v/>
      </c>
    </row>
    <row r="1186" spans="2:9" x14ac:dyDescent="0.25">
      <c r="B1186" s="2" t="str">
        <f t="shared" si="72"/>
        <v>''!E2</v>
      </c>
      <c r="C1186" s="2" t="str">
        <f t="shared" si="73"/>
        <v>''!F2</v>
      </c>
      <c r="D1186" t="str">
        <f t="shared" si="74"/>
        <v>''!G2</v>
      </c>
      <c r="E1186" t="str">
        <f t="shared" si="75"/>
        <v>''!H2</v>
      </c>
      <c r="F1186" t="str" cm="1">
        <f t="array" aca="1" ref="F1186" ca="1">IF(ISBLANK(A1186),"",INDIRECT(B1186))</f>
        <v/>
      </c>
      <c r="G1186" t="str" cm="1">
        <f t="array" aca="1" ref="G1186" ca="1">IF(ISBLANK(A1186),"", INDIRECT(C1186))</f>
        <v/>
      </c>
      <c r="H1186" t="str" cm="1">
        <f t="array" aca="1" ref="H1186" ca="1">IF(ISBLANK(A1186),"", INDIRECT(D1186))</f>
        <v/>
      </c>
      <c r="I1186" s="2" t="str" cm="1">
        <f t="array" aca="1" ref="I1186" ca="1">IF(ISBLANK(A1186),"", INDIRECT(E1186))</f>
        <v/>
      </c>
    </row>
    <row r="1187" spans="2:9" x14ac:dyDescent="0.25">
      <c r="B1187" s="2" t="str">
        <f t="shared" si="72"/>
        <v>''!E2</v>
      </c>
      <c r="C1187" s="2" t="str">
        <f t="shared" si="73"/>
        <v>''!F2</v>
      </c>
      <c r="D1187" t="str">
        <f t="shared" si="74"/>
        <v>''!G2</v>
      </c>
      <c r="E1187" t="str">
        <f t="shared" si="75"/>
        <v>''!H2</v>
      </c>
      <c r="F1187" t="str" cm="1">
        <f t="array" aca="1" ref="F1187" ca="1">IF(ISBLANK(A1187),"",INDIRECT(B1187))</f>
        <v/>
      </c>
      <c r="G1187" t="str" cm="1">
        <f t="array" aca="1" ref="G1187" ca="1">IF(ISBLANK(A1187),"", INDIRECT(C1187))</f>
        <v/>
      </c>
      <c r="H1187" t="str" cm="1">
        <f t="array" aca="1" ref="H1187" ca="1">IF(ISBLANK(A1187),"", INDIRECT(D1187))</f>
        <v/>
      </c>
      <c r="I1187" s="2" t="str" cm="1">
        <f t="array" aca="1" ref="I1187" ca="1">IF(ISBLANK(A1187),"", INDIRECT(E1187))</f>
        <v/>
      </c>
    </row>
    <row r="1188" spans="2:9" x14ac:dyDescent="0.25">
      <c r="B1188" s="2" t="str">
        <f t="shared" si="72"/>
        <v>''!E2</v>
      </c>
      <c r="C1188" s="2" t="str">
        <f t="shared" si="73"/>
        <v>''!F2</v>
      </c>
      <c r="D1188" t="str">
        <f t="shared" si="74"/>
        <v>''!G2</v>
      </c>
      <c r="E1188" t="str">
        <f t="shared" si="75"/>
        <v>''!H2</v>
      </c>
      <c r="F1188" t="str" cm="1">
        <f t="array" aca="1" ref="F1188" ca="1">IF(ISBLANK(A1188),"",INDIRECT(B1188))</f>
        <v/>
      </c>
      <c r="G1188" t="str" cm="1">
        <f t="array" aca="1" ref="G1188" ca="1">IF(ISBLANK(A1188),"", INDIRECT(C1188))</f>
        <v/>
      </c>
      <c r="H1188" t="str" cm="1">
        <f t="array" aca="1" ref="H1188" ca="1">IF(ISBLANK(A1188),"", INDIRECT(D1188))</f>
        <v/>
      </c>
      <c r="I1188" s="2" t="str" cm="1">
        <f t="array" aca="1" ref="I1188" ca="1">IF(ISBLANK(A1188),"", INDIRECT(E1188))</f>
        <v/>
      </c>
    </row>
    <row r="1189" spans="2:9" x14ac:dyDescent="0.25">
      <c r="B1189" s="2" t="str">
        <f t="shared" si="72"/>
        <v>''!E2</v>
      </c>
      <c r="C1189" s="2" t="str">
        <f t="shared" si="73"/>
        <v>''!F2</v>
      </c>
      <c r="D1189" t="str">
        <f t="shared" si="74"/>
        <v>''!G2</v>
      </c>
      <c r="E1189" t="str">
        <f t="shared" si="75"/>
        <v>''!H2</v>
      </c>
      <c r="F1189" t="str" cm="1">
        <f t="array" aca="1" ref="F1189" ca="1">IF(ISBLANK(A1189),"",INDIRECT(B1189))</f>
        <v/>
      </c>
      <c r="G1189" t="str" cm="1">
        <f t="array" aca="1" ref="G1189" ca="1">IF(ISBLANK(A1189),"", INDIRECT(C1189))</f>
        <v/>
      </c>
      <c r="H1189" t="str" cm="1">
        <f t="array" aca="1" ref="H1189" ca="1">IF(ISBLANK(A1189),"", INDIRECT(D1189))</f>
        <v/>
      </c>
      <c r="I1189" s="2" t="str" cm="1">
        <f t="array" aca="1" ref="I1189" ca="1">IF(ISBLANK(A1189),"", INDIRECT(E1189))</f>
        <v/>
      </c>
    </row>
    <row r="1190" spans="2:9" x14ac:dyDescent="0.25">
      <c r="B1190" s="2" t="str">
        <f t="shared" si="72"/>
        <v>''!E2</v>
      </c>
      <c r="C1190" s="2" t="str">
        <f t="shared" si="73"/>
        <v>''!F2</v>
      </c>
      <c r="D1190" t="str">
        <f t="shared" si="74"/>
        <v>''!G2</v>
      </c>
      <c r="E1190" t="str">
        <f t="shared" si="75"/>
        <v>''!H2</v>
      </c>
      <c r="F1190" t="str" cm="1">
        <f t="array" aca="1" ref="F1190" ca="1">IF(ISBLANK(A1190),"",INDIRECT(B1190))</f>
        <v/>
      </c>
      <c r="G1190" t="str" cm="1">
        <f t="array" aca="1" ref="G1190" ca="1">IF(ISBLANK(A1190),"", INDIRECT(C1190))</f>
        <v/>
      </c>
      <c r="H1190" t="str" cm="1">
        <f t="array" aca="1" ref="H1190" ca="1">IF(ISBLANK(A1190),"", INDIRECT(D1190))</f>
        <v/>
      </c>
      <c r="I1190" s="2" t="str" cm="1">
        <f t="array" aca="1" ref="I1190" ca="1">IF(ISBLANK(A1190),"", INDIRECT(E1190))</f>
        <v/>
      </c>
    </row>
    <row r="1191" spans="2:9" x14ac:dyDescent="0.25">
      <c r="B1191" s="2" t="str">
        <f t="shared" si="72"/>
        <v>''!E2</v>
      </c>
      <c r="C1191" s="2" t="str">
        <f t="shared" si="73"/>
        <v>''!F2</v>
      </c>
      <c r="D1191" t="str">
        <f t="shared" si="74"/>
        <v>''!G2</v>
      </c>
      <c r="E1191" t="str">
        <f t="shared" si="75"/>
        <v>''!H2</v>
      </c>
      <c r="F1191" t="str" cm="1">
        <f t="array" aca="1" ref="F1191" ca="1">IF(ISBLANK(A1191),"",INDIRECT(B1191))</f>
        <v/>
      </c>
      <c r="G1191" t="str" cm="1">
        <f t="array" aca="1" ref="G1191" ca="1">IF(ISBLANK(A1191),"", INDIRECT(C1191))</f>
        <v/>
      </c>
      <c r="H1191" t="str" cm="1">
        <f t="array" aca="1" ref="H1191" ca="1">IF(ISBLANK(A1191),"", INDIRECT(D1191))</f>
        <v/>
      </c>
      <c r="I1191" s="2" t="str" cm="1">
        <f t="array" aca="1" ref="I1191" ca="1">IF(ISBLANK(A1191),"", INDIRECT(E1191))</f>
        <v/>
      </c>
    </row>
    <row r="1192" spans="2:9" x14ac:dyDescent="0.25">
      <c r="B1192" s="2" t="str">
        <f t="shared" si="72"/>
        <v>''!E2</v>
      </c>
      <c r="C1192" s="2" t="str">
        <f t="shared" si="73"/>
        <v>''!F2</v>
      </c>
      <c r="D1192" t="str">
        <f t="shared" si="74"/>
        <v>''!G2</v>
      </c>
      <c r="E1192" t="str">
        <f t="shared" si="75"/>
        <v>''!H2</v>
      </c>
      <c r="F1192" t="str" cm="1">
        <f t="array" aca="1" ref="F1192" ca="1">IF(ISBLANK(A1192),"",INDIRECT(B1192))</f>
        <v/>
      </c>
      <c r="G1192" t="str" cm="1">
        <f t="array" aca="1" ref="G1192" ca="1">IF(ISBLANK(A1192),"", INDIRECT(C1192))</f>
        <v/>
      </c>
      <c r="H1192" t="str" cm="1">
        <f t="array" aca="1" ref="H1192" ca="1">IF(ISBLANK(A1192),"", INDIRECT(D1192))</f>
        <v/>
      </c>
      <c r="I1192" s="2" t="str" cm="1">
        <f t="array" aca="1" ref="I1192" ca="1">IF(ISBLANK(A1192),"", INDIRECT(E1192))</f>
        <v/>
      </c>
    </row>
    <row r="1193" spans="2:9" x14ac:dyDescent="0.25">
      <c r="B1193" s="2" t="str">
        <f t="shared" si="72"/>
        <v>''!E2</v>
      </c>
      <c r="C1193" s="2" t="str">
        <f t="shared" si="73"/>
        <v>''!F2</v>
      </c>
      <c r="D1193" t="str">
        <f t="shared" si="74"/>
        <v>''!G2</v>
      </c>
      <c r="E1193" t="str">
        <f t="shared" si="75"/>
        <v>''!H2</v>
      </c>
      <c r="F1193" t="str" cm="1">
        <f t="array" aca="1" ref="F1193" ca="1">IF(ISBLANK(A1193),"",INDIRECT(B1193))</f>
        <v/>
      </c>
      <c r="G1193" t="str" cm="1">
        <f t="array" aca="1" ref="G1193" ca="1">IF(ISBLANK(A1193),"", INDIRECT(C1193))</f>
        <v/>
      </c>
      <c r="H1193" t="str" cm="1">
        <f t="array" aca="1" ref="H1193" ca="1">IF(ISBLANK(A1193),"", INDIRECT(D1193))</f>
        <v/>
      </c>
      <c r="I1193" s="2" t="str" cm="1">
        <f t="array" aca="1" ref="I1193" ca="1">IF(ISBLANK(A1193),"", INDIRECT(E1193))</f>
        <v/>
      </c>
    </row>
    <row r="1194" spans="2:9" x14ac:dyDescent="0.25">
      <c r="B1194" s="2" t="str">
        <f t="shared" si="72"/>
        <v>''!E2</v>
      </c>
      <c r="C1194" s="2" t="str">
        <f t="shared" si="73"/>
        <v>''!F2</v>
      </c>
      <c r="D1194" t="str">
        <f t="shared" si="74"/>
        <v>''!G2</v>
      </c>
      <c r="E1194" t="str">
        <f t="shared" si="75"/>
        <v>''!H2</v>
      </c>
      <c r="F1194" t="str" cm="1">
        <f t="array" aca="1" ref="F1194" ca="1">IF(ISBLANK(A1194),"",INDIRECT(B1194))</f>
        <v/>
      </c>
      <c r="G1194" t="str" cm="1">
        <f t="array" aca="1" ref="G1194" ca="1">IF(ISBLANK(A1194),"", INDIRECT(C1194))</f>
        <v/>
      </c>
      <c r="H1194" t="str" cm="1">
        <f t="array" aca="1" ref="H1194" ca="1">IF(ISBLANK(A1194),"", INDIRECT(D1194))</f>
        <v/>
      </c>
      <c r="I1194" s="2" t="str" cm="1">
        <f t="array" aca="1" ref="I1194" ca="1">IF(ISBLANK(A1194),"", INDIRECT(E1194))</f>
        <v/>
      </c>
    </row>
    <row r="1195" spans="2:9" x14ac:dyDescent="0.25">
      <c r="B1195" s="2" t="str">
        <f t="shared" si="72"/>
        <v>''!E2</v>
      </c>
      <c r="C1195" s="2" t="str">
        <f t="shared" si="73"/>
        <v>''!F2</v>
      </c>
      <c r="D1195" t="str">
        <f t="shared" si="74"/>
        <v>''!G2</v>
      </c>
      <c r="E1195" t="str">
        <f t="shared" si="75"/>
        <v>''!H2</v>
      </c>
      <c r="F1195" t="str" cm="1">
        <f t="array" aca="1" ref="F1195" ca="1">IF(ISBLANK(A1195),"",INDIRECT(B1195))</f>
        <v/>
      </c>
      <c r="G1195" t="str" cm="1">
        <f t="array" aca="1" ref="G1195" ca="1">IF(ISBLANK(A1195),"", INDIRECT(C1195))</f>
        <v/>
      </c>
      <c r="H1195" t="str" cm="1">
        <f t="array" aca="1" ref="H1195" ca="1">IF(ISBLANK(A1195),"", INDIRECT(D1195))</f>
        <v/>
      </c>
      <c r="I1195" s="2" t="str" cm="1">
        <f t="array" aca="1" ref="I1195" ca="1">IF(ISBLANK(A1195),"", INDIRECT(E1195))</f>
        <v/>
      </c>
    </row>
    <row r="1196" spans="2:9" x14ac:dyDescent="0.25">
      <c r="B1196" s="2" t="str">
        <f t="shared" si="72"/>
        <v>''!E2</v>
      </c>
      <c r="C1196" s="2" t="str">
        <f t="shared" si="73"/>
        <v>''!F2</v>
      </c>
      <c r="D1196" t="str">
        <f t="shared" si="74"/>
        <v>''!G2</v>
      </c>
      <c r="E1196" t="str">
        <f t="shared" si="75"/>
        <v>''!H2</v>
      </c>
      <c r="F1196" t="str" cm="1">
        <f t="array" aca="1" ref="F1196" ca="1">IF(ISBLANK(A1196),"",INDIRECT(B1196))</f>
        <v/>
      </c>
      <c r="G1196" t="str" cm="1">
        <f t="array" aca="1" ref="G1196" ca="1">IF(ISBLANK(A1196),"", INDIRECT(C1196))</f>
        <v/>
      </c>
      <c r="H1196" t="str" cm="1">
        <f t="array" aca="1" ref="H1196" ca="1">IF(ISBLANK(A1196),"", INDIRECT(D1196))</f>
        <v/>
      </c>
      <c r="I1196" s="2" t="str" cm="1">
        <f t="array" aca="1" ref="I1196" ca="1">IF(ISBLANK(A1196),"", INDIRECT(E1196))</f>
        <v/>
      </c>
    </row>
    <row r="1197" spans="2:9" x14ac:dyDescent="0.25">
      <c r="B1197" s="2" t="str">
        <f t="shared" si="72"/>
        <v>''!E2</v>
      </c>
      <c r="C1197" s="2" t="str">
        <f t="shared" si="73"/>
        <v>''!F2</v>
      </c>
      <c r="D1197" t="str">
        <f t="shared" si="74"/>
        <v>''!G2</v>
      </c>
      <c r="E1197" t="str">
        <f t="shared" si="75"/>
        <v>''!H2</v>
      </c>
      <c r="F1197" t="str" cm="1">
        <f t="array" aca="1" ref="F1197" ca="1">IF(ISBLANK(A1197),"",INDIRECT(B1197))</f>
        <v/>
      </c>
      <c r="G1197" t="str" cm="1">
        <f t="array" aca="1" ref="G1197" ca="1">IF(ISBLANK(A1197),"", INDIRECT(C1197))</f>
        <v/>
      </c>
      <c r="H1197" t="str" cm="1">
        <f t="array" aca="1" ref="H1197" ca="1">IF(ISBLANK(A1197),"", INDIRECT(D1197))</f>
        <v/>
      </c>
      <c r="I1197" s="2" t="str" cm="1">
        <f t="array" aca="1" ref="I1197" ca="1">IF(ISBLANK(A1197),"", INDIRECT(E1197))</f>
        <v/>
      </c>
    </row>
    <row r="1198" spans="2:9" x14ac:dyDescent="0.25">
      <c r="B1198" s="2" t="str">
        <f t="shared" si="72"/>
        <v>''!E2</v>
      </c>
      <c r="C1198" s="2" t="str">
        <f t="shared" si="73"/>
        <v>''!F2</v>
      </c>
      <c r="D1198" t="str">
        <f t="shared" si="74"/>
        <v>''!G2</v>
      </c>
      <c r="E1198" t="str">
        <f t="shared" si="75"/>
        <v>''!H2</v>
      </c>
      <c r="F1198" t="str" cm="1">
        <f t="array" aca="1" ref="F1198" ca="1">IF(ISBLANK(A1198),"",INDIRECT(B1198))</f>
        <v/>
      </c>
      <c r="G1198" t="str" cm="1">
        <f t="array" aca="1" ref="G1198" ca="1">IF(ISBLANK(A1198),"", INDIRECT(C1198))</f>
        <v/>
      </c>
      <c r="H1198" t="str" cm="1">
        <f t="array" aca="1" ref="H1198" ca="1">IF(ISBLANK(A1198),"", INDIRECT(D1198))</f>
        <v/>
      </c>
      <c r="I1198" s="2" t="str" cm="1">
        <f t="array" aca="1" ref="I1198" ca="1">IF(ISBLANK(A1198),"", INDIRECT(E1198))</f>
        <v/>
      </c>
    </row>
    <row r="1199" spans="2:9" x14ac:dyDescent="0.25">
      <c r="B1199" s="2" t="str">
        <f t="shared" si="72"/>
        <v>''!E2</v>
      </c>
      <c r="C1199" s="2" t="str">
        <f t="shared" si="73"/>
        <v>''!F2</v>
      </c>
      <c r="D1199" t="str">
        <f t="shared" si="74"/>
        <v>''!G2</v>
      </c>
      <c r="E1199" t="str">
        <f t="shared" si="75"/>
        <v>''!H2</v>
      </c>
      <c r="F1199" t="str" cm="1">
        <f t="array" aca="1" ref="F1199" ca="1">IF(ISBLANK(A1199),"",INDIRECT(B1199))</f>
        <v/>
      </c>
      <c r="G1199" t="str" cm="1">
        <f t="array" aca="1" ref="G1199" ca="1">IF(ISBLANK(A1199),"", INDIRECT(C1199))</f>
        <v/>
      </c>
      <c r="H1199" t="str" cm="1">
        <f t="array" aca="1" ref="H1199" ca="1">IF(ISBLANK(A1199),"", INDIRECT(D1199))</f>
        <v/>
      </c>
      <c r="I1199" s="2" t="str" cm="1">
        <f t="array" aca="1" ref="I1199" ca="1">IF(ISBLANK(A1199),"", INDIRECT(E1199))</f>
        <v/>
      </c>
    </row>
    <row r="1200" spans="2:9" x14ac:dyDescent="0.25">
      <c r="B1200" s="2" t="str">
        <f t="shared" si="72"/>
        <v>''!E2</v>
      </c>
      <c r="C1200" s="2" t="str">
        <f t="shared" si="73"/>
        <v>''!F2</v>
      </c>
      <c r="D1200" t="str">
        <f t="shared" si="74"/>
        <v>''!G2</v>
      </c>
      <c r="E1200" t="str">
        <f t="shared" si="75"/>
        <v>''!H2</v>
      </c>
      <c r="F1200" t="str" cm="1">
        <f t="array" aca="1" ref="F1200" ca="1">IF(ISBLANK(A1200),"",INDIRECT(B1200))</f>
        <v/>
      </c>
      <c r="G1200" t="str" cm="1">
        <f t="array" aca="1" ref="G1200" ca="1">IF(ISBLANK(A1200),"", INDIRECT(C1200))</f>
        <v/>
      </c>
      <c r="H1200" t="str" cm="1">
        <f t="array" aca="1" ref="H1200" ca="1">IF(ISBLANK(A1200),"", INDIRECT(D1200))</f>
        <v/>
      </c>
      <c r="I1200" s="2" t="str" cm="1">
        <f t="array" aca="1" ref="I1200" ca="1">IF(ISBLANK(A1200),"", INDIRECT(E1200))</f>
        <v/>
      </c>
    </row>
  </sheetData>
  <sortState xmlns:xlrd2="http://schemas.microsoft.com/office/spreadsheetml/2017/richdata2" ref="A2:I1200">
    <sortCondition ref="A1"/>
  </sortState>
  <hyperlinks>
    <hyperlink ref="K2" location="'2 ingredients'!A1" display="2 ingredients" xr:uid="{3C459A84-229C-4A5E-8442-7A543702DB3B}"/>
    <hyperlink ref="K3" location="'3 ingredients'!A1" display="3 ingredients" xr:uid="{E70480F3-818D-465A-BD7F-37CAE6803E3A}"/>
    <hyperlink ref="K4" location="'4 ingredients'!A1" display="4 ingredients" xr:uid="{2FDD4117-38DE-45DA-8823-654D7F297492}"/>
    <hyperlink ref="K5" location="'5 ingredients'!A1" display="5 ingredients" xr:uid="{C23A2CCD-B9B0-4E46-8734-069EF6765415}"/>
    <hyperlink ref="K6" location="'6 ingredients'!A1" display="6 ingredients" xr:uid="{130ADC2C-CEF4-4651-9B0E-4C925E489B31}"/>
    <hyperlink ref="K7" location="'7 ingredients'!A1" display="7 ingredients" xr:uid="{0344546E-96C7-45A1-BB8E-E91F2F3C9189}"/>
    <hyperlink ref="K8" location="'8 ingredients'!A1" display="8 ingredients" xr:uid="{37C22633-B83E-4E79-BC64-1F20EDCA94E3}"/>
    <hyperlink ref="K9" location="'9 ingredients'!A1" display="9 ingredients" xr:uid="{CE743730-A8C6-42DB-9E69-5B9B512F950A}"/>
    <hyperlink ref="A105" location="'Tofu for Stir Fry'!A1" display="Tofu for Stir Fry" xr:uid="{E8B45F2D-A100-4ECB-9BF0-F6A8142FCD87}"/>
    <hyperlink ref="A3" location="'1 scoop Chocolate Unjury'!A1" display="1 scoop Chocolate Unjury" xr:uid="{88A62027-1B97-4CF3-946D-5AAE0D7FEC6B}"/>
    <hyperlink ref="A4" location="'1 scoop Unflavored Unjury'!A1" display="1 scoop Unflavored Unjury" xr:uid="{C177EE71-2256-43E4-89E6-E7C0DFE9EA05}"/>
    <hyperlink ref="A5" location="'1 scoop Vanilla Unjury'!A1" display="1 scoop Vanilla Unjury" xr:uid="{75FBDA93-2482-46E3-914F-47E03D82BC34}"/>
    <hyperlink ref="A6" location="'10 Inch Flour Tortilla'!A1" display="10 Inch Flour Tortilla" xr:uid="{C05F50C1-38CD-4B37-810D-940408F8DD4C}"/>
    <hyperlink ref="A7" location="'2 Percent Milk'!A1" display="2 Percent Milk" xr:uid="{BF2443F8-C1DD-45E0-BDCA-0EAD096DFF63}"/>
    <hyperlink ref="A8" location="'2oz Potatoes'!A1" display="2oz Potatoes" xr:uid="{CC813DE7-7B59-48B3-A64E-6FFC849321F7}"/>
    <hyperlink ref="A9" location="'2oz Quesadilla Cheese Blend'!A1" display="2oz Quesadilla Cheese Blend" xr:uid="{F4D0EE5E-96C7-4C63-AF97-27D9A45A3486}"/>
    <hyperlink ref="A10" location="'6 Inch Corn Tortilla'!A1" display="6 Inch Corn Tortilla" xr:uid="{F93DF573-739F-4A5B-9A22-9DA03B788CAB}"/>
    <hyperlink ref="A11" location="'Alfredo Sauce 2 oz'!A1" display="Alfredo Sauce 2 oz" xr:uid="{F41578C3-BA93-4E9E-947C-7E6ACDE65681}"/>
    <hyperlink ref="A12" location="'Almond Milk'!A1" display="Almond Milk" xr:uid="{C938FBC4-950D-4682-9889-AC68EB0FFCE9}"/>
    <hyperlink ref="A13" location="'American Cheese'!A1" display="American Cheese" xr:uid="{B23C1141-8E57-4664-9361-E23D8CFF3D42}"/>
    <hyperlink ref="A14" location="'Applesauce'!A1" display="Applesauce" xr:uid="{C266B6AC-30B2-4FFE-87DB-EB29F7419DBB}"/>
    <hyperlink ref="A15" location="'Avocado Spread'!A1" display="Avocado Spread" xr:uid="{858B73F2-8DCF-4236-B6F6-700C808C0C26}"/>
    <hyperlink ref="A16" location="'Bacon'!A1" display="Bacon" xr:uid="{509A8DED-9642-45FF-BA6A-7B7377DD291D}"/>
    <hyperlink ref="A17" location="'Bacon Slice'!A1" display="Bacon Slice" xr:uid="{CD3917CE-81C4-4EE9-8E57-58A7D3C1F9B2}"/>
    <hyperlink ref="A18" location="'Baked Potato'!A1" display="Baked Potato" xr:uid="{68DE6491-6940-40F7-B61F-0B61E8BA8B59}"/>
    <hyperlink ref="A21" location="'BBQ Sauce'!A1" display="BBQ Sauce" xr:uid="{FE554762-3A40-4AB3-B332-25F74C560989}"/>
    <hyperlink ref="A19" location="'Balsamic Vinaigrette'!A1" display="Balsamic Vinaigrette" xr:uid="{6EA383FB-14B3-49CA-B848-A9127344BA24}"/>
    <hyperlink ref="A20" location="'Banana'!A1" display="Banana" xr:uid="{1A762A3B-8E1D-4B67-9ACA-2E8289A1B54C}"/>
    <hyperlink ref="A22" location="'Beef Broth'!A1" display="Beef Broth" xr:uid="{544C050D-BB74-4351-B5C9-226F1EFBA68F}"/>
    <hyperlink ref="A23" location="'Beef for Stir Fry'!A1" display="Beef for Stir Fry" xr:uid="{864B1C90-D0BA-47BB-8CA4-F4A827F3C7B7}"/>
    <hyperlink ref="A24" location="'Biscuit'!A1" display="Biscuit" xr:uid="{0BE67A82-9008-42E8-96CF-60E046F515D8}"/>
    <hyperlink ref="A25" location="'Black Olives'!A1" display="Black Olives" xr:uid="{5AEDCDF5-A687-447F-A045-615F5802ED82}"/>
    <hyperlink ref="A28" location="'Blue Cheese Lg'!A1" display="Blue Cheese Lg" xr:uid="{98C01EEC-B54C-4562-8886-0F9251299840}"/>
    <hyperlink ref="A26" location="'Bluberry Greek Yogurt'!A1" display="Bluberry Greek Yogurt" xr:uid="{653B2C85-2EEB-47A0-9AA9-A56C7DFBC78D}"/>
    <hyperlink ref="A27" location="'Bluberry Topping'!A1" display="Bluberry Topping" xr:uid="{1E4B5092-6A51-4329-8E36-A9BF7DFA35CB}"/>
    <hyperlink ref="A29" location="'Braised Beef Pot Roast'!A1" display="Braised Beef Pot Roast" xr:uid="{FCF78351-EAB1-4095-AC0A-A19C59F297E4}"/>
    <hyperlink ref="A30" location="'Brown Gravy'!A1" display="Brown Gravy" xr:uid="{372393E7-964B-4C35-95FA-5192E0E2C606}"/>
    <hyperlink ref="A31" location="'Brown Rice'!A1" display="Brown Rice" xr:uid="{0B7F8341-A4B0-4C9B-82E9-DE61D116ED97}"/>
    <hyperlink ref="A32" location="'Brown Sugar'!A1" display="Brown Sugar" xr:uid="{E2FDD24C-9092-413C-9F0E-9FF67A4EA529}"/>
    <hyperlink ref="A33" location="'Burger Bun'!A1" display="Burger Bun" xr:uid="{6857D7EC-59CF-4977-850A-CFB9EDAE8F1B}"/>
    <hyperlink ref="A34" location="'Butter'!A1" display="Butter" xr:uid="{5277C0A0-E170-47FF-88E4-C9E877715630}"/>
    <hyperlink ref="A35" location="'Caesar Dressing Lg'!A1" display="Caesar Dressing Lg" xr:uid="{29423473-7603-41BC-ABDD-66AC37636246}"/>
    <hyperlink ref="A36" location="'Cantaloupe Cubes'!A1" display="Cantaloupe Cubes" xr:uid="{49EEFF15-2576-4A5C-A77C-F15A46D18B74}"/>
    <hyperlink ref="A37" location="'Carrots'!A1" display="Carrots" xr:uid="{8962DAEC-E29D-485C-94E8-032D10EF651F}"/>
    <hyperlink ref="A38" location="'Chicken Breast'!A1" display="Chicken Breast" xr:uid="{F663DF3A-2958-41DF-AC72-56CF93508DF8}"/>
    <hyperlink ref="A39" location="'Chicken Breast Plain No Salt'!A1" display="Chicken Breast Plain No Salt" xr:uid="{5A76D053-EE51-4F4F-95D9-AEF9E9AEE586}"/>
    <hyperlink ref="A40" location="'Chicken Breast Plain Steamed'!A1" display="Chicken Breast Plain Steamed" xr:uid="{B08DB79E-E473-4451-9B59-10B41E557B7D}"/>
    <hyperlink ref="A41" location="'Chicken Broth'!A1" display="Chicken Broth" xr:uid="{3E2FBBB2-973D-4E0F-B3B4-B52CCB852C1E}"/>
    <hyperlink ref="A42" location="'Chicken for Stir Fry'!A1" display="Chicken for Stir Fry" xr:uid="{F957B262-94DC-416F-8AE5-25567F3FB79D}"/>
    <hyperlink ref="A2" location="'0.5 Scoop Chicken Soup Unjury'!A1" display="0.5 Scoop Chicken Soup Unjury" xr:uid="{D719790A-77F7-42C0-94F5-ACC49CC9B437}"/>
    <hyperlink ref="A43" location="'Chicken Tenders'!A1" display="Chicken Tenders" xr:uid="{FF4738C7-0DCB-4891-B95E-24892BFF6401}"/>
    <hyperlink ref="A44" location="'Chocolate Syrup'!A1" display="Chocolate Syrup" xr:uid="{9688DEBE-F9A3-4930-822E-D7B979B16A09}"/>
    <hyperlink ref="A45" location="'Cinnamon'!A1" display="Cinnamon" xr:uid="{FD7B95AC-11B2-4652-9502-2A47E90ABB3C}"/>
    <hyperlink ref="A46" location="'Corn'!A1" display="Corn" xr:uid="{7D679EA2-F869-4416-9C56-E7EE86B7153D}"/>
    <hyperlink ref="A47" location="'Cottage Cheese  2 Percent'!A1" display="Cottage Cheese  2 Percent" xr:uid="{1A61F3CC-FF30-4119-BBAB-B88EEC0F8ED6}"/>
    <hyperlink ref="A48" location="'Cottage Cheese 4 Percent'!A1" display="Cottage Cheese 4 Percent" xr:uid="{FC619E8D-EECB-44CC-8657-D3B00C150C9F}"/>
    <hyperlink ref="A49" location="'Country Gravy'!A1" display="Country Gravy" xr:uid="{EF69EE21-8CB6-4AA2-8227-DC17612BCD05}"/>
    <hyperlink ref="A50" location="'Cream Cheese'!A1" display="Cream Cheese" xr:uid="{CD00AF59-41A8-47B0-98B9-A483A52F49F0}"/>
    <hyperlink ref="A51" location="'Croutons'!A1" display="Croutons" xr:uid="{0B88E7B8-8303-4E70-B574-835B1C2F6ECC}"/>
    <hyperlink ref="A52" location="'Deli Ham'!A1" display="Deli Ham" xr:uid="{CA3BE07B-B466-49AB-A6F5-FB6600558CAA}"/>
    <hyperlink ref="A53" location="'Deli Roast Beef'!A1" display="Deli Roast Beef" xr:uid="{3D25E953-6486-47F9-A0B6-023BC0C53ACF}"/>
    <hyperlink ref="A54" location="'Deli Turkey Breast'!A1" display="Deli Turkey Breast" xr:uid="{1C17DAA8-F761-4892-9470-6C989358366C}"/>
    <hyperlink ref="A55" location="'Diced Chicken'!A1" display="Diced Chicken" xr:uid="{A937D165-AA31-4122-91E2-E6C8E6633A81}"/>
    <hyperlink ref="A56" location="'Diced Ham'!A1" display="Diced Ham" xr:uid="{268B26F4-AF7D-46F1-8271-1A9775F7F7CD}"/>
    <hyperlink ref="A57" location="'Egg Salad'!A1" display="Egg Salad" xr:uid="{36CB3538-F040-42C2-AE00-BEEEC1436253}"/>
    <hyperlink ref="A58" location="'Fresh Broccoli Florets'!A1" display="Fresh Broccoli Florets" xr:uid="{B39F04F7-9EB9-4CF1-B924-BCD917C5AF3B}"/>
    <hyperlink ref="A59" location="'Fresh Carrots'!A1" display="Fresh Carrots" xr:uid="{35FBA139-0C70-4296-8B1E-D73588796F43}"/>
    <hyperlink ref="A60" location="'Fresh Celery Sticks'!A1" display="Fresh Celery Sticks" xr:uid="{1DC517A5-9572-4E5C-BDB9-ED5FA1626607}"/>
    <hyperlink ref="A61" location="'Fresh Cucumbers'!A1" display="Fresh Cucumbers" xr:uid="{C9E56BE9-2C92-414A-9F6F-E7B7E049F46F}"/>
    <hyperlink ref="A62" location="'Fresh Orange'!A1" display="Fresh Orange" xr:uid="{4A9EEE0E-D870-4A45-9235-EE1485E5AC7D}"/>
    <hyperlink ref="A63" location="'Fry Sauce'!A1" display="Fry Sauce" xr:uid="{24BB5CB8-0A1A-441C-90BA-0FC25CF5EA4D}"/>
    <hyperlink ref="A64" location="'GF Beef Gravy'!A1" display="GF Beef Gravy" xr:uid="{B5129887-9ADA-48F9-9D35-53CBC1866863}"/>
    <hyperlink ref="A65" location="'GF Chicken Gravy'!A1" display="GF Chicken Gravy" xr:uid="{30F30B72-8A5C-4664-BE1A-FE4094B91BAB}"/>
    <hyperlink ref="A66" location="'Graham Crackers'!A1" display="Graham Crackers" xr:uid="{46DDF128-6D99-4844-BCE7-275078A3A9A4}"/>
    <hyperlink ref="A67" location="'Granola'!A1" display="Granola" xr:uid="{0AC4F151-4961-4070-991F-796C1E393768}"/>
    <hyperlink ref="A68" location="'Grape Juice'!A1" display="Grape Juice" xr:uid="{A6ED6D8C-2126-4908-9140-CB1D86EFEDE7}"/>
    <hyperlink ref="A69" location="'Green Peas'!A1" display="Green Peas" xr:uid="{7923B730-939B-475A-A753-DEE4BC2BBC98}"/>
    <hyperlink ref="A70" location="'Green Peppers'!A1" display="Green Peppers" xr:uid="{74F31F5F-EA2A-41BF-8D3E-62FCD0DC80AA}"/>
    <hyperlink ref="A71" location="'Grilled Onions, Diced'!A1" display="Grilled Onions, Diced" xr:uid="{21DCCC45-B1B7-4AFF-B992-32CD3B7D2317}"/>
    <hyperlink ref="A72" location="'Grilled Salmon'!A1" display="Grilled Salmon" xr:uid="{E47976C4-9C73-4C5C-9790-D8E948B1CB39}"/>
    <hyperlink ref="A73" location="'Hamburger Patty'!A1" display="Hamburger Patty" xr:uid="{4B76046F-C1AD-45F5-AB2D-B7FA5BAAEADA}"/>
    <hyperlink ref="A74" location="'Hard Cooked Egg'!A1" display="Hard Cooked Egg" xr:uid="{7C0A66B0-69B6-4587-B474-0E89A56CACAF}"/>
    <hyperlink ref="A75" location="'Heavy Cream'!A1" display="Heavy Cream" xr:uid="{A612BC96-FFAC-4EAD-A9FE-6EABA16991CA}"/>
    <hyperlink ref="A77" location="'Herbed Baked Chicken Breast'!A1" display="Herbed Baked Chicken Breast" xr:uid="{42D25A79-328B-4EDF-8871-5E44123E15D7}"/>
    <hyperlink ref="A76" location="'Herb Seasoning'!A1" display="Herb Seasoning" xr:uid="{9E788985-25BD-42A8-B0AC-4144936A323B}"/>
    <hyperlink ref="A78" location="'Honey'!A1" display="Honey" xr:uid="{8E92FA09-DBE5-4E7D-810A-5856D2F5AC6E}"/>
    <hyperlink ref="A79" location="'Hot Sauce'!A1" display="Hot Sauce" xr:uid="{2E0C09D0-536A-416A-9756-D55EBF29177F}"/>
    <hyperlink ref="A80" location="'Hummus'!A1" display="Hummus" xr:uid="{91101779-3D87-4A5A-B124-4D819FBF09AC}"/>
    <hyperlink ref="A81" location="'Iceberg Lettuce'!A1" display="Iceberg Lettuce" xr:uid="{77684E37-CFC7-4A99-80B3-4A61DA4D48D9}"/>
    <hyperlink ref="A82" location="'Ketchup'!A1" display="Ketchup" xr:uid="{708D3556-45ED-439B-9D34-478A96A0FA8F}"/>
    <hyperlink ref="A83" location="'Lemon Wedge'!A1" display="Lemon Wedge" xr:uid="{24047640-5F10-411E-AA8E-DEC0F0E02AF9}"/>
    <hyperlink ref="A84" location="'Lettuce'!A1" display="Lettuce" xr:uid="{18F7AA55-E5BA-4CDC-87C9-E79E50F461C9}"/>
    <hyperlink ref="A85" location="'Light Cream Cheese'!A1" display="Light Cream Cheese" xr:uid="{112AD547-524A-4AF4-B387-944B8F95CE48}"/>
    <hyperlink ref="A86" location="'Light Italian sm'!A1" display="Light Italian sm" xr:uid="{C35CE48C-55FD-4016-9B53-B870BE788E63}"/>
    <hyperlink ref="A87" location="'Light Mayonnaise'!A1" display="Light Mayonnaise" xr:uid="{C3C0052A-0F9A-463B-8A46-BB14233E742F}"/>
    <hyperlink ref="A88" location="'Mandarin Oranges'!A1" display="Mandarin Oranges" xr:uid="{DBC3DC5C-88C1-4B21-AA0C-CD537FFF569A}"/>
    <hyperlink ref="A89" location="'Margarine'!A1" display="Margarine" xr:uid="{ADAEB645-F7A2-42C1-AE45-8AC20088AD05}"/>
    <hyperlink ref="A90" location="'Marinara (2oz)'!A1" display="Marinara (2oz)" xr:uid="{A8FA1C3B-90E0-4EDB-8D31-94A450052470}"/>
    <hyperlink ref="A91" location="'Mashed Potatoes'!A1" display="Mashed Potatoes" xr:uid="{C77BC39F-DA3D-46D8-86B5-96B50F6E8329}"/>
    <hyperlink ref="A92" location="'Mayonnaise'!A1" display="Mayonnaise" xr:uid="{EC91C41A-7312-4D76-AD3C-0C8FBDE70B7D}"/>
    <hyperlink ref="A93" location="'Meatballs'!A1" display="Meatballs" xr:uid="{DC4F1DA9-0276-46E4-A244-B26900F57B37}"/>
    <hyperlink ref="A94" location="'Morningstar Sausage'!A1" display="Morningstar Sausage" xr:uid="{63758E83-A60E-4938-9AD8-70BB2B82D38A}"/>
    <hyperlink ref="A95" location="'Mozzarella Cheese'!A1" display="Mozzarella Cheese" xr:uid="{2DA1B4C8-A8A6-495F-92B3-5C5E9F448591}"/>
    <hyperlink ref="A96" location="'Mushrooms, sliced'!A1" display="Mushrooms, sliced" xr:uid="{84E5A6CB-2DFB-4041-88BB-8838AACDF72A}"/>
    <hyperlink ref="A101" location="'New Item Template (6)'!A1" display="New Item Template (6)" xr:uid="{24A5A66D-99C4-4767-9565-3C460B854092}"/>
    <hyperlink ref="A102" location="'New Item Template (7)'!A1" display="New Item Template (7)" xr:uid="{DC1E868F-1E98-4928-8D32-9FFF2379C98D}"/>
    <hyperlink ref="A99" location="'New Item Template (3)'!A1" display="New Item Template (3)" xr:uid="{36EC9BC5-9765-40A4-A365-21BE7B50BBC2}"/>
    <hyperlink ref="A100" location="'New Item Template (4)'!A1" display="New Item Template (4)" xr:uid="{AC17BFE5-BBAB-4EB0-8ACE-4C54BA94AE32}"/>
    <hyperlink ref="A97" location="'New Item Template'!A1" display="New Item Template" xr:uid="{42A54B5E-635A-4F77-A707-85C587F04F48}"/>
    <hyperlink ref="A98" location="'New Item Template (2)'!A1" display="New Item Template (2)" xr:uid="{B106DDF0-8AF9-4051-95B9-9E43854DD17F}"/>
    <hyperlink ref="A106" location="'xOnion Ring for Burger'!A1" display="xOnion Ring for Burger" xr:uid="{DCF3231D-73C8-4D86-A42D-FC3CD8CD31D0}"/>
    <hyperlink ref="A104" location="'Spinach, Fresh'!A1" display="Spinach, Fresh" xr:uid="{4303A76A-0332-4850-B414-AD50C5C1A0E0}"/>
    <hyperlink ref="A103" location="'Spinach for Pizza'!A1" display="Spinach for Pizza" xr:uid="{1BA0823F-623E-4244-ADC7-404ACB17CB71}"/>
  </hyperlink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115</vt:i4>
      </vt:variant>
      <vt:variant>
        <vt:lpstr>Named Ranges</vt:lpstr>
      </vt:variant>
      <vt:variant>
        <vt:i4>1</vt:i4>
      </vt:variant>
    </vt:vector>
  </HeadingPairs>
  <TitlesOfParts>
    <vt:vector size="116" baseType="lpstr">
      <vt:lpstr>Tofu for Stir Fry</vt:lpstr>
      <vt:lpstr>1 scoop Chocolate Unjury</vt:lpstr>
      <vt:lpstr>1 scoop Unflavored Unjury</vt:lpstr>
      <vt:lpstr>1 scoop Vanilla Unjury</vt:lpstr>
      <vt:lpstr>10 Inch Flour Tortilla</vt:lpstr>
      <vt:lpstr>2 Percent Milk</vt:lpstr>
      <vt:lpstr>2oz Potatoes</vt:lpstr>
      <vt:lpstr>2oz Quesadilla Cheese Blend</vt:lpstr>
      <vt:lpstr>6 Inch Corn Tortilla</vt:lpstr>
      <vt:lpstr>Alfredo Sauce 2 oz</vt:lpstr>
      <vt:lpstr>Almond Milk</vt:lpstr>
      <vt:lpstr>American Cheese</vt:lpstr>
      <vt:lpstr>Applesauce</vt:lpstr>
      <vt:lpstr>Avocado Spread</vt:lpstr>
      <vt:lpstr>Bacon</vt:lpstr>
      <vt:lpstr>Bacon Slice</vt:lpstr>
      <vt:lpstr>Baked Potato</vt:lpstr>
      <vt:lpstr>BBQ Sauce</vt:lpstr>
      <vt:lpstr>Balsamic Vinaigrette</vt:lpstr>
      <vt:lpstr>Banana</vt:lpstr>
      <vt:lpstr>Beef Broth</vt:lpstr>
      <vt:lpstr>Beef for Stir Fry</vt:lpstr>
      <vt:lpstr>Biscuit</vt:lpstr>
      <vt:lpstr>Black Olives</vt:lpstr>
      <vt:lpstr>Blue Cheese Lg</vt:lpstr>
      <vt:lpstr>Bluberry Greek Yogurt</vt:lpstr>
      <vt:lpstr>Bluberry Topping</vt:lpstr>
      <vt:lpstr>Braised Beef Pot Roast</vt:lpstr>
      <vt:lpstr>Brown Gravy</vt:lpstr>
      <vt:lpstr>Brown Rice</vt:lpstr>
      <vt:lpstr>Brown Sugar</vt:lpstr>
      <vt:lpstr>Burger Bun</vt:lpstr>
      <vt:lpstr>Butter</vt:lpstr>
      <vt:lpstr>Caesar Dressing Lg</vt:lpstr>
      <vt:lpstr>Cantaloupe Cubes</vt:lpstr>
      <vt:lpstr>Carrots</vt:lpstr>
      <vt:lpstr>Chicken Breast</vt:lpstr>
      <vt:lpstr>Chicken Breast Plain No Salt</vt:lpstr>
      <vt:lpstr>Chicken Breast Plain Steamed</vt:lpstr>
      <vt:lpstr>Chicken Broth</vt:lpstr>
      <vt:lpstr>Chicken for Stir Fry</vt:lpstr>
      <vt:lpstr>0.5 Scoop Chicken Soup Unjury</vt:lpstr>
      <vt:lpstr>Chicken Tenders</vt:lpstr>
      <vt:lpstr>Chocolate Syrup</vt:lpstr>
      <vt:lpstr>Cinnamon</vt:lpstr>
      <vt:lpstr>Corn</vt:lpstr>
      <vt:lpstr>Cottage Cheese  2 Percent</vt:lpstr>
      <vt:lpstr>Cottage Cheese 4 Percent</vt:lpstr>
      <vt:lpstr>Country Gravy</vt:lpstr>
      <vt:lpstr>Cream Cheese</vt:lpstr>
      <vt:lpstr>Croutons</vt:lpstr>
      <vt:lpstr>Deli Ham</vt:lpstr>
      <vt:lpstr>Deli Roast Beef</vt:lpstr>
      <vt:lpstr>Deli Turkey Breast</vt:lpstr>
      <vt:lpstr>Diced Chicken</vt:lpstr>
      <vt:lpstr>Diced Ham</vt:lpstr>
      <vt:lpstr>Egg Salad</vt:lpstr>
      <vt:lpstr>Fresh Broccoli Florets</vt:lpstr>
      <vt:lpstr>Fresh Carrots</vt:lpstr>
      <vt:lpstr>Fresh Celery Sticks</vt:lpstr>
      <vt:lpstr>Fresh Cucumbers</vt:lpstr>
      <vt:lpstr>Fresh Orange</vt:lpstr>
      <vt:lpstr>Fry Sauce</vt:lpstr>
      <vt:lpstr>GF Beef Gravy</vt:lpstr>
      <vt:lpstr>GF Chicken Gravy</vt:lpstr>
      <vt:lpstr>Graham Crackers</vt:lpstr>
      <vt:lpstr>Granola</vt:lpstr>
      <vt:lpstr>Grape Juice</vt:lpstr>
      <vt:lpstr>Green Peas</vt:lpstr>
      <vt:lpstr>Green Peppers</vt:lpstr>
      <vt:lpstr>Grilled Onions, Diced</vt:lpstr>
      <vt:lpstr>Grilled Salmon</vt:lpstr>
      <vt:lpstr>Hamburger Patty</vt:lpstr>
      <vt:lpstr>Hard Cooked Egg</vt:lpstr>
      <vt:lpstr>Heavy Cream</vt:lpstr>
      <vt:lpstr>Herbed Baked Chicken Breast</vt:lpstr>
      <vt:lpstr>Herb Seasoning</vt:lpstr>
      <vt:lpstr>Honey</vt:lpstr>
      <vt:lpstr>Hot Sauce</vt:lpstr>
      <vt:lpstr>Hummus</vt:lpstr>
      <vt:lpstr>Iceberg Lettuce</vt:lpstr>
      <vt:lpstr>Ketchup</vt:lpstr>
      <vt:lpstr>Lemon Wedge</vt:lpstr>
      <vt:lpstr>Lettuce</vt:lpstr>
      <vt:lpstr>Light Cream Cheese</vt:lpstr>
      <vt:lpstr>Light Italian sm</vt:lpstr>
      <vt:lpstr>Light Mayonnaise</vt:lpstr>
      <vt:lpstr>Mandarin Oranges</vt:lpstr>
      <vt:lpstr>Margarine</vt:lpstr>
      <vt:lpstr>Marinara (2oz)</vt:lpstr>
      <vt:lpstr>Mashed Potatoes</vt:lpstr>
      <vt:lpstr>Mayonnaise</vt:lpstr>
      <vt:lpstr>Meatballs</vt:lpstr>
      <vt:lpstr>Morningstar Sausage</vt:lpstr>
      <vt:lpstr>Mozzarella Cheese</vt:lpstr>
      <vt:lpstr>Mushrooms, sliced</vt:lpstr>
      <vt:lpstr>New Item Template (6)</vt:lpstr>
      <vt:lpstr>New Item Template (7)</vt:lpstr>
      <vt:lpstr>New Item Template (3)</vt:lpstr>
      <vt:lpstr>New Item Template (4)</vt:lpstr>
      <vt:lpstr>New Item Template</vt:lpstr>
      <vt:lpstr>New Item Template (2)</vt:lpstr>
      <vt:lpstr>xOnion Ring for Burger</vt:lpstr>
      <vt:lpstr>Spinach, Fresh</vt:lpstr>
      <vt:lpstr>Spinach for Pizza</vt:lpstr>
      <vt:lpstr>2 ingredients</vt:lpstr>
      <vt:lpstr>3 ingredients</vt:lpstr>
      <vt:lpstr>4 ingredients</vt:lpstr>
      <vt:lpstr>5 ingredients</vt:lpstr>
      <vt:lpstr>ingredients list</vt:lpstr>
      <vt:lpstr>6 ingredients</vt:lpstr>
      <vt:lpstr>7 ingredients</vt:lpstr>
      <vt:lpstr>8 ingredients</vt:lpstr>
      <vt:lpstr>9 ingredients</vt:lpstr>
      <vt:lpstr>quick reference</vt:lpstr>
      <vt:lpstr>'quick reference'!TOC_INDEX</vt:lpstr>
    </vt:vector>
  </TitlesOfParts>
  <Company>St. Luke's Health System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Clark</dc:creator>
  <cp:lastModifiedBy>Austin Clark</cp:lastModifiedBy>
  <dcterms:created xsi:type="dcterms:W3CDTF">2023-11-02T16:12:01Z</dcterms:created>
  <dcterms:modified xsi:type="dcterms:W3CDTF">2024-02-19T20:12:16Z</dcterms:modified>
</cp:coreProperties>
</file>