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7" i="1" l="1"/>
  <c r="B216" i="1"/>
  <c r="B192" i="1"/>
  <c r="C15" i="1" l="1"/>
  <c r="B246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<sst xmlns="http://schemas.openxmlformats.org/spreadsheetml/2006/main" count="342" uniqueCount="330">
  <si>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</si>
  <si>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</si>
  <si>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</si>
  <si>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</si>
  <si>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</si>
  <si>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</si>
  <si>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</si>
  <si>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</si>
  <si>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</si>
  <si>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</si>
  <si>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</si>
  <si>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</si>
  <si>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</si>
  <si>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</si>
  <si>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</si>
  <si>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</si>
  <si>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</si>
  <si>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</si>
  <si>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</si>
  <si>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</si>
  <si>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</si>
  <si>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</si>
  <si>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</si>
  <si>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</si>
  <si>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</si>
  <si>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</si>
  <si>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</si>
  <si>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</si>
  <si>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</si>
  <si>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</si>
  <si>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</si>
  <si>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</si>
  <si>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</si>
  <si>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</si>
  <si>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DESCRIPCION</t>
  </si>
  <si>
    <t>ENTREGADO</t>
  </si>
  <si>
    <t>MEDIDOR DE PROFUNDIDAD</t>
  </si>
  <si>
    <t>GUBIA</t>
  </si>
  <si>
    <t>LLAVE PARA TUERCAS DE SEGURIDAD</t>
  </si>
  <si>
    <t>REGLA RADIOGRAFICA</t>
  </si>
  <si>
    <t>INICIADOR CANULADO</t>
  </si>
  <si>
    <t>GUIAS LARGAS</t>
  </si>
  <si>
    <t>RECIBIDO</t>
  </si>
  <si>
    <t>VERIFICADO</t>
  </si>
  <si>
    <t>SEPARADORES HOMMAN MEDIANOS</t>
  </si>
  <si>
    <t>OSTEOTOMO</t>
  </si>
  <si>
    <t>PINZAS REDUCTORAS CANGREJO ARANDELA</t>
  </si>
  <si>
    <t>PINZAS REDUCTORAS CLAN DE LAYNE</t>
  </si>
  <si>
    <t>PASADOR DE ALAMBRE</t>
  </si>
  <si>
    <t>LLAVE JACOBS</t>
  </si>
  <si>
    <t>ANCLAJE RAPIDO</t>
  </si>
  <si>
    <t>6:00PM</t>
  </si>
  <si>
    <t xml:space="preserve">DR. PERALTA 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</si>
  <si>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</si>
  <si>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</si>
  <si>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</si>
  <si>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</si>
  <si>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</si>
  <si>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</si>
  <si>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</si>
  <si>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</si>
  <si>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</si>
  <si>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</si>
  <si>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</si>
  <si>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</si>
  <si>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</si>
  <si>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</si>
  <si>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</si>
  <si>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</si>
  <si>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</si>
  <si>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</si>
  <si>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</si>
  <si>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</si>
  <si>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</si>
  <si>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</si>
  <si>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</si>
  <si>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</si>
  <si>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</si>
  <si>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</si>
  <si>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</si>
  <si>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</si>
  <si>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</si>
  <si>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</si>
  <si>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</si>
  <si>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</si>
  <si>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</si>
  <si>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</si>
  <si>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</si>
  <si>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</si>
  <si>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</si>
  <si>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</si>
  <si>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</si>
  <si>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</si>
  <si>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</si>
  <si>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</si>
  <si>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</si>
  <si>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</si>
  <si>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</si>
  <si>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</si>
  <si>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</si>
  <si>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</si>
  <si>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</si>
  <si>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</si>
  <si>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</si>
  <si>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</si>
  <si>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</si>
  <si>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</si>
  <si>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</si>
  <si>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</si>
  <si>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</si>
  <si>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</si>
  <si>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</si>
  <si>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</si>
  <si>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</si>
  <si>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</si>
  <si>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</si>
  <si>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</si>
  <si>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</si>
  <si>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</si>
  <si>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</si>
  <si>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</si>
  <si>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</si>
  <si>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</si>
  <si>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</si>
  <si>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</si>
  <si>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</si>
  <si>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</si>
  <si>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</si>
  <si>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</si>
  <si>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</si>
  <si>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</si>
  <si>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</si>
  <si>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</si>
  <si>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</si>
  <si>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</si>
  <si>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</si>
  <si>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</si>
  <si>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</si>
  <si>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</si>
  <si>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</si>
  <si>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</si>
  <si>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</si>
  <si>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</si>
  <si>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</si>
  <si>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</si>
  <si>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</si>
  <si>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</si>
  <si>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</si>
  <si>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</si>
  <si>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</si>
  <si>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</si>
  <si>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</si>
  <si>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</si>
  <si>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</si>
  <si>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</si>
  <si>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</si>
  <si>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</si>
  <si>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</si>
  <si>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</si>
  <si>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</si>
  <si>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</si>
  <si>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</si>
  <si>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</si>
  <si>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</si>
  <si>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</si>
  <si>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</si>
  <si>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</si>
  <si>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</si>
  <si>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</si>
  <si>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</si>
  <si>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</si>
  <si>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</si>
  <si>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</si>
  <si>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</si>
  <si>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</si>
  <si>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</si>
  <si>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</si>
  <si>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</si>
  <si>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</si>
  <si>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</si>
  <si>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</si>
  <si>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</si>
  <si>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</si>
  <si>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</si>
  <si>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</si>
  <si>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</si>
  <si>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</si>
  <si>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</si>
  <si>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</si>
  <si>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</si>
  <si>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</si>
  <si>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</si>
  <si>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</si>
  <si>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</si>
  <si>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</si>
  <si>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</si>
  <si>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</si>
  <si>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</si>
  <si>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</si>
  <si>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</si>
  <si>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</si>
  <si>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</si>
  <si>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</si>
  <si>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</si>
  <si>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</si>
  <si>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</si>
  <si>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</si>
  <si>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</si>
  <si>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</si>
  <si>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</si>
  <si>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</si>
  <si>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</si>
  <si>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</si>
  <si>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</si>
  <si>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</si>
  <si>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</si>
  <si>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</si>
  <si>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</si>
  <si>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</si>
  <si>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</si>
  <si>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</si>
  <si>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</si>
  <si>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</si>
  <si>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</si>
  <si>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</si>
  <si>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</si>
  <si>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</si>
  <si>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</si>
  <si>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</si>
  <si>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</si>
  <si>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</si>
  <si>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</si>
  <si>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</si>
  <si>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</si>
  <si>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</si>
  <si>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</si>
  <si>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</si>
  <si>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</si>
  <si>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</si>
  <si>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</si>
  <si>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</si>
  <si>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</si>
  <si>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</si>
  <si>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</si>
  <si>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</si>
  <si>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</si>
  <si>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</si>
  <si>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</si>
  <si>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</si>
  <si>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</si>
  <si>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</si>
  <si>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</si>
  <si>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</si>
  <si>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</si>
  <si>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</si>
  <si>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</si>
  <si>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</si>
  <si>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</si>
  <si>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EQUIPO BASICO 4.5 # 5</t>
  </si>
  <si>
    <t>SEPARADORES DE BENNET</t>
  </si>
  <si>
    <t>SEPARADORES DE HIBS</t>
  </si>
  <si>
    <t xml:space="preserve">SEPARADORES HOMMAN FINOS </t>
  </si>
  <si>
    <t>SEPARADORES HOMMAN FINOS LARGOS</t>
  </si>
  <si>
    <t>CURETA LARGA</t>
  </si>
  <si>
    <t>CURETA CORTA</t>
  </si>
  <si>
    <t>PINZA VERBRUGUER ARANDELA</t>
  </si>
  <si>
    <t>PINZA EN PUNTA CREMALLERA</t>
  </si>
  <si>
    <t>ATORNILLADOR MANGO TORQUE NEGRO</t>
  </si>
  <si>
    <t>MARTILLO MACIZO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</si>
  <si>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</si>
  <si>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</si>
  <si>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</si>
  <si>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</si>
  <si>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</si>
  <si>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</si>
  <si>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</si>
  <si>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</si>
  <si>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</si>
  <si>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</si>
  <si>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</si>
  <si>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</si>
  <si>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</si>
  <si>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</si>
  <si>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</si>
  <si>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</si>
  <si>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</si>
  <si>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</si>
  <si>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</si>
  <si>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</si>
  <si>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</si>
  <si>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</si>
  <si>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</si>
  <si>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</si>
  <si>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</si>
  <si>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</si>
  <si>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</si>
  <si>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</si>
  <si>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</si>
  <si>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</si>
  <si>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</si>
  <si>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</si>
  <si>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</si>
  <si>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</si>
  <si>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</si>
  <si>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</si>
  <si>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</si>
  <si>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INSTRUMENTAL TORNILLOS CANULADOS 6.5mm ACERO</t>
  </si>
  <si>
    <t>DESCRIPCIÓN</t>
  </si>
  <si>
    <t>GUIA AJUSTABLE</t>
  </si>
  <si>
    <t>ATORNILLADOR HEXAGONAL CON CAMISA</t>
  </si>
  <si>
    <t>GUIA PARALELA AJUSTABLE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</si>
  <si>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</si>
  <si>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</si>
  <si>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</si>
  <si>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</si>
  <si>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</si>
  <si>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</si>
  <si>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</si>
  <si>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</si>
  <si>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</si>
  <si>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</si>
  <si>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</si>
  <si>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</si>
  <si>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</si>
  <si>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</si>
  <si>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</si>
  <si>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DISECTOR DE COOB</t>
  </si>
  <si>
    <t>MOTOR STRYKER SIETE No.1</t>
  </si>
  <si>
    <t xml:space="preserve">BATERIA NEGRA STRYKER #3 Y #1 </t>
  </si>
  <si>
    <t>SOPORTE TIBIA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</si>
</sst>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69" formatCode="0.000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  <numFmt numFmtId="174" formatCode="_ * #,##0.00_ ;_ * \-#,##0.00_ ;_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DEEAF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0" fontId="27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0" fontId="25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4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3" fontId="3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1" applyNumberFormat="1" applyFont="1" applyAlignment="1">
      <alignment horizontal="left"/>
    </xf>
    <xf numFmtId="0" fontId="12" fillId="0" borderId="0" xfId="1" applyFont="1"/>
    <xf numFmtId="0" fontId="12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8" fillId="0" borderId="0" xfId="0" applyFont="1"/>
    <xf numFmtId="0" fontId="12" fillId="0" borderId="2" xfId="0" applyFont="1" applyBorder="1"/>
    <xf numFmtId="49" fontId="13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3" fillId="0" borderId="1" xfId="0" applyFont="1" applyBorder="1"/>
    <xf numFmtId="0" fontId="12" fillId="0" borderId="1" xfId="0" applyFont="1" applyBorder="1"/>
    <xf numFmtId="0" fontId="28" fillId="0" borderId="1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/>
    </xf>
    <xf numFmtId="49" fontId="12" fillId="0" borderId="0" xfId="0" applyNumberFormat="1" applyFont="1" applyBorder="1"/>
    <xf numFmtId="169" fontId="7" fillId="0" borderId="0" xfId="1" applyNumberFormat="1" applyFont="1" applyBorder="1" applyAlignment="1">
      <alignment horizontal="left" shrinkToFit="1"/>
    </xf>
    <xf numFmtId="0" fontId="13" fillId="0" borderId="0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169" fontId="7" fillId="0" borderId="1" xfId="1" applyNumberFormat="1" applyFont="1" applyBorder="1" applyAlignment="1">
      <alignment horizontal="left" shrinkToFit="1"/>
    </xf>
    <xf numFmtId="49" fontId="12" fillId="0" borderId="1" xfId="0" applyNumberFormat="1" applyFont="1" applyBorder="1"/>
    <xf numFmtId="49" fontId="12" fillId="0" borderId="15" xfId="0" applyNumberFormat="1" applyFont="1" applyBorder="1"/>
    <xf numFmtId="0" fontId="12" fillId="0" borderId="15" xfId="0" applyFont="1" applyBorder="1" applyAlignment="1">
      <alignment horizontal="center"/>
    </xf>
    <xf numFmtId="169" fontId="7" fillId="0" borderId="15" xfId="1" applyNumberFormat="1" applyFont="1" applyBorder="1" applyAlignment="1">
      <alignment horizontal="left" shrinkToFit="1"/>
    </xf>
    <xf numFmtId="0" fontId="13" fillId="0" borderId="15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49" fontId="34" fillId="0" borderId="17" xfId="0" applyNumberFormat="1" applyFont="1" applyBorder="1" applyAlignment="1">
      <alignment horizontal="center"/>
    </xf>
    <xf numFmtId="1" fontId="34" fillId="0" borderId="17" xfId="0" applyNumberFormat="1" applyFont="1" applyBorder="1" applyAlignment="1">
      <alignment horizontal="center"/>
    </xf>
    <xf numFmtId="0" fontId="34" fillId="7" borderId="17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6" xfId="0" applyFont="1" applyBorder="1" applyAlignment="1">
      <alignment horizontal="center"/>
    </xf>
    <xf numFmtId="0" fontId="33" fillId="6" borderId="0" xfId="0" applyFont="1" applyFill="1" applyAlignment="1">
      <alignment horizontal="center"/>
    </xf>
    <xf numFmtId="0" fontId="33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6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102">
    <cellStyle name="Millares 2" xfId="97"/>
    <cellStyle name="Moneda [0] 2" xfId="9"/>
    <cellStyle name="Moneda [0] 2 2" xfId="13"/>
    <cellStyle name="Moneda [0] 2 2 2" xfId="63"/>
    <cellStyle name="Moneda [0] 2 3" xfId="32"/>
    <cellStyle name="Moneda [0] 2 3 2" xfId="57"/>
    <cellStyle name="Moneda [0] 2 4" xfId="53"/>
    <cellStyle name="Moneda [0] 2 4 2" xfId="100"/>
    <cellStyle name="Moneda [0] 3" xfId="14"/>
    <cellStyle name="Moneda [0] 3 2" xfId="42"/>
    <cellStyle name="Moneda [0] 3 3" xfId="62"/>
    <cellStyle name="Moneda [0] 4" xfId="24"/>
    <cellStyle name="Moneda [0] 4 2" xfId="56"/>
    <cellStyle name="Moneda [0] 4 2 2" xfId="81"/>
    <cellStyle name="Moneda [0] 4 2 3" xfId="80"/>
    <cellStyle name="Moneda [0] 5" xfId="79"/>
    <cellStyle name="Moneda 10" xfId="19"/>
    <cellStyle name="Moneda 10 2" xfId="68"/>
    <cellStyle name="Moneda 11" xfId="26"/>
    <cellStyle name="Moneda 11 2" xfId="69"/>
    <cellStyle name="Moneda 12" xfId="31"/>
    <cellStyle name="Moneda 12 2" xfId="70"/>
    <cellStyle name="Moneda 13" xfId="30"/>
    <cellStyle name="Moneda 13 2" xfId="71"/>
    <cellStyle name="Moneda 14" xfId="25"/>
    <cellStyle name="Moneda 14 2" xfId="66"/>
    <cellStyle name="Moneda 15" xfId="29"/>
    <cellStyle name="Moneda 15 2" xfId="72"/>
    <cellStyle name="Moneda 16" xfId="27"/>
    <cellStyle name="Moneda 16 2" xfId="73"/>
    <cellStyle name="Moneda 17" xfId="34"/>
    <cellStyle name="Moneda 17 2" xfId="74"/>
    <cellStyle name="Moneda 18" xfId="35"/>
    <cellStyle name="Moneda 18 2" xfId="75"/>
    <cellStyle name="Moneda 19" xfId="36"/>
    <cellStyle name="Moneda 19 2" xfId="37"/>
    <cellStyle name="Moneda 19 3" xfId="82"/>
    <cellStyle name="Moneda 2" xfId="3"/>
    <cellStyle name="Moneda 2 2" xfId="4"/>
    <cellStyle name="Moneda 2 2 2" xfId="28"/>
    <cellStyle name="Moneda 2 2 3" xfId="64"/>
    <cellStyle name="Moneda 2 3" xfId="61"/>
    <cellStyle name="Moneda 20" xfId="33"/>
    <cellStyle name="Moneda 20 2" xfId="83"/>
    <cellStyle name="Moneda 21" xfId="39"/>
    <cellStyle name="Moneda 21 2" xfId="86"/>
    <cellStyle name="Moneda 22" xfId="38"/>
    <cellStyle name="Moneda 22 2" xfId="84"/>
    <cellStyle name="Moneda 23" xfId="41"/>
    <cellStyle name="Moneda 23 2" xfId="85"/>
    <cellStyle name="Moneda 24" xfId="43"/>
    <cellStyle name="Moneda 24 2" xfId="87"/>
    <cellStyle name="Moneda 25" xfId="44"/>
    <cellStyle name="Moneda 25 2" xfId="88"/>
    <cellStyle name="Moneda 26" xfId="51"/>
    <cellStyle name="Moneda 26 2" xfId="89"/>
    <cellStyle name="Moneda 27" xfId="52"/>
    <cellStyle name="Moneda 28" xfId="76"/>
    <cellStyle name="Moneda 29" xfId="77"/>
    <cellStyle name="Moneda 3" xfId="11"/>
    <cellStyle name="Moneda 3 2" xfId="2"/>
    <cellStyle name="Moneda 3 2 2" xfId="7"/>
    <cellStyle name="Moneda 3 2 2 2" xfId="90"/>
    <cellStyle name="Moneda 3 2 2 3" xfId="78"/>
    <cellStyle name="Moneda 3 2 3" xfId="10"/>
    <cellStyle name="Moneda 3 2 3 2" xfId="15"/>
    <cellStyle name="Moneda 3 2 3 2 2" xfId="101"/>
    <cellStyle name="Moneda 3 3" xfId="60"/>
    <cellStyle name="Moneda 30" xfId="91"/>
    <cellStyle name="Moneda 31" xfId="92"/>
    <cellStyle name="Moneda 32" xfId="93"/>
    <cellStyle name="Moneda 33" xfId="94"/>
    <cellStyle name="Moneda 34" xfId="95"/>
    <cellStyle name="Moneda 35" xfId="96"/>
    <cellStyle name="Moneda 36" xfId="99"/>
    <cellStyle name="Moneda 37" xfId="98"/>
    <cellStyle name="Moneda 4" xfId="12"/>
    <cellStyle name="Moneda 4 2" xfId="65"/>
    <cellStyle name="Moneda 5" xfId="16"/>
    <cellStyle name="Moneda 5 2" xfId="55"/>
    <cellStyle name="Moneda 6" xfId="18"/>
    <cellStyle name="Moneda 6 2" xfId="54"/>
    <cellStyle name="Moneda 7" xfId="21"/>
    <cellStyle name="Moneda 7 2" xfId="58"/>
    <cellStyle name="Moneda 8" xfId="8"/>
    <cellStyle name="Moneda 8 2" xfId="59"/>
    <cellStyle name="Moneda 9" xfId="20"/>
    <cellStyle name="Moneda 9 2" xfId="67"/>
    <cellStyle name="Normal" xfId="0" builtinId="0"/>
    <cellStyle name="Normal 2" xfId="1"/>
    <cellStyle name="Normal 2 2" xfId="48"/>
    <cellStyle name="Normal 2 3" xfId="45"/>
    <cellStyle name="Normal 3" xfId="5"/>
    <cellStyle name="Normal 3 2" xfId="6"/>
    <cellStyle name="Normal 3 3" xfId="23"/>
    <cellStyle name="Normal 4" xfId="22"/>
    <cellStyle name="Porcentaje 2" xfId="40"/>
    <cellStyle name="Porcentaje 2 2" xfId="49"/>
    <cellStyle name="常规 3" xfId="46"/>
    <cellStyle name="常规 4" xfId="17"/>
    <cellStyle name="常规 5" xfId="47"/>
    <cellStyle name="常规_PI2012BMC0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3"/>
  <sheetViews>
    <sheetView showGridLines="0" tabSelected="1" view="pageBreakPreview" zoomScale="60" zoomScaleNormal="100" workbookViewId="0">
      <selection activeCell="C20" sqref="C20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81640625" style="24" customWidth="1"/>
    <col min="3" max="3" width="86.26953125" style="23" customWidth="1"/>
    <col min="4" max="4" width="23.1796875" style="23" customWidth="1"/>
    <col min="5" max="5" width="17.7265625" style="23" customWidth="1"/>
    <col min="6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6"/>
      <c r="B2" s="27"/>
      <c r="C2" s="72" t="s">
        <v>22</v>
      </c>
      <c r="D2" s="68" t="s">
        <v>21</v>
      </c>
      <c r="E2" s="69"/>
      <c r="F2" s="1"/>
      <c r="G2" s="1"/>
      <c r="H2" s="1"/>
      <c r="I2" s="1"/>
      <c r="J2" s="2"/>
      <c r="K2" s="3"/>
    </row>
    <row r="3" spans="1:14" customFormat="1" ht="20.149999999999999" customHeight="1" thickBot="1">
      <c r="A3" s="33"/>
      <c r="B3" s="34"/>
      <c r="C3" s="73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49999999999999" customHeight="1" thickBot="1">
      <c r="A4" s="33"/>
      <c r="B4" s="34"/>
      <c r="C4" s="70" t="s">
        <v>23</v>
      </c>
      <c r="D4" s="74" t="s">
        <v>25</v>
      </c>
      <c r="E4" s="75"/>
      <c r="F4" s="1"/>
      <c r="G4" s="1"/>
      <c r="H4" s="1"/>
      <c r="I4" s="1"/>
      <c r="J4" s="2"/>
      <c r="K4" s="3"/>
    </row>
    <row r="5" spans="1:14" customFormat="1" ht="20.149999999999999" customHeight="1" thickBot="1">
      <c r="A5" s="28"/>
      <c r="B5" s="29"/>
      <c r="C5" s="71"/>
      <c r="D5" s="76" t="s">
        <v>26</v>
      </c>
      <c r="E5" s="77"/>
      <c r="F5" s="4"/>
      <c r="G5" s="4"/>
      <c r="H5" s="4"/>
      <c r="I5" s="4"/>
      <c r="J5" s="4"/>
      <c r="K5" s="4"/>
      <c r="L5" s="67"/>
      <c r="M5" s="67"/>
      <c r="N5" s="6"/>
    </row>
    <row r="6" spans="1:14" ht="20.149999999999999" customHeight="1">
      <c r="A6" s="7"/>
      <c r="B6" s="7"/>
      <c r="C6" s="7"/>
      <c r="D6" s="7"/>
      <c r="E6" s="7"/>
      <c r="L6" s="67"/>
      <c r="M6" s="67"/>
    </row>
    <row r="7" spans="1:14" ht="20.149999999999999" customHeight="1">
      <c r="A7" s="8" t="s">
        <v>0</v>
      </c>
      <c r="B7" s="8"/>
      <c r="C7" s="9">
        <f ca="1">NOW()</f>
        <v>45399.619077662035</v>
      </c>
      <c r="D7" s="8" t="s">
        <v>1</v>
      </c>
      <c r="E7" s="32">
        <v>20240400554</v>
      </c>
      <c r="L7" s="5"/>
      <c r="M7" s="5"/>
    </row>
    <row r="8" spans="1:14" ht="20.149999999999999" customHeight="1">
      <c r="A8" s="10"/>
      <c r="B8" s="10"/>
      <c r="C8" s="10"/>
      <c r="D8" s="10"/>
      <c r="E8" s="10"/>
      <c r="L8" s="5"/>
      <c r="M8" s="5"/>
    </row>
    <row r="9" spans="1:14" ht="20.149999999999999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49999999999999" customHeight="1">
      <c r="A10" s="10"/>
      <c r="B10" s="10"/>
      <c r="C10" s="10"/>
      <c r="D10" s="10"/>
      <c r="E10" s="10"/>
      <c r="L10" s="5"/>
      <c r="M10" s="5"/>
    </row>
    <row r="11" spans="1:14" ht="20.149999999999999" customHeight="1">
      <c r="A11" s="65" t="s">
        <v>19</v>
      </c>
      <c r="B11" s="66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49999999999999" customHeight="1">
      <c r="A12" s="10"/>
      <c r="B12" s="10"/>
      <c r="C12" s="10"/>
      <c r="D12" s="10"/>
      <c r="E12" s="10"/>
      <c r="L12" s="5"/>
      <c r="M12" s="5"/>
    </row>
    <row r="13" spans="1:14" ht="20.149999999999999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f ca="1">NOW()</f>
        <v>45399.619077662035</v>
      </c>
      <c r="D15" s="12" t="s">
        <v>7</v>
      </c>
      <c r="E15" s="14" t="s">
        <v>51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52</v>
      </c>
      <c r="D17" s="15"/>
      <c r="E17" s="16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49999999999999" customHeight="1">
      <c r="A22" s="20"/>
      <c r="B22" s="21"/>
      <c r="C22" s="20"/>
      <c r="D22" s="20"/>
      <c r="E22" s="20"/>
      <c r="L22" s="17"/>
      <c r="M22" s="17"/>
    </row>
    <row r="23" spans="1:13" ht="20.149999999999999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49999999999999" customHeight="1">
      <c r="A24" s="86" t="s">
        <v>53</v>
      </c>
      <c r="B24" s="83">
        <v>191211259</v>
      </c>
      <c r="C24" s="87" t="s">
        <v>54</v>
      </c>
      <c r="D24" s="88">
        <v>1</v>
      </c>
      <c r="E24" s="44"/>
      <c r="L24" s="17"/>
      <c r="M24" s="17"/>
    </row>
    <row r="25" spans="1:13" ht="20.149999999999999" customHeight="1">
      <c r="A25" s="86" t="s">
        <v>55</v>
      </c>
      <c r="B25" s="83">
        <v>191211260</v>
      </c>
      <c r="C25" s="87" t="s">
        <v>56</v>
      </c>
      <c r="D25" s="88">
        <v>1</v>
      </c>
      <c r="E25" s="44"/>
      <c r="L25" s="17"/>
      <c r="M25" s="17"/>
    </row>
    <row r="26" spans="1:13" ht="20.149999999999999" customHeight="1">
      <c r="A26" s="86" t="s">
        <v>57</v>
      </c>
      <c r="B26" s="83">
        <v>191211261</v>
      </c>
      <c r="C26" s="87" t="s">
        <v>58</v>
      </c>
      <c r="D26" s="88">
        <v>1</v>
      </c>
      <c r="E26" s="44"/>
      <c r="L26" s="17"/>
      <c r="M26" s="17"/>
    </row>
    <row r="27" spans="1:13" ht="20.149999999999999" customHeight="1">
      <c r="A27" s="86" t="s">
        <v>59</v>
      </c>
      <c r="B27" s="83">
        <v>191211262</v>
      </c>
      <c r="C27" s="87" t="s">
        <v>60</v>
      </c>
      <c r="D27" s="88">
        <v>1</v>
      </c>
      <c r="E27" s="44"/>
      <c r="L27" s="17"/>
      <c r="M27" s="17"/>
    </row>
    <row r="28" spans="1:13" ht="20.149999999999999" customHeight="1">
      <c r="A28" s="86" t="s">
        <v>61</v>
      </c>
      <c r="B28" s="83">
        <v>191211263</v>
      </c>
      <c r="C28" s="87" t="s">
        <v>62</v>
      </c>
      <c r="D28" s="88">
        <v>1</v>
      </c>
      <c r="E28" s="44"/>
      <c r="L28" s="17"/>
      <c r="M28" s="17"/>
    </row>
    <row r="29" spans="1:13" ht="20.149999999999999" customHeight="1">
      <c r="A29" s="86" t="s">
        <v>63</v>
      </c>
      <c r="B29" s="83">
        <v>191211264</v>
      </c>
      <c r="C29" s="87" t="s">
        <v>64</v>
      </c>
      <c r="D29" s="88">
        <v>1</v>
      </c>
      <c r="E29" s="44"/>
      <c r="L29" s="17"/>
      <c r="M29" s="17"/>
    </row>
    <row r="30" spans="1:13" ht="20.149999999999999" customHeight="1">
      <c r="A30" s="86" t="s">
        <v>65</v>
      </c>
      <c r="B30" s="83">
        <v>191211265</v>
      </c>
      <c r="C30" s="87" t="s">
        <v>66</v>
      </c>
      <c r="D30" s="88">
        <v>1</v>
      </c>
      <c r="E30" s="44"/>
      <c r="L30" s="17"/>
      <c r="M30" s="17"/>
    </row>
    <row r="31" spans="1:13" ht="20.149999999999999" customHeight="1">
      <c r="A31" s="86" t="s">
        <v>67</v>
      </c>
      <c r="B31" s="83">
        <v>190805599</v>
      </c>
      <c r="C31" s="87" t="s">
        <v>68</v>
      </c>
      <c r="D31" s="88">
        <v>1</v>
      </c>
      <c r="E31" s="44"/>
      <c r="L31" s="17"/>
      <c r="M31" s="17"/>
    </row>
    <row r="32" spans="1:13" ht="20.149999999999999" customHeight="1">
      <c r="A32" s="86" t="s">
        <v>69</v>
      </c>
      <c r="B32" s="83">
        <v>191211267</v>
      </c>
      <c r="C32" s="87" t="s">
        <v>70</v>
      </c>
      <c r="D32" s="88">
        <v>1</v>
      </c>
      <c r="E32" s="44"/>
      <c r="L32" s="17"/>
      <c r="M32" s="17"/>
    </row>
    <row r="33" spans="1:13" ht="20.149999999999999" customHeight="1">
      <c r="A33" s="86"/>
      <c r="B33" s="83"/>
      <c r="C33" s="87"/>
      <c r="D33" s="89">
        <v>9</v>
      </c>
      <c r="E33" s="44"/>
      <c r="L33" s="17"/>
      <c r="M33" s="17"/>
    </row>
    <row r="34" spans="1:13" ht="20.149999999999999" customHeight="1">
      <c r="A34" s="90" t="s">
        <v>71</v>
      </c>
      <c r="B34" s="91">
        <v>190502602</v>
      </c>
      <c r="C34" s="92" t="s">
        <v>72</v>
      </c>
      <c r="D34" s="91">
        <v>1</v>
      </c>
      <c r="E34" s="44"/>
      <c r="L34" s="17"/>
      <c r="M34" s="17"/>
    </row>
    <row r="35" spans="1:13" ht="20.149999999999999" customHeight="1">
      <c r="A35" s="93" t="s">
        <v>73</v>
      </c>
      <c r="B35" s="94">
        <v>190805611</v>
      </c>
      <c r="C35" s="95" t="s">
        <v>74</v>
      </c>
      <c r="D35" s="91">
        <v>1</v>
      </c>
      <c r="E35" s="44"/>
      <c r="L35" s="17"/>
      <c r="M35" s="17"/>
    </row>
    <row r="36" spans="1:13" ht="20.149999999999999" customHeight="1">
      <c r="A36" s="90" t="s">
        <v>75</v>
      </c>
      <c r="B36" s="91">
        <v>191211270</v>
      </c>
      <c r="C36" s="92" t="s">
        <v>76</v>
      </c>
      <c r="D36" s="91">
        <v>1</v>
      </c>
      <c r="E36" s="44"/>
      <c r="L36" s="17"/>
      <c r="M36" s="17"/>
    </row>
    <row r="37" spans="1:13" ht="20.149999999999999" customHeight="1">
      <c r="A37" s="93" t="s">
        <v>77</v>
      </c>
      <c r="B37" s="94">
        <v>190805613</v>
      </c>
      <c r="C37" s="95" t="s">
        <v>78</v>
      </c>
      <c r="D37" s="91">
        <v>1</v>
      </c>
      <c r="E37" s="44"/>
      <c r="L37" s="17"/>
      <c r="M37" s="17"/>
    </row>
    <row r="38" spans="1:13" ht="20.149999999999999" customHeight="1">
      <c r="A38" s="90" t="s">
        <v>79</v>
      </c>
      <c r="B38" s="91">
        <v>190805614</v>
      </c>
      <c r="C38" s="92" t="s">
        <v>80</v>
      </c>
      <c r="D38" s="91">
        <v>1</v>
      </c>
      <c r="E38" s="44"/>
      <c r="L38" s="17"/>
      <c r="M38" s="17"/>
    </row>
    <row r="39" spans="1:13" ht="20.149999999999999" customHeight="1">
      <c r="A39" s="93" t="s">
        <v>81</v>
      </c>
      <c r="B39" s="94">
        <v>190805615</v>
      </c>
      <c r="C39" s="95" t="s">
        <v>82</v>
      </c>
      <c r="D39" s="91">
        <v>1</v>
      </c>
      <c r="E39" s="44"/>
      <c r="L39" s="17"/>
      <c r="M39" s="17"/>
    </row>
    <row r="40" spans="1:13" ht="20.149999999999999" customHeight="1">
      <c r="A40" s="90" t="s">
        <v>83</v>
      </c>
      <c r="B40" s="91">
        <v>190805616</v>
      </c>
      <c r="C40" s="92" t="s">
        <v>84</v>
      </c>
      <c r="D40" s="91">
        <v>1</v>
      </c>
      <c r="E40" s="44"/>
      <c r="L40" s="17"/>
      <c r="M40" s="17"/>
    </row>
    <row r="41" spans="1:13" ht="20.149999999999999" customHeight="1">
      <c r="A41" s="93" t="s">
        <v>85</v>
      </c>
      <c r="B41" s="94">
        <v>190805617</v>
      </c>
      <c r="C41" s="95" t="s">
        <v>86</v>
      </c>
      <c r="D41" s="91">
        <v>1</v>
      </c>
      <c r="E41" s="44"/>
      <c r="L41" s="17"/>
      <c r="M41" s="17"/>
    </row>
    <row r="42" spans="1:13" ht="20.149999999999999" customHeight="1">
      <c r="A42" s="90" t="s">
        <v>87</v>
      </c>
      <c r="B42" s="91">
        <v>191211276</v>
      </c>
      <c r="C42" s="92" t="s">
        <v>88</v>
      </c>
      <c r="D42" s="91">
        <v>1</v>
      </c>
      <c r="E42" s="44"/>
      <c r="L42" s="17"/>
      <c r="M42" s="17"/>
    </row>
    <row r="43" spans="1:13" ht="20.149999999999999" customHeight="1">
      <c r="A43" s="90"/>
      <c r="B43" s="91"/>
      <c r="C43" s="92"/>
      <c r="D43" s="96">
        <v>9</v>
      </c>
      <c r="E43" s="44"/>
      <c r="L43" s="17"/>
      <c r="M43" s="17"/>
    </row>
    <row r="44" spans="1:13" ht="20.149999999999999" customHeight="1">
      <c r="A44" s="93" t="s">
        <v>89</v>
      </c>
      <c r="B44" s="94">
        <v>190805623</v>
      </c>
      <c r="C44" s="95" t="s">
        <v>90</v>
      </c>
      <c r="D44" s="91">
        <v>1</v>
      </c>
      <c r="E44" s="44"/>
      <c r="L44" s="17"/>
      <c r="M44" s="17"/>
    </row>
    <row r="45" spans="1:13" ht="20.149999999999999" customHeight="1">
      <c r="A45" s="90" t="s">
        <v>91</v>
      </c>
      <c r="B45" s="91">
        <v>190805624</v>
      </c>
      <c r="C45" s="92" t="s">
        <v>92</v>
      </c>
      <c r="D45" s="91">
        <v>1</v>
      </c>
      <c r="E45" s="44"/>
      <c r="L45" s="17"/>
      <c r="M45" s="17"/>
    </row>
    <row r="46" spans="1:13" ht="20.149999999999999" customHeight="1">
      <c r="A46" s="90" t="s">
        <v>93</v>
      </c>
      <c r="B46" s="91">
        <v>190805625</v>
      </c>
      <c r="C46" s="92" t="s">
        <v>94</v>
      </c>
      <c r="D46" s="91">
        <v>1</v>
      </c>
      <c r="E46" s="44"/>
      <c r="L46" s="17"/>
      <c r="M46" s="17"/>
    </row>
    <row r="47" spans="1:13" ht="20.149999999999999" customHeight="1">
      <c r="A47" s="93" t="s">
        <v>95</v>
      </c>
      <c r="B47" s="94">
        <v>191211280</v>
      </c>
      <c r="C47" s="95" t="s">
        <v>96</v>
      </c>
      <c r="D47" s="91">
        <v>1</v>
      </c>
      <c r="E47" s="44"/>
      <c r="L47" s="17"/>
      <c r="M47" s="17"/>
    </row>
    <row r="48" spans="1:13" ht="20.149999999999999" customHeight="1">
      <c r="A48" s="90" t="s">
        <v>97</v>
      </c>
      <c r="B48" s="91">
        <v>191211281</v>
      </c>
      <c r="C48" s="92" t="s">
        <v>98</v>
      </c>
      <c r="D48" s="91">
        <v>1</v>
      </c>
      <c r="E48" s="44"/>
      <c r="L48" s="17"/>
      <c r="M48" s="17"/>
    </row>
    <row r="49" spans="1:13" ht="20.149999999999999" customHeight="1">
      <c r="A49" s="93" t="s">
        <v>99</v>
      </c>
      <c r="B49" s="94">
        <v>190805628</v>
      </c>
      <c r="C49" s="95" t="s">
        <v>100</v>
      </c>
      <c r="D49" s="91">
        <v>1</v>
      </c>
      <c r="E49" s="44"/>
      <c r="L49" s="17"/>
      <c r="M49" s="17"/>
    </row>
    <row r="50" spans="1:13" ht="20.149999999999999" customHeight="1">
      <c r="A50" s="90" t="s">
        <v>101</v>
      </c>
      <c r="B50" s="91">
        <v>191211283</v>
      </c>
      <c r="C50" s="92" t="s">
        <v>102</v>
      </c>
      <c r="D50" s="91">
        <v>1</v>
      </c>
      <c r="E50" s="44"/>
      <c r="L50" s="17"/>
      <c r="M50" s="17"/>
    </row>
    <row r="51" spans="1:13" ht="20.149999999999999" customHeight="1">
      <c r="A51" s="93" t="s">
        <v>103</v>
      </c>
      <c r="B51" s="94">
        <v>190805630</v>
      </c>
      <c r="C51" s="95" t="s">
        <v>104</v>
      </c>
      <c r="D51" s="91">
        <v>1</v>
      </c>
      <c r="E51" s="44"/>
      <c r="L51" s="17"/>
      <c r="M51" s="17"/>
    </row>
    <row r="52" spans="1:13" ht="20.149999999999999" customHeight="1">
      <c r="A52" s="90" t="s">
        <v>105</v>
      </c>
      <c r="B52" s="91">
        <v>191211285</v>
      </c>
      <c r="C52" s="92" t="s">
        <v>106</v>
      </c>
      <c r="D52" s="91">
        <v>1</v>
      </c>
      <c r="E52" s="44"/>
      <c r="L52" s="17"/>
      <c r="M52" s="17"/>
    </row>
    <row r="53" spans="1:13" ht="20.149999999999999" customHeight="1">
      <c r="A53" s="90"/>
      <c r="B53" s="91"/>
      <c r="C53" s="92"/>
      <c r="D53" s="96">
        <v>9</v>
      </c>
      <c r="E53" s="44"/>
      <c r="L53" s="17"/>
      <c r="M53" s="17"/>
    </row>
    <row r="54" spans="1:13" ht="20.149999999999999" customHeight="1">
      <c r="A54" s="93" t="s">
        <v>107</v>
      </c>
      <c r="B54" s="94">
        <v>190805637</v>
      </c>
      <c r="C54" s="95" t="s">
        <v>108</v>
      </c>
      <c r="D54" s="91">
        <v>1</v>
      </c>
      <c r="E54" s="44"/>
      <c r="L54" s="17"/>
      <c r="M54" s="17"/>
    </row>
    <row r="55" spans="1:13" ht="20.149999999999999" customHeight="1">
      <c r="A55" s="90" t="s">
        <v>109</v>
      </c>
      <c r="B55" s="91">
        <v>190502520</v>
      </c>
      <c r="C55" s="92" t="s">
        <v>110</v>
      </c>
      <c r="D55" s="91">
        <v>1</v>
      </c>
      <c r="E55" s="44"/>
      <c r="L55" s="17"/>
      <c r="M55" s="17"/>
    </row>
    <row r="56" spans="1:13" ht="20.149999999999999" customHeight="1">
      <c r="A56" s="93" t="s">
        <v>111</v>
      </c>
      <c r="B56" s="94">
        <v>190805639</v>
      </c>
      <c r="C56" s="95" t="s">
        <v>112</v>
      </c>
      <c r="D56" s="91">
        <v>1</v>
      </c>
      <c r="E56" s="44"/>
      <c r="L56" s="17"/>
      <c r="M56" s="17"/>
    </row>
    <row r="57" spans="1:13" ht="20.149999999999999" customHeight="1">
      <c r="A57" s="90" t="s">
        <v>113</v>
      </c>
      <c r="B57" s="91">
        <v>191211253</v>
      </c>
      <c r="C57" s="92" t="s">
        <v>114</v>
      </c>
      <c r="D57" s="91">
        <v>1</v>
      </c>
      <c r="E57" s="44"/>
      <c r="L57" s="17"/>
      <c r="M57" s="17"/>
    </row>
    <row r="58" spans="1:13" ht="20.149999999999999" customHeight="1">
      <c r="A58" s="93" t="s">
        <v>115</v>
      </c>
      <c r="B58" s="94">
        <v>191211254</v>
      </c>
      <c r="C58" s="95" t="s">
        <v>116</v>
      </c>
      <c r="D58" s="91">
        <v>1</v>
      </c>
      <c r="E58" s="44"/>
      <c r="L58" s="17"/>
      <c r="M58" s="17"/>
    </row>
    <row r="59" spans="1:13" ht="20.149999999999999" customHeight="1">
      <c r="A59" s="90" t="s">
        <v>117</v>
      </c>
      <c r="B59" s="91" t="s">
        <v>118</v>
      </c>
      <c r="C59" s="92" t="s">
        <v>119</v>
      </c>
      <c r="D59" s="91">
        <v>1</v>
      </c>
      <c r="E59" s="44"/>
      <c r="L59" s="17"/>
      <c r="M59" s="17"/>
    </row>
    <row r="60" spans="1:13" ht="20.149999999999999" customHeight="1">
      <c r="A60" s="93" t="s">
        <v>120</v>
      </c>
      <c r="B60" s="94">
        <v>190805643</v>
      </c>
      <c r="C60" s="95" t="s">
        <v>121</v>
      </c>
      <c r="D60" s="91">
        <v>1</v>
      </c>
      <c r="E60" s="44"/>
      <c r="L60" s="17"/>
      <c r="M60" s="17"/>
    </row>
    <row r="61" spans="1:13" ht="20.149999999999999" customHeight="1">
      <c r="A61" s="90" t="s">
        <v>122</v>
      </c>
      <c r="B61" s="91">
        <v>190805644</v>
      </c>
      <c r="C61" s="92" t="s">
        <v>123</v>
      </c>
      <c r="D61" s="91">
        <v>1</v>
      </c>
      <c r="E61" s="44"/>
      <c r="L61" s="17"/>
      <c r="M61" s="17"/>
    </row>
    <row r="62" spans="1:13" ht="20.149999999999999" customHeight="1">
      <c r="A62" s="93" t="s">
        <v>124</v>
      </c>
      <c r="B62" s="94">
        <v>191112258</v>
      </c>
      <c r="C62" s="95" t="s">
        <v>125</v>
      </c>
      <c r="D62" s="91">
        <v>1</v>
      </c>
      <c r="E62" s="44"/>
      <c r="L62" s="17"/>
      <c r="M62" s="17"/>
    </row>
    <row r="63" spans="1:13" ht="20.149999999999999" customHeight="1">
      <c r="A63" s="93"/>
      <c r="B63" s="94"/>
      <c r="C63" s="95"/>
      <c r="D63" s="96">
        <v>9</v>
      </c>
      <c r="E63" s="44"/>
      <c r="L63" s="17"/>
      <c r="M63" s="17"/>
    </row>
    <row r="64" spans="1:13" ht="20.149999999999999" customHeight="1">
      <c r="A64" s="86" t="s">
        <v>126</v>
      </c>
      <c r="B64" s="83">
        <v>190502645</v>
      </c>
      <c r="C64" s="84" t="s">
        <v>127</v>
      </c>
      <c r="D64" s="88">
        <v>2</v>
      </c>
      <c r="E64" s="44"/>
      <c r="L64" s="17"/>
      <c r="M64" s="17"/>
    </row>
    <row r="65" spans="1:13" ht="20.149999999999999" customHeight="1">
      <c r="A65" s="86" t="s">
        <v>128</v>
      </c>
      <c r="B65" s="83">
        <v>190502646</v>
      </c>
      <c r="C65" s="84" t="s">
        <v>129</v>
      </c>
      <c r="D65" s="88">
        <v>2</v>
      </c>
      <c r="E65" s="44"/>
      <c r="L65" s="17"/>
      <c r="M65" s="17"/>
    </row>
    <row r="66" spans="1:13" ht="20.149999999999999" customHeight="1">
      <c r="A66" s="86" t="s">
        <v>130</v>
      </c>
      <c r="B66" s="83">
        <v>190502647</v>
      </c>
      <c r="C66" s="84" t="s">
        <v>131</v>
      </c>
      <c r="D66" s="88">
        <v>2</v>
      </c>
      <c r="E66" s="44"/>
      <c r="L66" s="17"/>
      <c r="M66" s="17"/>
    </row>
    <row r="67" spans="1:13" ht="20.149999999999999" customHeight="1">
      <c r="A67" s="86" t="s">
        <v>132</v>
      </c>
      <c r="B67" s="83">
        <v>190805667</v>
      </c>
      <c r="C67" s="84" t="s">
        <v>133</v>
      </c>
      <c r="D67" s="88">
        <v>2</v>
      </c>
      <c r="E67" s="44"/>
      <c r="L67" s="17"/>
      <c r="M67" s="17"/>
    </row>
    <row r="68" spans="1:13" ht="20.149999999999999" customHeight="1">
      <c r="A68" s="86" t="s">
        <v>134</v>
      </c>
      <c r="B68" s="83">
        <v>200112643</v>
      </c>
      <c r="C68" s="84" t="s">
        <v>135</v>
      </c>
      <c r="D68" s="88">
        <v>2</v>
      </c>
      <c r="E68" s="44"/>
      <c r="L68" s="17"/>
      <c r="M68" s="17"/>
    </row>
    <row r="69" spans="1:13" ht="20.149999999999999" customHeight="1">
      <c r="A69" s="86" t="s">
        <v>136</v>
      </c>
      <c r="B69" s="83">
        <v>200113042</v>
      </c>
      <c r="C69" s="84" t="s">
        <v>137</v>
      </c>
      <c r="D69" s="88">
        <v>2</v>
      </c>
      <c r="E69" s="44"/>
      <c r="L69" s="17"/>
      <c r="M69" s="17"/>
    </row>
    <row r="70" spans="1:13" ht="20.149999999999999" customHeight="1">
      <c r="A70" s="86" t="s">
        <v>138</v>
      </c>
      <c r="B70" s="83">
        <v>191211575</v>
      </c>
      <c r="C70" s="84" t="s">
        <v>139</v>
      </c>
      <c r="D70" s="88">
        <v>2</v>
      </c>
      <c r="E70" s="44"/>
      <c r="L70" s="17"/>
      <c r="M70" s="17"/>
    </row>
    <row r="71" spans="1:13" ht="20.149999999999999" customHeight="1">
      <c r="A71" s="86" t="s">
        <v>140</v>
      </c>
      <c r="B71" s="83">
        <v>190502652</v>
      </c>
      <c r="C71" s="84" t="s">
        <v>141</v>
      </c>
      <c r="D71" s="88">
        <v>1</v>
      </c>
      <c r="E71" s="44"/>
      <c r="L71" s="17"/>
      <c r="M71" s="17"/>
    </row>
    <row r="72" spans="1:13" ht="20.149999999999999" customHeight="1">
      <c r="A72" s="86" t="s">
        <v>140</v>
      </c>
      <c r="B72" s="83">
        <v>200112649</v>
      </c>
      <c r="C72" s="84" t="s">
        <v>141</v>
      </c>
      <c r="D72" s="88">
        <v>1</v>
      </c>
      <c r="E72" s="44"/>
      <c r="L72" s="17"/>
      <c r="M72" s="17"/>
    </row>
    <row r="73" spans="1:13" ht="20.149999999999999" customHeight="1">
      <c r="A73" s="86" t="s">
        <v>142</v>
      </c>
      <c r="B73" s="83">
        <v>191211579</v>
      </c>
      <c r="C73" s="84" t="s">
        <v>143</v>
      </c>
      <c r="D73" s="88">
        <v>2</v>
      </c>
      <c r="E73" s="44"/>
      <c r="L73" s="17"/>
      <c r="M73" s="17"/>
    </row>
    <row r="74" spans="1:13" ht="20.149999999999999" customHeight="1">
      <c r="A74" s="86"/>
      <c r="B74" s="97"/>
      <c r="C74" s="87"/>
      <c r="D74" s="89">
        <v>18</v>
      </c>
      <c r="E74" s="44"/>
      <c r="L74" s="17"/>
      <c r="M74" s="17"/>
    </row>
    <row r="75" spans="1:13" ht="20.149999999999999" customHeight="1">
      <c r="A75" s="98" t="s">
        <v>144</v>
      </c>
      <c r="B75" s="99">
        <v>210936605</v>
      </c>
      <c r="C75" s="87" t="s">
        <v>145</v>
      </c>
      <c r="D75" s="88">
        <v>2</v>
      </c>
      <c r="E75" s="44"/>
      <c r="L75" s="17"/>
      <c r="M75" s="17"/>
    </row>
    <row r="76" spans="1:13" ht="20.149999999999999" customHeight="1">
      <c r="A76" s="98" t="s">
        <v>146</v>
      </c>
      <c r="B76" s="99">
        <v>210936606</v>
      </c>
      <c r="C76" s="87" t="s">
        <v>147</v>
      </c>
      <c r="D76" s="88">
        <v>2</v>
      </c>
      <c r="E76" s="44"/>
      <c r="L76" s="17"/>
      <c r="M76" s="17"/>
    </row>
    <row r="77" spans="1:13" ht="20.149999999999999" customHeight="1">
      <c r="A77" s="86" t="s">
        <v>148</v>
      </c>
      <c r="B77" s="83">
        <v>210936607</v>
      </c>
      <c r="C77" s="87" t="s">
        <v>149</v>
      </c>
      <c r="D77" s="88">
        <v>2</v>
      </c>
      <c r="E77" s="44"/>
      <c r="L77" s="17"/>
      <c r="M77" s="17"/>
    </row>
    <row r="78" spans="1:13" ht="20.149999999999999" customHeight="1">
      <c r="A78" s="86" t="s">
        <v>150</v>
      </c>
      <c r="B78" s="83">
        <v>210936608</v>
      </c>
      <c r="C78" s="87" t="s">
        <v>151</v>
      </c>
      <c r="D78" s="88">
        <v>2</v>
      </c>
      <c r="E78" s="44"/>
      <c r="L78" s="17"/>
      <c r="M78" s="17"/>
    </row>
    <row r="79" spans="1:13" ht="20.149999999999999" customHeight="1">
      <c r="A79" s="86" t="s">
        <v>152</v>
      </c>
      <c r="B79" s="83">
        <v>210936609</v>
      </c>
      <c r="C79" s="87" t="s">
        <v>153</v>
      </c>
      <c r="D79" s="88">
        <v>2</v>
      </c>
      <c r="E79" s="44"/>
      <c r="L79" s="17"/>
      <c r="M79" s="17"/>
    </row>
    <row r="80" spans="1:13" ht="20.149999999999999" customHeight="1">
      <c r="A80" s="86" t="s">
        <v>154</v>
      </c>
      <c r="B80" s="83">
        <v>210936610</v>
      </c>
      <c r="C80" s="84" t="s">
        <v>155</v>
      </c>
      <c r="D80" s="88">
        <v>2</v>
      </c>
      <c r="E80" s="44"/>
      <c r="L80" s="17"/>
      <c r="M80" s="17"/>
    </row>
    <row r="81" spans="1:13" ht="20.149999999999999" customHeight="1">
      <c r="A81" s="86" t="s">
        <v>156</v>
      </c>
      <c r="B81" s="83">
        <v>210936611</v>
      </c>
      <c r="C81" s="84" t="s">
        <v>157</v>
      </c>
      <c r="D81" s="88">
        <v>2</v>
      </c>
      <c r="E81" s="44"/>
      <c r="L81" s="17"/>
      <c r="M81" s="17"/>
    </row>
    <row r="82" spans="1:13" ht="20.149999999999999" customHeight="1">
      <c r="A82" s="86" t="s">
        <v>158</v>
      </c>
      <c r="B82" s="83">
        <v>210936612</v>
      </c>
      <c r="C82" s="84" t="s">
        <v>159</v>
      </c>
      <c r="D82" s="88">
        <v>2</v>
      </c>
      <c r="E82" s="44"/>
    </row>
    <row r="83" spans="1:13" ht="20.149999999999999" customHeight="1">
      <c r="A83" s="86" t="s">
        <v>160</v>
      </c>
      <c r="B83" s="83" t="s">
        <v>161</v>
      </c>
      <c r="C83" s="84" t="s">
        <v>162</v>
      </c>
      <c r="D83" s="88">
        <v>2</v>
      </c>
      <c r="E83" s="44"/>
    </row>
    <row r="84" spans="1:13" ht="20.149999999999999" customHeight="1">
      <c r="A84" s="86" t="s">
        <v>163</v>
      </c>
      <c r="B84" s="83">
        <v>210936614</v>
      </c>
      <c r="C84" s="84" t="s">
        <v>164</v>
      </c>
      <c r="D84" s="88">
        <v>2</v>
      </c>
      <c r="E84" s="44"/>
    </row>
    <row r="85" spans="1:13" ht="20.149999999999999" customHeight="1">
      <c r="A85" s="100" t="s">
        <v>165</v>
      </c>
      <c r="B85" s="88">
        <v>210936615</v>
      </c>
      <c r="C85" s="101" t="s">
        <v>166</v>
      </c>
      <c r="D85" s="88">
        <v>2</v>
      </c>
      <c r="E85" s="44"/>
    </row>
    <row r="86" spans="1:13" ht="20.149999999999999" customHeight="1">
      <c r="A86" s="86" t="s">
        <v>167</v>
      </c>
      <c r="B86" s="83">
        <v>210936616</v>
      </c>
      <c r="C86" s="84" t="s">
        <v>168</v>
      </c>
      <c r="D86" s="88">
        <v>2</v>
      </c>
      <c r="E86" s="44"/>
    </row>
    <row r="87" spans="1:13" ht="20.149999999999999" customHeight="1">
      <c r="A87" s="86" t="s">
        <v>169</v>
      </c>
      <c r="B87" s="83">
        <v>210936617</v>
      </c>
      <c r="C87" s="84" t="s">
        <v>170</v>
      </c>
      <c r="D87" s="88">
        <v>2</v>
      </c>
      <c r="E87" s="44"/>
    </row>
    <row r="88" spans="1:13" ht="20.149999999999999" customHeight="1">
      <c r="A88" s="86" t="s">
        <v>171</v>
      </c>
      <c r="B88" s="83">
        <v>210936618</v>
      </c>
      <c r="C88" s="84" t="s">
        <v>172</v>
      </c>
      <c r="D88" s="88">
        <v>2</v>
      </c>
      <c r="E88" s="44"/>
    </row>
    <row r="89" spans="1:13" ht="20.149999999999999" customHeight="1">
      <c r="A89" s="102"/>
      <c r="B89" s="83"/>
      <c r="C89" s="103"/>
      <c r="D89" s="85">
        <v>28</v>
      </c>
      <c r="E89" s="44"/>
    </row>
    <row r="90" spans="1:13" ht="20.149999999999999" customHeight="1">
      <c r="A90" s="102" t="s">
        <v>173</v>
      </c>
      <c r="B90" s="83">
        <v>210936605</v>
      </c>
      <c r="C90" s="103" t="s">
        <v>174</v>
      </c>
      <c r="D90" s="83">
        <v>2</v>
      </c>
      <c r="E90" s="44"/>
    </row>
    <row r="91" spans="1:13" ht="20.149999999999999" customHeight="1">
      <c r="A91" s="102" t="s">
        <v>175</v>
      </c>
      <c r="B91" s="83">
        <v>210936605</v>
      </c>
      <c r="C91" s="103" t="s">
        <v>176</v>
      </c>
      <c r="D91" s="83">
        <v>2</v>
      </c>
      <c r="E91" s="44"/>
    </row>
    <row r="92" spans="1:13" ht="20.149999999999999" customHeight="1">
      <c r="A92" s="102" t="s">
        <v>177</v>
      </c>
      <c r="B92" s="83" t="s">
        <v>178</v>
      </c>
      <c r="C92" s="103" t="s">
        <v>179</v>
      </c>
      <c r="D92" s="83">
        <v>2</v>
      </c>
      <c r="E92" s="44"/>
    </row>
    <row r="93" spans="1:13" ht="20.149999999999999" customHeight="1">
      <c r="A93" s="98" t="s">
        <v>180</v>
      </c>
      <c r="B93" s="99" t="s">
        <v>181</v>
      </c>
      <c r="C93" s="87" t="s">
        <v>182</v>
      </c>
      <c r="D93" s="83">
        <v>2</v>
      </c>
      <c r="E93" s="44"/>
    </row>
    <row r="94" spans="1:13" ht="20.149999999999999" customHeight="1">
      <c r="A94" s="86" t="s">
        <v>183</v>
      </c>
      <c r="B94" s="83" t="s">
        <v>184</v>
      </c>
      <c r="C94" s="87" t="s">
        <v>185</v>
      </c>
      <c r="D94" s="83">
        <v>2</v>
      </c>
      <c r="E94" s="44"/>
    </row>
    <row r="95" spans="1:13" ht="20.149999999999999" customHeight="1">
      <c r="A95" s="86" t="s">
        <v>186</v>
      </c>
      <c r="B95" s="83" t="s">
        <v>187</v>
      </c>
      <c r="C95" s="84" t="s">
        <v>188</v>
      </c>
      <c r="D95" s="83">
        <v>2</v>
      </c>
      <c r="E95" s="44"/>
    </row>
    <row r="96" spans="1:13" ht="20.149999999999999" customHeight="1">
      <c r="A96" s="86" t="s">
        <v>189</v>
      </c>
      <c r="B96" s="83" t="s">
        <v>161</v>
      </c>
      <c r="C96" s="84" t="s">
        <v>190</v>
      </c>
      <c r="D96" s="83">
        <v>2</v>
      </c>
      <c r="E96" s="44"/>
    </row>
    <row r="97" spans="1:5" ht="20.149999999999999" customHeight="1">
      <c r="A97" s="86" t="s">
        <v>191</v>
      </c>
      <c r="B97" s="83" t="s">
        <v>192</v>
      </c>
      <c r="C97" s="84" t="s">
        <v>193</v>
      </c>
      <c r="D97" s="83">
        <v>2</v>
      </c>
      <c r="E97" s="44"/>
    </row>
    <row r="98" spans="1:5" ht="20.149999999999999" customHeight="1">
      <c r="A98" s="100" t="s">
        <v>194</v>
      </c>
      <c r="B98" s="88" t="s">
        <v>195</v>
      </c>
      <c r="C98" s="101" t="s">
        <v>196</v>
      </c>
      <c r="D98" s="83">
        <v>2</v>
      </c>
      <c r="E98" s="44"/>
    </row>
    <row r="99" spans="1:5" ht="20.149999999999999" customHeight="1">
      <c r="A99" s="86" t="s">
        <v>197</v>
      </c>
      <c r="B99" s="83" t="s">
        <v>198</v>
      </c>
      <c r="C99" s="84" t="s">
        <v>199</v>
      </c>
      <c r="D99" s="83">
        <v>2</v>
      </c>
      <c r="E99" s="44"/>
    </row>
    <row r="100" spans="1:5" ht="20.149999999999999" customHeight="1">
      <c r="A100" s="86" t="s">
        <v>200</v>
      </c>
      <c r="B100" s="83" t="s">
        <v>201</v>
      </c>
      <c r="C100" s="84" t="s">
        <v>202</v>
      </c>
      <c r="D100" s="88">
        <v>2</v>
      </c>
      <c r="E100" s="44"/>
    </row>
    <row r="101" spans="1:5" ht="20.149999999999999" customHeight="1">
      <c r="A101" s="102" t="s">
        <v>203</v>
      </c>
      <c r="B101" s="83" t="s">
        <v>201</v>
      </c>
      <c r="C101" s="103" t="s">
        <v>204</v>
      </c>
      <c r="D101" s="85">
        <v>2</v>
      </c>
      <c r="E101" s="44"/>
    </row>
    <row r="102" spans="1:5" ht="20.149999999999999" customHeight="1">
      <c r="A102" s="105"/>
      <c r="B102" s="106"/>
      <c r="C102" s="107"/>
      <c r="D102" s="108">
        <v>24</v>
      </c>
    </row>
    <row r="103" spans="1:5" s="82" customFormat="1" ht="20.149999999999999" customHeight="1">
      <c r="A103" s="104"/>
      <c r="B103" s="83"/>
      <c r="C103" s="103"/>
      <c r="D103" s="85"/>
      <c r="E103" s="109"/>
    </row>
    <row r="104" spans="1:5" s="82" customFormat="1" ht="20.149999999999999" customHeight="1">
      <c r="A104" s="115" t="s">
        <v>269</v>
      </c>
      <c r="B104" s="116">
        <v>190703816</v>
      </c>
      <c r="C104" s="117" t="s">
        <v>270</v>
      </c>
      <c r="D104" s="112">
        <v>3</v>
      </c>
      <c r="E104" s="109"/>
    </row>
    <row r="105" spans="1:5" s="82" customFormat="1" ht="20.149999999999999" customHeight="1">
      <c r="A105" s="115" t="s">
        <v>271</v>
      </c>
      <c r="B105" s="116">
        <v>190703816</v>
      </c>
      <c r="C105" s="117" t="s">
        <v>272</v>
      </c>
      <c r="D105" s="112">
        <v>1</v>
      </c>
      <c r="E105" s="109"/>
    </row>
    <row r="106" spans="1:5" s="82" customFormat="1" ht="20.149999999999999" customHeight="1">
      <c r="A106" s="115" t="s">
        <v>273</v>
      </c>
      <c r="B106" s="116">
        <v>190703814</v>
      </c>
      <c r="C106" s="117" t="s">
        <v>274</v>
      </c>
      <c r="D106" s="112">
        <v>4</v>
      </c>
      <c r="E106" s="109"/>
    </row>
    <row r="107" spans="1:5" s="82" customFormat="1" ht="20.149999999999999" customHeight="1">
      <c r="A107" s="118" t="s">
        <v>275</v>
      </c>
      <c r="B107" s="118">
        <v>190703812</v>
      </c>
      <c r="C107" s="113" t="s">
        <v>276</v>
      </c>
      <c r="D107" s="112">
        <v>4</v>
      </c>
      <c r="E107" s="109"/>
    </row>
    <row r="108" spans="1:5" s="82" customFormat="1" ht="20.149999999999999" customHeight="1">
      <c r="A108" s="118" t="s">
        <v>277</v>
      </c>
      <c r="B108" s="118">
        <v>190703812</v>
      </c>
      <c r="C108" s="113" t="s">
        <v>278</v>
      </c>
      <c r="D108" s="112">
        <v>4</v>
      </c>
      <c r="E108" s="109"/>
    </row>
    <row r="109" spans="1:5" s="82" customFormat="1" ht="20.149999999999999" customHeight="1">
      <c r="A109" s="118" t="s">
        <v>279</v>
      </c>
      <c r="B109" s="118">
        <v>190703808</v>
      </c>
      <c r="C109" s="113" t="s">
        <v>280</v>
      </c>
      <c r="D109" s="112">
        <v>4</v>
      </c>
      <c r="E109" s="109"/>
    </row>
    <row r="110" spans="1:5" s="82" customFormat="1" ht="20.149999999999999" customHeight="1">
      <c r="A110" s="118" t="s">
        <v>281</v>
      </c>
      <c r="B110" s="118">
        <v>190703807</v>
      </c>
      <c r="C110" s="113" t="s">
        <v>282</v>
      </c>
      <c r="D110" s="112">
        <v>4</v>
      </c>
      <c r="E110" s="109"/>
    </row>
    <row r="111" spans="1:5" s="82" customFormat="1" ht="20.149999999999999" customHeight="1">
      <c r="A111" s="118" t="s">
        <v>283</v>
      </c>
      <c r="B111" s="118">
        <v>190805269</v>
      </c>
      <c r="C111" s="113" t="s">
        <v>284</v>
      </c>
      <c r="D111" s="112">
        <v>4</v>
      </c>
      <c r="E111" s="109"/>
    </row>
    <row r="112" spans="1:5" s="82" customFormat="1" ht="20.149999999999999" customHeight="1">
      <c r="A112" s="118" t="s">
        <v>285</v>
      </c>
      <c r="B112" s="118">
        <v>190805271</v>
      </c>
      <c r="C112" s="113" t="s">
        <v>286</v>
      </c>
      <c r="D112" s="112">
        <v>4</v>
      </c>
      <c r="E112" s="109"/>
    </row>
    <row r="113" spans="1:5" s="82" customFormat="1" ht="20.149999999999999" customHeight="1">
      <c r="A113" s="118" t="s">
        <v>287</v>
      </c>
      <c r="B113" s="118">
        <v>190805272</v>
      </c>
      <c r="C113" s="113" t="s">
        <v>288</v>
      </c>
      <c r="D113" s="112">
        <v>5</v>
      </c>
      <c r="E113" s="109"/>
    </row>
    <row r="114" spans="1:5" s="82" customFormat="1" ht="20.149999999999999" customHeight="1">
      <c r="A114" s="118" t="s">
        <v>289</v>
      </c>
      <c r="B114" s="118">
        <v>190805273</v>
      </c>
      <c r="C114" s="113" t="s">
        <v>290</v>
      </c>
      <c r="D114" s="112">
        <v>5</v>
      </c>
      <c r="E114" s="109"/>
    </row>
    <row r="115" spans="1:5" s="82" customFormat="1" ht="20.149999999999999" customHeight="1">
      <c r="A115" s="118" t="s">
        <v>291</v>
      </c>
      <c r="B115" s="118">
        <v>200214385</v>
      </c>
      <c r="C115" s="113" t="s">
        <v>292</v>
      </c>
      <c r="D115" s="112">
        <v>5</v>
      </c>
      <c r="E115" s="109"/>
    </row>
    <row r="116" spans="1:5" s="82" customFormat="1" ht="20.149999999999999" customHeight="1">
      <c r="A116" s="118" t="s">
        <v>293</v>
      </c>
      <c r="B116" s="118">
        <v>190805275</v>
      </c>
      <c r="C116" s="113" t="s">
        <v>294</v>
      </c>
      <c r="D116" s="112">
        <v>4</v>
      </c>
      <c r="E116" s="109"/>
    </row>
    <row r="117" spans="1:5" s="82" customFormat="1" ht="20.149999999999999" customHeight="1">
      <c r="A117" s="118" t="s">
        <v>295</v>
      </c>
      <c r="B117" s="118">
        <v>190805276</v>
      </c>
      <c r="C117" s="113" t="s">
        <v>296</v>
      </c>
      <c r="D117" s="112">
        <v>2</v>
      </c>
      <c r="E117" s="109"/>
    </row>
    <row r="118" spans="1:5" s="82" customFormat="1" ht="20.149999999999999" customHeight="1">
      <c r="A118" s="118" t="s">
        <v>297</v>
      </c>
      <c r="B118" s="118" t="s">
        <v>298</v>
      </c>
      <c r="C118" s="113" t="s">
        <v>299</v>
      </c>
      <c r="D118" s="112">
        <v>1</v>
      </c>
      <c r="E118" s="109"/>
    </row>
    <row r="119" spans="1:5" s="82" customFormat="1" ht="20.149999999999999" customHeight="1">
      <c r="A119" s="118" t="s">
        <v>300</v>
      </c>
      <c r="B119" s="118" t="s">
        <v>301</v>
      </c>
      <c r="C119" s="113" t="s">
        <v>302</v>
      </c>
      <c r="D119" s="112">
        <v>0</v>
      </c>
      <c r="E119" s="109"/>
    </row>
    <row r="120" spans="1:5" s="82" customFormat="1" ht="20.149999999999999" customHeight="1">
      <c r="A120" s="118"/>
      <c r="B120" s="118"/>
      <c r="C120" s="113"/>
      <c r="D120" s="114">
        <v>54</v>
      </c>
      <c r="E120" s="109"/>
    </row>
    <row r="121" spans="1:5" s="82" customFormat="1" ht="20.149999999999999" customHeight="1">
      <c r="A121" s="119" t="s">
        <v>303</v>
      </c>
      <c r="B121" s="119" t="s">
        <v>304</v>
      </c>
      <c r="C121" s="120" t="s">
        <v>305</v>
      </c>
      <c r="D121" s="112">
        <v>5</v>
      </c>
      <c r="E121" s="109"/>
    </row>
    <row r="122" spans="1:5" s="82" customFormat="1" ht="20.149999999999999" customHeight="1">
      <c r="A122" s="105"/>
      <c r="B122" s="106"/>
      <c r="C122" s="107"/>
      <c r="D122" s="108"/>
      <c r="E122" s="111"/>
    </row>
    <row r="123" spans="1:5" s="82" customFormat="1" ht="20.149999999999999" customHeight="1">
      <c r="A123" s="79"/>
      <c r="B123" s="124"/>
      <c r="C123" s="125" t="s">
        <v>306</v>
      </c>
      <c r="D123" s="81"/>
      <c r="E123" s="110"/>
    </row>
    <row r="124" spans="1:5" s="82" customFormat="1" ht="20.149999999999999" customHeight="1">
      <c r="A124" s="79"/>
      <c r="B124" s="123" t="s">
        <v>33</v>
      </c>
      <c r="C124" s="126" t="s">
        <v>307</v>
      </c>
      <c r="D124" s="81"/>
      <c r="E124" s="110"/>
    </row>
    <row r="125" spans="1:5" s="82" customFormat="1" ht="20.149999999999999" customHeight="1">
      <c r="A125" s="79"/>
      <c r="B125" s="123"/>
      <c r="C125" s="126" t="s">
        <v>206</v>
      </c>
      <c r="D125" s="81"/>
      <c r="E125" s="110"/>
    </row>
    <row r="126" spans="1:5" s="82" customFormat="1" ht="20.149999999999999" customHeight="1">
      <c r="A126" s="79"/>
      <c r="B126" s="121">
        <v>1</v>
      </c>
      <c r="C126" s="122" t="s">
        <v>308</v>
      </c>
      <c r="D126" s="81"/>
      <c r="E126" s="110"/>
    </row>
    <row r="127" spans="1:5" s="82" customFormat="1" ht="20.149999999999999" customHeight="1">
      <c r="A127" s="79"/>
      <c r="B127" s="121">
        <v>1</v>
      </c>
      <c r="C127" s="122" t="s">
        <v>309</v>
      </c>
      <c r="D127" s="81"/>
      <c r="E127" s="110"/>
    </row>
    <row r="128" spans="1:5" s="82" customFormat="1" ht="20.149999999999999" customHeight="1">
      <c r="A128" s="79"/>
      <c r="B128" s="121">
        <v>1</v>
      </c>
      <c r="C128" s="122" t="s">
        <v>310</v>
      </c>
      <c r="D128" s="81"/>
      <c r="E128" s="110"/>
    </row>
    <row r="129" spans="1:5" s="82" customFormat="1" ht="20.149999999999999" customHeight="1">
      <c r="A129" s="79"/>
      <c r="B129" s="121">
        <v>1</v>
      </c>
      <c r="C129" s="122" t="s">
        <v>311</v>
      </c>
      <c r="D129" s="81"/>
      <c r="E129" s="110"/>
    </row>
    <row r="130" spans="1:5" s="82" customFormat="1" ht="20.149999999999999" customHeight="1">
      <c r="A130" s="79"/>
      <c r="B130" s="129">
        <v>4</v>
      </c>
      <c r="C130" s="122"/>
      <c r="D130" s="81"/>
      <c r="E130" s="110"/>
    </row>
    <row r="131" spans="1:5" s="82" customFormat="1" ht="20.149999999999999" customHeight="1">
      <c r="A131" s="79"/>
      <c r="B131" s="123"/>
      <c r="C131" s="126" t="s">
        <v>223</v>
      </c>
      <c r="D131" s="81"/>
      <c r="E131" s="110"/>
    </row>
    <row r="132" spans="1:5" s="82" customFormat="1" ht="20.149999999999999" customHeight="1">
      <c r="A132" s="79"/>
      <c r="B132" s="128">
        <v>1</v>
      </c>
      <c r="C132" s="127" t="s">
        <v>312</v>
      </c>
      <c r="D132" s="81"/>
      <c r="E132" s="110"/>
    </row>
    <row r="133" spans="1:5" s="82" customFormat="1" ht="20.149999999999999" customHeight="1">
      <c r="A133" s="79"/>
      <c r="B133" s="128">
        <v>1</v>
      </c>
      <c r="C133" s="127" t="s">
        <v>313</v>
      </c>
      <c r="D133" s="81"/>
      <c r="E133" s="110"/>
    </row>
    <row r="134" spans="1:5" s="82" customFormat="1" ht="20.149999999999999" customHeight="1">
      <c r="A134" s="79"/>
      <c r="B134" s="128">
        <v>1</v>
      </c>
      <c r="C134" s="127" t="s">
        <v>314</v>
      </c>
      <c r="D134" s="81"/>
      <c r="E134" s="110"/>
    </row>
    <row r="135" spans="1:5" s="82" customFormat="1" ht="20.149999999999999" customHeight="1">
      <c r="A135" s="79"/>
      <c r="B135" s="128">
        <v>1</v>
      </c>
      <c r="C135" s="127" t="s">
        <v>315</v>
      </c>
      <c r="D135" s="81"/>
      <c r="E135" s="110"/>
    </row>
    <row r="136" spans="1:5" s="82" customFormat="1" ht="20.149999999999999" customHeight="1">
      <c r="A136" s="79"/>
      <c r="B136" s="128">
        <v>1</v>
      </c>
      <c r="C136" s="127" t="s">
        <v>316</v>
      </c>
      <c r="D136" s="81"/>
      <c r="E136" s="110"/>
    </row>
    <row r="137" spans="1:5" s="82" customFormat="1" ht="20.149999999999999" customHeight="1">
      <c r="A137" s="79"/>
      <c r="B137" s="128">
        <v>1</v>
      </c>
      <c r="C137" s="127" t="s">
        <v>317</v>
      </c>
      <c r="D137" s="81"/>
      <c r="E137" s="110"/>
    </row>
    <row r="138" spans="1:5" s="82" customFormat="1" ht="20.149999999999999" customHeight="1">
      <c r="A138" s="79"/>
      <c r="B138" s="123">
        <v>6</v>
      </c>
      <c r="C138" s="126"/>
      <c r="D138" s="81"/>
      <c r="E138" s="110"/>
    </row>
    <row r="139" spans="1:5" s="82" customFormat="1" ht="20.149999999999999" customHeight="1">
      <c r="A139" s="79"/>
      <c r="B139" s="123"/>
      <c r="C139" s="126" t="s">
        <v>243</v>
      </c>
      <c r="D139" s="81"/>
      <c r="E139" s="110"/>
    </row>
    <row r="140" spans="1:5" s="82" customFormat="1" ht="20.149999999999999" customHeight="1">
      <c r="A140" s="79"/>
      <c r="B140" s="121">
        <v>1</v>
      </c>
      <c r="C140" s="122" t="s">
        <v>36</v>
      </c>
      <c r="D140" s="81"/>
      <c r="E140" s="110"/>
    </row>
    <row r="141" spans="1:5" s="82" customFormat="1" ht="20.149999999999999" customHeight="1">
      <c r="A141" s="79"/>
      <c r="B141" s="121">
        <v>1</v>
      </c>
      <c r="C141" s="122" t="s">
        <v>318</v>
      </c>
      <c r="D141" s="81"/>
      <c r="E141" s="110"/>
    </row>
    <row r="142" spans="1:5" s="82" customFormat="1" ht="20.149999999999999" customHeight="1">
      <c r="A142" s="79"/>
      <c r="B142" s="121">
        <v>1</v>
      </c>
      <c r="C142" s="122" t="s">
        <v>319</v>
      </c>
      <c r="D142" s="81"/>
      <c r="E142" s="110"/>
    </row>
    <row r="143" spans="1:5" s="82" customFormat="1" ht="20.149999999999999" customHeight="1">
      <c r="A143" s="79"/>
      <c r="B143" s="121">
        <v>1</v>
      </c>
      <c r="C143" s="122" t="s">
        <v>320</v>
      </c>
      <c r="D143" s="81"/>
      <c r="E143" s="110"/>
    </row>
    <row r="144" spans="1:5" s="82" customFormat="1" ht="20.149999999999999" customHeight="1">
      <c r="A144" s="79"/>
      <c r="B144" s="121">
        <v>1</v>
      </c>
      <c r="C144" s="122" t="s">
        <v>321</v>
      </c>
      <c r="D144" s="81"/>
      <c r="E144" s="110"/>
    </row>
    <row r="145" spans="1:5" s="82" customFormat="1" ht="20.149999999999999" customHeight="1">
      <c r="A145" s="79"/>
      <c r="B145" s="128">
        <v>4</v>
      </c>
      <c r="C145" s="127" t="s">
        <v>322</v>
      </c>
      <c r="D145" s="81"/>
      <c r="E145" s="110"/>
    </row>
    <row r="146" spans="1:5" s="82" customFormat="1" ht="20.149999999999999" customHeight="1">
      <c r="A146" s="79"/>
      <c r="B146" s="123">
        <v>6</v>
      </c>
      <c r="C146" s="122" t="s">
        <v>323</v>
      </c>
      <c r="D146" s="81"/>
      <c r="E146" s="110"/>
    </row>
    <row r="147" spans="1:5" s="82" customFormat="1" ht="20.149999999999999" customHeight="1">
      <c r="A147" s="79"/>
      <c r="B147" s="121">
        <v>1</v>
      </c>
      <c r="C147" s="122" t="s">
        <v>324</v>
      </c>
      <c r="D147" s="81"/>
      <c r="E147" s="110"/>
    </row>
    <row r="148" spans="1:5" s="82" customFormat="1" ht="20.149999999999999" customHeight="1">
      <c r="A148" s="79"/>
      <c r="B148" s="121">
        <v>1</v>
      </c>
      <c r="C148" s="122" t="s">
        <v>325</v>
      </c>
      <c r="D148" s="81"/>
      <c r="E148" s="110"/>
    </row>
    <row r="149" spans="1:5" s="82" customFormat="1" ht="20.149999999999999" customHeight="1">
      <c r="A149" s="79"/>
      <c r="B149" s="129">
        <v>17</v>
      </c>
      <c r="C149" s="122"/>
      <c r="D149" s="81"/>
      <c r="E149" s="110"/>
    </row>
    <row r="150" spans="1:5" s="82" customFormat="1" ht="20.149999999999999" customHeight="1">
      <c r="A150" s="79"/>
      <c r="B150" s="78"/>
      <c r="C150" s="80"/>
      <c r="D150" s="81"/>
      <c r="E150" s="110"/>
    </row>
    <row r="151" spans="1:5" s="82" customFormat="1" ht="20.149999999999999" customHeight="1">
      <c r="A151" s="79"/>
      <c r="B151" s="131"/>
      <c r="C151" s="130" t="s">
        <v>258</v>
      </c>
      <c r="D151" s="81"/>
      <c r="E151" s="110"/>
    </row>
    <row r="152" spans="1:5" s="82" customFormat="1" ht="20.149999999999999" customHeight="1">
      <c r="A152" s="79"/>
      <c r="B152" s="132" t="s">
        <v>33</v>
      </c>
      <c r="C152" s="133" t="s">
        <v>34</v>
      </c>
      <c r="D152" s="81"/>
      <c r="E152" s="110"/>
    </row>
    <row r="153" spans="1:5" s="82" customFormat="1" ht="20.149999999999999" customHeight="1">
      <c r="A153" s="79"/>
      <c r="B153" s="134">
        <v>2</v>
      </c>
      <c r="C153" s="135" t="s">
        <v>259</v>
      </c>
      <c r="D153" s="81"/>
      <c r="E153" s="110"/>
    </row>
    <row r="154" spans="1:5" s="82" customFormat="1" ht="20.149999999999999" customHeight="1">
      <c r="A154" s="79"/>
      <c r="B154" s="134">
        <v>2</v>
      </c>
      <c r="C154" s="135" t="s">
        <v>260</v>
      </c>
      <c r="D154" s="81"/>
      <c r="E154" s="110"/>
    </row>
    <row r="155" spans="1:5" s="82" customFormat="1" ht="20.149999999999999" customHeight="1">
      <c r="A155" s="79"/>
      <c r="B155" s="134">
        <v>2</v>
      </c>
      <c r="C155" s="135" t="s">
        <v>44</v>
      </c>
      <c r="D155" s="81"/>
      <c r="E155" s="110"/>
    </row>
    <row r="156" spans="1:5" s="82" customFormat="1" ht="20.149999999999999" customHeight="1">
      <c r="A156" s="79"/>
      <c r="B156" s="134">
        <v>2</v>
      </c>
      <c r="C156" s="135" t="s">
        <v>261</v>
      </c>
      <c r="D156" s="81"/>
      <c r="E156" s="110"/>
    </row>
    <row r="157" spans="1:5" s="82" customFormat="1" ht="20.149999999999999" customHeight="1">
      <c r="A157" s="79"/>
      <c r="B157" s="134">
        <v>2</v>
      </c>
      <c r="C157" s="135" t="s">
        <v>262</v>
      </c>
      <c r="D157" s="81"/>
      <c r="E157" s="110"/>
    </row>
    <row r="158" spans="1:5" s="82" customFormat="1" ht="20.149999999999999" customHeight="1">
      <c r="A158" s="79"/>
      <c r="B158" s="134">
        <v>1</v>
      </c>
      <c r="C158" s="135" t="s">
        <v>326</v>
      </c>
      <c r="D158" s="81"/>
      <c r="E158" s="110"/>
    </row>
    <row r="159" spans="1:5" s="82" customFormat="1" ht="20.149999999999999" customHeight="1">
      <c r="A159" s="79"/>
      <c r="B159" s="134">
        <v>1</v>
      </c>
      <c r="C159" s="135" t="s">
        <v>263</v>
      </c>
      <c r="D159" s="81"/>
      <c r="E159" s="110"/>
    </row>
    <row r="160" spans="1:5" s="82" customFormat="1" ht="20.149999999999999" customHeight="1">
      <c r="A160" s="79"/>
      <c r="B160" s="134">
        <v>1</v>
      </c>
      <c r="C160" s="135" t="s">
        <v>264</v>
      </c>
      <c r="D160" s="81"/>
      <c r="E160" s="110"/>
    </row>
    <row r="161" spans="1:5" s="82" customFormat="1" ht="20.149999999999999" customHeight="1">
      <c r="A161" s="79"/>
      <c r="B161" s="136">
        <v>1</v>
      </c>
      <c r="C161" s="137" t="s">
        <v>45</v>
      </c>
      <c r="D161" s="81"/>
      <c r="E161" s="110"/>
    </row>
    <row r="162" spans="1:5" s="82" customFormat="1" ht="20.149999999999999" customHeight="1">
      <c r="A162" s="79"/>
      <c r="B162" s="134">
        <v>2</v>
      </c>
      <c r="C162" s="135" t="s">
        <v>46</v>
      </c>
      <c r="D162" s="81"/>
      <c r="E162" s="110"/>
    </row>
    <row r="163" spans="1:5" s="82" customFormat="1" ht="20.149999999999999" customHeight="1">
      <c r="A163" s="79"/>
      <c r="B163" s="134">
        <v>1</v>
      </c>
      <c r="C163" s="135" t="s">
        <v>265</v>
      </c>
      <c r="D163" s="81"/>
      <c r="E163" s="110"/>
    </row>
    <row r="164" spans="1:5" s="82" customFormat="1" ht="20.149999999999999" customHeight="1">
      <c r="A164" s="79"/>
      <c r="B164" s="134">
        <v>1</v>
      </c>
      <c r="C164" s="135" t="s">
        <v>37</v>
      </c>
      <c r="D164" s="81"/>
      <c r="E164" s="110"/>
    </row>
    <row r="165" spans="1:5" s="82" customFormat="1" ht="20.149999999999999" customHeight="1">
      <c r="A165" s="79"/>
      <c r="B165" s="134">
        <v>1</v>
      </c>
      <c r="C165" s="135" t="s">
        <v>266</v>
      </c>
      <c r="D165" s="81"/>
      <c r="E165" s="110"/>
    </row>
    <row r="166" spans="1:5" s="82" customFormat="1" ht="20.149999999999999" customHeight="1">
      <c r="A166" s="79"/>
      <c r="B166" s="134">
        <v>1</v>
      </c>
      <c r="C166" s="135" t="s">
        <v>48</v>
      </c>
      <c r="D166" s="81"/>
      <c r="E166" s="110"/>
    </row>
    <row r="167" spans="1:5" s="82" customFormat="1" ht="20.149999999999999" customHeight="1">
      <c r="A167" s="79"/>
      <c r="B167" s="134">
        <v>1</v>
      </c>
      <c r="C167" s="135" t="s">
        <v>267</v>
      </c>
      <c r="D167" s="81"/>
      <c r="E167" s="110"/>
    </row>
    <row r="168" spans="1:5" s="82" customFormat="1" ht="20.149999999999999" customHeight="1">
      <c r="A168" s="79"/>
      <c r="B168" s="134">
        <v>1</v>
      </c>
      <c r="C168" s="135" t="s">
        <v>268</v>
      </c>
      <c r="D168" s="81"/>
      <c r="E168" s="110"/>
    </row>
    <row r="169" spans="1:5" s="82" customFormat="1" ht="20.149999999999999" customHeight="1">
      <c r="A169" s="79"/>
      <c r="B169" s="136">
        <v>2</v>
      </c>
      <c r="C169" s="135" t="s">
        <v>47</v>
      </c>
      <c r="D169" s="81"/>
      <c r="E169" s="110"/>
    </row>
    <row r="170" spans="1:5" s="82" customFormat="1" ht="20.149999999999999" customHeight="1">
      <c r="A170" s="79"/>
      <c r="B170" s="138">
        <v>22</v>
      </c>
      <c r="C170" s="135"/>
      <c r="D170" s="81"/>
      <c r="E170" s="110"/>
    </row>
    <row r="171" spans="1:5" s="82" customFormat="1" ht="20.149999999999999" customHeight="1">
      <c r="A171" s="79"/>
      <c r="B171" s="78"/>
      <c r="C171" s="80"/>
      <c r="D171" s="81"/>
      <c r="E171" s="110"/>
    </row>
    <row r="172" spans="1:5" ht="20.149999999999999" customHeight="1">
      <c r="A172" s="48"/>
      <c r="B172" s="59"/>
      <c r="C172" s="60" t="s">
        <v>205</v>
      </c>
    </row>
    <row r="173" spans="1:5" ht="20.149999999999999" customHeight="1">
      <c r="A173" s="48"/>
      <c r="B173" s="54" t="s">
        <v>33</v>
      </c>
      <c r="C173" s="61" t="s">
        <v>34</v>
      </c>
    </row>
    <row r="174" spans="1:5" ht="20.149999999999999" customHeight="1">
      <c r="A174" s="48"/>
      <c r="B174" s="55"/>
      <c r="C174" s="61" t="s">
        <v>206</v>
      </c>
    </row>
    <row r="175" spans="1:5" ht="20.149999999999999" customHeight="1">
      <c r="A175" s="48"/>
      <c r="B175" s="49">
        <v>1</v>
      </c>
      <c r="C175" s="58" t="s">
        <v>207</v>
      </c>
    </row>
    <row r="176" spans="1:5" ht="20.149999999999999" customHeight="1">
      <c r="A176" s="48"/>
      <c r="B176" s="49">
        <v>2</v>
      </c>
      <c r="C176" s="58" t="s">
        <v>208</v>
      </c>
    </row>
    <row r="177" spans="1:3" ht="20.149999999999999" customHeight="1">
      <c r="A177" s="48"/>
      <c r="B177" s="49">
        <v>2</v>
      </c>
      <c r="C177" s="58" t="s">
        <v>209</v>
      </c>
    </row>
    <row r="178" spans="1:3" ht="20.149999999999999" customHeight="1">
      <c r="A178" s="48"/>
      <c r="B178" s="49">
        <v>2</v>
      </c>
      <c r="C178" s="58" t="s">
        <v>210</v>
      </c>
    </row>
    <row r="179" spans="1:3" ht="20.149999999999999" customHeight="1">
      <c r="A179" s="48"/>
      <c r="B179" s="49">
        <v>1</v>
      </c>
      <c r="C179" s="58" t="s">
        <v>211</v>
      </c>
    </row>
    <row r="180" spans="1:3" ht="20.149999999999999" customHeight="1">
      <c r="A180" s="48"/>
      <c r="B180" s="49">
        <v>1</v>
      </c>
      <c r="C180" s="58" t="s">
        <v>212</v>
      </c>
    </row>
    <row r="181" spans="1:3" ht="20.149999999999999" customHeight="1">
      <c r="A181" s="48"/>
      <c r="B181" s="49">
        <v>1</v>
      </c>
      <c r="C181" s="58" t="s">
        <v>36</v>
      </c>
    </row>
    <row r="182" spans="1:3" ht="20.149999999999999" customHeight="1">
      <c r="A182" s="48"/>
      <c r="B182" s="49">
        <v>1</v>
      </c>
      <c r="C182" s="58" t="s">
        <v>213</v>
      </c>
    </row>
    <row r="183" spans="1:3" ht="20.149999999999999" customHeight="1">
      <c r="A183" s="48"/>
      <c r="B183" s="49">
        <v>1</v>
      </c>
      <c r="C183" s="58" t="s">
        <v>214</v>
      </c>
    </row>
    <row r="184" spans="1:3" ht="20.149999999999999" customHeight="1">
      <c r="A184" s="48"/>
      <c r="B184" s="49">
        <v>1</v>
      </c>
      <c r="C184" s="58" t="s">
        <v>215</v>
      </c>
    </row>
    <row r="185" spans="1:3" ht="20.149999999999999" customHeight="1">
      <c r="A185" s="48"/>
      <c r="B185" s="49">
        <v>1</v>
      </c>
      <c r="C185" s="58" t="s">
        <v>216</v>
      </c>
    </row>
    <row r="186" spans="1:3" ht="20.149999999999999" customHeight="1">
      <c r="A186" s="48"/>
      <c r="B186" s="49">
        <v>1</v>
      </c>
      <c r="C186" s="58" t="s">
        <v>217</v>
      </c>
    </row>
    <row r="187" spans="1:3" ht="20.149999999999999" customHeight="1">
      <c r="A187" s="48"/>
      <c r="B187" s="49">
        <v>1</v>
      </c>
      <c r="C187" s="58" t="s">
        <v>218</v>
      </c>
    </row>
    <row r="188" spans="1:3" ht="20.149999999999999" customHeight="1">
      <c r="A188" s="39"/>
      <c r="B188" s="49">
        <v>2</v>
      </c>
      <c r="C188" s="58" t="s">
        <v>219</v>
      </c>
    </row>
    <row r="189" spans="1:3" ht="20.149999999999999" customHeight="1">
      <c r="A189" s="40"/>
      <c r="B189" s="49">
        <v>1</v>
      </c>
      <c r="C189" s="58" t="s">
        <v>220</v>
      </c>
    </row>
    <row r="190" spans="1:3" ht="20.149999999999999" customHeight="1">
      <c r="A190" s="40"/>
      <c r="B190" s="49">
        <v>1</v>
      </c>
      <c r="C190" s="58" t="s">
        <v>221</v>
      </c>
    </row>
    <row r="191" spans="1:3" ht="20.149999999999999" customHeight="1">
      <c r="A191" s="39"/>
      <c r="B191" s="49">
        <v>1</v>
      </c>
      <c r="C191" s="58" t="s">
        <v>222</v>
      </c>
    </row>
    <row r="192" spans="1:3" ht="20.149999999999999" customHeight="1">
      <c r="A192" s="41"/>
      <c r="B192" s="50">
        <f>SUM(B175:B191)</f>
        <v>21</v>
      </c>
      <c r="C192" s="58"/>
    </row>
    <row r="193" spans="1:3" ht="20.149999999999999" customHeight="1">
      <c r="A193" s="42"/>
      <c r="B193" s="21"/>
      <c r="C193" s="62"/>
    </row>
    <row r="194" spans="1:3" ht="20.149999999999999" customHeight="1">
      <c r="A194" s="38"/>
      <c r="B194" s="49"/>
      <c r="C194" s="61" t="s">
        <v>223</v>
      </c>
    </row>
    <row r="195" spans="1:3" ht="20.149999999999999" customHeight="1">
      <c r="A195" s="38"/>
      <c r="B195" s="49">
        <v>1</v>
      </c>
      <c r="C195" s="58" t="s">
        <v>224</v>
      </c>
    </row>
    <row r="196" spans="1:3" ht="20.149999999999999" customHeight="1">
      <c r="A196" s="38"/>
      <c r="B196" s="49">
        <v>1</v>
      </c>
      <c r="C196" s="58" t="s">
        <v>225</v>
      </c>
    </row>
    <row r="197" spans="1:3" ht="20.149999999999999" customHeight="1">
      <c r="A197" s="38"/>
      <c r="B197" s="49">
        <v>1</v>
      </c>
      <c r="C197" s="58" t="s">
        <v>38</v>
      </c>
    </row>
    <row r="198" spans="1:3" ht="20.149999999999999" customHeight="1">
      <c r="A198" s="38"/>
      <c r="B198" s="49">
        <v>2</v>
      </c>
      <c r="C198" s="58" t="s">
        <v>226</v>
      </c>
    </row>
    <row r="199" spans="1:3" ht="20.149999999999999" customHeight="1">
      <c r="B199" s="49">
        <v>1</v>
      </c>
      <c r="C199" s="58" t="s">
        <v>227</v>
      </c>
    </row>
    <row r="200" spans="1:3" ht="20.149999999999999" customHeight="1">
      <c r="B200" s="49">
        <v>1</v>
      </c>
      <c r="C200" s="58" t="s">
        <v>228</v>
      </c>
    </row>
    <row r="201" spans="1:3" ht="20.149999999999999" customHeight="1">
      <c r="B201" s="49">
        <v>1</v>
      </c>
      <c r="C201" s="58" t="s">
        <v>229</v>
      </c>
    </row>
    <row r="202" spans="1:3" ht="20.149999999999999" customHeight="1">
      <c r="B202" s="49">
        <v>1</v>
      </c>
      <c r="C202" s="58" t="s">
        <v>230</v>
      </c>
    </row>
    <row r="203" spans="1:3" ht="20.149999999999999" customHeight="1">
      <c r="B203" s="49">
        <v>1</v>
      </c>
      <c r="C203" s="58" t="s">
        <v>231</v>
      </c>
    </row>
    <row r="204" spans="1:3" ht="20.149999999999999" customHeight="1">
      <c r="B204" s="49">
        <v>1</v>
      </c>
      <c r="C204" s="58" t="s">
        <v>232</v>
      </c>
    </row>
    <row r="205" spans="1:3" ht="20.149999999999999" customHeight="1">
      <c r="B205" s="49">
        <v>1</v>
      </c>
      <c r="C205" s="58" t="s">
        <v>233</v>
      </c>
    </row>
    <row r="206" spans="1:3" ht="20.149999999999999" customHeight="1">
      <c r="B206" s="49">
        <v>1</v>
      </c>
      <c r="C206" s="58" t="s">
        <v>221</v>
      </c>
    </row>
    <row r="207" spans="1:3" ht="20.149999999999999" customHeight="1">
      <c r="B207" s="49">
        <v>1</v>
      </c>
      <c r="C207" s="58" t="s">
        <v>234</v>
      </c>
    </row>
    <row r="208" spans="1:3" ht="20.149999999999999" customHeight="1">
      <c r="A208" s="46"/>
      <c r="B208" s="49">
        <v>1</v>
      </c>
      <c r="C208" s="58" t="s">
        <v>235</v>
      </c>
    </row>
    <row r="209" spans="1:3" ht="20.149999999999999" customHeight="1">
      <c r="A209" s="46"/>
      <c r="B209" s="49">
        <v>1</v>
      </c>
      <c r="C209" s="58" t="s">
        <v>236</v>
      </c>
    </row>
    <row r="210" spans="1:3" ht="20.149999999999999" customHeight="1">
      <c r="A210"/>
      <c r="B210" s="49">
        <v>1</v>
      </c>
      <c r="C210" s="58" t="s">
        <v>237</v>
      </c>
    </row>
    <row r="211" spans="1:3" ht="20.149999999999999" customHeight="1">
      <c r="A211" s="38"/>
      <c r="B211" s="49">
        <v>1</v>
      </c>
      <c r="C211" s="58" t="s">
        <v>238</v>
      </c>
    </row>
    <row r="212" spans="1:3" ht="20.149999999999999" customHeight="1">
      <c r="A212" s="46"/>
      <c r="B212" s="49">
        <v>2</v>
      </c>
      <c r="C212" s="58" t="s">
        <v>239</v>
      </c>
    </row>
    <row r="213" spans="1:3" ht="20.149999999999999" customHeight="1">
      <c r="A213" s="46"/>
      <c r="B213" s="49">
        <v>1</v>
      </c>
      <c r="C213" s="58" t="s">
        <v>240</v>
      </c>
    </row>
    <row r="214" spans="1:3" ht="20.149999999999999" customHeight="1">
      <c r="A214" s="46"/>
      <c r="B214" s="49">
        <v>1</v>
      </c>
      <c r="C214" s="58" t="s">
        <v>241</v>
      </c>
    </row>
    <row r="215" spans="1:3" ht="20.149999999999999" customHeight="1">
      <c r="A215" s="46"/>
      <c r="B215" s="49">
        <v>1</v>
      </c>
      <c r="C215" s="58" t="s">
        <v>242</v>
      </c>
    </row>
    <row r="216" spans="1:3" ht="20.149999999999999" customHeight="1">
      <c r="A216" s="46"/>
      <c r="B216" s="50">
        <f>SUM(B195:B215)</f>
        <v>23</v>
      </c>
      <c r="C216" s="58"/>
    </row>
    <row r="217" spans="1:3" ht="20.149999999999999" customHeight="1">
      <c r="A217" s="46"/>
      <c r="B217" s="21"/>
      <c r="C217" s="62"/>
    </row>
    <row r="218" spans="1:3" ht="20.149999999999999" customHeight="1">
      <c r="A218" s="46"/>
      <c r="B218" s="21"/>
      <c r="C218" s="62"/>
    </row>
    <row r="219" spans="1:3" ht="20.149999999999999" customHeight="1">
      <c r="A219" s="46"/>
      <c r="B219" s="49"/>
      <c r="C219" s="61" t="s">
        <v>243</v>
      </c>
    </row>
    <row r="220" spans="1:3" ht="20.149999999999999" customHeight="1">
      <c r="A220" s="46"/>
      <c r="B220" s="49">
        <v>1</v>
      </c>
      <c r="C220" s="58" t="s">
        <v>39</v>
      </c>
    </row>
    <row r="221" spans="1:3" ht="20.149999999999999" customHeight="1">
      <c r="A221" s="46"/>
      <c r="B221" s="49">
        <v>1</v>
      </c>
      <c r="C221" s="58" t="s">
        <v>244</v>
      </c>
    </row>
    <row r="222" spans="1:3" ht="20.149999999999999" customHeight="1">
      <c r="A222" s="46"/>
      <c r="B222" s="49">
        <v>1</v>
      </c>
      <c r="C222" s="58" t="s">
        <v>245</v>
      </c>
    </row>
    <row r="223" spans="1:3" ht="20.149999999999999" customHeight="1">
      <c r="A223" s="46"/>
      <c r="B223" s="49">
        <v>1</v>
      </c>
      <c r="C223" s="58" t="s">
        <v>246</v>
      </c>
    </row>
    <row r="224" spans="1:3" ht="20.149999999999999" customHeight="1">
      <c r="A224" s="24"/>
      <c r="B224" s="49">
        <v>1</v>
      </c>
      <c r="C224" s="58" t="s">
        <v>247</v>
      </c>
    </row>
    <row r="225" spans="2:3" ht="20.149999999999999" customHeight="1">
      <c r="B225" s="49">
        <v>1</v>
      </c>
      <c r="C225" s="58" t="s">
        <v>248</v>
      </c>
    </row>
    <row r="226" spans="2:3" ht="20.149999999999999" customHeight="1">
      <c r="B226" s="49">
        <v>3</v>
      </c>
      <c r="C226" s="58" t="s">
        <v>249</v>
      </c>
    </row>
    <row r="227" spans="2:3" ht="20.149999999999999" customHeight="1">
      <c r="B227" s="49">
        <v>1</v>
      </c>
      <c r="C227" s="58" t="s">
        <v>250</v>
      </c>
    </row>
    <row r="228" spans="2:3" ht="20.149999999999999" customHeight="1">
      <c r="B228" s="49">
        <v>1</v>
      </c>
      <c r="C228" s="58" t="s">
        <v>251</v>
      </c>
    </row>
    <row r="229" spans="2:3" ht="20.149999999999999" customHeight="1">
      <c r="B229" s="49">
        <v>1</v>
      </c>
      <c r="C229" s="58" t="s">
        <v>40</v>
      </c>
    </row>
    <row r="230" spans="2:3" ht="20.149999999999999" customHeight="1">
      <c r="B230" s="49">
        <v>1</v>
      </c>
      <c r="C230" s="58" t="s">
        <v>252</v>
      </c>
    </row>
    <row r="231" spans="2:3" ht="20.149999999999999" customHeight="1">
      <c r="B231" s="49">
        <v>1</v>
      </c>
      <c r="C231" s="58" t="s">
        <v>253</v>
      </c>
    </row>
    <row r="232" spans="2:3" ht="20.149999999999999" customHeight="1">
      <c r="B232" s="49">
        <v>10</v>
      </c>
      <c r="C232" s="58" t="s">
        <v>254</v>
      </c>
    </row>
    <row r="233" spans="2:3" ht="20.149999999999999" customHeight="1">
      <c r="B233" s="49">
        <v>1</v>
      </c>
      <c r="C233" s="58" t="s">
        <v>255</v>
      </c>
    </row>
    <row r="234" spans="2:3" ht="20.149999999999999" customHeight="1">
      <c r="B234" s="49">
        <v>7</v>
      </c>
      <c r="C234" s="58" t="s">
        <v>256</v>
      </c>
    </row>
    <row r="235" spans="2:3" ht="20.149999999999999" customHeight="1">
      <c r="B235" s="49">
        <v>1</v>
      </c>
      <c r="C235" s="58" t="s">
        <v>257</v>
      </c>
    </row>
    <row r="236" spans="2:3" ht="20.149999999999999" customHeight="1">
      <c r="B236" s="49">
        <v>2</v>
      </c>
      <c r="C236" s="58" t="s">
        <v>41</v>
      </c>
    </row>
    <row r="237" spans="2:3" ht="20.149999999999999" customHeight="1">
      <c r="B237" s="50">
        <f>SUM(B220:B236)</f>
        <v>35</v>
      </c>
      <c r="C237" s="58"/>
    </row>
    <row r="238" spans="2:3" ht="20.149999999999999" customHeight="1">
      <c r="B238" s="63"/>
      <c r="C238" s="64"/>
    </row>
    <row r="239" spans="2:3" ht="20.149999999999999" customHeight="1">
      <c r="B239" s="56">
        <v>1</v>
      </c>
      <c r="C239" s="57" t="s">
        <v>329</v>
      </c>
    </row>
    <row r="240" spans="2:3" ht="20.149999999999999" customHeight="1">
      <c r="B240" s="49"/>
      <c r="C240" s="45"/>
    </row>
    <row r="241" spans="2:3" ht="20.149999999999999" customHeight="1">
      <c r="B241" s="52"/>
      <c r="C241" s="53"/>
    </row>
    <row r="242" spans="2:3" ht="20.149999999999999" customHeight="1">
      <c r="B242" s="43">
        <v>1</v>
      </c>
      <c r="C242" s="127" t="s">
        <v>327</v>
      </c>
    </row>
    <row r="243" spans="2:3" ht="20.149999999999999" customHeight="1">
      <c r="B243" s="43">
        <v>1</v>
      </c>
      <c r="C243" s="45" t="s">
        <v>49</v>
      </c>
    </row>
    <row r="244" spans="2:3" ht="20.149999999999999" customHeight="1">
      <c r="B244" s="43">
        <v>6</v>
      </c>
      <c r="C244" s="45" t="s">
        <v>50</v>
      </c>
    </row>
    <row r="245" spans="2:3" ht="20.149999999999999" customHeight="1">
      <c r="B245" s="43">
        <v>2</v>
      </c>
      <c r="C245" s="127" t="s">
        <v>328</v>
      </c>
    </row>
    <row r="246" spans="2:3" ht="20.149999999999999" customHeight="1">
      <c r="B246" s="51">
        <f>SUM(B242:B245)</f>
        <v>10</v>
      </c>
      <c r="C246" s="45"/>
    </row>
    <row r="247" spans="2:3" ht="20.149999999999999" customHeight="1">
      <c r="B247" s="52"/>
      <c r="C247" s="53"/>
    </row>
    <row r="250" spans="2:3" ht="20.149999999999999" customHeight="1" thickBot="1">
      <c r="B250" s="20" t="s">
        <v>42</v>
      </c>
      <c r="C250" s="47"/>
    </row>
    <row r="251" spans="2:3" ht="20.149999999999999" customHeight="1">
      <c r="B251" s="20"/>
      <c r="C251" s="20"/>
    </row>
    <row r="252" spans="2:3" ht="20.149999999999999" customHeight="1">
      <c r="B252" s="20"/>
      <c r="C252" s="20"/>
    </row>
    <row r="253" spans="2:3" ht="20.149999999999999" customHeight="1" thickBot="1">
      <c r="B253" s="20" t="s">
        <v>35</v>
      </c>
      <c r="C253" s="47"/>
    </row>
    <row r="254" spans="2:3" ht="20.149999999999999" customHeight="1">
      <c r="B254" s="20"/>
      <c r="C254" s="20"/>
    </row>
    <row r="255" spans="2:3" ht="20.149999999999999" customHeight="1">
      <c r="B255" s="20"/>
      <c r="C255" s="20"/>
    </row>
    <row r="256" spans="2:3" ht="20.149999999999999" customHeight="1" thickBot="1">
      <c r="B256" s="20" t="s">
        <v>15</v>
      </c>
      <c r="C256" s="47"/>
    </row>
    <row r="257" spans="2:3" ht="20.149999999999999" customHeight="1">
      <c r="B257" s="20"/>
      <c r="C257" s="20"/>
    </row>
    <row r="258" spans="2:3" ht="20.149999999999999" customHeight="1">
      <c r="B258" s="20"/>
      <c r="C258" s="20"/>
    </row>
    <row r="259" spans="2:3" ht="20.149999999999999" customHeight="1" thickBot="1">
      <c r="B259" s="20" t="s">
        <v>43</v>
      </c>
      <c r="C259" s="47"/>
    </row>
    <row r="260" spans="2:3" ht="20.149999999999999" customHeight="1">
      <c r="B260" s="20"/>
      <c r="C260" s="20"/>
    </row>
    <row r="261" spans="2:3" ht="20.149999999999999" customHeight="1">
      <c r="B261" s="20"/>
      <c r="C261" s="20"/>
    </row>
    <row r="262" spans="2:3" ht="20.149999999999999" customHeight="1" thickBot="1">
      <c r="B262" s="20" t="s">
        <v>16</v>
      </c>
      <c r="C262" s="47"/>
    </row>
    <row r="263" spans="2:3" ht="20.149999999999999" customHeight="1">
      <c r="B263" s="20"/>
      <c r="C263" s="20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2024-04-17T19:52:22Z</cp:lastPrinted>
  <dcterms:created xsi:type="dcterms:W3CDTF">2023-01-26T13:28:36Z</dcterms:created>
  <dcterms:modified xsi:type="dcterms:W3CDTF">2024-04-17T19:58:36Z</dcterms:modified>
</cp:coreProperties>
</file>