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5FEAB1F7-829C-4714-A8BB-AD60E66328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B163" i="1"/>
  <c r="D87" i="1"/>
  <c r="D9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<sst xmlns="http://schemas.openxmlformats.org/spreadsheetml/2006/main" count="419" uniqueCount="379">
  <si>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</si>
  <si>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</si>
  <si>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</si>
  <si>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</si>
  <si>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</si>
  <si>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</si>
  <si>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</si>
  <si>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</si>
  <si>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</si>
  <si>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</si>
  <si>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</si>
  <si>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</si>
  <si>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</si>
  <si>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</si>
  <si>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</si>
  <si>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</si>
  <si>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</si>
  <si>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</si>
  <si>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</si>
  <si>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</si>
  <si>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</si>
  <si>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</si>
  <si>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</si>
  <si>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</si>
  <si>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</si>
  <si>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</si>
  <si>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</si>
  <si>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</si>
  <si>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</si>
  <si>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</si>
  <si>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</si>
  <si>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</si>
  <si>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</si>
  <si>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AMEVET </t>
  </si>
  <si>
    <t>AMEVET</t>
  </si>
  <si>
    <t xml:space="preserve">GUAYAQUIL </t>
  </si>
  <si>
    <t>DR. VALENZUELA</t>
  </si>
  <si>
    <t xml:space="preserve">OBSERVACIONES 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</si>
  <si>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</si>
  <si>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</si>
  <si>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</si>
  <si>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</si>
  <si>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</si>
  <si>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</si>
  <si>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</si>
  <si>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</si>
  <si>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</si>
  <si>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</si>
  <si>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</si>
  <si>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</si>
  <si>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</si>
  <si>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</si>
  <si>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</si>
  <si>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</si>
  <si>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185.128</t>
  </si>
  <si>
    <t>185.133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</si>
  <si>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</si>
  <si>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</si>
  <si>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</si>
  <si>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</si>
  <si>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</si>
  <si>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</si>
  <si>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184.312</t>
  </si>
  <si>
    <t>184.300</t>
  </si>
  <si>
    <t>184.302</t>
  </si>
  <si>
    <t>CLAVIJA KIRSCHNER 1.2*225 mm ACERO</t>
  </si>
  <si>
    <t>185.771</t>
  </si>
  <si>
    <t>PLAYO</t>
  </si>
  <si>
    <t>CLAVIJA KIRSCHNER 1.4*225mm ACERO</t>
  </si>
  <si>
    <t>INSTRUMENTAL CERCLAJE # 3</t>
  </si>
  <si>
    <t xml:space="preserve">9:00AM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</si>
  <si>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</si>
  <si>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</si>
  <si>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</si>
  <si>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</si>
  <si>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</si>
  <si>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</si>
  <si>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</si>
  <si>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</si>
  <si>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</si>
  <si>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</si>
  <si>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</si>
  <si>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</si>
  <si>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</si>
  <si>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</si>
  <si>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</si>
  <si>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</si>
  <si>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</si>
  <si>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</si>
  <si>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</si>
  <si>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</si>
  <si>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</si>
  <si>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</si>
  <si>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</si>
  <si>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</si>
  <si>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</si>
  <si>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</si>
  <si>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</si>
  <si>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</si>
  <si>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</si>
  <si>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</si>
  <si>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>201225758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</si>
  <si>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</si>
  <si>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</si>
  <si>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</si>
  <si>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</si>
  <si>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</si>
  <si>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</si>
  <si>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</si>
  <si>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>210733737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</si>
  <si>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</si>
  <si>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</si>
  <si>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</si>
  <si>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</si>
  <si>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</si>
  <si>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</si>
  <si>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</si>
  <si>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</si>
  <si>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</si>
  <si>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</si>
  <si>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</si>
  <si>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</si>
  <si>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</si>
  <si>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</si>
  <si>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</si>
  <si>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</si>
  <si>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</si>
  <si>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</si>
  <si>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</si>
  <si>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</si>
  <si>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</si>
  <si>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</si>
  <si>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</si>
  <si>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</si>
  <si>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</si>
  <si>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</si>
  <si>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</si>
  <si>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</si>
  <si>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</si>
  <si>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</si>
  <si>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</si>
  <si>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</si>
  <si>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</si>
  <si>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</si>
  <si>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</si>
  <si>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</si>
  <si>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</si>
  <si>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</si>
  <si>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</si>
  <si>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</si>
  <si>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</si>
  <si>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</si>
  <si>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</si>
  <si>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</si>
  <si>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</si>
  <si>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</si>
  <si>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</si>
  <si>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</si>
  <si>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</si>
  <si>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</si>
  <si>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</si>
  <si>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</si>
  <si>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</si>
  <si>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</si>
  <si>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</si>
  <si>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</si>
  <si>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</si>
  <si>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</si>
  <si>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</si>
  <si>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</si>
  <si>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</si>
  <si>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</si>
  <si>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</si>
  <si>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</si>
  <si>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</si>
  <si>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</si>
  <si>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</si>
  <si>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</si>
  <si>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</si>
  <si>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</si>
  <si>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</si>
  <si>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</si>
  <si>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</si>
  <si>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</si>
  <si>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</si>
  <si>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</si>
  <si>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</si>
  <si>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</si>
  <si>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</si>
  <si>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</si>
  <si>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</si>
  <si>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</si>
  <si>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</si>
  <si>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</si>
  <si>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</si>
  <si>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</si>
  <si>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</si>
  <si>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</si>
  <si>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</si>
  <si>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</si>
  <si>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</si>
  <si>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</si>
  <si>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</si>
  <si>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</si>
  <si>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</si>
  <si>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</si>
  <si>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</si>
  <si>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</si>
  <si>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</si>
  <si>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</si>
  <si>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</si>
  <si>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</si>
  <si>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</si>
  <si>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</si>
  <si>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</si>
  <si>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</si>
  <si>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</si>
  <si>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</si>
  <si>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</si>
  <si>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</si>
  <si>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</si>
  <si>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</si>
  <si>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</si>
  <si>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</si>
  <si>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</si>
  <si>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</si>
  <si>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</si>
  <si>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</si>
  <si>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</si>
  <si>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</si>
  <si>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</si>
  <si>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</si>
  <si>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</si>
  <si>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</si>
  <si>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</si>
  <si>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</si>
  <si>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</si>
  <si>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</si>
  <si>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</si>
  <si>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</si>
  <si>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</si>
  <si>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</si>
  <si>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</si>
  <si>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</si>
  <si>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</si>
  <si>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</si>
  <si>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</si>
  <si>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</si>
  <si>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</si>
  <si>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</si>
  <si>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</si>
  <si>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</si>
  <si>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PINZA DE PUNTAS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</si>
  <si>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</si>
  <si>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</si>
  <si>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</si>
  <si>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</si>
  <si>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</si>
  <si>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</si>
  <si>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</si>
  <si>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</si>
  <si>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</si>
  <si>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</si>
  <si>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</si>
  <si>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</si>
  <si>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</si>
  <si>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MOTOR NEGRO #1</t>
  </si>
  <si>
    <t xml:space="preserve">BATERIAS GRIS #3 Y #4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</si>
  <si>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</si>
  <si>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</si>
  <si>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</si>
  <si>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</si>
  <si>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</si>
  <si>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</si>
  <si>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</si>
  <si>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</si>
  <si>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</si>
  <si>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</si>
  <si>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</si>
  <si>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</si>
  <si>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</si>
  <si>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</si>
  <si>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</si>
  <si>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</si>
  <si>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</si>
  <si>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</si>
  <si>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</si>
  <si>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</si>
  <si>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</si>
  <si>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</si>
  <si>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</si>
  <si>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</si>
  <si>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</si>
  <si>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</si>
  <si>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</si>
  <si>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</si>
  <si>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</si>
  <si>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</si>
  <si>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</si>
  <si>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</si>
  <si>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</si>
  <si>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</si>
  <si>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</si>
  <si>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</si>
  <si>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</si>
  <si>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</si>
  <si>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</si>
  <si>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</si>
  <si>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</si>
  <si>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</si>
  <si>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</si>
  <si>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</si>
  <si>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</si>
  <si>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</si>
  <si>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</si>
  <si>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</si>
  <si>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</si>
  <si>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</si>
  <si>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</si>
  <si>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</si>
  <si>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</si>
  <si>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</si>
  <si>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T50022732</t>
  </si>
  <si>
    <t xml:space="preserve">TORNILLO CORTICAL 2.7 *32mm  TITANIO </t>
  </si>
  <si>
    <t>T50022734</t>
  </si>
  <si>
    <t xml:space="preserve">TORNILLO CORTICAL 2.7 *34mm  TITANIO </t>
  </si>
  <si>
    <t>T50022740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</si>
  <si>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</si>
  <si>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</si>
  <si>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</si>
  <si>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</si>
  <si>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</si>
  <si>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</si>
  <si>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</si>
  <si>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</si>
  <si>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</si>
  <si>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</si>
  <si>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</si>
  <si>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</si>
  <si>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</si>
  <si>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</si>
  <si>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</si>
  <si>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</si>
  <si>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</si>
  <si>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</si>
  <si>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</si>
  <si>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</si>
  <si>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</si>
  <si>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T500927008</t>
  </si>
  <si>
    <t xml:space="preserve">TORNILLO DE BLOQUEO 2.7*08mm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</si>
  <si>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</si>
  <si>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</si>
  <si>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</si>
  <si>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</si>
  <si>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</si>
  <si>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</si>
  <si>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TC50102716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</si>
  <si>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</si>
  <si>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</si>
  <si>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</si>
  <si>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</si>
  <si>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</si>
  <si>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</si>
  <si>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</si>
  <si>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</si>
  <si>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</si>
  <si>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</si>
  <si>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</si>
  <si>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</si>
  <si>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</si>
  <si>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</si>
  <si>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</si>
  <si>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 xml:space="preserve">TORNILLO DE BLOQUEO 2.7*28mm TITANIO </t>
  </si>
  <si>
    <t>T500927030</t>
  </si>
  <si>
    <t>TORNILLO DE BLOQUEO 2.7*30mm TITANIO</t>
  </si>
  <si>
    <t xml:space="preserve">CLAVIJA KIRSCHNER 1.2*240mm TITANIO </t>
  </si>
  <si>
    <t>CLAVIJA KIRSCHNER 2.0*240mm TITANIO</t>
  </si>
  <si>
    <t xml:space="preserve">CLAVIJA KIRSCHNER 2.5*240mm TITANIO </t>
  </si>
  <si>
    <t>22,020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</si>
</sst>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color rgb="FF333333"/>
      <name val="Arial"/>
      <family val="2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172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31" fillId="0" borderId="0"/>
    <xf numFmtId="0" fontId="3" fillId="0" borderId="0"/>
    <xf numFmtId="172" fontId="26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left"/>
    </xf>
    <xf numFmtId="1" fontId="14" fillId="2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49" fontId="28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15" fillId="0" borderId="0" xfId="0" applyNumberFormat="1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0" fillId="0" borderId="1" xfId="0" applyBorder="1"/>
    <xf numFmtId="0" fontId="12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13" fillId="0" borderId="1" xfId="0" applyFont="1" applyBorder="1"/>
    <xf numFmtId="0" fontId="0" fillId="0" borderId="0" xfId="0"/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5" fillId="0" borderId="0" xfId="0" applyFont="1"/>
    <xf numFmtId="0" fontId="7" fillId="0" borderId="0" xfId="0" applyFont="1"/>
    <xf numFmtId="1" fontId="13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13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</cellXfs>
  <cellStyles count="42">
    <cellStyle name="Moneda [0] 2" xfId="4" xr:uid="{91E9B468-A4EF-4E65-A90F-3A9016CD49F7}"/>
    <cellStyle name="Moneda [0] 2 2" xfId="16" xr:uid="{111E1C39-F4C9-4B7B-9A8A-BA4172FC4AB0}"/>
    <cellStyle name="Moneda [0] 2 3" xfId="11" xr:uid="{763A3639-8A80-460C-B327-F48EB01023EC}"/>
    <cellStyle name="Moneda [0] 2 4" xfId="38" xr:uid="{B9D57363-F971-4E6C-A260-DA2DCB9324B7}"/>
    <cellStyle name="Moneda [0] 3" xfId="15" xr:uid="{9C4F5752-4919-4660-AE1D-ABD91F154469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10" xfId="21" xr:uid="{6E207FFE-02D3-4112-A477-26C128F505D8}"/>
    <cellStyle name="Moneda 11" xfId="22" xr:uid="{9A682880-3CF4-4730-9510-AAEC452EB571}"/>
    <cellStyle name="Moneda 12" xfId="23" xr:uid="{30CA2E0B-5836-4691-B7C1-466B5D9473DA}"/>
    <cellStyle name="Moneda 13" xfId="24" xr:uid="{C79223BA-E250-49CB-8F6B-F02BD99D22A5}"/>
    <cellStyle name="Moneda 14" xfId="19" xr:uid="{C0D9EB7D-0D3C-4441-BCAA-C884270F36F5}"/>
    <cellStyle name="Moneda 15" xfId="25" xr:uid="{3FC4B09A-55B0-457E-BBFF-CF225FB84BD4}"/>
    <cellStyle name="Moneda 16" xfId="26" xr:uid="{43B46806-D1A1-4C08-852C-0F3EE38D738E}"/>
    <cellStyle name="Moneda 17" xfId="27" xr:uid="{6EC53D8D-974F-4E21-8368-25F604D07C0A}"/>
    <cellStyle name="Moneda 18" xfId="28" xr:uid="{165506DE-3678-4518-9343-4A68C1986DBE}"/>
    <cellStyle name="Moneda 19" xfId="29" xr:uid="{A4E0ED36-8D14-4B00-9A61-D3FD8E41A2B3}"/>
    <cellStyle name="Moneda 2" xfId="3" xr:uid="{01CAFBF3-502A-4B9B-9FCD-601ACE947618}"/>
    <cellStyle name="Moneda 2 2" xfId="17" xr:uid="{E9AD7959-42E9-45D6-90DF-B8207D0D3BA4}"/>
    <cellStyle name="Moneda 2 3" xfId="33" xr:uid="{DCAEA67D-3242-4152-8CA9-0B4988364977}"/>
    <cellStyle name="Moneda 2 4" xfId="37" xr:uid="{4F8F15D9-B8B2-40A1-9151-AB3C3FC29F65}"/>
    <cellStyle name="Moneda 20" xfId="7" xr:uid="{447F1D1E-2F20-48A8-BD2E-EAADF464DB3B}"/>
    <cellStyle name="Moneda 21" xfId="32" xr:uid="{87C5C7EE-0431-4EC9-B05A-F69FEA72B6B7}"/>
    <cellStyle name="Moneda 22" xfId="31" xr:uid="{B61FE954-2EC3-4FD0-B283-67AB5D51E18D}"/>
    <cellStyle name="Moneda 23" xfId="34" xr:uid="{58D356C0-BFF2-45DB-B8A0-E7C77F0196F9}"/>
    <cellStyle name="Moneda 24" xfId="36" xr:uid="{C54F0C3A-9871-4765-ADB5-B99C62626A91}"/>
    <cellStyle name="Moneda 25" xfId="41" xr:uid="{051312CE-BF2C-4FAD-8F59-C5DBEF9B31A6}"/>
    <cellStyle name="Moneda 3" xfId="14" xr:uid="{56616DEF-C4CA-4748-AB8C-BFB672FEE533}"/>
    <cellStyle name="Moneda 3 2" xfId="2" xr:uid="{00000000-0005-0000-0000-000000000000}"/>
    <cellStyle name="Moneda 3 2 2" xfId="35" xr:uid="{6555AC72-D29C-4EC2-B638-47E1373A6FA9}"/>
    <cellStyle name="Moneda 3 2 3" xfId="5" xr:uid="{E460EFF9-A200-4718-9DF5-12ADEB9B021C}"/>
    <cellStyle name="Moneda 4" xfId="18" xr:uid="{E76749B6-AF33-430D-83AA-1B6EBEDC2027}"/>
    <cellStyle name="Moneda 5" xfId="9" xr:uid="{7E78F2D1-64EA-474F-B90A-EECD7C8C63A5}"/>
    <cellStyle name="Moneda 6" xfId="8" xr:uid="{2FDC8ECE-AE80-4730-A946-60982929DEC6}"/>
    <cellStyle name="Moneda 7" xfId="12" xr:uid="{61F5767A-279E-4562-9A1C-6F327DF74F20}"/>
    <cellStyle name="Moneda 8" xfId="13" xr:uid="{319E4A24-82F1-4411-9102-79A4E41FC646}"/>
    <cellStyle name="Moneda 9" xfId="20" xr:uid="{5B9329D6-9595-4D61-A9BD-F335A26C821E}"/>
    <cellStyle name="Normal" xfId="0" builtinId="0"/>
    <cellStyle name="Normal 2" xfId="1" xr:uid="{00000000-0005-0000-0000-000002000000}"/>
    <cellStyle name="Normal 3" xfId="39" xr:uid="{7EB6AEAB-6C0A-498C-A260-A636609F6E6E}"/>
    <cellStyle name="Normal 3 2" xfId="40" xr:uid="{2FDC1389-3277-4189-AC7A-011828E106D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4"/>
  <sheetViews>
    <sheetView showGridLines="0" tabSelected="1" view="pageBreakPreview" topLeftCell="A231" zoomScaleNormal="100" zoomScaleSheetLayoutView="100" workbookViewId="0">
      <selection activeCell="C105" sqref="C10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77" t="s">
        <v>20</v>
      </c>
      <c r="D2" s="73" t="s">
        <v>19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78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75" t="s">
        <v>21</v>
      </c>
      <c r="D4" s="79" t="s">
        <v>23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76"/>
      <c r="D5" s="81" t="s">
        <v>24</v>
      </c>
      <c r="E5" s="82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>
      <c r="A6" s="7"/>
      <c r="B6" s="7"/>
      <c r="C6" s="7"/>
      <c r="D6" s="7"/>
      <c r="E6" s="7"/>
      <c r="L6" s="70"/>
      <c r="M6" s="70"/>
    </row>
    <row r="7" spans="1:14" ht="20.100000000000001" customHeight="1">
      <c r="A7" s="8" t="s">
        <v>0</v>
      </c>
      <c r="B7" s="8"/>
      <c r="C7" s="9">
        <f ca="1">NOW()</f>
        <v>45321.841212384257</v>
      </c>
      <c r="D7" s="8" t="s">
        <v>1</v>
      </c>
      <c r="E7" s="42">
        <v>20240100141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1" t="s">
        <v>17</v>
      </c>
      <c r="B11" s="72"/>
      <c r="C11" s="34" t="s">
        <v>34</v>
      </c>
      <c r="D11" s="12" t="s">
        <v>18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35</v>
      </c>
      <c r="D13" s="12" t="s">
        <v>5</v>
      </c>
      <c r="E13" s="11" t="s">
        <v>32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14"/>
      <c r="M14" s="14"/>
    </row>
    <row r="15" spans="1:14" ht="20.100000000000001" customHeight="1">
      <c r="A15" s="8" t="s">
        <v>6</v>
      </c>
      <c r="B15" s="8"/>
      <c r="C15" s="9">
        <v>31</v>
      </c>
      <c r="D15" s="12" t="s">
        <v>7</v>
      </c>
      <c r="E15" s="15" t="s">
        <v>70</v>
      </c>
      <c r="L15" s="14"/>
      <c r="M15" s="14"/>
    </row>
    <row r="16" spans="1:14" ht="20.100000000000001" customHeight="1">
      <c r="A16" s="10"/>
      <c r="B16" s="10"/>
      <c r="C16" s="10"/>
      <c r="D16" s="10"/>
      <c r="E16" s="10"/>
      <c r="L16" s="16"/>
      <c r="M16" s="16"/>
    </row>
    <row r="17" spans="1:13" ht="20.100000000000001" customHeight="1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>
      <c r="A18" s="10"/>
      <c r="B18" s="10"/>
      <c r="C18" s="10"/>
      <c r="D18" s="10"/>
      <c r="E18" s="10"/>
      <c r="L18" s="16"/>
      <c r="M18" s="16"/>
    </row>
    <row r="19" spans="1:13" ht="20.100000000000001" customHeight="1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>
      <c r="A20" s="10"/>
      <c r="B20" s="10"/>
      <c r="C20" s="10"/>
      <c r="D20" s="10"/>
      <c r="E20" s="10"/>
      <c r="L20" s="19"/>
      <c r="M20" s="19"/>
    </row>
    <row r="21" spans="1:13" ht="20.100000000000001" customHeight="1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>
      <c r="A22" s="22"/>
      <c r="B22" s="23"/>
      <c r="C22" s="22"/>
      <c r="D22" s="22"/>
      <c r="E22" s="22"/>
      <c r="L22" s="19"/>
      <c r="M22" s="19"/>
    </row>
    <row r="23" spans="1:13" ht="20.100000000000001" customHeight="1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>
      <c r="A24" s="87" t="s">
        <v>71</v>
      </c>
      <c r="B24" s="87" t="s">
        <v>72</v>
      </c>
      <c r="C24" s="88" t="s">
        <v>73</v>
      </c>
      <c r="D24" s="83">
        <v>6</v>
      </c>
      <c r="E24" s="62"/>
      <c r="L24" s="19"/>
      <c r="M24" s="19"/>
    </row>
    <row r="25" spans="1:13" ht="20.100000000000001" customHeight="1">
      <c r="A25" s="89" t="s">
        <v>74</v>
      </c>
      <c r="B25" s="89" t="s">
        <v>75</v>
      </c>
      <c r="C25" s="90" t="s">
        <v>76</v>
      </c>
      <c r="D25" s="83">
        <v>6</v>
      </c>
      <c r="E25" s="62"/>
      <c r="L25" s="19"/>
      <c r="M25" s="19"/>
    </row>
    <row r="26" spans="1:13" ht="20.100000000000001" customHeight="1">
      <c r="A26" s="87" t="s">
        <v>77</v>
      </c>
      <c r="B26" s="87" t="s">
        <v>78</v>
      </c>
      <c r="C26" s="88" t="s">
        <v>79</v>
      </c>
      <c r="D26" s="83">
        <v>1</v>
      </c>
      <c r="E26" s="62"/>
      <c r="L26" s="19"/>
      <c r="M26" s="19"/>
    </row>
    <row r="27" spans="1:13" ht="20.100000000000001" customHeight="1">
      <c r="A27" s="87" t="s">
        <v>77</v>
      </c>
      <c r="B27" s="87" t="s">
        <v>80</v>
      </c>
      <c r="C27" s="88" t="s">
        <v>79</v>
      </c>
      <c r="D27" s="83">
        <v>5</v>
      </c>
      <c r="E27" s="62"/>
      <c r="L27" s="19"/>
      <c r="M27" s="19"/>
    </row>
    <row r="28" spans="1:13" ht="20.100000000000001" customHeight="1">
      <c r="A28" s="89" t="s">
        <v>81</v>
      </c>
      <c r="B28" s="89" t="s">
        <v>82</v>
      </c>
      <c r="C28" s="90" t="s">
        <v>83</v>
      </c>
      <c r="D28" s="83">
        <v>1</v>
      </c>
      <c r="E28" s="62"/>
      <c r="L28" s="19"/>
      <c r="M28" s="19"/>
    </row>
    <row r="29" spans="1:13" ht="20.100000000000001" customHeight="1">
      <c r="A29" s="89" t="s">
        <v>81</v>
      </c>
      <c r="B29" s="97">
        <v>221052309</v>
      </c>
      <c r="C29" s="90" t="s">
        <v>83</v>
      </c>
      <c r="D29" s="83">
        <v>5</v>
      </c>
      <c r="E29" s="62"/>
      <c r="L29" s="19"/>
      <c r="M29" s="19"/>
    </row>
    <row r="30" spans="1:13" ht="20.100000000000001" customHeight="1">
      <c r="A30" s="87" t="s">
        <v>84</v>
      </c>
      <c r="B30" s="87" t="s">
        <v>85</v>
      </c>
      <c r="C30" s="88" t="s">
        <v>86</v>
      </c>
      <c r="D30" s="83">
        <v>6</v>
      </c>
      <c r="E30" s="62"/>
      <c r="L30" s="19"/>
      <c r="M30" s="19"/>
    </row>
    <row r="31" spans="1:13" ht="20.100000000000001" customHeight="1">
      <c r="A31" s="89" t="s">
        <v>87</v>
      </c>
      <c r="B31" s="89" t="s">
        <v>88</v>
      </c>
      <c r="C31" s="90" t="s">
        <v>89</v>
      </c>
      <c r="D31" s="83">
        <v>6</v>
      </c>
      <c r="E31" s="62"/>
      <c r="L31" s="19"/>
      <c r="M31" s="19"/>
    </row>
    <row r="32" spans="1:13" ht="20.100000000000001" customHeight="1">
      <c r="A32" s="87" t="s">
        <v>90</v>
      </c>
      <c r="B32" s="87" t="s">
        <v>91</v>
      </c>
      <c r="C32" s="88" t="s">
        <v>92</v>
      </c>
      <c r="D32" s="83">
        <v>6</v>
      </c>
      <c r="E32" s="62"/>
      <c r="L32" s="19"/>
      <c r="M32" s="19"/>
    </row>
    <row r="33" spans="1:13" ht="20.100000000000001" customHeight="1">
      <c r="A33" s="89" t="s">
        <v>93</v>
      </c>
      <c r="B33" s="89" t="s">
        <v>82</v>
      </c>
      <c r="C33" s="90" t="s">
        <v>94</v>
      </c>
      <c r="D33" s="83">
        <v>6</v>
      </c>
      <c r="E33" s="62"/>
      <c r="L33" s="19"/>
      <c r="M33" s="19"/>
    </row>
    <row r="34" spans="1:13" ht="20.100000000000001" customHeight="1">
      <c r="A34" s="87" t="s">
        <v>95</v>
      </c>
      <c r="B34" s="87" t="s">
        <v>96</v>
      </c>
      <c r="C34" s="88" t="s">
        <v>97</v>
      </c>
      <c r="D34" s="83">
        <v>6</v>
      </c>
      <c r="E34" s="62"/>
      <c r="L34" s="19"/>
      <c r="M34" s="19"/>
    </row>
    <row r="35" spans="1:13" ht="20.100000000000001" customHeight="1">
      <c r="A35" s="89" t="s">
        <v>98</v>
      </c>
      <c r="B35" s="89">
        <v>201225757</v>
      </c>
      <c r="C35" s="90" t="s">
        <v>99</v>
      </c>
      <c r="D35" s="83">
        <v>6</v>
      </c>
      <c r="E35" s="62"/>
      <c r="L35" s="19"/>
      <c r="M35" s="19"/>
    </row>
    <row r="36" spans="1:13" ht="20.100000000000001" customHeight="1">
      <c r="A36" s="87" t="s">
        <v>100</v>
      </c>
      <c r="B36" s="87" t="s">
        <v>101</v>
      </c>
      <c r="C36" s="88" t="s">
        <v>102</v>
      </c>
      <c r="D36" s="83">
        <v>6</v>
      </c>
      <c r="E36" s="62"/>
      <c r="L36" s="19"/>
      <c r="M36" s="19"/>
    </row>
    <row r="37" spans="1:13" ht="20.100000000000001" customHeight="1">
      <c r="A37" s="89" t="s">
        <v>103</v>
      </c>
      <c r="B37" s="89">
        <v>210330220</v>
      </c>
      <c r="C37" s="90" t="s">
        <v>104</v>
      </c>
      <c r="D37" s="83">
        <v>6</v>
      </c>
      <c r="E37" s="62"/>
      <c r="L37" s="19"/>
      <c r="M37" s="19"/>
    </row>
    <row r="38" spans="1:13" ht="20.100000000000001" customHeight="1">
      <c r="A38" s="87" t="s">
        <v>105</v>
      </c>
      <c r="B38" s="87" t="s">
        <v>106</v>
      </c>
      <c r="C38" s="88" t="s">
        <v>107</v>
      </c>
      <c r="D38" s="83">
        <v>6</v>
      </c>
      <c r="E38" s="62"/>
      <c r="L38" s="19"/>
      <c r="M38" s="19"/>
    </row>
    <row r="39" spans="1:13" ht="20.100000000000001" customHeight="1">
      <c r="A39" s="89" t="s">
        <v>108</v>
      </c>
      <c r="B39" s="89" t="s">
        <v>109</v>
      </c>
      <c r="C39" s="90" t="s">
        <v>110</v>
      </c>
      <c r="D39" s="83">
        <v>6</v>
      </c>
      <c r="E39" s="62"/>
      <c r="L39" s="19"/>
      <c r="M39" s="19"/>
    </row>
    <row r="40" spans="1:13" ht="20.100000000000001" customHeight="1">
      <c r="A40" s="87" t="s">
        <v>111</v>
      </c>
      <c r="B40" s="87" t="s">
        <v>112</v>
      </c>
      <c r="C40" s="88" t="s">
        <v>113</v>
      </c>
      <c r="D40" s="83">
        <v>6</v>
      </c>
      <c r="E40" s="62"/>
      <c r="L40" s="19"/>
      <c r="M40" s="19"/>
    </row>
    <row r="41" spans="1:13" ht="20.100000000000001" customHeight="1">
      <c r="A41" s="89" t="s">
        <v>114</v>
      </c>
      <c r="B41" s="89" t="s">
        <v>115</v>
      </c>
      <c r="C41" s="90" t="s">
        <v>116</v>
      </c>
      <c r="D41" s="83">
        <v>6</v>
      </c>
      <c r="E41" s="62"/>
      <c r="L41" s="19"/>
      <c r="M41" s="19"/>
    </row>
    <row r="42" spans="1:13" ht="20.100000000000001" customHeight="1">
      <c r="A42" s="87" t="s">
        <v>117</v>
      </c>
      <c r="B42" s="87" t="s">
        <v>101</v>
      </c>
      <c r="C42" s="88" t="s">
        <v>118</v>
      </c>
      <c r="D42" s="83">
        <v>2</v>
      </c>
      <c r="E42" s="62"/>
      <c r="L42" s="19"/>
      <c r="M42" s="19"/>
    </row>
    <row r="43" spans="1:13" ht="20.100000000000001" customHeight="1">
      <c r="A43" s="89" t="s">
        <v>119</v>
      </c>
      <c r="B43" s="89" t="s">
        <v>120</v>
      </c>
      <c r="C43" s="90" t="s">
        <v>121</v>
      </c>
      <c r="D43" s="83">
        <v>2</v>
      </c>
      <c r="E43" s="62"/>
      <c r="L43" s="19"/>
      <c r="M43" s="19"/>
    </row>
    <row r="44" spans="1:13" ht="20.100000000000001" customHeight="1">
      <c r="A44" s="87" t="s">
        <v>122</v>
      </c>
      <c r="B44" s="87" t="s">
        <v>123</v>
      </c>
      <c r="C44" s="88" t="s">
        <v>124</v>
      </c>
      <c r="D44" s="83">
        <v>2</v>
      </c>
      <c r="E44" s="62"/>
      <c r="L44" s="19"/>
      <c r="M44" s="19"/>
    </row>
    <row r="45" spans="1:13" ht="20.100000000000001" customHeight="1">
      <c r="A45" s="89" t="s">
        <v>125</v>
      </c>
      <c r="B45" s="89" t="s">
        <v>109</v>
      </c>
      <c r="C45" s="90" t="s">
        <v>126</v>
      </c>
      <c r="D45" s="83">
        <v>2</v>
      </c>
      <c r="E45" s="62"/>
      <c r="L45" s="19"/>
      <c r="M45" s="19"/>
    </row>
    <row r="46" spans="1:13" ht="20.100000000000001" customHeight="1">
      <c r="A46" s="94" t="s">
        <v>127</v>
      </c>
      <c r="B46" s="94"/>
      <c r="C46" s="93"/>
      <c r="D46" s="95">
        <v>104</v>
      </c>
      <c r="E46" s="62"/>
      <c r="L46" s="19"/>
      <c r="M46" s="19"/>
    </row>
    <row r="47" spans="1:13" ht="20.100000000000001" customHeight="1">
      <c r="A47" s="91" t="s">
        <v>128</v>
      </c>
      <c r="B47" s="91" t="s">
        <v>72</v>
      </c>
      <c r="C47" s="88" t="s">
        <v>129</v>
      </c>
      <c r="D47" s="83">
        <v>6</v>
      </c>
      <c r="E47" s="62"/>
      <c r="L47" s="19"/>
      <c r="M47" s="19"/>
    </row>
    <row r="48" spans="1:13" ht="20.100000000000001" customHeight="1">
      <c r="A48" s="92" t="s">
        <v>130</v>
      </c>
      <c r="B48" s="92" t="s">
        <v>131</v>
      </c>
      <c r="C48" s="90" t="s">
        <v>132</v>
      </c>
      <c r="D48" s="83">
        <v>6</v>
      </c>
      <c r="E48" s="62"/>
      <c r="L48" s="19"/>
      <c r="M48" s="19"/>
    </row>
    <row r="49" spans="1:13" ht="20.100000000000001" customHeight="1">
      <c r="A49" s="91" t="s">
        <v>133</v>
      </c>
      <c r="B49" s="91" t="s">
        <v>134</v>
      </c>
      <c r="C49" s="88" t="s">
        <v>135</v>
      </c>
      <c r="D49" s="83">
        <v>6</v>
      </c>
      <c r="E49" s="62"/>
      <c r="L49" s="19"/>
      <c r="M49" s="19"/>
    </row>
    <row r="50" spans="1:13" ht="20.100000000000001" customHeight="1">
      <c r="A50" s="91" t="s">
        <v>136</v>
      </c>
      <c r="B50" s="91" t="s">
        <v>137</v>
      </c>
      <c r="C50" s="88" t="s">
        <v>138</v>
      </c>
      <c r="D50" s="83">
        <v>6</v>
      </c>
      <c r="E50" s="62"/>
      <c r="L50" s="19"/>
      <c r="M50" s="19"/>
    </row>
    <row r="51" spans="1:13" ht="20.100000000000001" customHeight="1">
      <c r="A51" s="92" t="s">
        <v>139</v>
      </c>
      <c r="B51" s="92">
        <v>190805847</v>
      </c>
      <c r="C51" s="90" t="s">
        <v>140</v>
      </c>
      <c r="D51" s="83">
        <v>6</v>
      </c>
      <c r="E51" s="62"/>
      <c r="L51" s="19"/>
      <c r="M51" s="19"/>
    </row>
    <row r="52" spans="1:13" ht="20.100000000000001" customHeight="1">
      <c r="A52" s="91" t="s">
        <v>141</v>
      </c>
      <c r="B52" s="91" t="s">
        <v>142</v>
      </c>
      <c r="C52" s="88" t="s">
        <v>143</v>
      </c>
      <c r="D52" s="83">
        <v>6</v>
      </c>
      <c r="E52" s="62"/>
      <c r="L52" s="19"/>
      <c r="M52" s="19"/>
    </row>
    <row r="53" spans="1:13" ht="20.100000000000001" customHeight="1">
      <c r="A53" s="92" t="s">
        <v>144</v>
      </c>
      <c r="B53" s="92" t="s">
        <v>145</v>
      </c>
      <c r="C53" s="90" t="s">
        <v>146</v>
      </c>
      <c r="D53" s="83">
        <v>6</v>
      </c>
      <c r="E53" s="62"/>
      <c r="L53" s="19"/>
      <c r="M53" s="19"/>
    </row>
    <row r="54" spans="1:13" ht="20.100000000000001" customHeight="1">
      <c r="A54" s="91" t="s">
        <v>147</v>
      </c>
      <c r="B54" s="91" t="s">
        <v>148</v>
      </c>
      <c r="C54" s="88" t="s">
        <v>149</v>
      </c>
      <c r="D54" s="83">
        <v>6</v>
      </c>
      <c r="E54" s="62"/>
      <c r="L54" s="19"/>
      <c r="M54" s="19"/>
    </row>
    <row r="55" spans="1:13" ht="20.100000000000001" customHeight="1">
      <c r="A55" s="92" t="s">
        <v>150</v>
      </c>
      <c r="B55" s="92" t="s">
        <v>151</v>
      </c>
      <c r="C55" s="90" t="s">
        <v>152</v>
      </c>
      <c r="D55" s="83">
        <v>6</v>
      </c>
      <c r="E55" s="62"/>
      <c r="L55" s="19"/>
      <c r="M55" s="19"/>
    </row>
    <row r="56" spans="1:13" ht="20.100000000000001" customHeight="1">
      <c r="A56" s="91" t="s">
        <v>153</v>
      </c>
      <c r="B56" s="91" t="s">
        <v>154</v>
      </c>
      <c r="C56" s="88" t="s">
        <v>155</v>
      </c>
      <c r="D56" s="83">
        <v>6</v>
      </c>
      <c r="E56" s="62"/>
      <c r="L56" s="19"/>
      <c r="M56" s="19"/>
    </row>
    <row r="57" spans="1:13" ht="20.100000000000001" customHeight="1">
      <c r="A57" s="92" t="s">
        <v>156</v>
      </c>
      <c r="B57" s="92" t="s">
        <v>157</v>
      </c>
      <c r="C57" s="90" t="s">
        <v>158</v>
      </c>
      <c r="D57" s="83">
        <v>6</v>
      </c>
      <c r="E57" s="62"/>
      <c r="L57" s="19"/>
      <c r="M57" s="19"/>
    </row>
    <row r="58" spans="1:13" ht="20.100000000000001" customHeight="1">
      <c r="A58" s="91" t="s">
        <v>159</v>
      </c>
      <c r="B58" s="91" t="s">
        <v>160</v>
      </c>
      <c r="C58" s="88" t="s">
        <v>161</v>
      </c>
      <c r="D58" s="83">
        <v>6</v>
      </c>
      <c r="E58" s="62"/>
      <c r="L58" s="19"/>
      <c r="M58" s="19"/>
    </row>
    <row r="59" spans="1:13" ht="20.100000000000001" customHeight="1">
      <c r="A59" s="92" t="s">
        <v>162</v>
      </c>
      <c r="B59" s="92" t="s">
        <v>163</v>
      </c>
      <c r="C59" s="90" t="s">
        <v>164</v>
      </c>
      <c r="D59" s="83">
        <v>6</v>
      </c>
      <c r="E59" s="62"/>
      <c r="L59" s="19"/>
      <c r="M59" s="19"/>
    </row>
    <row r="60" spans="1:13" ht="20.100000000000001" customHeight="1">
      <c r="A60" s="91" t="s">
        <v>165</v>
      </c>
      <c r="B60" s="91" t="s">
        <v>166</v>
      </c>
      <c r="C60" s="88" t="s">
        <v>167</v>
      </c>
      <c r="D60" s="83">
        <v>6</v>
      </c>
      <c r="E60" s="62"/>
      <c r="L60" s="19"/>
      <c r="M60" s="19"/>
    </row>
    <row r="61" spans="1:13" ht="20.100000000000001" customHeight="1">
      <c r="A61" s="92" t="s">
        <v>168</v>
      </c>
      <c r="B61" s="92" t="s">
        <v>169</v>
      </c>
      <c r="C61" s="90" t="s">
        <v>170</v>
      </c>
      <c r="D61" s="83">
        <v>4</v>
      </c>
      <c r="E61" s="62"/>
      <c r="L61" s="19"/>
      <c r="M61" s="19"/>
    </row>
    <row r="62" spans="1:13" ht="20.100000000000001" customHeight="1">
      <c r="A62" s="92" t="s">
        <v>168</v>
      </c>
      <c r="B62" s="92" t="s">
        <v>171</v>
      </c>
      <c r="C62" s="90" t="s">
        <v>170</v>
      </c>
      <c r="D62" s="83">
        <v>2</v>
      </c>
      <c r="E62" s="62"/>
      <c r="L62" s="19"/>
      <c r="M62" s="19"/>
    </row>
    <row r="63" spans="1:13" ht="20.100000000000001" customHeight="1">
      <c r="A63" s="91" t="s">
        <v>172</v>
      </c>
      <c r="B63" s="91" t="s">
        <v>173</v>
      </c>
      <c r="C63" s="88" t="s">
        <v>174</v>
      </c>
      <c r="D63" s="83">
        <v>6</v>
      </c>
      <c r="E63" s="62"/>
      <c r="L63" s="19"/>
      <c r="M63" s="19"/>
    </row>
    <row r="64" spans="1:13" ht="20.100000000000001" customHeight="1">
      <c r="A64" s="92" t="s">
        <v>175</v>
      </c>
      <c r="B64" s="92" t="s">
        <v>176</v>
      </c>
      <c r="C64" s="90" t="s">
        <v>177</v>
      </c>
      <c r="D64" s="83">
        <v>6</v>
      </c>
      <c r="E64" s="62"/>
      <c r="L64" s="19"/>
      <c r="M64" s="19"/>
    </row>
    <row r="65" spans="1:13" ht="20.100000000000001" customHeight="1">
      <c r="A65" s="91" t="s">
        <v>178</v>
      </c>
      <c r="B65" s="91" t="s">
        <v>179</v>
      </c>
      <c r="C65" s="88" t="s">
        <v>180</v>
      </c>
      <c r="D65" s="83">
        <v>6</v>
      </c>
      <c r="E65" s="62"/>
      <c r="L65" s="19"/>
      <c r="M65" s="19"/>
    </row>
    <row r="66" spans="1:13" ht="20.100000000000001" customHeight="1">
      <c r="A66" s="92" t="s">
        <v>181</v>
      </c>
      <c r="B66" s="92" t="s">
        <v>182</v>
      </c>
      <c r="C66" s="90" t="s">
        <v>183</v>
      </c>
      <c r="D66" s="83">
        <v>6</v>
      </c>
      <c r="E66" s="62"/>
      <c r="L66" s="19"/>
      <c r="M66" s="19"/>
    </row>
    <row r="67" spans="1:13" ht="20.100000000000001" customHeight="1">
      <c r="A67" s="91" t="s">
        <v>184</v>
      </c>
      <c r="B67" s="91" t="s">
        <v>185</v>
      </c>
      <c r="C67" s="88" t="s">
        <v>186</v>
      </c>
      <c r="D67" s="83">
        <v>6</v>
      </c>
      <c r="E67" s="62"/>
      <c r="L67" s="19"/>
      <c r="M67" s="19"/>
    </row>
    <row r="68" spans="1:13" ht="20.100000000000001" customHeight="1">
      <c r="A68" s="91" t="s">
        <v>127</v>
      </c>
      <c r="B68" s="91"/>
      <c r="C68" s="88"/>
      <c r="D68" s="95">
        <v>120</v>
      </c>
      <c r="E68" s="62"/>
      <c r="L68" s="19"/>
      <c r="M68" s="19"/>
    </row>
    <row r="69" spans="1:13" ht="20.100000000000001" customHeight="1">
      <c r="A69" s="92" t="s">
        <v>187</v>
      </c>
      <c r="B69" s="92" t="s">
        <v>188</v>
      </c>
      <c r="C69" s="90" t="s">
        <v>189</v>
      </c>
      <c r="D69" s="83">
        <v>0</v>
      </c>
      <c r="E69" s="62"/>
      <c r="L69" s="19"/>
      <c r="M69" s="19"/>
    </row>
    <row r="70" spans="1:13" ht="20.100000000000001" customHeight="1">
      <c r="A70" s="91" t="s">
        <v>190</v>
      </c>
      <c r="B70" s="91" t="s">
        <v>191</v>
      </c>
      <c r="C70" s="88" t="s">
        <v>192</v>
      </c>
      <c r="D70" s="83">
        <v>2</v>
      </c>
      <c r="E70" s="62"/>
      <c r="L70" s="19"/>
      <c r="M70" s="19"/>
    </row>
    <row r="71" spans="1:13" ht="20.100000000000001" customHeight="1">
      <c r="A71" s="91" t="s">
        <v>193</v>
      </c>
      <c r="B71" s="91" t="s">
        <v>194</v>
      </c>
      <c r="C71" s="88" t="s">
        <v>195</v>
      </c>
      <c r="D71" s="83">
        <v>2</v>
      </c>
      <c r="E71" s="62"/>
      <c r="L71" s="19"/>
      <c r="M71" s="19"/>
    </row>
    <row r="72" spans="1:13" ht="20.100000000000001" customHeight="1">
      <c r="A72" s="91" t="s">
        <v>196</v>
      </c>
      <c r="B72" s="91" t="s">
        <v>197</v>
      </c>
      <c r="C72" s="88" t="s">
        <v>198</v>
      </c>
      <c r="D72" s="83">
        <v>2</v>
      </c>
      <c r="E72" s="62"/>
      <c r="L72" s="19"/>
      <c r="M72" s="19"/>
    </row>
    <row r="73" spans="1:13" ht="20.100000000000001" customHeight="1">
      <c r="A73" s="92" t="s">
        <v>199</v>
      </c>
      <c r="B73" s="92" t="s">
        <v>200</v>
      </c>
      <c r="C73" s="90" t="s">
        <v>201</v>
      </c>
      <c r="D73" s="83">
        <v>2</v>
      </c>
      <c r="E73" s="62"/>
      <c r="L73" s="19"/>
      <c r="M73" s="19"/>
    </row>
    <row r="74" spans="1:13" ht="20.100000000000001" customHeight="1">
      <c r="A74" s="91" t="s">
        <v>202</v>
      </c>
      <c r="B74" s="91" t="s">
        <v>200</v>
      </c>
      <c r="C74" s="88" t="s">
        <v>203</v>
      </c>
      <c r="D74" s="83">
        <v>2</v>
      </c>
      <c r="E74" s="62"/>
      <c r="L74" s="19"/>
      <c r="M74" s="19"/>
    </row>
    <row r="75" spans="1:13" ht="20.100000000000001" customHeight="1">
      <c r="A75" s="92" t="s">
        <v>204</v>
      </c>
      <c r="B75" s="92" t="s">
        <v>205</v>
      </c>
      <c r="C75" s="90" t="s">
        <v>206</v>
      </c>
      <c r="D75" s="83">
        <v>2</v>
      </c>
      <c r="E75" s="62"/>
      <c r="L75" s="19"/>
      <c r="M75" s="19"/>
    </row>
    <row r="76" spans="1:13" ht="20.100000000000001" customHeight="1">
      <c r="A76" s="91" t="s">
        <v>207</v>
      </c>
      <c r="B76" s="91">
        <v>210431270</v>
      </c>
      <c r="C76" s="88" t="s">
        <v>208</v>
      </c>
      <c r="D76" s="83">
        <v>2</v>
      </c>
      <c r="E76" s="62"/>
      <c r="L76" s="19"/>
      <c r="M76" s="19"/>
    </row>
    <row r="77" spans="1:13" ht="20.100000000000001" customHeight="1">
      <c r="A77" s="92" t="s">
        <v>209</v>
      </c>
      <c r="B77" s="92" t="s">
        <v>210</v>
      </c>
      <c r="C77" s="88" t="s">
        <v>211</v>
      </c>
      <c r="D77" s="83">
        <v>2</v>
      </c>
      <c r="E77" s="62"/>
      <c r="L77" s="19"/>
      <c r="M77" s="19"/>
    </row>
    <row r="78" spans="1:13" ht="20.100000000000001" customHeight="1">
      <c r="A78" s="92" t="s">
        <v>127</v>
      </c>
      <c r="B78" s="92"/>
      <c r="C78" s="88"/>
      <c r="D78" s="95">
        <v>16</v>
      </c>
      <c r="E78" s="62"/>
      <c r="L78" s="19"/>
      <c r="M78" s="19"/>
    </row>
    <row r="79" spans="1:13" ht="20.100000000000001" customHeight="1">
      <c r="A79" s="92" t="s">
        <v>212</v>
      </c>
      <c r="B79" s="92" t="s">
        <v>213</v>
      </c>
      <c r="C79" s="93" t="s">
        <v>214</v>
      </c>
      <c r="D79" s="96">
        <v>5</v>
      </c>
      <c r="E79" s="62"/>
      <c r="L79" s="19"/>
      <c r="M79" s="19"/>
    </row>
    <row r="80" spans="1:13" ht="20.100000000000001" customHeight="1">
      <c r="A80" s="53"/>
      <c r="B80" s="54"/>
      <c r="C80" s="55"/>
      <c r="D80" s="56"/>
      <c r="E80" s="62"/>
      <c r="L80" s="19"/>
      <c r="M80" s="19"/>
    </row>
    <row r="81" spans="1:13" ht="20.100000000000001" customHeight="1">
      <c r="A81" s="53" t="s">
        <v>54</v>
      </c>
      <c r="B81" s="83">
        <v>201226140</v>
      </c>
      <c r="C81" s="55" t="s">
        <v>65</v>
      </c>
      <c r="D81" s="56">
        <v>5</v>
      </c>
      <c r="E81" s="62"/>
      <c r="L81" s="19"/>
      <c r="M81" s="19"/>
    </row>
    <row r="82" spans="1:13" ht="20.100000000000001" customHeight="1">
      <c r="A82" s="53" t="s">
        <v>55</v>
      </c>
      <c r="B82" s="83">
        <v>2306000619</v>
      </c>
      <c r="C82" s="55" t="s">
        <v>68</v>
      </c>
      <c r="D82" s="56">
        <v>5</v>
      </c>
      <c r="E82" s="62"/>
      <c r="L82" s="19"/>
      <c r="M82" s="19"/>
    </row>
    <row r="83" spans="1:13" ht="20.100000000000001" customHeight="1">
      <c r="A83" s="53" t="s">
        <v>56</v>
      </c>
      <c r="B83" s="83">
        <v>2306000620</v>
      </c>
      <c r="C83" s="55" t="s">
        <v>57</v>
      </c>
      <c r="D83" s="56">
        <v>5</v>
      </c>
      <c r="E83" s="62"/>
      <c r="L83" s="19"/>
      <c r="M83" s="19"/>
    </row>
    <row r="84" spans="1:13" ht="20.100000000000001" customHeight="1">
      <c r="A84" s="53" t="s">
        <v>58</v>
      </c>
      <c r="B84" s="83">
        <v>2306000621</v>
      </c>
      <c r="C84" s="55" t="s">
        <v>59</v>
      </c>
      <c r="D84" s="56">
        <v>5</v>
      </c>
      <c r="E84" s="62"/>
      <c r="L84" s="19"/>
      <c r="M84" s="19"/>
    </row>
    <row r="85" spans="1:13" ht="20.100000000000001" customHeight="1">
      <c r="A85" s="53" t="s">
        <v>60</v>
      </c>
      <c r="B85" s="83">
        <v>2306000622</v>
      </c>
      <c r="C85" s="55" t="s">
        <v>61</v>
      </c>
      <c r="D85" s="56">
        <v>5</v>
      </c>
      <c r="E85" s="62"/>
      <c r="L85" s="19"/>
      <c r="M85" s="19"/>
    </row>
    <row r="86" spans="1:13" ht="20.100000000000001" customHeight="1">
      <c r="A86" s="53" t="s">
        <v>66</v>
      </c>
      <c r="B86" s="83">
        <v>210127384</v>
      </c>
      <c r="C86" s="55" t="s">
        <v>38</v>
      </c>
      <c r="D86" s="56">
        <v>5</v>
      </c>
      <c r="E86" s="62"/>
      <c r="L86" s="19"/>
      <c r="M86" s="19"/>
    </row>
    <row r="87" spans="1:13" ht="20.100000000000001" customHeight="1">
      <c r="A87" s="53"/>
      <c r="B87" s="83"/>
      <c r="C87" s="55"/>
      <c r="D87" s="86">
        <f>SUM(D81:D86)</f>
        <v>30</v>
      </c>
      <c r="E87" s="62"/>
      <c r="L87" s="19"/>
      <c r="M87" s="19"/>
    </row>
    <row r="88" spans="1:13" ht="20.100000000000001" customHeight="1">
      <c r="A88" s="57" t="s">
        <v>62</v>
      </c>
      <c r="B88" s="92" t="s">
        <v>39</v>
      </c>
      <c r="C88" s="93" t="s">
        <v>40</v>
      </c>
      <c r="D88" s="96">
        <v>1</v>
      </c>
      <c r="E88" s="62"/>
      <c r="L88" s="19"/>
      <c r="M88" s="19"/>
    </row>
    <row r="89" spans="1:13" ht="20.100000000000001" customHeight="1">
      <c r="A89" s="57" t="s">
        <v>63</v>
      </c>
      <c r="B89" s="91" t="s">
        <v>41</v>
      </c>
      <c r="C89" s="58" t="s">
        <v>42</v>
      </c>
      <c r="D89" s="59">
        <v>1</v>
      </c>
      <c r="E89" s="62"/>
      <c r="L89" s="19"/>
      <c r="M89" s="19"/>
    </row>
    <row r="90" spans="1:13" ht="20.100000000000001" customHeight="1">
      <c r="A90" s="57" t="s">
        <v>64</v>
      </c>
      <c r="B90" s="92" t="s">
        <v>43</v>
      </c>
      <c r="C90" s="93" t="s">
        <v>44</v>
      </c>
      <c r="D90" s="59">
        <v>1</v>
      </c>
      <c r="E90" s="62"/>
      <c r="L90" s="19"/>
      <c r="M90" s="19"/>
    </row>
    <row r="91" spans="1:13" ht="20.100000000000001" customHeight="1">
      <c r="A91" s="57" t="s">
        <v>45</v>
      </c>
      <c r="B91" s="91" t="s">
        <v>46</v>
      </c>
      <c r="C91" s="58" t="s">
        <v>47</v>
      </c>
      <c r="D91" s="59">
        <v>1</v>
      </c>
      <c r="E91" s="62"/>
      <c r="L91" s="19"/>
      <c r="M91" s="19"/>
    </row>
    <row r="92" spans="1:13" ht="20.100000000000001" customHeight="1">
      <c r="A92" s="57" t="s">
        <v>48</v>
      </c>
      <c r="B92" s="92" t="s">
        <v>49</v>
      </c>
      <c r="C92" s="93" t="s">
        <v>50</v>
      </c>
      <c r="D92" s="59">
        <v>1</v>
      </c>
      <c r="E92" s="62"/>
      <c r="L92" s="19"/>
      <c r="M92" s="19"/>
    </row>
    <row r="93" spans="1:13" ht="20.100000000000001" customHeight="1">
      <c r="A93" s="92"/>
      <c r="B93" s="92"/>
      <c r="C93" s="93"/>
      <c r="D93" s="61">
        <f>SUM(D88:D92)</f>
        <v>5</v>
      </c>
      <c r="E93" s="62"/>
      <c r="L93" s="19"/>
      <c r="M93" s="19"/>
    </row>
    <row r="94" spans="1:13" s="120" customFormat="1" ht="20.100000000000001" customHeight="1">
      <c r="A94" s="103"/>
      <c r="B94" s="103"/>
      <c r="C94" s="55" t="s">
        <v>375</v>
      </c>
      <c r="D94" s="119">
        <v>4</v>
      </c>
      <c r="E94" s="62"/>
      <c r="L94" s="99"/>
      <c r="M94" s="99"/>
    </row>
    <row r="95" spans="1:13" s="120" customFormat="1" ht="20.100000000000001" customHeight="1">
      <c r="A95" s="103" t="s">
        <v>378</v>
      </c>
      <c r="B95" s="103"/>
      <c r="C95" s="55" t="s">
        <v>376</v>
      </c>
      <c r="D95" s="119">
        <v>4</v>
      </c>
      <c r="E95" s="62"/>
      <c r="L95" s="99"/>
      <c r="M95" s="99"/>
    </row>
    <row r="96" spans="1:13" s="120" customFormat="1" ht="20.100000000000001" customHeight="1">
      <c r="A96" s="103"/>
      <c r="B96" s="103"/>
      <c r="C96" s="55" t="s">
        <v>377</v>
      </c>
      <c r="D96" s="119">
        <v>3</v>
      </c>
      <c r="E96" s="62"/>
      <c r="L96" s="99"/>
      <c r="M96" s="99"/>
    </row>
    <row r="97" spans="1:13" s="120" customFormat="1" ht="20.100000000000001" customHeight="1">
      <c r="A97" s="103"/>
      <c r="B97" s="103"/>
      <c r="C97" s="104"/>
      <c r="D97" s="61">
        <f>SUM(D94:D96)</f>
        <v>11</v>
      </c>
      <c r="E97" s="62"/>
      <c r="L97" s="99"/>
      <c r="M97" s="99"/>
    </row>
    <row r="98" spans="1:13" ht="20.100000000000001" customHeight="1">
      <c r="A98" s="124" t="s">
        <v>268</v>
      </c>
      <c r="B98" s="122" t="s">
        <v>269</v>
      </c>
      <c r="C98" s="123" t="s">
        <v>270</v>
      </c>
      <c r="D98" s="125">
        <v>2</v>
      </c>
      <c r="E98" s="62"/>
      <c r="L98" s="19"/>
      <c r="M98" s="19"/>
    </row>
    <row r="99" spans="1:13" ht="20.100000000000001" customHeight="1">
      <c r="A99" s="124" t="s">
        <v>271</v>
      </c>
      <c r="B99" s="122" t="s">
        <v>272</v>
      </c>
      <c r="C99" s="123" t="s">
        <v>273</v>
      </c>
      <c r="D99" s="125">
        <v>4</v>
      </c>
      <c r="E99" s="62"/>
      <c r="L99" s="19"/>
      <c r="M99" s="19"/>
    </row>
    <row r="100" spans="1:13" s="118" customFormat="1" ht="20.100000000000001" customHeight="1">
      <c r="A100" s="124" t="s">
        <v>274</v>
      </c>
      <c r="B100" s="122" t="s">
        <v>275</v>
      </c>
      <c r="C100" s="123" t="s">
        <v>276</v>
      </c>
      <c r="D100" s="125">
        <v>4</v>
      </c>
      <c r="E100" s="62"/>
      <c r="L100" s="99"/>
      <c r="M100" s="99"/>
    </row>
    <row r="101" spans="1:13" s="118" customFormat="1" ht="20.100000000000001" customHeight="1">
      <c r="A101" s="124" t="s">
        <v>277</v>
      </c>
      <c r="B101" s="122" t="s">
        <v>278</v>
      </c>
      <c r="C101" s="123" t="s">
        <v>279</v>
      </c>
      <c r="D101" s="125">
        <v>3</v>
      </c>
      <c r="E101" s="62"/>
      <c r="L101" s="99"/>
      <c r="M101" s="99"/>
    </row>
    <row r="102" spans="1:13" s="118" customFormat="1" ht="20.100000000000001" customHeight="1">
      <c r="A102" s="124" t="s">
        <v>277</v>
      </c>
      <c r="B102" s="122">
        <v>210734230</v>
      </c>
      <c r="C102" s="123" t="s">
        <v>279</v>
      </c>
      <c r="D102" s="125">
        <v>1</v>
      </c>
      <c r="E102" s="62"/>
      <c r="L102" s="99"/>
      <c r="M102" s="99"/>
    </row>
    <row r="103" spans="1:13" s="118" customFormat="1" ht="20.100000000000001" customHeight="1">
      <c r="A103" s="124" t="s">
        <v>280</v>
      </c>
      <c r="B103" s="122" t="s">
        <v>281</v>
      </c>
      <c r="C103" s="123" t="s">
        <v>282</v>
      </c>
      <c r="D103" s="125">
        <v>7</v>
      </c>
      <c r="E103" s="62"/>
      <c r="L103" s="99"/>
      <c r="M103" s="99"/>
    </row>
    <row r="104" spans="1:13" s="118" customFormat="1" ht="20.100000000000001" customHeight="1">
      <c r="A104" s="124" t="s">
        <v>280</v>
      </c>
      <c r="B104" s="122">
        <v>210734231</v>
      </c>
      <c r="C104" s="123" t="s">
        <v>282</v>
      </c>
      <c r="D104" s="125">
        <v>1</v>
      </c>
      <c r="E104" s="62"/>
      <c r="L104" s="99"/>
      <c r="M104" s="99"/>
    </row>
    <row r="105" spans="1:13" s="118" customFormat="1" ht="20.100000000000001" customHeight="1">
      <c r="A105" s="124" t="s">
        <v>283</v>
      </c>
      <c r="B105" s="122" t="s">
        <v>284</v>
      </c>
      <c r="C105" s="123" t="s">
        <v>285</v>
      </c>
      <c r="D105" s="125">
        <v>6</v>
      </c>
      <c r="E105" s="62"/>
      <c r="L105" s="99"/>
      <c r="M105" s="99"/>
    </row>
    <row r="106" spans="1:13" s="118" customFormat="1" ht="20.100000000000001" customHeight="1">
      <c r="A106" s="124" t="s">
        <v>283</v>
      </c>
      <c r="B106" s="122">
        <v>2300065366</v>
      </c>
      <c r="C106" s="123" t="s">
        <v>285</v>
      </c>
      <c r="D106" s="125">
        <v>2</v>
      </c>
      <c r="E106" s="62"/>
      <c r="L106" s="99"/>
      <c r="M106" s="99"/>
    </row>
    <row r="107" spans="1:13" s="118" customFormat="1" ht="20.100000000000001" customHeight="1">
      <c r="A107" s="124" t="s">
        <v>286</v>
      </c>
      <c r="B107" s="122" t="s">
        <v>287</v>
      </c>
      <c r="C107" s="123" t="s">
        <v>288</v>
      </c>
      <c r="D107" s="125">
        <v>7</v>
      </c>
      <c r="E107" s="62"/>
      <c r="L107" s="99"/>
      <c r="M107" s="99"/>
    </row>
    <row r="108" spans="1:13" s="118" customFormat="1" ht="20.100000000000001" customHeight="1">
      <c r="A108" s="124" t="s">
        <v>286</v>
      </c>
      <c r="B108" s="122">
        <v>2200113954</v>
      </c>
      <c r="C108" s="123" t="s">
        <v>288</v>
      </c>
      <c r="D108" s="125">
        <v>1</v>
      </c>
      <c r="E108" s="62"/>
      <c r="L108" s="99"/>
      <c r="M108" s="99"/>
    </row>
    <row r="109" spans="1:13" s="118" customFormat="1" ht="20.100000000000001" customHeight="1">
      <c r="A109" s="124" t="s">
        <v>289</v>
      </c>
      <c r="B109" s="122" t="s">
        <v>290</v>
      </c>
      <c r="C109" s="123" t="s">
        <v>291</v>
      </c>
      <c r="D109" s="125">
        <v>4</v>
      </c>
      <c r="E109" s="62"/>
      <c r="L109" s="99"/>
      <c r="M109" s="99"/>
    </row>
    <row r="110" spans="1:13" s="118" customFormat="1" ht="20.100000000000001" customHeight="1">
      <c r="A110" s="124" t="s">
        <v>292</v>
      </c>
      <c r="B110" s="122" t="s">
        <v>293</v>
      </c>
      <c r="C110" s="123" t="s">
        <v>294</v>
      </c>
      <c r="D110" s="125">
        <v>4</v>
      </c>
      <c r="E110" s="62"/>
      <c r="L110" s="99"/>
      <c r="M110" s="99"/>
    </row>
    <row r="111" spans="1:13" ht="20.100000000000001" customHeight="1">
      <c r="A111" s="124" t="s">
        <v>295</v>
      </c>
      <c r="B111" s="122" t="s">
        <v>296</v>
      </c>
      <c r="C111" s="123" t="s">
        <v>297</v>
      </c>
      <c r="D111" s="125">
        <v>4</v>
      </c>
      <c r="E111" s="62"/>
      <c r="L111" s="19"/>
      <c r="M111" s="19"/>
    </row>
    <row r="112" spans="1:13" ht="20.100000000000001" customHeight="1">
      <c r="A112" s="124" t="s">
        <v>298</v>
      </c>
      <c r="B112" s="122" t="s">
        <v>299</v>
      </c>
      <c r="C112" s="123" t="s">
        <v>300</v>
      </c>
      <c r="D112" s="125">
        <v>4</v>
      </c>
      <c r="E112" s="62"/>
      <c r="L112" s="19"/>
      <c r="M112" s="19"/>
    </row>
    <row r="113" spans="1:13" ht="20.100000000000001" customHeight="1">
      <c r="A113" s="124" t="s">
        <v>301</v>
      </c>
      <c r="B113" s="122" t="s">
        <v>302</v>
      </c>
      <c r="C113" s="123" t="s">
        <v>303</v>
      </c>
      <c r="D113" s="125">
        <v>4</v>
      </c>
      <c r="E113" s="62"/>
      <c r="L113" s="19"/>
      <c r="M113" s="19"/>
    </row>
    <row r="114" spans="1:13" ht="20.100000000000001" customHeight="1">
      <c r="A114" s="124"/>
      <c r="B114" s="122"/>
      <c r="C114" s="123"/>
      <c r="D114" s="126">
        <v>58</v>
      </c>
      <c r="E114" s="62"/>
      <c r="L114" s="19"/>
      <c r="M114" s="19"/>
    </row>
    <row r="115" spans="1:13" ht="20.100000000000001" customHeight="1">
      <c r="A115" s="124" t="s">
        <v>304</v>
      </c>
      <c r="B115" s="122" t="s">
        <v>305</v>
      </c>
      <c r="C115" s="123" t="s">
        <v>306</v>
      </c>
      <c r="D115" s="125">
        <v>2</v>
      </c>
      <c r="E115" s="62"/>
      <c r="L115" s="19"/>
      <c r="M115" s="19"/>
    </row>
    <row r="116" spans="1:13" ht="20.100000000000001" customHeight="1">
      <c r="A116" s="124" t="s">
        <v>307</v>
      </c>
      <c r="B116" s="122" t="s">
        <v>308</v>
      </c>
      <c r="C116" s="123" t="s">
        <v>309</v>
      </c>
      <c r="D116" s="125">
        <v>2</v>
      </c>
      <c r="E116" s="62"/>
      <c r="L116" s="19"/>
      <c r="M116" s="19"/>
    </row>
    <row r="117" spans="1:13" ht="20.100000000000001" customHeight="1">
      <c r="A117" s="124" t="s">
        <v>310</v>
      </c>
      <c r="B117" s="122" t="s">
        <v>311</v>
      </c>
      <c r="C117" s="123" t="s">
        <v>312</v>
      </c>
      <c r="D117" s="125">
        <v>0</v>
      </c>
      <c r="E117" s="62"/>
      <c r="L117" s="19"/>
      <c r="M117" s="19"/>
    </row>
    <row r="118" spans="1:13" ht="20.100000000000001" customHeight="1">
      <c r="A118" s="124" t="s">
        <v>313</v>
      </c>
      <c r="B118" s="122" t="s">
        <v>314</v>
      </c>
      <c r="C118" s="123" t="s">
        <v>315</v>
      </c>
      <c r="D118" s="125">
        <v>0</v>
      </c>
      <c r="E118" s="62"/>
      <c r="L118" s="19"/>
      <c r="M118" s="19"/>
    </row>
    <row r="119" spans="1:13" ht="20.100000000000001" customHeight="1">
      <c r="A119" s="124" t="s">
        <v>316</v>
      </c>
      <c r="B119" s="122" t="s">
        <v>317</v>
      </c>
      <c r="C119" s="123" t="s">
        <v>318</v>
      </c>
      <c r="D119" s="125">
        <v>2</v>
      </c>
      <c r="E119" s="62"/>
      <c r="L119" s="19"/>
      <c r="M119" s="19"/>
    </row>
    <row r="120" spans="1:13" ht="20.100000000000001" customHeight="1">
      <c r="A120" s="124" t="s">
        <v>319</v>
      </c>
      <c r="B120" s="122" t="s">
        <v>320</v>
      </c>
      <c r="C120" s="123" t="s">
        <v>321</v>
      </c>
      <c r="D120" s="125">
        <v>3</v>
      </c>
      <c r="E120" s="62"/>
      <c r="L120" s="19"/>
      <c r="M120" s="19"/>
    </row>
    <row r="121" spans="1:13" ht="20.100000000000001" customHeight="1">
      <c r="A121" s="124" t="s">
        <v>322</v>
      </c>
      <c r="B121" s="122">
        <v>2100022432</v>
      </c>
      <c r="C121" s="123" t="s">
        <v>323</v>
      </c>
      <c r="D121" s="125">
        <v>0</v>
      </c>
      <c r="E121" s="62"/>
      <c r="L121" s="19"/>
      <c r="M121" s="19"/>
    </row>
    <row r="122" spans="1:13" ht="20.100000000000001" customHeight="1">
      <c r="A122" s="124" t="s">
        <v>324</v>
      </c>
      <c r="B122" s="122">
        <v>2100022434</v>
      </c>
      <c r="C122" s="123" t="s">
        <v>325</v>
      </c>
      <c r="D122" s="125">
        <v>1</v>
      </c>
      <c r="E122" s="62"/>
      <c r="L122" s="19"/>
      <c r="M122" s="19"/>
    </row>
    <row r="123" spans="1:13" ht="20.100000000000001" customHeight="1">
      <c r="A123" s="124" t="s">
        <v>326</v>
      </c>
      <c r="B123" s="122" t="s">
        <v>320</v>
      </c>
      <c r="C123" s="123" t="s">
        <v>327</v>
      </c>
      <c r="D123" s="125">
        <v>2</v>
      </c>
      <c r="E123" s="62"/>
      <c r="L123" s="19"/>
      <c r="M123" s="19"/>
    </row>
    <row r="124" spans="1:13" ht="20.100000000000001" customHeight="1">
      <c r="A124" s="127"/>
      <c r="B124" s="122"/>
      <c r="C124" s="123"/>
      <c r="D124" s="126">
        <v>12</v>
      </c>
      <c r="E124" s="62"/>
      <c r="L124" s="19"/>
      <c r="M124" s="19"/>
    </row>
    <row r="125" spans="1:13" ht="20.100000000000001" customHeight="1">
      <c r="A125" s="127" t="s">
        <v>328</v>
      </c>
      <c r="B125" s="122">
        <v>2100038727</v>
      </c>
      <c r="C125" s="123" t="s">
        <v>329</v>
      </c>
      <c r="D125" s="125">
        <v>8</v>
      </c>
      <c r="E125" s="62"/>
      <c r="L125" s="19"/>
      <c r="M125" s="19"/>
    </row>
    <row r="126" spans="1:13" ht="20.100000000000001" customHeight="1">
      <c r="A126" s="127" t="s">
        <v>330</v>
      </c>
      <c r="B126" s="122">
        <v>2100038807</v>
      </c>
      <c r="C126" s="123" t="s">
        <v>331</v>
      </c>
      <c r="D126" s="125">
        <v>8</v>
      </c>
      <c r="E126" s="62"/>
      <c r="L126" s="19"/>
      <c r="M126" s="19"/>
    </row>
    <row r="127" spans="1:13" ht="20.100000000000001" customHeight="1">
      <c r="A127" s="127" t="s">
        <v>332</v>
      </c>
      <c r="B127" s="122">
        <v>200316799</v>
      </c>
      <c r="C127" s="123" t="s">
        <v>333</v>
      </c>
      <c r="D127" s="125">
        <v>8</v>
      </c>
      <c r="E127" s="62"/>
      <c r="L127" s="19"/>
      <c r="M127" s="19"/>
    </row>
    <row r="128" spans="1:13" ht="20.100000000000001" customHeight="1">
      <c r="A128" s="127" t="s">
        <v>334</v>
      </c>
      <c r="B128" s="122">
        <v>200316800</v>
      </c>
      <c r="C128" s="123" t="s">
        <v>335</v>
      </c>
      <c r="D128" s="125">
        <v>4</v>
      </c>
      <c r="E128" s="62"/>
      <c r="L128" s="19"/>
      <c r="M128" s="19"/>
    </row>
    <row r="129" spans="1:13" ht="20.100000000000001" customHeight="1">
      <c r="A129" s="127" t="s">
        <v>334</v>
      </c>
      <c r="B129" s="122">
        <v>2200113159</v>
      </c>
      <c r="C129" s="123" t="s">
        <v>335</v>
      </c>
      <c r="D129" s="125">
        <v>4</v>
      </c>
      <c r="E129" s="62"/>
      <c r="L129" s="19"/>
      <c r="M129" s="19"/>
    </row>
    <row r="130" spans="1:13" ht="20.100000000000001" customHeight="1">
      <c r="A130" s="127" t="s">
        <v>336</v>
      </c>
      <c r="B130" s="122">
        <v>2200067735</v>
      </c>
      <c r="C130" s="123" t="s">
        <v>337</v>
      </c>
      <c r="D130" s="125">
        <v>5</v>
      </c>
      <c r="E130" s="62"/>
      <c r="L130" s="19"/>
      <c r="M130" s="19"/>
    </row>
    <row r="131" spans="1:13" ht="20.100000000000001" customHeight="1">
      <c r="A131" s="127" t="s">
        <v>336</v>
      </c>
      <c r="B131" s="122">
        <v>200316801</v>
      </c>
      <c r="C131" s="123" t="s">
        <v>337</v>
      </c>
      <c r="D131" s="125">
        <v>11</v>
      </c>
      <c r="E131" s="62"/>
      <c r="L131" s="19"/>
      <c r="M131" s="19"/>
    </row>
    <row r="132" spans="1:13" ht="20.100000000000001" customHeight="1">
      <c r="A132" s="124" t="s">
        <v>338</v>
      </c>
      <c r="B132" s="122">
        <v>201023240</v>
      </c>
      <c r="C132" s="123" t="s">
        <v>339</v>
      </c>
      <c r="D132" s="125">
        <v>11</v>
      </c>
      <c r="E132" s="62"/>
      <c r="L132" s="19"/>
      <c r="M132" s="19"/>
    </row>
    <row r="133" spans="1:13" ht="20.100000000000001" customHeight="1">
      <c r="A133" s="124" t="s">
        <v>338</v>
      </c>
      <c r="B133" s="122">
        <v>2300020672</v>
      </c>
      <c r="C133" s="123" t="s">
        <v>339</v>
      </c>
      <c r="D133" s="125">
        <v>5</v>
      </c>
      <c r="E133" s="62"/>
      <c r="L133" s="19"/>
      <c r="M133" s="19"/>
    </row>
    <row r="134" spans="1:13" ht="20.100000000000001" customHeight="1">
      <c r="A134" s="124" t="s">
        <v>340</v>
      </c>
      <c r="B134" s="122">
        <v>220344114</v>
      </c>
      <c r="C134" s="123" t="s">
        <v>341</v>
      </c>
      <c r="D134" s="125">
        <v>8</v>
      </c>
      <c r="E134" s="62"/>
      <c r="L134" s="19"/>
      <c r="M134" s="19"/>
    </row>
    <row r="135" spans="1:13" ht="20.100000000000001" customHeight="1">
      <c r="A135" s="124" t="s">
        <v>340</v>
      </c>
      <c r="B135" s="122">
        <v>201023241</v>
      </c>
      <c r="C135" s="123" t="s">
        <v>341</v>
      </c>
      <c r="D135" s="125">
        <v>8</v>
      </c>
      <c r="E135" s="62"/>
      <c r="L135" s="19"/>
      <c r="M135" s="19"/>
    </row>
    <row r="136" spans="1:13" ht="20.100000000000001" customHeight="1">
      <c r="A136" s="127" t="s">
        <v>342</v>
      </c>
      <c r="B136" s="122">
        <v>2200100917</v>
      </c>
      <c r="C136" s="123" t="s">
        <v>343</v>
      </c>
      <c r="D136" s="125">
        <v>8</v>
      </c>
      <c r="E136" s="62"/>
      <c r="L136" s="19"/>
      <c r="M136" s="19"/>
    </row>
    <row r="137" spans="1:13" ht="20.100000000000001" customHeight="1">
      <c r="A137" s="127" t="s">
        <v>344</v>
      </c>
      <c r="B137" s="122">
        <v>2200054327</v>
      </c>
      <c r="C137" s="123" t="s">
        <v>345</v>
      </c>
      <c r="D137" s="125">
        <v>5</v>
      </c>
      <c r="E137" s="62"/>
      <c r="L137" s="19"/>
      <c r="M137" s="19"/>
    </row>
    <row r="138" spans="1:13" ht="20.100000000000001" customHeight="1">
      <c r="A138" s="124" t="s">
        <v>346</v>
      </c>
      <c r="B138" s="122">
        <v>220316806</v>
      </c>
      <c r="C138" s="123" t="s">
        <v>347</v>
      </c>
      <c r="D138" s="125">
        <v>1</v>
      </c>
      <c r="E138" s="62"/>
      <c r="L138" s="19"/>
      <c r="M138" s="19"/>
    </row>
    <row r="139" spans="1:13" ht="20.100000000000001" customHeight="1">
      <c r="A139" s="124"/>
      <c r="B139" s="122"/>
      <c r="C139" s="123"/>
      <c r="D139" s="126">
        <v>94</v>
      </c>
      <c r="E139" s="62"/>
      <c r="L139" s="19"/>
      <c r="M139" s="19"/>
    </row>
    <row r="140" spans="1:13" ht="20.100000000000001" customHeight="1">
      <c r="A140" s="124" t="s">
        <v>348</v>
      </c>
      <c r="B140" s="122">
        <v>2000083713</v>
      </c>
      <c r="C140" s="123" t="s">
        <v>349</v>
      </c>
      <c r="D140" s="125">
        <v>4</v>
      </c>
      <c r="E140" s="62"/>
      <c r="L140" s="19"/>
      <c r="M140" s="19"/>
    </row>
    <row r="141" spans="1:13" ht="20.100000000000001" customHeight="1">
      <c r="A141" s="124" t="s">
        <v>350</v>
      </c>
      <c r="B141" s="122">
        <v>2100022697</v>
      </c>
      <c r="C141" s="123" t="s">
        <v>351</v>
      </c>
      <c r="D141" s="125">
        <v>4</v>
      </c>
      <c r="E141" s="62"/>
      <c r="L141" s="19"/>
      <c r="M141" s="19"/>
    </row>
    <row r="142" spans="1:13" ht="20.100000000000001" customHeight="1">
      <c r="A142" s="124" t="s">
        <v>352</v>
      </c>
      <c r="B142" s="122">
        <v>2100022698</v>
      </c>
      <c r="C142" s="123" t="s">
        <v>353</v>
      </c>
      <c r="D142" s="125">
        <v>4</v>
      </c>
      <c r="E142" s="62"/>
      <c r="L142" s="19"/>
      <c r="M142" s="19"/>
    </row>
    <row r="143" spans="1:13" ht="20.100000000000001" customHeight="1">
      <c r="A143" s="124" t="s">
        <v>354</v>
      </c>
      <c r="B143" s="122">
        <v>2100028611</v>
      </c>
      <c r="C143" s="123" t="s">
        <v>355</v>
      </c>
      <c r="D143" s="125">
        <v>0</v>
      </c>
      <c r="E143" s="62"/>
      <c r="L143" s="19"/>
      <c r="M143" s="19"/>
    </row>
    <row r="144" spans="1:13" ht="20.100000000000001" customHeight="1">
      <c r="A144" s="124" t="s">
        <v>356</v>
      </c>
      <c r="B144" s="122" t="s">
        <v>357</v>
      </c>
      <c r="C144" s="123" t="s">
        <v>358</v>
      </c>
      <c r="D144" s="125">
        <v>7</v>
      </c>
      <c r="E144" s="62"/>
      <c r="L144" s="19"/>
      <c r="M144" s="19"/>
    </row>
    <row r="145" spans="1:13" ht="20.100000000000001" customHeight="1">
      <c r="A145" s="124" t="s">
        <v>356</v>
      </c>
      <c r="B145" s="122">
        <v>2100021645</v>
      </c>
      <c r="C145" s="123" t="s">
        <v>358</v>
      </c>
      <c r="D145" s="125">
        <v>1</v>
      </c>
      <c r="E145" s="62"/>
      <c r="L145" s="19"/>
      <c r="M145" s="19"/>
    </row>
    <row r="146" spans="1:13" ht="20.100000000000001" customHeight="1">
      <c r="A146" s="124" t="s">
        <v>359</v>
      </c>
      <c r="B146" s="122">
        <v>2100010645</v>
      </c>
      <c r="C146" s="123" t="s">
        <v>360</v>
      </c>
      <c r="D146" s="125">
        <v>7</v>
      </c>
      <c r="E146" s="62"/>
      <c r="L146" s="19"/>
      <c r="M146" s="19"/>
    </row>
    <row r="147" spans="1:13" ht="20.100000000000001" customHeight="1">
      <c r="A147" s="124" t="s">
        <v>361</v>
      </c>
      <c r="B147" s="122">
        <v>2100007516</v>
      </c>
      <c r="C147" s="123" t="s">
        <v>362</v>
      </c>
      <c r="D147" s="125">
        <v>6</v>
      </c>
      <c r="E147" s="62"/>
      <c r="L147" s="19"/>
      <c r="M147" s="19"/>
    </row>
    <row r="148" spans="1:13" ht="20.100000000000001" customHeight="1">
      <c r="A148" s="124" t="s">
        <v>361</v>
      </c>
      <c r="B148" s="121">
        <v>2000103047</v>
      </c>
      <c r="C148" s="123" t="s">
        <v>362</v>
      </c>
      <c r="D148" s="125">
        <v>1</v>
      </c>
      <c r="E148" s="62"/>
      <c r="L148" s="19"/>
      <c r="M148" s="19"/>
    </row>
    <row r="149" spans="1:13" ht="20.100000000000001" customHeight="1">
      <c r="A149" s="124" t="s">
        <v>363</v>
      </c>
      <c r="B149" s="122" t="s">
        <v>364</v>
      </c>
      <c r="C149" s="123" t="s">
        <v>365</v>
      </c>
      <c r="D149" s="125">
        <v>4</v>
      </c>
      <c r="E149" s="63"/>
      <c r="L149" s="19"/>
      <c r="M149" s="19"/>
    </row>
    <row r="150" spans="1:13" ht="20.100000000000001" customHeight="1">
      <c r="A150" s="124" t="s">
        <v>366</v>
      </c>
      <c r="B150" s="122" t="s">
        <v>367</v>
      </c>
      <c r="C150" s="123" t="s">
        <v>368</v>
      </c>
      <c r="D150" s="125">
        <v>4</v>
      </c>
      <c r="E150" s="62"/>
      <c r="L150" s="19"/>
      <c r="M150" s="19"/>
    </row>
    <row r="151" spans="1:13" ht="20.100000000000001" customHeight="1">
      <c r="A151" s="124" t="s">
        <v>369</v>
      </c>
      <c r="B151" s="122">
        <v>2100023365</v>
      </c>
      <c r="C151" s="123" t="s">
        <v>370</v>
      </c>
      <c r="D151" s="125">
        <v>4</v>
      </c>
      <c r="E151" s="62"/>
      <c r="L151" s="19"/>
      <c r="M151" s="19"/>
    </row>
    <row r="152" spans="1:13" ht="20.100000000000001" customHeight="1">
      <c r="A152" s="124" t="s">
        <v>371</v>
      </c>
      <c r="B152" s="122">
        <v>2200040568</v>
      </c>
      <c r="C152" s="123" t="s">
        <v>372</v>
      </c>
      <c r="D152" s="125">
        <v>4</v>
      </c>
      <c r="E152" s="62"/>
      <c r="L152" s="19"/>
      <c r="M152" s="19"/>
    </row>
    <row r="153" spans="1:13" ht="20.100000000000001" customHeight="1">
      <c r="A153" s="124" t="s">
        <v>373</v>
      </c>
      <c r="B153" s="122">
        <v>2200076216</v>
      </c>
      <c r="C153" s="123" t="s">
        <v>374</v>
      </c>
      <c r="D153" s="125">
        <v>4</v>
      </c>
      <c r="E153" s="62"/>
      <c r="L153" s="19"/>
      <c r="M153" s="19"/>
    </row>
    <row r="154" spans="1:13" ht="20.100000000000001" customHeight="1">
      <c r="A154" s="128"/>
      <c r="B154" s="122"/>
      <c r="C154" s="129"/>
      <c r="D154" s="126">
        <v>54</v>
      </c>
      <c r="E154" s="62"/>
      <c r="L154" s="19"/>
      <c r="M154" s="19"/>
    </row>
    <row r="155" spans="1:13" ht="20.100000000000001" customHeight="1">
      <c r="A155" s="64"/>
      <c r="B155" s="64"/>
      <c r="C155" s="65"/>
      <c r="D155" s="66"/>
    </row>
    <row r="156" spans="1:13" ht="20.100000000000001" customHeight="1">
      <c r="A156" s="67"/>
      <c r="B156" s="109"/>
      <c r="C156" s="109"/>
      <c r="D156" s="68"/>
    </row>
    <row r="157" spans="1:13" ht="20.100000000000001" customHeight="1">
      <c r="A157" s="69"/>
      <c r="B157" s="115"/>
      <c r="C157" s="116" t="s">
        <v>69</v>
      </c>
      <c r="D157" s="117"/>
    </row>
    <row r="158" spans="1:13" ht="20.100000000000001" customHeight="1">
      <c r="A158" s="69"/>
      <c r="B158" s="116" t="s">
        <v>25</v>
      </c>
      <c r="C158" s="116" t="s">
        <v>26</v>
      </c>
      <c r="D158" s="117"/>
    </row>
    <row r="159" spans="1:13" ht="20.100000000000001" customHeight="1">
      <c r="A159" s="69"/>
      <c r="B159" s="115">
        <v>1</v>
      </c>
      <c r="C159" s="60" t="s">
        <v>51</v>
      </c>
      <c r="D159" s="117"/>
    </row>
    <row r="160" spans="1:13" ht="20.100000000000001" customHeight="1">
      <c r="A160" s="69"/>
      <c r="B160" s="115">
        <v>1</v>
      </c>
      <c r="C160" s="60" t="s">
        <v>67</v>
      </c>
      <c r="D160" s="117"/>
    </row>
    <row r="161" spans="1:5" ht="20.100000000000001" customHeight="1">
      <c r="A161" s="69"/>
      <c r="B161" s="115">
        <v>1</v>
      </c>
      <c r="C161" s="60" t="s">
        <v>52</v>
      </c>
      <c r="D161" s="117"/>
    </row>
    <row r="162" spans="1:5" ht="20.100000000000001" customHeight="1">
      <c r="A162" s="69"/>
      <c r="B162" s="115">
        <v>3</v>
      </c>
      <c r="C162" s="60" t="s">
        <v>53</v>
      </c>
      <c r="D162" s="117"/>
    </row>
    <row r="163" spans="1:5" ht="20.100000000000001" customHeight="1">
      <c r="A163" s="69"/>
      <c r="B163" s="116">
        <f>SUM(B159:B162)</f>
        <v>6</v>
      </c>
      <c r="C163" s="60"/>
      <c r="D163" s="117"/>
    </row>
    <row r="164" spans="1:5" ht="20.100000000000001" customHeight="1">
      <c r="A164" s="47"/>
      <c r="B164" s="51"/>
      <c r="C164" s="52"/>
      <c r="D164" s="45"/>
      <c r="E164" s="46"/>
    </row>
    <row r="165" spans="1:5" s="84" customFormat="1" ht="20.100000000000001" customHeight="1">
      <c r="A165" s="47"/>
      <c r="B165" s="105"/>
      <c r="C165" s="100" t="s">
        <v>215</v>
      </c>
      <c r="D165" s="45"/>
      <c r="E165" s="46"/>
    </row>
    <row r="166" spans="1:5" s="84" customFormat="1" ht="20.100000000000001" customHeight="1">
      <c r="A166" s="47"/>
      <c r="B166" s="100" t="s">
        <v>25</v>
      </c>
      <c r="C166" s="100" t="s">
        <v>26</v>
      </c>
      <c r="D166" s="45"/>
      <c r="E166" s="46"/>
    </row>
    <row r="167" spans="1:5" s="84" customFormat="1" ht="20.100000000000001" customHeight="1">
      <c r="A167" s="47"/>
      <c r="B167" s="105"/>
      <c r="C167" s="100" t="s">
        <v>216</v>
      </c>
      <c r="D167" s="45"/>
      <c r="E167" s="46"/>
    </row>
    <row r="168" spans="1:5" s="84" customFormat="1" ht="20.100000000000001" customHeight="1">
      <c r="A168" s="47"/>
      <c r="B168" s="98">
        <v>1</v>
      </c>
      <c r="C168" s="106" t="s">
        <v>217</v>
      </c>
      <c r="D168" s="45"/>
      <c r="E168" s="46"/>
    </row>
    <row r="169" spans="1:5" s="84" customFormat="1" ht="20.100000000000001" customHeight="1">
      <c r="A169" s="47"/>
      <c r="B169" s="98">
        <v>1</v>
      </c>
      <c r="C169" s="106" t="s">
        <v>218</v>
      </c>
      <c r="D169" s="45"/>
      <c r="E169" s="46"/>
    </row>
    <row r="170" spans="1:5" s="84" customFormat="1" ht="20.100000000000001" customHeight="1">
      <c r="A170" s="47"/>
      <c r="B170" s="98">
        <v>1</v>
      </c>
      <c r="C170" s="106" t="s">
        <v>219</v>
      </c>
      <c r="D170" s="45"/>
      <c r="E170" s="46"/>
    </row>
    <row r="171" spans="1:5" s="84" customFormat="1" ht="20.100000000000001" customHeight="1">
      <c r="A171" s="47"/>
      <c r="B171" s="98">
        <v>1</v>
      </c>
      <c r="C171" s="106" t="s">
        <v>220</v>
      </c>
      <c r="D171" s="45"/>
      <c r="E171" s="46"/>
    </row>
    <row r="172" spans="1:5" s="84" customFormat="1" ht="20.100000000000001" customHeight="1">
      <c r="A172" s="47"/>
      <c r="B172" s="98">
        <v>1</v>
      </c>
      <c r="C172" s="106" t="s">
        <v>221</v>
      </c>
      <c r="D172" s="45"/>
      <c r="E172" s="46"/>
    </row>
    <row r="173" spans="1:5" s="84" customFormat="1" ht="20.100000000000001" customHeight="1">
      <c r="A173" s="47"/>
      <c r="B173" s="98">
        <v>1</v>
      </c>
      <c r="C173" s="106" t="s">
        <v>222</v>
      </c>
      <c r="D173" s="45"/>
      <c r="E173" s="46"/>
    </row>
    <row r="174" spans="1:5" s="84" customFormat="1" ht="20.100000000000001" customHeight="1">
      <c r="A174" s="47"/>
      <c r="B174" s="98">
        <v>1</v>
      </c>
      <c r="C174" s="106" t="s">
        <v>223</v>
      </c>
      <c r="D174" s="45"/>
      <c r="E174" s="46"/>
    </row>
    <row r="175" spans="1:5" s="84" customFormat="1" ht="20.100000000000001" customHeight="1">
      <c r="A175" s="47"/>
      <c r="B175" s="98">
        <v>1</v>
      </c>
      <c r="C175" s="106" t="s">
        <v>224</v>
      </c>
      <c r="D175" s="45"/>
      <c r="E175" s="46"/>
    </row>
    <row r="176" spans="1:5" s="84" customFormat="1" ht="20.100000000000001" customHeight="1">
      <c r="A176" s="47"/>
      <c r="B176" s="98">
        <v>1</v>
      </c>
      <c r="C176" s="106" t="s">
        <v>225</v>
      </c>
      <c r="D176" s="45"/>
      <c r="E176" s="46"/>
    </row>
    <row r="177" spans="1:5" s="84" customFormat="1" ht="20.100000000000001" customHeight="1">
      <c r="A177" s="47"/>
      <c r="B177" s="98">
        <v>2</v>
      </c>
      <c r="C177" s="106" t="s">
        <v>226</v>
      </c>
      <c r="D177" s="45"/>
      <c r="E177" s="46"/>
    </row>
    <row r="178" spans="1:5" s="84" customFormat="1" ht="20.100000000000001" customHeight="1">
      <c r="A178" s="47"/>
      <c r="B178" s="98">
        <v>2</v>
      </c>
      <c r="C178" s="106" t="s">
        <v>227</v>
      </c>
      <c r="D178" s="45"/>
      <c r="E178" s="46"/>
    </row>
    <row r="179" spans="1:5" s="84" customFormat="1" ht="20.100000000000001" customHeight="1">
      <c r="A179" s="47"/>
      <c r="B179" s="98">
        <v>2</v>
      </c>
      <c r="C179" s="106" t="s">
        <v>228</v>
      </c>
      <c r="D179" s="45"/>
      <c r="E179" s="46"/>
    </row>
    <row r="180" spans="1:5" s="84" customFormat="1" ht="20.100000000000001" customHeight="1">
      <c r="A180" s="47"/>
      <c r="B180" s="98">
        <v>2</v>
      </c>
      <c r="C180" s="106" t="s">
        <v>229</v>
      </c>
      <c r="D180" s="45"/>
      <c r="E180" s="46"/>
    </row>
    <row r="181" spans="1:5" s="84" customFormat="1" ht="20.100000000000001" customHeight="1">
      <c r="A181" s="47"/>
      <c r="B181" s="98">
        <v>2</v>
      </c>
      <c r="C181" s="106" t="s">
        <v>230</v>
      </c>
      <c r="D181" s="45"/>
      <c r="E181" s="46"/>
    </row>
    <row r="182" spans="1:5" s="84" customFormat="1" ht="20.100000000000001" customHeight="1">
      <c r="A182" s="47"/>
      <c r="B182" s="98"/>
      <c r="C182" s="106" t="s">
        <v>231</v>
      </c>
      <c r="D182" s="45"/>
      <c r="E182" s="46"/>
    </row>
    <row r="183" spans="1:5" s="84" customFormat="1" ht="20.100000000000001" customHeight="1">
      <c r="A183" s="47"/>
      <c r="B183" s="101">
        <v>19</v>
      </c>
      <c r="C183" s="106"/>
      <c r="D183" s="45"/>
      <c r="E183" s="46"/>
    </row>
    <row r="184" spans="1:5" s="84" customFormat="1" ht="20.100000000000001" customHeight="1">
      <c r="A184" s="47"/>
      <c r="B184" s="105"/>
      <c r="C184" s="107" t="s">
        <v>232</v>
      </c>
      <c r="D184" s="45"/>
      <c r="E184" s="46"/>
    </row>
    <row r="185" spans="1:5" s="84" customFormat="1" ht="20.100000000000001" customHeight="1">
      <c r="A185" s="47"/>
      <c r="B185" s="98">
        <v>1</v>
      </c>
      <c r="C185" s="106" t="s">
        <v>233</v>
      </c>
      <c r="D185" s="45"/>
      <c r="E185" s="46"/>
    </row>
    <row r="186" spans="1:5" s="84" customFormat="1" ht="20.100000000000001" customHeight="1">
      <c r="A186" s="47"/>
      <c r="B186" s="98">
        <v>1</v>
      </c>
      <c r="C186" s="106" t="s">
        <v>234</v>
      </c>
      <c r="D186" s="45"/>
      <c r="E186" s="46"/>
    </row>
    <row r="187" spans="1:5" s="84" customFormat="1" ht="20.100000000000001" customHeight="1">
      <c r="A187" s="47"/>
      <c r="B187" s="98">
        <v>1</v>
      </c>
      <c r="C187" s="106" t="s">
        <v>235</v>
      </c>
      <c r="D187" s="45"/>
      <c r="E187" s="46"/>
    </row>
    <row r="188" spans="1:5" s="84" customFormat="1" ht="20.100000000000001" customHeight="1">
      <c r="A188" s="47"/>
      <c r="B188" s="98">
        <v>1</v>
      </c>
      <c r="C188" s="106" t="s">
        <v>236</v>
      </c>
      <c r="D188" s="45"/>
      <c r="E188" s="46"/>
    </row>
    <row r="189" spans="1:5" s="84" customFormat="1" ht="20.100000000000001" customHeight="1">
      <c r="A189" s="47"/>
      <c r="B189" s="98">
        <v>1</v>
      </c>
      <c r="C189" s="106" t="s">
        <v>237</v>
      </c>
      <c r="D189" s="45"/>
      <c r="E189" s="46"/>
    </row>
    <row r="190" spans="1:5" s="84" customFormat="1" ht="20.100000000000001" customHeight="1">
      <c r="A190" s="47"/>
      <c r="B190" s="98">
        <v>1</v>
      </c>
      <c r="C190" s="106" t="s">
        <v>238</v>
      </c>
      <c r="D190" s="45"/>
      <c r="E190" s="46"/>
    </row>
    <row r="191" spans="1:5" s="84" customFormat="1" ht="20.100000000000001" customHeight="1">
      <c r="A191" s="47"/>
      <c r="B191" s="98">
        <v>2</v>
      </c>
      <c r="C191" s="106" t="s">
        <v>239</v>
      </c>
      <c r="D191" s="45"/>
      <c r="E191" s="46"/>
    </row>
    <row r="192" spans="1:5" s="84" customFormat="1" ht="20.100000000000001" customHeight="1">
      <c r="A192" s="47"/>
      <c r="B192" s="98">
        <v>2</v>
      </c>
      <c r="C192" s="106" t="s">
        <v>240</v>
      </c>
      <c r="D192" s="45"/>
      <c r="E192" s="46"/>
    </row>
    <row r="193" spans="1:5" s="84" customFormat="1" ht="20.100000000000001" customHeight="1">
      <c r="A193" s="47"/>
      <c r="B193" s="101">
        <v>10</v>
      </c>
      <c r="C193" s="106"/>
      <c r="D193" s="45"/>
      <c r="E193" s="46"/>
    </row>
    <row r="194" spans="1:5" s="84" customFormat="1" ht="20.100000000000001" customHeight="1">
      <c r="A194" s="47"/>
      <c r="B194" s="105"/>
      <c r="C194" s="107" t="s">
        <v>241</v>
      </c>
      <c r="D194" s="45"/>
      <c r="E194" s="46"/>
    </row>
    <row r="195" spans="1:5" s="84" customFormat="1" ht="20.100000000000001" customHeight="1">
      <c r="A195" s="47"/>
      <c r="B195" s="98">
        <v>1</v>
      </c>
      <c r="C195" s="106" t="s">
        <v>242</v>
      </c>
      <c r="D195" s="45"/>
      <c r="E195" s="46"/>
    </row>
    <row r="196" spans="1:5" s="84" customFormat="1" ht="20.100000000000001" customHeight="1">
      <c r="A196" s="47"/>
      <c r="B196" s="98">
        <v>1</v>
      </c>
      <c r="C196" s="106" t="s">
        <v>243</v>
      </c>
      <c r="D196" s="45"/>
      <c r="E196" s="46"/>
    </row>
    <row r="197" spans="1:5" s="84" customFormat="1" ht="20.100000000000001" customHeight="1">
      <c r="A197" s="47"/>
      <c r="B197" s="98">
        <v>1</v>
      </c>
      <c r="C197" s="106" t="s">
        <v>244</v>
      </c>
      <c r="D197" s="45"/>
      <c r="E197" s="46"/>
    </row>
    <row r="198" spans="1:5" s="84" customFormat="1" ht="20.100000000000001" customHeight="1">
      <c r="A198" s="47"/>
      <c r="B198" s="98">
        <v>2</v>
      </c>
      <c r="C198" s="106" t="s">
        <v>245</v>
      </c>
      <c r="D198" s="45"/>
      <c r="E198" s="46"/>
    </row>
    <row r="199" spans="1:5" s="84" customFormat="1" ht="20.100000000000001" customHeight="1">
      <c r="A199" s="47"/>
      <c r="B199" s="98">
        <v>1</v>
      </c>
      <c r="C199" s="106" t="s">
        <v>246</v>
      </c>
      <c r="D199" s="45"/>
      <c r="E199" s="46"/>
    </row>
    <row r="200" spans="1:5" s="84" customFormat="1" ht="20.100000000000001" customHeight="1">
      <c r="A200" s="47"/>
      <c r="B200" s="98">
        <v>1</v>
      </c>
      <c r="C200" s="106" t="s">
        <v>247</v>
      </c>
      <c r="D200" s="45"/>
      <c r="E200" s="46"/>
    </row>
    <row r="201" spans="1:5" s="84" customFormat="1" ht="20.100000000000001" customHeight="1">
      <c r="A201" s="47"/>
      <c r="B201" s="98">
        <v>2</v>
      </c>
      <c r="C201" s="106" t="s">
        <v>248</v>
      </c>
      <c r="D201" s="45"/>
      <c r="E201" s="46"/>
    </row>
    <row r="202" spans="1:5" s="84" customFormat="1" ht="20.100000000000001" customHeight="1">
      <c r="A202" s="47"/>
      <c r="B202" s="98">
        <v>2</v>
      </c>
      <c r="C202" s="106" t="s">
        <v>249</v>
      </c>
      <c r="D202" s="45"/>
      <c r="E202" s="46"/>
    </row>
    <row r="203" spans="1:5" s="84" customFormat="1" ht="20.100000000000001" customHeight="1">
      <c r="A203" s="47"/>
      <c r="B203" s="98">
        <v>1</v>
      </c>
      <c r="C203" s="106" t="s">
        <v>250</v>
      </c>
      <c r="D203" s="45"/>
      <c r="E203" s="46"/>
    </row>
    <row r="204" spans="1:5" s="84" customFormat="1" ht="20.100000000000001" customHeight="1">
      <c r="A204" s="47"/>
      <c r="B204" s="102">
        <v>1</v>
      </c>
      <c r="C204" s="108" t="s">
        <v>251</v>
      </c>
      <c r="D204" s="45"/>
      <c r="E204" s="46"/>
    </row>
    <row r="205" spans="1:5" s="84" customFormat="1" ht="20.100000000000001" customHeight="1">
      <c r="A205" s="47"/>
      <c r="B205" s="101">
        <v>13</v>
      </c>
      <c r="C205" s="108"/>
      <c r="D205" s="45"/>
      <c r="E205" s="46"/>
    </row>
    <row r="206" spans="1:5" s="84" customFormat="1" ht="20.100000000000001" customHeight="1">
      <c r="A206" s="47"/>
      <c r="B206" s="85"/>
      <c r="C206" s="52"/>
      <c r="D206" s="45"/>
      <c r="E206" s="46"/>
    </row>
    <row r="207" spans="1:5" s="84" customFormat="1" ht="20.100000000000001" customHeight="1">
      <c r="A207" s="47"/>
      <c r="B207" s="98">
        <v>1</v>
      </c>
      <c r="C207" s="106" t="s">
        <v>252</v>
      </c>
      <c r="D207" s="45"/>
      <c r="E207" s="46"/>
    </row>
    <row r="208" spans="1:5" s="84" customFormat="1" ht="20.100000000000001" customHeight="1">
      <c r="A208" s="47"/>
      <c r="B208" s="85"/>
      <c r="C208" s="52"/>
      <c r="D208" s="45"/>
      <c r="E208" s="46"/>
    </row>
    <row r="209" spans="1:5" s="84" customFormat="1" ht="20.100000000000001" customHeight="1">
      <c r="A209" s="47"/>
      <c r="B209" s="112"/>
      <c r="C209" s="114" t="s">
        <v>253</v>
      </c>
      <c r="D209" s="45"/>
      <c r="E209" s="46"/>
    </row>
    <row r="210" spans="1:5" s="84" customFormat="1" ht="20.100000000000001" customHeight="1">
      <c r="A210" s="47"/>
      <c r="B210" s="114" t="s">
        <v>25</v>
      </c>
      <c r="C210" s="114" t="s">
        <v>26</v>
      </c>
      <c r="D210" s="45"/>
      <c r="E210" s="46"/>
    </row>
    <row r="211" spans="1:5" s="84" customFormat="1" ht="20.100000000000001" customHeight="1">
      <c r="A211" s="47"/>
      <c r="B211" s="111">
        <v>1</v>
      </c>
      <c r="C211" s="110" t="s">
        <v>254</v>
      </c>
      <c r="D211" s="45"/>
      <c r="E211" s="46"/>
    </row>
    <row r="212" spans="1:5" s="84" customFormat="1" ht="20.100000000000001" customHeight="1">
      <c r="A212" s="47"/>
      <c r="B212" s="111">
        <v>1</v>
      </c>
      <c r="C212" s="110" t="s">
        <v>255</v>
      </c>
      <c r="D212" s="45"/>
      <c r="E212" s="46"/>
    </row>
    <row r="213" spans="1:5" s="84" customFormat="1" ht="20.100000000000001" customHeight="1">
      <c r="A213" s="47"/>
      <c r="B213" s="113">
        <v>1</v>
      </c>
      <c r="C213" s="112" t="s">
        <v>256</v>
      </c>
      <c r="D213" s="45"/>
      <c r="E213" s="46"/>
    </row>
    <row r="214" spans="1:5" s="84" customFormat="1" ht="20.100000000000001" customHeight="1">
      <c r="A214" s="47"/>
      <c r="B214" s="113">
        <v>1</v>
      </c>
      <c r="C214" s="112" t="s">
        <v>257</v>
      </c>
      <c r="D214" s="45"/>
      <c r="E214" s="46"/>
    </row>
    <row r="215" spans="1:5" s="84" customFormat="1" ht="20.100000000000001" customHeight="1">
      <c r="A215" s="47"/>
      <c r="B215" s="111">
        <v>1</v>
      </c>
      <c r="C215" s="110" t="s">
        <v>258</v>
      </c>
      <c r="D215" s="45"/>
      <c r="E215" s="46"/>
    </row>
    <row r="216" spans="1:5" s="84" customFormat="1" ht="20.100000000000001" customHeight="1">
      <c r="A216" s="47"/>
      <c r="B216" s="113">
        <v>1</v>
      </c>
      <c r="C216" s="112" t="s">
        <v>234</v>
      </c>
      <c r="D216" s="45"/>
      <c r="E216" s="46"/>
    </row>
    <row r="217" spans="1:5" s="84" customFormat="1" ht="20.100000000000001" customHeight="1">
      <c r="A217" s="47"/>
      <c r="B217" s="113">
        <v>1</v>
      </c>
      <c r="C217" s="112" t="s">
        <v>259</v>
      </c>
      <c r="D217" s="45"/>
      <c r="E217" s="46"/>
    </row>
    <row r="218" spans="1:5" s="84" customFormat="1" ht="20.100000000000001" customHeight="1">
      <c r="A218" s="47"/>
      <c r="B218" s="113">
        <v>1</v>
      </c>
      <c r="C218" s="112" t="s">
        <v>260</v>
      </c>
      <c r="D218" s="45"/>
      <c r="E218" s="46"/>
    </row>
    <row r="219" spans="1:5" s="84" customFormat="1" ht="20.100000000000001" customHeight="1">
      <c r="A219" s="47"/>
      <c r="B219" s="113">
        <v>1</v>
      </c>
      <c r="C219" s="112" t="s">
        <v>261</v>
      </c>
      <c r="D219" s="45"/>
      <c r="E219" s="46"/>
    </row>
    <row r="220" spans="1:5" s="84" customFormat="1" ht="20.100000000000001" customHeight="1">
      <c r="A220" s="47"/>
      <c r="B220" s="113">
        <v>1</v>
      </c>
      <c r="C220" s="112" t="s">
        <v>262</v>
      </c>
      <c r="D220" s="45"/>
      <c r="E220" s="46"/>
    </row>
    <row r="221" spans="1:5" s="84" customFormat="1" ht="20.100000000000001" customHeight="1">
      <c r="A221" s="47"/>
      <c r="B221" s="113">
        <v>2</v>
      </c>
      <c r="C221" s="112" t="s">
        <v>263</v>
      </c>
      <c r="D221" s="45"/>
      <c r="E221" s="46"/>
    </row>
    <row r="222" spans="1:5" s="84" customFormat="1" ht="20.100000000000001" customHeight="1">
      <c r="A222" s="47"/>
      <c r="B222" s="111">
        <v>1</v>
      </c>
      <c r="C222" s="112" t="s">
        <v>264</v>
      </c>
      <c r="D222" s="45"/>
      <c r="E222" s="46"/>
    </row>
    <row r="223" spans="1:5" s="84" customFormat="1" ht="20.100000000000001" customHeight="1">
      <c r="A223" s="47"/>
      <c r="B223" s="113">
        <v>1</v>
      </c>
      <c r="C223" s="112" t="s">
        <v>265</v>
      </c>
      <c r="D223" s="45"/>
      <c r="E223" s="46"/>
    </row>
    <row r="224" spans="1:5" s="84" customFormat="1" ht="20.100000000000001" customHeight="1">
      <c r="A224" s="47"/>
      <c r="B224" s="113"/>
      <c r="C224" s="112" t="s">
        <v>231</v>
      </c>
      <c r="D224" s="45"/>
      <c r="E224" s="46"/>
    </row>
    <row r="225" spans="1:5" s="84" customFormat="1" ht="20.100000000000001" customHeight="1">
      <c r="A225" s="47"/>
      <c r="B225" s="114">
        <v>14</v>
      </c>
      <c r="C225" s="112"/>
      <c r="D225" s="45"/>
      <c r="E225" s="46"/>
    </row>
    <row r="226" spans="1:5" s="84" customFormat="1" ht="20.100000000000001" customHeight="1">
      <c r="A226" s="47"/>
      <c r="B226" s="85"/>
      <c r="C226" s="52"/>
      <c r="D226" s="45"/>
      <c r="E226" s="46"/>
    </row>
    <row r="227" spans="1:5" s="84" customFormat="1" ht="20.100000000000001" customHeight="1">
      <c r="A227" s="47"/>
      <c r="B227" s="98">
        <v>1</v>
      </c>
      <c r="C227" s="106" t="s">
        <v>266</v>
      </c>
      <c r="D227" s="45"/>
      <c r="E227" s="46"/>
    </row>
    <row r="228" spans="1:5" s="84" customFormat="1" ht="20.100000000000001" customHeight="1">
      <c r="A228" s="47"/>
      <c r="B228" s="98">
        <v>2</v>
      </c>
      <c r="C228" s="106" t="s">
        <v>267</v>
      </c>
      <c r="D228" s="45"/>
      <c r="E228" s="46"/>
    </row>
    <row r="229" spans="1:5" s="84" customFormat="1" ht="20.100000000000001" customHeight="1">
      <c r="A229" s="47"/>
      <c r="B229" s="85"/>
      <c r="C229" s="52"/>
      <c r="D229" s="45"/>
      <c r="E229" s="46"/>
    </row>
    <row r="230" spans="1:5" s="84" customFormat="1" ht="20.100000000000001" customHeight="1">
      <c r="A230" s="47"/>
      <c r="B230" s="85"/>
      <c r="C230" s="52"/>
      <c r="D230" s="45"/>
      <c r="E230" s="46"/>
    </row>
    <row r="231" spans="1:5" ht="20.100000000000001" customHeight="1">
      <c r="A231" s="47"/>
      <c r="B231" s="51"/>
      <c r="C231" s="52"/>
      <c r="D231" s="45"/>
      <c r="E231" s="46"/>
    </row>
    <row r="232" spans="1:5" ht="20.100000000000001" customHeight="1">
      <c r="A232"/>
      <c r="B232"/>
      <c r="C232"/>
      <c r="D232" s="40"/>
      <c r="E232" s="40"/>
    </row>
    <row r="233" spans="1:5" ht="20.100000000000001" customHeight="1">
      <c r="A233" s="26"/>
      <c r="B233" s="26"/>
      <c r="C233" s="26"/>
      <c r="D233" s="40"/>
      <c r="E233" s="40"/>
    </row>
    <row r="234" spans="1:5" ht="20.100000000000001" customHeight="1" thickBot="1">
      <c r="A234" s="26" t="s">
        <v>27</v>
      </c>
      <c r="B234" s="26"/>
      <c r="C234" s="48"/>
      <c r="D234" s="40"/>
      <c r="E234" s="40"/>
    </row>
    <row r="235" spans="1:5" ht="20.100000000000001" customHeight="1">
      <c r="A235" s="26"/>
      <c r="B235" s="26"/>
      <c r="C235" s="26"/>
      <c r="D235" s="40"/>
      <c r="E235" s="40"/>
    </row>
    <row r="236" spans="1:5" ht="20.100000000000001" customHeight="1" thickBot="1">
      <c r="A236" s="26" t="s">
        <v>28</v>
      </c>
      <c r="B236" s="26"/>
      <c r="C236" s="48"/>
      <c r="D236" s="40"/>
      <c r="E236" s="40"/>
    </row>
    <row r="237" spans="1:5" ht="20.100000000000001" customHeight="1">
      <c r="A237" s="26"/>
      <c r="B237" s="26"/>
      <c r="C237" s="26"/>
      <c r="D237" s="40"/>
      <c r="E237" s="40"/>
    </row>
    <row r="238" spans="1:5" ht="20.100000000000001" customHeight="1">
      <c r="A238" s="26"/>
      <c r="B238" s="26"/>
      <c r="C238" s="26"/>
      <c r="D238" s="40"/>
      <c r="E238" s="41"/>
    </row>
    <row r="239" spans="1:5" ht="20.100000000000001" customHeight="1" thickBot="1">
      <c r="A239" s="26" t="s">
        <v>29</v>
      </c>
      <c r="B239" s="26"/>
      <c r="C239" s="48"/>
      <c r="D239" s="40"/>
      <c r="E239" s="41"/>
    </row>
    <row r="240" spans="1:5" ht="20.100000000000001" customHeight="1">
      <c r="A240" s="26"/>
      <c r="B240" s="26"/>
      <c r="C240" s="26"/>
      <c r="D240" s="26"/>
      <c r="E240" s="41"/>
    </row>
    <row r="241" spans="1:5" ht="20.100000000000001" customHeight="1">
      <c r="A241" s="43"/>
      <c r="B241" s="43"/>
      <c r="C241" s="44"/>
      <c r="D241" s="26"/>
      <c r="E241" s="41"/>
    </row>
    <row r="242" spans="1:5" ht="20.100000000000001" customHeight="1" thickBot="1">
      <c r="A242" s="26" t="s">
        <v>30</v>
      </c>
      <c r="B242" s="26"/>
      <c r="C242" s="48"/>
      <c r="D242" s="26"/>
      <c r="E242" s="41"/>
    </row>
    <row r="244" spans="1:5" ht="20.100000000000001" customHeight="1" thickBot="1">
      <c r="A244" s="50" t="s">
        <v>37</v>
      </c>
      <c r="C244" s="4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151">
    <cfRule type="duplicateValues" dxfId="1" priority="2"/>
  </conditionalFormatting>
  <conditionalFormatting sqref="C8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2024-01-31T01:11:31Z</cp:lastPrinted>
  <dcterms:created xsi:type="dcterms:W3CDTF">2023-01-26T13:28:36Z</dcterms:created>
  <dcterms:modified xsi:type="dcterms:W3CDTF">2024-01-31T01:13:19Z</dcterms:modified>
</cp:coreProperties>
</file>