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13_ncr:1_{254EEDB2-0934-48A6-801D-75F18D05B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D38" i="1"/>
  <c r="D32" i="1"/>
  <c r="C15" i="1" l="1"/>
  <c r="B7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<sst xmlns="http://schemas.openxmlformats.org/spreadsheetml/2006/main" count="104" uniqueCount="101">
  <si>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</si>
  <si>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</si>
  <si>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</si>
  <si>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</si>
  <si>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</si>
  <si>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</si>
  <si>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</si>
  <si>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</si>
  <si>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</si>
  <si>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</si>
  <si>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</si>
  <si>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</si>
  <si>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</si>
  <si>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</si>
  <si>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</si>
  <si>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</si>
  <si>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</si>
  <si>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</si>
  <si>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</si>
  <si>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</si>
  <si>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</si>
  <si>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</si>
  <si>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</si>
  <si>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</si>
  <si>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</si>
  <si>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</si>
  <si>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</si>
  <si>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</si>
  <si>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</si>
  <si>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</si>
  <si>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</si>
  <si>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</si>
  <si>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</si>
  <si>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</si>
  <si>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</si>
  <si>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</si>
  <si>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</si>
  <si>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</si>
  <si>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>DESPERIO FINO CURVO</t>
  </si>
  <si>
    <t>GANCHOS SIMPLES</t>
  </si>
  <si>
    <t xml:space="preserve">BATERIAS GRIS MINI GRIS #1 Y #2 </t>
  </si>
  <si>
    <t>CLAVIJA KIRSCHNER 1.0*250 mm ACERO</t>
  </si>
  <si>
    <t>CLAVIJA KIRSCHNER 1.2*250mm ACERO</t>
  </si>
  <si>
    <t>CLAVIJA KIRSCHNER 1.6*250mm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</si>
  <si>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</si>
  <si>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</si>
  <si>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</si>
  <si>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</si>
  <si>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</si>
  <si>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</si>
  <si>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</si>
  <si>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</si>
  <si>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</si>
  <si>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</si>
  <si>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</si>
  <si>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</si>
  <si>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</si>
  <si>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</si>
  <si>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</si>
  <si>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</si>
  <si>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MOTOR GRIS PEQUEÑO # 2</t>
  </si>
  <si>
    <t>ADAPTADORES ANCLAJE RAPIDO</t>
  </si>
  <si>
    <t>HOJAS MINISIERRA</t>
  </si>
  <si>
    <t>LLAVE JACOBS</t>
  </si>
  <si>
    <t>INTERCAMBIADOR DE BATERIA</t>
  </si>
  <si>
    <t>1</t>
  </si>
  <si>
    <t>EQUIPO MINIBASICO # 1</t>
  </si>
  <si>
    <t>RETRACTORES MEDIANOS</t>
  </si>
  <si>
    <t>RETRACTOR FINO</t>
  </si>
  <si>
    <t>SEPARADORES SENN MILLER</t>
  </si>
  <si>
    <t>SEPARADORES MINIHOMMAN</t>
  </si>
  <si>
    <t>DESPERIO FINO ROMO</t>
  </si>
  <si>
    <t>GANCHOS DOBLES</t>
  </si>
  <si>
    <t>OSTETOMO FINO</t>
  </si>
  <si>
    <t>CURETA FINA</t>
  </si>
  <si>
    <t>PINZA PUNTA PEQUEÑA CREMALLERA</t>
  </si>
  <si>
    <t>PINZA REDUCTORA MINICANGREJO ARANDELA</t>
  </si>
  <si>
    <t>GUBIA PEQUEÑA</t>
  </si>
  <si>
    <t xml:space="preserve">11:00AM </t>
  </si>
  <si>
    <t>185.117</t>
  </si>
  <si>
    <t>185.128</t>
  </si>
  <si>
    <t>185.133</t>
  </si>
  <si>
    <t>N2306000619</t>
  </si>
  <si>
    <t>CLAVIJA KIRSCHNER 1.4*225mm ACERO</t>
  </si>
  <si>
    <t>185.141</t>
  </si>
  <si>
    <t>N2306000620</t>
  </si>
  <si>
    <t>CLAVIJA KIRSCHNER 1.5*225mm ACERO</t>
  </si>
  <si>
    <t>185.147</t>
  </si>
  <si>
    <t>CLAVIJA KIRSCHNER 1.6*225mm ACERO</t>
  </si>
  <si>
    <t>N2306000621</t>
  </si>
  <si>
    <t>185.151</t>
  </si>
  <si>
    <t>N2306000622</t>
  </si>
  <si>
    <t>CLAVIJA KIRSCHNER 1.8*225mm ACERO</t>
  </si>
  <si>
    <t>185.157</t>
  </si>
  <si>
    <t>184.312</t>
  </si>
  <si>
    <t>184.300</t>
  </si>
  <si>
    <t>184.302</t>
  </si>
  <si>
    <t>INSTRUMENTAL CERCLAJE # 1</t>
  </si>
  <si>
    <t>PLAYO RECTO</t>
  </si>
  <si>
    <t>PLAYO CURVO</t>
  </si>
  <si>
    <t>PORTA ALAMBRE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</si>
</sst>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8" formatCode="_-* #,##0\ &quot;€&quot;_-;\-* #,##0\ &quot;€&quot;_-;_-* &quot;-&quot;\ &quot;€&quot;_-;_-@_-"/>
    <numFmt numFmtId="172" formatCode="_ &quot;$&quot;* #,##0_ ;_ &quot;$&quot;* \-#,##0_ ;_ &quot;$&quot;* &quot;-&quot;_ ;_ @_ "/>
    <numFmt numFmtId="175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26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7" fontId="24" fillId="5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49" fontId="12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3" fillId="0" borderId="0" xfId="0" applyNumberFormat="1" applyFo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7">
    <cellStyle name="Moneda [0] 2" xfId="4" xr:uid="{91E9B468-A4EF-4E65-A90F-3A9016CD49F7}"/>
    <cellStyle name="Moneda [0] 4" xfId="6" xr:uid="{B4DC29E7-10B2-4E62-A69D-6D97274C9E63}"/>
    <cellStyle name="Moneda 2" xfId="3" xr:uid="{01CAFBF3-502A-4B9B-9FCD-601ACE947618}"/>
    <cellStyle name="Moneda 3 2" xfId="2" xr:uid="{00000000-0005-0000-0000-000000000000}"/>
    <cellStyle name="Moneda 3 2 3" xfId="5" xr:uid="{E460EFF9-A200-4718-9DF5-12ADEB9B021C}"/>
    <cellStyle name="Normal" xfId="0" builtinId="0"/>
    <cellStyle name="Normal 2" xfId="1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showGridLines="0" tabSelected="1" view="pageBreakPreview" topLeftCell="A7" zoomScaleNormal="100" zoomScaleSheetLayoutView="100" workbookViewId="0">
      <selection activeCell="C69" sqref="C6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0" t="s">
        <v>20</v>
      </c>
      <c r="D2" s="76" t="s">
        <v>19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1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8" t="s">
        <v>21</v>
      </c>
      <c r="D4" s="82" t="s">
        <v>23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9"/>
      <c r="D5" s="84" t="s">
        <v>24</v>
      </c>
      <c r="E5" s="85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9">
        <f ca="1">NOW()</f>
        <v>45194.557532754632</v>
      </c>
      <c r="D7" s="8" t="s">
        <v>1</v>
      </c>
      <c r="E7" s="44">
        <v>20230901379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4" t="s">
        <v>17</v>
      </c>
      <c r="B11" s="75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45194.557532754632</v>
      </c>
      <c r="D15" s="12" t="s">
        <v>7</v>
      </c>
      <c r="E15" s="15" t="s">
        <v>78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8" t="s">
        <v>79</v>
      </c>
      <c r="B24" s="40">
        <v>210127379</v>
      </c>
      <c r="C24" s="55" t="s">
        <v>41</v>
      </c>
      <c r="D24" s="42">
        <v>5</v>
      </c>
      <c r="E24" s="86"/>
      <c r="L24" s="19"/>
      <c r="M24" s="19"/>
    </row>
    <row r="25" spans="1:13" ht="20.100000000000001" customHeight="1" x14ac:dyDescent="0.2">
      <c r="A25" s="58" t="s">
        <v>80</v>
      </c>
      <c r="B25" s="40">
        <v>201226140</v>
      </c>
      <c r="C25" s="55" t="s">
        <v>42</v>
      </c>
      <c r="D25" s="42">
        <v>5</v>
      </c>
      <c r="E25" s="86"/>
      <c r="L25" s="19"/>
      <c r="M25" s="19"/>
    </row>
    <row r="26" spans="1:13" ht="20.100000000000001" customHeight="1" x14ac:dyDescent="0.2">
      <c r="A26" s="58" t="s">
        <v>81</v>
      </c>
      <c r="B26" s="40" t="s">
        <v>82</v>
      </c>
      <c r="C26" s="55" t="s">
        <v>83</v>
      </c>
      <c r="D26" s="42">
        <v>5</v>
      </c>
      <c r="E26" s="86"/>
      <c r="L26" s="19"/>
      <c r="M26" s="19"/>
    </row>
    <row r="27" spans="1:13" ht="20.100000000000001" customHeight="1" x14ac:dyDescent="0.2">
      <c r="A27" s="58" t="s">
        <v>84</v>
      </c>
      <c r="B27" s="40" t="s">
        <v>85</v>
      </c>
      <c r="C27" s="55" t="s">
        <v>86</v>
      </c>
      <c r="D27" s="42">
        <v>5</v>
      </c>
      <c r="E27" s="86"/>
      <c r="L27" s="19"/>
      <c r="M27" s="19"/>
    </row>
    <row r="28" spans="1:13" ht="20.100000000000001" customHeight="1" x14ac:dyDescent="0.2">
      <c r="A28" s="58" t="s">
        <v>87</v>
      </c>
      <c r="B28" s="40">
        <v>201022788</v>
      </c>
      <c r="C28" s="55" t="s">
        <v>88</v>
      </c>
      <c r="D28" s="42">
        <v>4</v>
      </c>
      <c r="E28" s="86"/>
      <c r="L28" s="19"/>
      <c r="M28" s="19"/>
    </row>
    <row r="29" spans="1:13" ht="20.100000000000001" customHeight="1" x14ac:dyDescent="0.2">
      <c r="A29" s="58" t="s">
        <v>87</v>
      </c>
      <c r="B29" s="40" t="s">
        <v>89</v>
      </c>
      <c r="C29" s="55" t="s">
        <v>43</v>
      </c>
      <c r="D29" s="42">
        <v>1</v>
      </c>
      <c r="E29" s="86"/>
      <c r="L29" s="19"/>
      <c r="M29" s="19"/>
    </row>
    <row r="30" spans="1:13" ht="20.100000000000001" customHeight="1" x14ac:dyDescent="0.2">
      <c r="A30" s="58" t="s">
        <v>90</v>
      </c>
      <c r="B30" s="40" t="s">
        <v>91</v>
      </c>
      <c r="C30" s="55" t="s">
        <v>92</v>
      </c>
      <c r="D30" s="42">
        <v>5</v>
      </c>
      <c r="E30" s="86"/>
      <c r="L30" s="19"/>
      <c r="M30" s="19"/>
    </row>
    <row r="31" spans="1:13" ht="20.100000000000001" customHeight="1" x14ac:dyDescent="0.2">
      <c r="A31" s="58" t="s">
        <v>93</v>
      </c>
      <c r="B31" s="40">
        <v>210127384</v>
      </c>
      <c r="C31" s="55" t="s">
        <v>44</v>
      </c>
      <c r="D31" s="42">
        <v>5</v>
      </c>
      <c r="E31" s="86"/>
      <c r="L31" s="19"/>
      <c r="M31" s="19"/>
    </row>
    <row r="32" spans="1:13" ht="20.100000000000001" customHeight="1" x14ac:dyDescent="0.25">
      <c r="A32" s="58"/>
      <c r="B32" s="40"/>
      <c r="C32" s="55"/>
      <c r="D32" s="87">
        <f>SUM(D24:D31)</f>
        <v>35</v>
      </c>
      <c r="E32" s="86"/>
      <c r="L32" s="19"/>
      <c r="M32" s="19"/>
    </row>
    <row r="33" spans="1:13" ht="20.100000000000001" customHeight="1" x14ac:dyDescent="0.25">
      <c r="A33" s="88" t="s">
        <v>94</v>
      </c>
      <c r="B33" s="59" t="s">
        <v>45</v>
      </c>
      <c r="C33" s="60" t="s">
        <v>46</v>
      </c>
      <c r="D33" s="61">
        <v>1</v>
      </c>
      <c r="E33" s="89"/>
      <c r="L33" s="19"/>
      <c r="M33" s="19"/>
    </row>
    <row r="34" spans="1:13" ht="20.100000000000001" customHeight="1" x14ac:dyDescent="0.2">
      <c r="A34" s="88" t="s">
        <v>95</v>
      </c>
      <c r="B34" s="62" t="s">
        <v>47</v>
      </c>
      <c r="C34" s="63" t="s">
        <v>48</v>
      </c>
      <c r="D34" s="64">
        <v>1</v>
      </c>
      <c r="E34" s="86"/>
      <c r="L34" s="19"/>
      <c r="M34" s="19"/>
    </row>
    <row r="35" spans="1:13" ht="20.100000000000001" customHeight="1" x14ac:dyDescent="0.2">
      <c r="A35" s="88" t="s">
        <v>96</v>
      </c>
      <c r="B35" s="59" t="s">
        <v>49</v>
      </c>
      <c r="C35" s="60" t="s">
        <v>50</v>
      </c>
      <c r="D35" s="64">
        <v>1</v>
      </c>
      <c r="E35" s="86"/>
      <c r="L35" s="19"/>
      <c r="M35" s="19"/>
    </row>
    <row r="36" spans="1:13" ht="20.100000000000001" customHeight="1" x14ac:dyDescent="0.2">
      <c r="A36" s="88" t="s">
        <v>51</v>
      </c>
      <c r="B36" s="62" t="s">
        <v>52</v>
      </c>
      <c r="C36" s="63" t="s">
        <v>53</v>
      </c>
      <c r="D36" s="64">
        <v>1</v>
      </c>
      <c r="E36" s="86"/>
      <c r="L36" s="19"/>
      <c r="M36" s="19"/>
    </row>
    <row r="37" spans="1:13" ht="20.100000000000001" customHeight="1" x14ac:dyDescent="0.2">
      <c r="A37" s="88" t="s">
        <v>54</v>
      </c>
      <c r="B37" s="59" t="s">
        <v>55</v>
      </c>
      <c r="C37" s="60" t="s">
        <v>56</v>
      </c>
      <c r="D37" s="64">
        <v>1</v>
      </c>
      <c r="E37" s="86"/>
    </row>
    <row r="38" spans="1:13" ht="20.100000000000001" customHeight="1" x14ac:dyDescent="0.25">
      <c r="A38" s="59"/>
      <c r="B38" s="59"/>
      <c r="C38" s="60"/>
      <c r="D38" s="90">
        <f>SUM(D33:D37)</f>
        <v>5</v>
      </c>
      <c r="E38" s="86"/>
    </row>
    <row r="39" spans="1:13" ht="20.100000000000001" customHeight="1" x14ac:dyDescent="0.25">
      <c r="A39" s="91"/>
      <c r="B39" s="43"/>
      <c r="C39" s="43"/>
      <c r="D39" s="92"/>
      <c r="E39" s="22"/>
    </row>
    <row r="40" spans="1:13" ht="20.100000000000001" customHeight="1" x14ac:dyDescent="0.25">
      <c r="A40" s="93"/>
      <c r="B40" s="53"/>
      <c r="C40" s="54" t="s">
        <v>97</v>
      </c>
      <c r="D40" s="22"/>
      <c r="E40" s="22"/>
    </row>
    <row r="41" spans="1:13" ht="20.100000000000001" customHeight="1" x14ac:dyDescent="0.25">
      <c r="A41" s="93"/>
      <c r="B41" s="54" t="s">
        <v>25</v>
      </c>
      <c r="C41" s="54" t="s">
        <v>26</v>
      </c>
      <c r="D41" s="22"/>
      <c r="E41" s="22"/>
    </row>
    <row r="42" spans="1:13" ht="20.100000000000001" customHeight="1" x14ac:dyDescent="0.2">
      <c r="A42" s="93"/>
      <c r="B42" s="53">
        <v>1</v>
      </c>
      <c r="C42" s="65" t="s">
        <v>57</v>
      </c>
      <c r="D42" s="22"/>
      <c r="E42" s="22"/>
    </row>
    <row r="43" spans="1:13" ht="20.100000000000001" customHeight="1" x14ac:dyDescent="0.2">
      <c r="A43" s="93"/>
      <c r="B43" s="53">
        <v>1</v>
      </c>
      <c r="C43" s="65" t="s">
        <v>98</v>
      </c>
      <c r="D43" s="22"/>
      <c r="E43" s="22"/>
    </row>
    <row r="44" spans="1:13" ht="20.100000000000001" customHeight="1" x14ac:dyDescent="0.2">
      <c r="A44" s="93"/>
      <c r="B44" s="53">
        <v>1</v>
      </c>
      <c r="C44" s="65" t="s">
        <v>99</v>
      </c>
      <c r="D44" s="22"/>
      <c r="E44" s="22"/>
    </row>
    <row r="45" spans="1:13" ht="20.100000000000001" customHeight="1" x14ac:dyDescent="0.2">
      <c r="A45" s="93"/>
      <c r="B45" s="53">
        <v>1</v>
      </c>
      <c r="C45" s="65" t="s">
        <v>58</v>
      </c>
      <c r="D45" s="22"/>
      <c r="E45" s="22"/>
    </row>
    <row r="46" spans="1:13" ht="20.100000000000001" customHeight="1" x14ac:dyDescent="0.2">
      <c r="A46" s="93"/>
      <c r="B46" s="53">
        <v>1</v>
      </c>
      <c r="C46" s="65" t="s">
        <v>100</v>
      </c>
      <c r="D46" s="22"/>
      <c r="E46" s="22"/>
    </row>
    <row r="47" spans="1:13" ht="20.100000000000001" customHeight="1" x14ac:dyDescent="0.2">
      <c r="A47" s="93"/>
      <c r="B47" s="53">
        <v>3</v>
      </c>
      <c r="C47" s="65" t="s">
        <v>59</v>
      </c>
      <c r="D47" s="22"/>
      <c r="E47" s="22"/>
    </row>
    <row r="48" spans="1:13" ht="20.100000000000001" customHeight="1" x14ac:dyDescent="0.25">
      <c r="A48" s="93"/>
      <c r="B48" s="54">
        <f>SUM(B42:B47)</f>
        <v>8</v>
      </c>
      <c r="C48" s="65"/>
      <c r="D48" s="22"/>
      <c r="E48" s="22"/>
    </row>
    <row r="49" spans="1:5" ht="20.100000000000001" customHeight="1" x14ac:dyDescent="0.25">
      <c r="A49" s="93"/>
      <c r="B49" s="94"/>
      <c r="C49" s="97" t="s">
        <v>66</v>
      </c>
      <c r="D49" s="22"/>
      <c r="E49" s="22"/>
    </row>
    <row r="50" spans="1:5" ht="20.100000000000001" customHeight="1" x14ac:dyDescent="0.25">
      <c r="A50" s="93"/>
      <c r="B50" s="94" t="s">
        <v>25</v>
      </c>
      <c r="C50" s="98" t="s">
        <v>26</v>
      </c>
      <c r="D50" s="22"/>
      <c r="E50" s="22"/>
    </row>
    <row r="51" spans="1:5" ht="20.100000000000001" customHeight="1" x14ac:dyDescent="0.2">
      <c r="A51" s="93"/>
      <c r="B51" s="96">
        <v>2</v>
      </c>
      <c r="C51" s="99" t="s">
        <v>67</v>
      </c>
      <c r="D51" s="22"/>
      <c r="E51" s="22"/>
    </row>
    <row r="52" spans="1:5" ht="20.100000000000001" customHeight="1" x14ac:dyDescent="0.2">
      <c r="A52" s="93"/>
      <c r="B52" s="96">
        <v>1</v>
      </c>
      <c r="C52" s="99" t="s">
        <v>68</v>
      </c>
      <c r="D52" s="22"/>
      <c r="E52" s="22"/>
    </row>
    <row r="53" spans="1:5" ht="20.100000000000001" customHeight="1" x14ac:dyDescent="0.2">
      <c r="A53" s="93"/>
      <c r="B53" s="96">
        <v>2</v>
      </c>
      <c r="C53" s="99" t="s">
        <v>69</v>
      </c>
      <c r="D53" s="22"/>
      <c r="E53" s="22"/>
    </row>
    <row r="54" spans="1:5" ht="20.100000000000001" customHeight="1" x14ac:dyDescent="0.2">
      <c r="A54" s="93"/>
      <c r="B54" s="96">
        <v>2</v>
      </c>
      <c r="C54" s="99" t="s">
        <v>70</v>
      </c>
      <c r="D54" s="22"/>
      <c r="E54" s="22"/>
    </row>
    <row r="55" spans="1:5" ht="20.100000000000001" customHeight="1" x14ac:dyDescent="0.2">
      <c r="A55" s="93"/>
      <c r="B55" s="96">
        <v>2</v>
      </c>
      <c r="C55" s="99" t="s">
        <v>38</v>
      </c>
      <c r="D55" s="22"/>
      <c r="E55" s="22"/>
    </row>
    <row r="56" spans="1:5" ht="20.100000000000001" customHeight="1" x14ac:dyDescent="0.2">
      <c r="A56" s="93"/>
      <c r="B56" s="96">
        <v>1</v>
      </c>
      <c r="C56" s="99" t="s">
        <v>71</v>
      </c>
      <c r="D56" s="22"/>
      <c r="E56" s="22"/>
    </row>
    <row r="57" spans="1:5" ht="20.100000000000001" customHeight="1" x14ac:dyDescent="0.2">
      <c r="A57" s="93"/>
      <c r="B57" s="96">
        <v>2</v>
      </c>
      <c r="C57" s="99" t="s">
        <v>39</v>
      </c>
      <c r="D57" s="22"/>
      <c r="E57" s="22"/>
    </row>
    <row r="58" spans="1:5" ht="20.100000000000001" customHeight="1" x14ac:dyDescent="0.2">
      <c r="A58" s="93"/>
      <c r="B58" s="96">
        <v>2</v>
      </c>
      <c r="C58" s="99" t="s">
        <v>72</v>
      </c>
      <c r="D58" s="22"/>
      <c r="E58" s="22"/>
    </row>
    <row r="59" spans="1:5" ht="20.100000000000001" customHeight="1" x14ac:dyDescent="0.2">
      <c r="A59" s="93"/>
      <c r="B59" s="96">
        <v>1</v>
      </c>
      <c r="C59" s="99" t="s">
        <v>73</v>
      </c>
      <c r="D59" s="22"/>
      <c r="E59" s="22"/>
    </row>
    <row r="60" spans="1:5" ht="20.100000000000001" customHeight="1" x14ac:dyDescent="0.2">
      <c r="A60" s="93"/>
      <c r="B60" s="96">
        <v>1</v>
      </c>
      <c r="C60" s="99" t="s">
        <v>74</v>
      </c>
      <c r="D60" s="22"/>
      <c r="E60" s="22"/>
    </row>
    <row r="61" spans="1:5" ht="20.100000000000001" customHeight="1" x14ac:dyDescent="0.2">
      <c r="A61" s="93"/>
      <c r="B61" s="96">
        <v>1</v>
      </c>
      <c r="C61" s="99" t="s">
        <v>75</v>
      </c>
      <c r="D61" s="22"/>
      <c r="E61" s="22"/>
    </row>
    <row r="62" spans="1:5" ht="20.100000000000001" customHeight="1" x14ac:dyDescent="0.25">
      <c r="A62" s="49"/>
      <c r="B62" s="96">
        <v>1</v>
      </c>
      <c r="C62" s="99" t="s">
        <v>76</v>
      </c>
      <c r="D62" s="47"/>
      <c r="E62" s="48"/>
    </row>
    <row r="63" spans="1:5" ht="20.100000000000001" customHeight="1" x14ac:dyDescent="0.25">
      <c r="A63" s="49"/>
      <c r="B63" s="96">
        <v>1</v>
      </c>
      <c r="C63" s="99" t="s">
        <v>77</v>
      </c>
      <c r="D63" s="47"/>
      <c r="E63" s="48"/>
    </row>
    <row r="64" spans="1:5" ht="20.100000000000001" customHeight="1" x14ac:dyDescent="0.25">
      <c r="A64" s="49"/>
      <c r="B64" s="95">
        <v>19</v>
      </c>
      <c r="C64" s="97"/>
      <c r="D64" s="47"/>
      <c r="E64" s="48"/>
    </row>
    <row r="65" spans="1:5" ht="20.100000000000001" customHeight="1" x14ac:dyDescent="0.25">
      <c r="A65" s="49"/>
      <c r="B65" s="56"/>
      <c r="C65" s="57"/>
      <c r="D65" s="47"/>
      <c r="E65" s="48"/>
    </row>
    <row r="66" spans="1:5" ht="20.100000000000001" customHeight="1" x14ac:dyDescent="0.25">
      <c r="A66" s="49"/>
      <c r="B66" s="66">
        <v>1</v>
      </c>
      <c r="C66" s="67" t="s">
        <v>60</v>
      </c>
      <c r="D66" s="41"/>
      <c r="E66" s="41"/>
    </row>
    <row r="67" spans="1:5" ht="20.100000000000001" customHeight="1" x14ac:dyDescent="0.25">
      <c r="A67" s="49"/>
      <c r="B67" s="68">
        <v>2</v>
      </c>
      <c r="C67" s="67" t="s">
        <v>61</v>
      </c>
      <c r="D67" s="41"/>
      <c r="E67" s="41"/>
    </row>
    <row r="68" spans="1:5" ht="20.100000000000001" customHeight="1" x14ac:dyDescent="0.25">
      <c r="A68" s="49"/>
      <c r="B68" s="68">
        <v>2</v>
      </c>
      <c r="C68" s="67" t="s">
        <v>62</v>
      </c>
      <c r="D68" s="41"/>
      <c r="E68" s="41"/>
    </row>
    <row r="69" spans="1:5" ht="20.100000000000001" customHeight="1" x14ac:dyDescent="0.25">
      <c r="A69" s="49"/>
      <c r="B69" s="68">
        <v>1</v>
      </c>
      <c r="C69" s="67" t="s">
        <v>63</v>
      </c>
      <c r="D69" s="41"/>
      <c r="E69" s="41"/>
    </row>
    <row r="70" spans="1:5" ht="20.100000000000001" customHeight="1" x14ac:dyDescent="0.25">
      <c r="A70" s="49"/>
      <c r="B70" s="66">
        <v>1</v>
      </c>
      <c r="C70" s="67" t="s">
        <v>64</v>
      </c>
      <c r="D70" s="41"/>
      <c r="E70" s="41"/>
    </row>
    <row r="71" spans="1:5" ht="20.100000000000001" customHeight="1" x14ac:dyDescent="0.25">
      <c r="A71" s="49"/>
      <c r="B71" s="69" t="s">
        <v>65</v>
      </c>
      <c r="C71" s="70" t="s">
        <v>40</v>
      </c>
      <c r="D71" s="41"/>
      <c r="E71" s="41"/>
    </row>
    <row r="72" spans="1:5" ht="20.100000000000001" customHeight="1" x14ac:dyDescent="0.25">
      <c r="A72" s="49"/>
      <c r="B72" s="71">
        <f>SUM(B66:B71)</f>
        <v>7</v>
      </c>
      <c r="C72" s="72"/>
      <c r="D72" s="41"/>
      <c r="E72" s="41"/>
    </row>
    <row r="73" spans="1:5" ht="20.100000000000001" customHeight="1" x14ac:dyDescent="0.25">
      <c r="A73"/>
      <c r="B73"/>
      <c r="C73"/>
      <c r="D73" s="41"/>
      <c r="E73" s="41"/>
    </row>
    <row r="74" spans="1:5" ht="20.100000000000001" customHeight="1" x14ac:dyDescent="0.25">
      <c r="A74" s="26"/>
      <c r="B74" s="26"/>
      <c r="C74" s="26"/>
      <c r="D74" s="41"/>
      <c r="E74" s="41"/>
    </row>
    <row r="75" spans="1:5" ht="20.100000000000001" customHeight="1" thickBot="1" x14ac:dyDescent="0.3">
      <c r="A75" s="26" t="s">
        <v>27</v>
      </c>
      <c r="B75" s="26"/>
      <c r="C75" s="50"/>
      <c r="D75" s="41"/>
      <c r="E75" s="41"/>
    </row>
    <row r="76" spans="1:5" ht="20.100000000000001" customHeight="1" x14ac:dyDescent="0.25">
      <c r="A76" s="26"/>
      <c r="B76" s="26"/>
      <c r="C76" s="26"/>
      <c r="D76" s="41"/>
      <c r="E76" s="41"/>
    </row>
    <row r="77" spans="1:5" ht="20.100000000000001" customHeight="1" thickBot="1" x14ac:dyDescent="0.3">
      <c r="A77" s="26" t="s">
        <v>28</v>
      </c>
      <c r="B77" s="26"/>
      <c r="C77" s="50"/>
      <c r="D77" s="41"/>
      <c r="E77" s="41"/>
    </row>
    <row r="78" spans="1:5" ht="20.100000000000001" customHeight="1" x14ac:dyDescent="0.25">
      <c r="A78" s="26"/>
      <c r="B78" s="26"/>
      <c r="C78" s="26"/>
      <c r="D78" s="41"/>
      <c r="E78" s="41"/>
    </row>
    <row r="79" spans="1:5" ht="20.100000000000001" customHeight="1" x14ac:dyDescent="0.25">
      <c r="A79" s="26"/>
      <c r="B79" s="26"/>
      <c r="C79" s="26"/>
      <c r="D79" s="41"/>
      <c r="E79" s="43"/>
    </row>
    <row r="80" spans="1:5" ht="20.100000000000001" customHeight="1" thickBot="1" x14ac:dyDescent="0.3">
      <c r="A80" s="26" t="s">
        <v>29</v>
      </c>
      <c r="B80" s="26"/>
      <c r="C80" s="50"/>
      <c r="D80" s="41"/>
      <c r="E80" s="43"/>
    </row>
    <row r="81" spans="1:5" ht="20.100000000000001" customHeight="1" x14ac:dyDescent="0.25">
      <c r="A81" s="26"/>
      <c r="B81" s="26"/>
      <c r="C81" s="26"/>
      <c r="D81" s="26"/>
      <c r="E81" s="43"/>
    </row>
    <row r="82" spans="1:5" ht="20.100000000000001" customHeight="1" x14ac:dyDescent="0.25">
      <c r="A82" s="45"/>
      <c r="B82" s="45"/>
      <c r="C82" s="46"/>
      <c r="D82" s="26"/>
      <c r="E82" s="43"/>
    </row>
    <row r="83" spans="1:5" ht="20.100000000000001" customHeight="1" thickBot="1" x14ac:dyDescent="0.3">
      <c r="A83" s="26" t="s">
        <v>30</v>
      </c>
      <c r="B83" s="26"/>
      <c r="C83" s="50"/>
      <c r="D83" s="26"/>
      <c r="E83" s="43"/>
    </row>
    <row r="85" spans="1:5" ht="20.100000000000001" customHeight="1" thickBot="1" x14ac:dyDescent="0.3">
      <c r="A85" s="52" t="s">
        <v>37</v>
      </c>
      <c r="C85" s="51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71">
    <cfRule type="duplicateValues" dxfId="1" priority="2"/>
  </conditionalFormatting>
  <conditionalFormatting sqref="C3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2023-09-25T18:23:11Z</cp:lastPrinted>
  <dcterms:created xsi:type="dcterms:W3CDTF">2023-01-26T13:28:36Z</dcterms:created>
  <dcterms:modified xsi:type="dcterms:W3CDTF">2023-09-25T18:28:42Z</dcterms:modified>
</cp:coreProperties>
</file>