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R. VALENZUELA\"/>
    </mc:Choice>
  </mc:AlternateContent>
  <xr:revisionPtr revIDLastSave="0" documentId="13_ncr:1_{354185CB-A611-49DF-9569-7D1EE50A8AB2}" xr6:coauthVersionLast="47" xr6:coauthVersionMax="47" xr10:uidLastSave="{00000000-0000-0000-0000-000000000000}"/>
  <bookViews>
    <workbookView xWindow="-120" yWindow="-120" windowWidth="29040" windowHeight="15840" xr2:uid="{C6F87371-01C4-4D7A-98F1-7AA150B06517}"/>
  </bookViews>
  <sheets>
    <sheet name="NEIQ" sheetId="1" r:id="rId1"/>
    <sheet name="Hoja1" sheetId="2" r:id="rId2"/>
  </sheets>
  <definedNames>
    <definedName name="_xlnm._FilterDatabase" localSheetId="0" hidden="1">NEIQ!$A$21:$E$30</definedName>
    <definedName name="_xlnm.Print_Area" localSheetId="0">NEIQ!$A$1:$G$159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4" i="1" l="1"/>
  <c r="A123" i="1"/>
  <c r="A116" i="1"/>
  <c r="C7" i="1" l="1"/>
</calcChain>
</file>

<file path=xl/sharedStrings.xml><?xml version="1.0" encoding="utf-8"?>
<sst xmlns="http://schemas.openxmlformats.org/spreadsheetml/2006/main" count="554" uniqueCount="520">
  <si>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</si>
  <si>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</si>
  <si>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</si>
  <si>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</si>
  <si>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</si>
  <si>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</si>
  <si>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</si>
  <si>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</si>
  <si>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</si>
  <si>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</si>
  <si>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</si>
  <si>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</si>
  <si>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</si>
  <si>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</si>
  <si>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</si>
  <si>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</si>
  <si>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</si>
  <si>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</si>
  <si>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</si>
  <si>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</si>
  <si>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A93670373</t>
  </si>
  <si>
    <t>PLACA DE BLOQUEO PARA PERONÉ LATERAL DISTAL DE 2,7 / 3,5 MM CON 3 ORIF. IZQ. TITANIO</t>
  </si>
  <si>
    <t>A93670486</t>
  </si>
  <si>
    <t>PLACA DE BLOQUEO PARA PERONÉ LATERAL DISTAL DE 2,7 / 3,5 MM CON 4 ORIF. IZQ.  TITANIO</t>
  </si>
  <si>
    <t>A93670599</t>
  </si>
  <si>
    <t>PLACA DE BLOQUEO PARA PERONÉ LATERAL DISTAL DE 2,7 / 3,5 MM CON 5 ORIF. IZQ.  TITANIO</t>
  </si>
  <si>
    <t>A93670712</t>
  </si>
  <si>
    <t>PLACA DE BLOQUEO PARA PERONÉ LATERAL DISTAL DE 2,7 / 3,5 MM CON 7 ORIF. IZQ.  TITANIO</t>
  </si>
  <si>
    <t>A93670915</t>
  </si>
  <si>
    <t>PLACA DE BLOQUEO PARA PERONÉ LATERAL DISTAL DE 2,7 / 3,5 MM CON 9 ORIF. IZQ.  TITANIO</t>
  </si>
  <si>
    <t>A93671117</t>
  </si>
  <si>
    <t>PLACA DE BLOQUEO PARA PERONÉ LATERAL DISTAL DE 2,7 / 3,5 MM CON 11 ORIF. IZQ.  TITANIO</t>
  </si>
  <si>
    <t>A93680373</t>
  </si>
  <si>
    <t>PLACA DE BLOQUEO PARA PERONÉ LATERAL DISTAL DE 2,7 / 3,5 MM CON 3 ORIF. DER.  TITANIO</t>
  </si>
  <si>
    <t>A93680486</t>
  </si>
  <si>
    <t>PLACA DE BLOQUEO PARA PERONÉ LATERAL DISTAL DE 2,7 / 3,5 MM CON 4 ORIF. DER.  TITANIO</t>
  </si>
  <si>
    <t>A93680599</t>
  </si>
  <si>
    <t>PLACA DE BLOQUEO PARA PERONÉ LATERAL DISTAL DE 2,7 / 3,5 MM CON 5 ORIF. DER.  TITANIO</t>
  </si>
  <si>
    <t>A93680712</t>
  </si>
  <si>
    <t>PLACA DE BLOQUEO PARA PERONÉ LATERAL DISTAL DE 2,7 / 3,5 MM CON 7 ORIF. DER.  TITANIO</t>
  </si>
  <si>
    <t>A93680915</t>
  </si>
  <si>
    <t>PLACA DE BLOQUEO PARA PERONÉ LATERAL DISTAL DE 2,7 / 3,5 MM CON 9 ORIF. DER.  TITANIO</t>
  </si>
  <si>
    <t>A93681117</t>
  </si>
  <si>
    <t>PLACA DE BLOQUEO PARA PERONÉ LATERAL DISTAL DE 2,7 / 3,5 MM CON 11 ORIF. DER.  TITANIO</t>
  </si>
  <si>
    <t>T713904078</t>
  </si>
  <si>
    <t xml:space="preserve">PLACA DE BLOQUEO PARA PERONÉ DISTAL DE 3,5 MM 4 × 78 MM TITANIO </t>
  </si>
  <si>
    <t>T713905090</t>
  </si>
  <si>
    <t>T713907114</t>
  </si>
  <si>
    <t>PLACA DE BLOQUEO PARA PERONÉ DISTAL DE 3,5 MM  7 × 114 MM TITANIO</t>
  </si>
  <si>
    <t>T713908126</t>
  </si>
  <si>
    <t>PLACA DE BLOQUEO PARA PERONÉ DISTAL DE 3,5 MM 8 × 126 MM TITANIO</t>
  </si>
  <si>
    <t>PLACA 1/3 CAÑA BLOQ. TIT. *06</t>
  </si>
  <si>
    <t>PLACA 1/3 CAÑA BLOQ. TIT. *07</t>
  </si>
  <si>
    <t>PLACA 1/3 CAÑA BLOQ. TIT. *08</t>
  </si>
  <si>
    <t>PLACA 1/3 CAÑA BLOQ. TIT.*09</t>
  </si>
  <si>
    <t>PLACA 1/3 CAÑA BLOQ. TIT. *10</t>
  </si>
  <si>
    <t>PLACA 1/3 CAÑA BLOQ. TIT. *12</t>
  </si>
  <si>
    <t>10575.05.5536-010776</t>
  </si>
  <si>
    <t>PLACA BLOQ. MULTIAXIAL PERONE X3 IZQ. TIT</t>
  </si>
  <si>
    <t>10576.05.5536-010788</t>
  </si>
  <si>
    <t>PLACA BLOQ. MULTIAXIAL PERONE X4 IZQ. TIT</t>
  </si>
  <si>
    <t>10577.05.5536-0107100</t>
  </si>
  <si>
    <t>PLACA BLOQ. MULTIAXIAL PERONE X5 IZQ. TIT</t>
  </si>
  <si>
    <t>10578.05.5536-0107112</t>
  </si>
  <si>
    <t>PLACA BLOQ. MULTIAXIAL PERONE X6 IZQ. TIT</t>
  </si>
  <si>
    <t>10579.05.5536-0107124</t>
  </si>
  <si>
    <t>PLACA BLOQ. MULTIAXIAL PERONE X7 IZQ. TIT</t>
  </si>
  <si>
    <t>10580.05.5536-0107148</t>
  </si>
  <si>
    <t>PLACA BLOQ. MULTIAXIAL PERONE X9 IZQ. TIT</t>
  </si>
  <si>
    <t>10581.05.5536-110776</t>
  </si>
  <si>
    <t>PLACA BLOQ. MULTIAXIAL PERONE X3 DER. TIT</t>
  </si>
  <si>
    <t>10582.05.5536-110788</t>
  </si>
  <si>
    <t>PLACA BLOQ. MULTIAXIAL PERONE X4 DER. TIT</t>
  </si>
  <si>
    <t>10584.05.5536-1107112</t>
  </si>
  <si>
    <t>PLACA BLOQ. MULTIAXIAL PERONE X6 DER. TIT</t>
  </si>
  <si>
    <t>10585.05.5536-1107124</t>
  </si>
  <si>
    <t>PLACA BLOQ. MULTIAXIAL PERONE X7 DER. TIT</t>
  </si>
  <si>
    <t>10586.05.5536-1107148</t>
  </si>
  <si>
    <t>PLACA BLOQ. MULTIAXIAL PERONE X9 DER. TIT</t>
  </si>
  <si>
    <t>T500035012</t>
  </si>
  <si>
    <t>TORNILLO CORTICAL 3.5*12 MM TITANIO</t>
  </si>
  <si>
    <t>T500035014</t>
  </si>
  <si>
    <t>TORNILLO CORTICAL 3.5*14 MM TITANIO</t>
  </si>
  <si>
    <t>T500035016</t>
  </si>
  <si>
    <t>TORNILLO CORTICAL 3.5*16 MM TITANIO</t>
  </si>
  <si>
    <t>T500035018</t>
  </si>
  <si>
    <t>TORNILLO CORTICAL 3.5*18 MM TITANIO</t>
  </si>
  <si>
    <t>T500035020</t>
  </si>
  <si>
    <t>TORNILLO CORTICAL 3.5*20 MM TITANIO</t>
  </si>
  <si>
    <t>T500035022</t>
  </si>
  <si>
    <t>TORNILLO CORTICAL 3.5*22 MM TITANIO</t>
  </si>
  <si>
    <t>T500035024</t>
  </si>
  <si>
    <t>TORNILLO CORTICAL 3.5*24 MM TITANIO</t>
  </si>
  <si>
    <t>T500035026</t>
  </si>
  <si>
    <t>TORNILLO CORTICAL 3.5*26 MM TITANIO</t>
  </si>
  <si>
    <t>T500035028</t>
  </si>
  <si>
    <t>TORNILLO CORTICAL 3.5*28 MM TITANIO</t>
  </si>
  <si>
    <t>T500035030</t>
  </si>
  <si>
    <t>TORNILLO CORTICAL 3.5*30 MM TITANIO</t>
  </si>
  <si>
    <t>T500035032</t>
  </si>
  <si>
    <t>TORNILLO CORTICAL 3.5*32 MM TITANIO</t>
  </si>
  <si>
    <t>T500035034</t>
  </si>
  <si>
    <t>TORNILLO CORTICAL 3.5*34 MM TITANIO</t>
  </si>
  <si>
    <t>T500035036</t>
  </si>
  <si>
    <t>TORNILLO CORTICAL 3.5*36 MM TITANIO</t>
  </si>
  <si>
    <t>T500035038</t>
  </si>
  <si>
    <t>TORNILLO CORTICAL 3.5*38 MM TITANIO</t>
  </si>
  <si>
    <t>T500035040</t>
  </si>
  <si>
    <t>TORNILLO CORTICAL 3.5*40 MM TITANIO</t>
  </si>
  <si>
    <t>T500035042</t>
  </si>
  <si>
    <t>TORNILLO CORTICAL 3.5*42 MM TITANIO</t>
  </si>
  <si>
    <t>T500035044</t>
  </si>
  <si>
    <t>TORNILLO CORTICAL 3.5*44 MM TITANIO</t>
  </si>
  <si>
    <t>T500035046</t>
  </si>
  <si>
    <t>TORNILLO CORTICAL 3.5*46 MM TITANIO</t>
  </si>
  <si>
    <t>T500035048</t>
  </si>
  <si>
    <t>TORNILLO CORTICAL 3.5*48 MM TITANIO</t>
  </si>
  <si>
    <t>T500035050</t>
  </si>
  <si>
    <t>TORNILLO CORTICAL 3.5*50 MM TITANIO</t>
  </si>
  <si>
    <t>T500935012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</si>
  <si>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</si>
  <si>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</si>
  <si>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</si>
  <si>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</si>
  <si>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</si>
  <si>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</si>
  <si>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</si>
  <si>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</si>
  <si>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</si>
  <si>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</si>
  <si>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TORNILLO BLOQ. 3.5*22 MM TITANIO</t>
  </si>
  <si>
    <t>T500935024</t>
  </si>
  <si>
    <t>TORNILLO BLOQ. 3.5*24 MM TITANIO</t>
  </si>
  <si>
    <t>T500935026</t>
  </si>
  <si>
    <t>TORNILLO BLOQ. 3.5*26 MM TITANIO</t>
  </si>
  <si>
    <t>T500935028</t>
  </si>
  <si>
    <t>TORNILLO BLOQ. 3.5*28 MM TITANIO</t>
  </si>
  <si>
    <t>T500935030</t>
  </si>
  <si>
    <t>TORNILLO BLOQ. 3.5*30 MM TITANIO</t>
  </si>
  <si>
    <t>T500935032</t>
  </si>
  <si>
    <t>TORNILLO BLOQ. 3.5*32 MM TITANIO</t>
  </si>
  <si>
    <t>T500935034</t>
  </si>
  <si>
    <t>TORNILLO BLOQ. 3.5*34 MM TITANIO</t>
  </si>
  <si>
    <t>T500935036</t>
  </si>
  <si>
    <t>TORNILLO BLOQ. 3.5*36 MM TITANIO</t>
  </si>
  <si>
    <t>T500935038</t>
  </si>
  <si>
    <t>TORNILLO BLOQ. 3.5*38 MM TITANIO</t>
  </si>
  <si>
    <t>T500935040</t>
  </si>
  <si>
    <t>TORNILLO BLOQ. 3.5*40 MM TITANIO</t>
  </si>
  <si>
    <t>T500935042</t>
  </si>
  <si>
    <t>TORNILLO BLOQ. 3.5*42 MM TITANIO</t>
  </si>
  <si>
    <t>T500935044</t>
  </si>
  <si>
    <t>TORNILLO BLOQ. 3.5*44 MM TITANIO</t>
  </si>
  <si>
    <t>T500935046</t>
  </si>
  <si>
    <t>TORNILLO BLOQ. 3.5*46 MM TITANIO</t>
  </si>
  <si>
    <t>T500935048</t>
  </si>
  <si>
    <t>TORNILLO BLOQ. 3.5*48 MM TITANIO</t>
  </si>
  <si>
    <t>T500935050</t>
  </si>
  <si>
    <t>TORNILLO BLOQ 3.5*50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</si>
  <si>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</si>
  <si>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</si>
  <si>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</si>
  <si>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</si>
  <si>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</si>
  <si>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</si>
  <si>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</si>
  <si>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</si>
  <si>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T520840020</t>
  </si>
  <si>
    <t>TORNILLO ESPONJOSO 4.0*20 MM TITANIO</t>
  </si>
  <si>
    <t>T520840025</t>
  </si>
  <si>
    <t>TORNILLO ESPONJOSO 4.0*25 MM TITANIO</t>
  </si>
  <si>
    <t>T520840030</t>
  </si>
  <si>
    <t>TORNILLO ESPONJOSO 4.0*30 MM TITANIO</t>
  </si>
  <si>
    <t>T520840035</t>
  </si>
  <si>
    <t>TORNILLO ESPONJOSO 4.0*35 MM TITANIO</t>
  </si>
  <si>
    <t>T520840040</t>
  </si>
  <si>
    <t>TORNILLO ESPONJOSO 4.0*40 MM TITANIO</t>
  </si>
  <si>
    <t>T520840045</t>
  </si>
  <si>
    <t>TORNILLO ESPONJOSO 4.0*45 MM TITANIO</t>
  </si>
  <si>
    <t>T520840050</t>
  </si>
  <si>
    <t>TORNILLO ESPONJOSO 4.0*50 MM TITANIO</t>
  </si>
  <si>
    <t>T520840055</t>
  </si>
  <si>
    <t>TORNILLO ESPONJOSO 4.0*55 MM TITANIO</t>
  </si>
  <si>
    <t>T520840060</t>
  </si>
  <si>
    <t>TORNILLO ESPONJOSO 4.0*60 MM TITANIO</t>
  </si>
  <si>
    <t>ARANDELA 3.5 MM TITANIO</t>
  </si>
  <si>
    <t>T50092710</t>
  </si>
  <si>
    <t>T50092712</t>
  </si>
  <si>
    <t>T50092714</t>
  </si>
  <si>
    <t>T50092716</t>
  </si>
  <si>
    <t>T50092718</t>
  </si>
  <si>
    <t>T50092720</t>
  </si>
  <si>
    <t>T50092722</t>
  </si>
  <si>
    <t>T50092724</t>
  </si>
  <si>
    <t>T50092726</t>
  </si>
  <si>
    <t>T50092728</t>
  </si>
  <si>
    <t>T50092730</t>
  </si>
  <si>
    <t>MEDIDOR DE PROFUNDIDAD</t>
  </si>
  <si>
    <t>BROCAS 2.0</t>
  </si>
  <si>
    <t>BANDEJA MEDIA</t>
  </si>
  <si>
    <t>DESPERIO  MANGO AZUL ANCHO</t>
  </si>
  <si>
    <t xml:space="preserve">DESPERIO  MANGO AZUL ANGOSTO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</si>
  <si>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</si>
  <si>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</si>
  <si>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</si>
  <si>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</si>
  <si>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GUBIA</t>
  </si>
  <si>
    <t>SEPARADORES DE SENMILER</t>
  </si>
  <si>
    <t>CURETA</t>
  </si>
  <si>
    <t xml:space="preserve">SEPARADORES DE HOMAN ANCHOS </t>
  </si>
  <si>
    <t xml:space="preserve">SEPARADORES DE HOMAN ANGOSTOS 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</si>
  <si>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</si>
  <si>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</si>
  <si>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</si>
  <si>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</si>
  <si>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</si>
  <si>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</si>
  <si>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</si>
  <si>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</si>
  <si>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</si>
  <si>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</si>
  <si>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>BROCAS 2.5</t>
  </si>
  <si>
    <t>BROCAS 3.5</t>
  </si>
  <si>
    <t>BANDEJA SUPERIOR</t>
  </si>
  <si>
    <t>ATORNILLADOR ANCLAJE RAPIDO 1.5 DORADO</t>
  </si>
  <si>
    <t>PALA DE  ANCLAJE RAPIDO STARDRIVE 3.5</t>
  </si>
  <si>
    <t>MACHUELO DE ANCLAJE  RAPIDO ( TARRAJA)</t>
  </si>
  <si>
    <t>GUIAS DE BLOQUEO AZULES</t>
  </si>
  <si>
    <t>GUIAS DE BLOQUEO VERDES</t>
  </si>
  <si>
    <t xml:space="preserve">LLAVES EN L PEQUEÑA </t>
  </si>
  <si>
    <t xml:space="preserve">LLAVES EN L GRANDE </t>
  </si>
  <si>
    <t>PINZA REDUCTORA  DE PUNTA</t>
  </si>
  <si>
    <t xml:space="preserve">PINES </t>
  </si>
  <si>
    <t xml:space="preserve">NOTA </t>
  </si>
  <si>
    <t xml:space="preserve">LAS BATERIAS NO SE ESTERILIZAN </t>
  </si>
  <si>
    <t>ENTREGADO POR:</t>
  </si>
  <si>
    <t>RECIBIDO POR:</t>
  </si>
  <si>
    <t>CLINICA UESS</t>
  </si>
  <si>
    <t>DR. SADUM</t>
  </si>
  <si>
    <t>PLACA DE BLOQUEO PARA PERONÉ DISTAL DE 3,5 MM 6 × 90 MM TITANIO</t>
  </si>
  <si>
    <t>PLACA BLOQ. MULTIAXIAL PERONE X5 DER. TIT</t>
  </si>
  <si>
    <t>TORNILLO BLOQ. 2.7*8 MM TITANIO IRE</t>
  </si>
  <si>
    <t>TORNILLO BLOQ. 2.7*10 MM TITANIO IRE</t>
  </si>
  <si>
    <t>TORNILLO BLOQ. 2.7*12 MM TITANIO IRE</t>
  </si>
  <si>
    <t>TORNILLO BLOQ. 2.7*14 MM TITANIO IRE</t>
  </si>
  <si>
    <t>TORNILLO BLOQ. 2.7*16 MM TITANIO IRE</t>
  </si>
  <si>
    <t>TORNILLO BLOQ. 2.7*18 MM TITANIO IRE</t>
  </si>
  <si>
    <t>TORNILLO BLOQ. 2.7*20 MM TITANIO IRE</t>
  </si>
  <si>
    <t>TORNILLO BLOQ. 2.7*22 MM TITANIO IRE</t>
  </si>
  <si>
    <t>TORNILLO BLOQ. 2.7*24 MM TITANIO IRE</t>
  </si>
  <si>
    <t>TORNILLO BLOQ. 2.7*26 MM TITANIO IRE</t>
  </si>
  <si>
    <t>TORNILLO BLOQ. 2.7*28 MM TITANIO IRE</t>
  </si>
  <si>
    <t>TORNILLO BLOQ. 2.7*30 MM TITANIO IRE</t>
  </si>
  <si>
    <t>INSTRUMENTAL IRENE # 2</t>
  </si>
  <si>
    <t xml:space="preserve">ATORNILLADOR MANGO CAFÉ  3.5 CON CAMISA </t>
  </si>
  <si>
    <t xml:space="preserve">SEPARADORES DE VOLKMAN </t>
  </si>
  <si>
    <t xml:space="preserve"> ANCLAJE RAPIDO MANGO AZUL</t>
  </si>
  <si>
    <t>BROCAS 2.7mm</t>
  </si>
  <si>
    <t xml:space="preserve">BROCAS 2.7mm LARGA </t>
  </si>
  <si>
    <t>PALA DE  ANCLAJE RAPIDO HEXAGONAL 3.5</t>
  </si>
  <si>
    <t>ATORNILLADOR 3.5 BICELADO LARGO (POSICIONADOR)</t>
  </si>
  <si>
    <t>MANGO EN T ANCLAJE RAPIDO 3.5</t>
  </si>
  <si>
    <t xml:space="preserve">MANCHUELO EN T (TARRAJA) CON TOPE </t>
  </si>
  <si>
    <t xml:space="preserve">BROCAS DE ANCLAJE RAPIDO 2.8MM CON TOPE </t>
  </si>
  <si>
    <t xml:space="preserve">BROCAS DE 3.2MM </t>
  </si>
  <si>
    <t>INSTRUMENTAL 2.4/2.7</t>
  </si>
  <si>
    <t>ATORNILLADOR MANGO CAFÉ</t>
  </si>
  <si>
    <t>PALAS ATORNILLADOR LARGA Y CORTA</t>
  </si>
  <si>
    <t>GUIA DOBLE UNIVERSALANGULO VARIABLE</t>
  </si>
  <si>
    <t>GUIA DOBLE 2.4/1.8</t>
  </si>
  <si>
    <t>MEDIDOR DE PROFUNDIDAD 2.4</t>
  </si>
  <si>
    <t>BROCA 1.8</t>
  </si>
  <si>
    <t>GUIAS DE BLOQUEO 2.0 Y 1.8</t>
  </si>
  <si>
    <t>CAMISA PARA ATORNILLADOR</t>
  </si>
  <si>
    <t>CAJA PEQUEÑA CON TAPA</t>
  </si>
  <si>
    <t>MOTOR</t>
  </si>
  <si>
    <t>ACOPLES</t>
  </si>
  <si>
    <t>LLAVE JACOBS</t>
  </si>
  <si>
    <t>PORTA-BATERIAS</t>
  </si>
  <si>
    <t>BATERIAS ROJAS</t>
  </si>
  <si>
    <t>INQUIORT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</si>
  <si>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</si>
  <si>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</si>
  <si>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</si>
  <si>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</si>
  <si>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</si>
  <si>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</si>
  <si>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>VENTA-CIRUGIA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</si>
  <si>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</si>
  <si>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</si>
  <si>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</si>
  <si>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</si>
  <si>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</si>
  <si>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CANT.</t>
  </si>
  <si>
    <t>9158</t>
  </si>
  <si>
    <t>3026</t>
  </si>
  <si>
    <t>3027</t>
  </si>
  <si>
    <t>3029</t>
  </si>
  <si>
    <t>3030</t>
  </si>
  <si>
    <t>8</t>
  </si>
  <si>
    <t xml:space="preserve">BANDEJA INFERIOR </t>
  </si>
  <si>
    <t xml:space="preserve">EL MOTOR DEBE SER ESTERILIZADO EN SU CONTENEDOR Y EN FRIO  </t>
  </si>
  <si>
    <t xml:space="preserve">LA INSTITUCION SE HACE RESPONSIBLE ANTE CUALQUIER DAÑO PRESENTADO </t>
  </si>
  <si>
    <t>RUC</t>
  </si>
  <si>
    <t xml:space="preserve">TIPO DE SEGURO </t>
  </si>
  <si>
    <t xml:space="preserve">NUMERO DE CEDULA/HISTORIA CLINICA </t>
  </si>
  <si>
    <t xml:space="preserve">DR VALENZUELA </t>
  </si>
  <si>
    <t xml:space="preserve">DR. VALENZUELA </t>
  </si>
  <si>
    <t xml:space="preserve">AMEVET </t>
  </si>
  <si>
    <t>SF-102.214</t>
  </si>
  <si>
    <t>190805841</t>
  </si>
  <si>
    <t>TORNILLO BLOQ. 3.5*14 MM ACERO</t>
  </si>
  <si>
    <t>SF-102.216</t>
  </si>
  <si>
    <t>TORNILLO BLOQ. 3.5*16 MM ACERO</t>
  </si>
  <si>
    <t>SF-102.218</t>
  </si>
  <si>
    <t>190805845</t>
  </si>
  <si>
    <t>TORNILLO BLOQ. 3.5*18 MM ACERO</t>
  </si>
  <si>
    <t>SF-102.220</t>
  </si>
  <si>
    <t>TORNILLO BLOQ. 3.5*20 MM ACERO</t>
  </si>
  <si>
    <t>NEIQ0406</t>
  </si>
  <si>
    <t>102.212</t>
  </si>
  <si>
    <t>191211308</t>
  </si>
  <si>
    <t>TORNILLO CORTICAL 3.5*12 MM ACERO</t>
  </si>
  <si>
    <t>102.214</t>
  </si>
  <si>
    <t>191211309</t>
  </si>
  <si>
    <t>TORNILLO CORTICAL 3.5*14 MM ACERO</t>
  </si>
  <si>
    <t>102.216</t>
  </si>
  <si>
    <t>191211310</t>
  </si>
  <si>
    <t>TORNILLO CORTICAL 3.5*16 MM ACERO</t>
  </si>
  <si>
    <t>102.218</t>
  </si>
  <si>
    <t>191211311</t>
  </si>
  <si>
    <t>TORNILLO CORTICAL 3.5*18 MM ACERO</t>
  </si>
  <si>
    <t>102.220</t>
  </si>
  <si>
    <t>TORNILLO CORTICAL 3.5*20 MM ACERO</t>
  </si>
  <si>
    <t>102.222</t>
  </si>
  <si>
    <t>TORNILLO CORTICAL 3.5*22 MM ACERO</t>
  </si>
  <si>
    <t>102.224</t>
  </si>
  <si>
    <t>TORNILLO CORTICAL 3.5*24 MM ACERO</t>
  </si>
  <si>
    <t>102.226</t>
  </si>
  <si>
    <t>TORNILLO CORTICAL 3.5*26 MM ACERO</t>
  </si>
  <si>
    <t>102.228</t>
  </si>
  <si>
    <t>TORNILLO CORTICAL 3.5*28 MM ACERO</t>
  </si>
  <si>
    <t>102.230</t>
  </si>
  <si>
    <t>TORNILLO CORTICAL 3.5*30 MM ACERO</t>
  </si>
  <si>
    <t>102.232</t>
  </si>
  <si>
    <t>TORNILLO CORTICAL 3.5*32 MM ACERO</t>
  </si>
  <si>
    <t>102.234</t>
  </si>
  <si>
    <t>TORNILLO CORTICAL 3.5*34 MM ACERO</t>
  </si>
  <si>
    <t>102.236</t>
  </si>
  <si>
    <t>TORNILLO CORTICAL 3.5*36 MM ACERO</t>
  </si>
  <si>
    <t>102.238</t>
  </si>
  <si>
    <t>TORNILLO CORTICAL 3.5*38 MM ACERO</t>
  </si>
  <si>
    <t>102.240</t>
  </si>
  <si>
    <t>TORNILLO CORTICAL 3.5*40 MM ACERO</t>
  </si>
  <si>
    <t>102.242</t>
  </si>
  <si>
    <t>TORNILLO CORTICAL 3.5*42 MM ACERO</t>
  </si>
  <si>
    <t>102.244</t>
  </si>
  <si>
    <t>TORNILLO CORTICAL 3.5*44 MM ACERO</t>
  </si>
  <si>
    <t>102.246</t>
  </si>
  <si>
    <t>TORNILLO CORTICAL 3.5*46 MM ACERO</t>
  </si>
  <si>
    <t>102.248</t>
  </si>
  <si>
    <t>TORNILLO CORTICAL 3.5*48 MM ACERO</t>
  </si>
  <si>
    <t>102.250</t>
  </si>
  <si>
    <t>TORNILLO CORTICAL 3.5*50 MM ACERO</t>
  </si>
  <si>
    <t>115.010</t>
  </si>
  <si>
    <t>ARANDELA 3.5 MM ACERO</t>
  </si>
  <si>
    <t>S52034020</t>
  </si>
  <si>
    <t>TORNILLO ESPONJOSO 4.0*20 MM ACERO</t>
  </si>
  <si>
    <t>S52034022</t>
  </si>
  <si>
    <t>TORNILLO ESPONJOSO 4.0*22 MM ACERO</t>
  </si>
  <si>
    <t>S52034024</t>
  </si>
  <si>
    <t>TORNILLO ESPONJOSO 4.0*24 MM ACERO</t>
  </si>
  <si>
    <t>S52034026</t>
  </si>
  <si>
    <t>TORNILLO ESPONJOSO 4.0*26 MM ACERO</t>
  </si>
  <si>
    <t>S52034028</t>
  </si>
  <si>
    <t>TORNILLO ESPONJOSO 4.0*28 MM ACERO</t>
  </si>
  <si>
    <t>S52034030</t>
  </si>
  <si>
    <t>TORNILLO ESPONJOSO 4.0*30 MM ACERO</t>
  </si>
  <si>
    <t>S52034035</t>
  </si>
  <si>
    <t>B3402008</t>
  </si>
  <si>
    <t>TORNILLO ESPONJOSO 4.0*35 MM ACERO</t>
  </si>
  <si>
    <t>S52034040</t>
  </si>
  <si>
    <t>A5842555</t>
  </si>
  <si>
    <t>TORNILLO ESPONJOSO 4.0*40 MM ACERO</t>
  </si>
  <si>
    <t>S52034045</t>
  </si>
  <si>
    <t>1055955.316L</t>
  </si>
  <si>
    <t>TORNILLO ESPONJOSO 4.0*45 MM ACERO</t>
  </si>
  <si>
    <t>S52034050</t>
  </si>
  <si>
    <t>1055955.317L</t>
  </si>
  <si>
    <t>TORNILLO ESPONJOSO 4.0*50 MM ACERO</t>
  </si>
  <si>
    <t>S52034055</t>
  </si>
  <si>
    <t>1055955.318L</t>
  </si>
  <si>
    <t>TORNILLO ESPONJOSO 4.0*55 MM ACERO</t>
  </si>
  <si>
    <t>S52034060</t>
  </si>
  <si>
    <t>1055955.320L</t>
  </si>
  <si>
    <t>TORNILLO ESPONJOSO 4.0*60 MM ACERO</t>
  </si>
  <si>
    <t>SF-102.212</t>
  </si>
  <si>
    <t>190805839</t>
  </si>
  <si>
    <t>TORNILLO BLOQ. 3.5*12 MM ACERO</t>
  </si>
  <si>
    <t>SF-102.222</t>
  </si>
  <si>
    <t>190602740</t>
  </si>
  <si>
    <t>TORNILLO BLOQ. 3.5*22 MM ACERO</t>
  </si>
  <si>
    <t>SF-102.224</t>
  </si>
  <si>
    <t>190805851</t>
  </si>
  <si>
    <t>TORNILLO BLOQ. 3.5*24 MM ACERO</t>
  </si>
  <si>
    <t>SF-102.226</t>
  </si>
  <si>
    <t>190805853</t>
  </si>
  <si>
    <t>TORNILLO BLOQ. 3.5*26 MM ACERO</t>
  </si>
  <si>
    <t>SF-102.228</t>
  </si>
  <si>
    <t>190805855</t>
  </si>
  <si>
    <t>TORNILLO BLOQ. 3.5*28 MM ACERO</t>
  </si>
  <si>
    <t>SF-102.230</t>
  </si>
  <si>
    <t>190805857</t>
  </si>
  <si>
    <t>TORNILLO BLOQ. 3.5*30 MM ACERO</t>
  </si>
  <si>
    <t xml:space="preserve">SF-102.232 </t>
  </si>
  <si>
    <t>190805859</t>
  </si>
  <si>
    <t>TORNILLO BLOQ. 3.5*32 MM ACERO</t>
  </si>
  <si>
    <t>SF-102.234</t>
  </si>
  <si>
    <t>190805861</t>
  </si>
  <si>
    <t>TORNILLO BLOQ. 3.5*34 MM ACERO</t>
  </si>
  <si>
    <t>SF-102.236</t>
  </si>
  <si>
    <t>190805863</t>
  </si>
  <si>
    <t>TORNILLO BLOQ. 3.5*36 MM ACERO</t>
  </si>
  <si>
    <t>SF-102.238</t>
  </si>
  <si>
    <t>190805865</t>
  </si>
  <si>
    <t>TORNILLO BLOQ. 3.5*38 MM ACERO</t>
  </si>
  <si>
    <t>SF-102.240</t>
  </si>
  <si>
    <t>190602744</t>
  </si>
  <si>
    <t>TORNILLO BLOQ. 3.5*40 MM ACERO</t>
  </si>
  <si>
    <t>SF-102.242</t>
  </si>
  <si>
    <t>190602745</t>
  </si>
  <si>
    <t>TORNILLO BLOQ. 3.5*42 MM ACERO</t>
  </si>
  <si>
    <t>SF-102.244</t>
  </si>
  <si>
    <t>190805870</t>
  </si>
  <si>
    <t>TORNILLO BLOQ. 3.5*44 MM ACERO</t>
  </si>
  <si>
    <t>SF-102.246</t>
  </si>
  <si>
    <t>200111920</t>
  </si>
  <si>
    <t>TORNILLO BLOQ. 3.5*46 MM ACERO</t>
  </si>
  <si>
    <t>SF-102.248</t>
  </si>
  <si>
    <t>200111929</t>
  </si>
  <si>
    <t>TORNILLO BLOQ. 3.5*48 MM ACERO</t>
  </si>
  <si>
    <t>SF-102.250</t>
  </si>
  <si>
    <t>200111930</t>
  </si>
  <si>
    <t>TORNILLO BLOQ. 3.5*50 MM ACERO</t>
  </si>
  <si>
    <t>INSTRUMENTAL</t>
  </si>
  <si>
    <t>DESPERIO  ANCHO</t>
  </si>
  <si>
    <t xml:space="preserve">DESPERIO  DELGADO </t>
  </si>
  <si>
    <t xml:space="preserve">ATORNILLADOR 3.5mm MANGO CAFÉ </t>
  </si>
  <si>
    <t xml:space="preserve">PINZA REDUCTORA DE PUNTAS </t>
  </si>
  <si>
    <t xml:space="preserve">MANGO ANCLAJE RAPIDO 1.5 DORADO TORQUE </t>
  </si>
  <si>
    <t xml:space="preserve">SEPARADORES DE HOMAN DELGADOS </t>
  </si>
  <si>
    <t xml:space="preserve">MANGO EN T DE ANCLAJE RAPIDO 3.5MM </t>
  </si>
  <si>
    <t>PINZA REDUCTORA ESPAÑOLA CON ARANDELA</t>
  </si>
  <si>
    <t>PALA DE ATORNILLADOR ANCLAJE RAPIDO HEXAGONAL 3.5MM</t>
  </si>
  <si>
    <t xml:space="preserve">MANGO CAFÉ  DE ANCLADE RAPIDO 3.5MM </t>
  </si>
  <si>
    <t xml:space="preserve">GUIAS DE BLOQUEO </t>
  </si>
  <si>
    <t xml:space="preserve">MANCHUELO EN T (TARRAJA) CORTICAL </t>
  </si>
  <si>
    <t xml:space="preserve">MANCHUELO EN T (TARRAJA) ESPONJOSO </t>
  </si>
  <si>
    <t xml:space="preserve">TREFINA ( ESCAREADOR PARA  HUESO) ANCLAJE RAPIDO  </t>
  </si>
  <si>
    <t xml:space="preserve">BROCAS 2.5MM </t>
  </si>
  <si>
    <t xml:space="preserve">BROCAS 2.7MM </t>
  </si>
  <si>
    <t xml:space="preserve">BROCAS 2.7MM LARGA </t>
  </si>
  <si>
    <t>BROCAS 3.2MM</t>
  </si>
  <si>
    <t>BROCAS 3.5MM</t>
  </si>
  <si>
    <t>INSRUMENTADOR</t>
  </si>
  <si>
    <t>VERIFICADO POR:</t>
  </si>
  <si>
    <t xml:space="preserve">12MD </t>
  </si>
  <si>
    <t xml:space="preserve">MOTOR AZUL </t>
  </si>
  <si>
    <t xml:space="preserve">BATERIAS GRIS </t>
  </si>
  <si>
    <t>T50022408</t>
  </si>
  <si>
    <t xml:space="preserve">TORNILLO CORTICAL 2.4X08 MM TITANIO </t>
  </si>
  <si>
    <t>T50022410</t>
  </si>
  <si>
    <t xml:space="preserve">TORNILLO CORTICAL 2.4X10 MM TITANIO </t>
  </si>
  <si>
    <t>T50022412</t>
  </si>
  <si>
    <t xml:space="preserve">TORNILLO CORTICAL 2.4X12 MM TITANIO </t>
  </si>
  <si>
    <t>T50022414</t>
  </si>
  <si>
    <t>TORNILLO CORTICAL 2.4 *14 MM TITANIO</t>
  </si>
  <si>
    <t>T50022416</t>
  </si>
  <si>
    <t>TORNILLO CORTICAL 2.4 *16 MM TITANIO</t>
  </si>
  <si>
    <t>T50022418</t>
  </si>
  <si>
    <t xml:space="preserve">TORNILLO CORTICAL 2.4X18MM TITANIO </t>
  </si>
  <si>
    <t>T50022420</t>
  </si>
  <si>
    <t xml:space="preserve">TORNILLO CORTICAL 2.4X20 MM TITANIO </t>
  </si>
  <si>
    <t>T50022714</t>
  </si>
  <si>
    <t xml:space="preserve">TORNILLO CORTICAL 2.7X14MM TITANIO </t>
  </si>
  <si>
    <t>T50092408</t>
  </si>
  <si>
    <t xml:space="preserve">TORNILLO BLOQ. 2.4*08 MM TITANIO </t>
  </si>
  <si>
    <t>T50092410</t>
  </si>
  <si>
    <t xml:space="preserve">TORNILLO BLOQ. 2.4*10 MM TITANIO </t>
  </si>
  <si>
    <t>T50092412</t>
  </si>
  <si>
    <t xml:space="preserve">TORNILLO BLOQ. 2.4*12 MM TITANIO </t>
  </si>
  <si>
    <t>T50092414</t>
  </si>
  <si>
    <t xml:space="preserve">TORNILLO BLOQ. 2.4*14 MM TITANIO </t>
  </si>
  <si>
    <t>T50092416</t>
  </si>
  <si>
    <t xml:space="preserve">TORNILLO BLOQ. 2.4*16 MM TITANIO </t>
  </si>
  <si>
    <t>T50092418</t>
  </si>
  <si>
    <t xml:space="preserve">TORNILLO BLOQ. 2.4 *18 MM TITANIO </t>
  </si>
  <si>
    <t>T50092420</t>
  </si>
  <si>
    <t xml:space="preserve">TORNILLO BLOQ. 2.4*20 MM TITANIO </t>
  </si>
  <si>
    <t>T50092422</t>
  </si>
  <si>
    <t xml:space="preserve">TORNILLO BLOQ. 2.4*22MM TITANIO </t>
  </si>
  <si>
    <t>T50092708</t>
  </si>
  <si>
    <t xml:space="preserve">TORNILLO BLOQ. 2.7*08 MM TITANIO </t>
  </si>
  <si>
    <t xml:space="preserve">TORNILLO BLOQ. 2.7*10 MM TITANIO </t>
  </si>
  <si>
    <t xml:space="preserve">TORNILLO BLOQ. 2.7*12 MM TITANIO </t>
  </si>
  <si>
    <t xml:space="preserve">TORNILLO BLOQ. 2.7*14 MM TITANIO </t>
  </si>
  <si>
    <t xml:space="preserve">TORNILLO BLOQ. 2.7*16 MM TITANIO </t>
  </si>
  <si>
    <t xml:space="preserve">TORNILLO BLOQ. 2.7*18 MM TITANIO </t>
  </si>
  <si>
    <t xml:space="preserve">TORNILLO BLOQ. 2.7*20 MM TITANIO </t>
  </si>
  <si>
    <t xml:space="preserve">TORNILLO BLOQ. 2.7*22 MM TITANIO </t>
  </si>
  <si>
    <t xml:space="preserve">TORNILLO CORTICAL 2.4X24MM TITANIO </t>
  </si>
  <si>
    <t>T50022424</t>
  </si>
  <si>
    <t xml:space="preserve">TORNILLO BLOQ. 2.4*24MM TITANIO </t>
  </si>
  <si>
    <t>T50092424</t>
  </si>
  <si>
    <t>T50092426</t>
  </si>
  <si>
    <t xml:space="preserve">TORNILLO BLOQ. 2.4*26MM TITANIO </t>
  </si>
  <si>
    <t xml:space="preserve">TORNILLO BLOQ. 2.7*24 MM TITANIO </t>
  </si>
  <si>
    <t xml:space="preserve">TORNILLO BLOQ. 2.7*26 MM TITANIO </t>
  </si>
  <si>
    <t>2000115332</t>
  </si>
  <si>
    <t>CEMENTO SUBITON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</si>
</sst>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[$-F800]dddd\,\ mmmm\ dd\,\ yyyy"/>
    <numFmt numFmtId="166" formatCode="&quot;$&quot;#,##0.00"/>
    <numFmt numFmtId="167" formatCode="#,##0.00_ ;\-#,##0.00\ "/>
    <numFmt numFmtId="169" formatCode="0.00_ ;\-0.00\ 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rgb="FF002060"/>
      <name val="Calibri"/>
      <family val="2"/>
      <scheme val="minor"/>
    </font>
    <font>
      <sz val="14"/>
      <name val="Calibri"/>
      <family val="2"/>
      <scheme val="minor"/>
    </font>
    <font>
      <b/>
      <sz val="12"/>
      <color indexed="8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/>
  </cellStyleXfs>
  <cellXfs count="122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8" fillId="0" borderId="0" xfId="0" applyFont="1"/>
    <xf numFmtId="0" fontId="9" fillId="0" borderId="0" xfId="0" applyFont="1"/>
    <xf numFmtId="0" fontId="10" fillId="3" borderId="0" xfId="0" applyFont="1" applyFill="1" applyAlignment="1">
      <alignment vertical="center"/>
    </xf>
    <xf numFmtId="164" fontId="8" fillId="0" borderId="1" xfId="0" applyNumberFormat="1" applyFont="1" applyBorder="1" applyAlignment="1">
      <alignment horizontal="left"/>
    </xf>
    <xf numFmtId="0" fontId="11" fillId="2" borderId="1" xfId="0" applyFont="1" applyFill="1" applyBorder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10" fillId="3" borderId="0" xfId="0" applyFont="1" applyFill="1" applyAlignment="1">
      <alignment vertical="center" wrapText="1"/>
    </xf>
    <xf numFmtId="0" fontId="14" fillId="0" borderId="1" xfId="0" quotePrefix="1" applyFont="1" applyBorder="1" applyAlignment="1">
      <alignment horizontal="left"/>
    </xf>
    <xf numFmtId="49" fontId="13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vertical="center"/>
    </xf>
    <xf numFmtId="0" fontId="14" fillId="0" borderId="2" xfId="0" applyFont="1" applyBorder="1" applyAlignment="1">
      <alignment horizontal="left"/>
    </xf>
    <xf numFmtId="0" fontId="13" fillId="0" borderId="1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18" fontId="13" fillId="0" borderId="1" xfId="0" applyNumberFormat="1" applyFont="1" applyBorder="1" applyAlignment="1">
      <alignment horizontal="left" vertical="center"/>
    </xf>
    <xf numFmtId="20" fontId="13" fillId="0" borderId="0" xfId="0" applyNumberFormat="1" applyFont="1" applyAlignment="1">
      <alignment horizontal="left" vertical="center"/>
    </xf>
    <xf numFmtId="20" fontId="13" fillId="0" borderId="0" xfId="0" applyNumberFormat="1" applyFont="1" applyAlignment="1">
      <alignment vertical="center"/>
    </xf>
    <xf numFmtId="0" fontId="13" fillId="0" borderId="0" xfId="0" applyFont="1"/>
    <xf numFmtId="0" fontId="8" fillId="0" borderId="0" xfId="0" applyFont="1" applyAlignment="1" applyProtection="1">
      <alignment vertical="top"/>
      <protection locked="0"/>
    </xf>
    <xf numFmtId="0" fontId="8" fillId="0" borderId="1" xfId="0" applyFont="1" applyBorder="1" applyAlignment="1">
      <alignment horizontal="left"/>
    </xf>
    <xf numFmtId="0" fontId="8" fillId="0" borderId="0" xfId="2" applyFont="1"/>
    <xf numFmtId="49" fontId="13" fillId="0" borderId="1" xfId="0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17" fillId="4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 applyProtection="1">
      <alignment horizontal="center" vertical="center" wrapText="1" readingOrder="1"/>
      <protection locked="0"/>
    </xf>
    <xf numFmtId="166" fontId="9" fillId="0" borderId="1" xfId="0" applyNumberFormat="1" applyFont="1" applyBorder="1"/>
    <xf numFmtId="0" fontId="9" fillId="2" borderId="0" xfId="0" applyFont="1" applyFill="1"/>
    <xf numFmtId="0" fontId="17" fillId="0" borderId="0" xfId="2" applyFont="1" applyAlignment="1">
      <alignment wrapText="1"/>
    </xf>
    <xf numFmtId="167" fontId="17" fillId="0" borderId="0" xfId="1" applyNumberFormat="1" applyFont="1" applyBorder="1" applyAlignment="1"/>
    <xf numFmtId="0" fontId="17" fillId="0" borderId="0" xfId="2" applyFont="1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9" fillId="0" borderId="0" xfId="2" applyFont="1" applyAlignment="1">
      <alignment horizontal="left"/>
    </xf>
    <xf numFmtId="0" fontId="9" fillId="0" borderId="0" xfId="2" applyFont="1" applyAlignment="1">
      <alignment wrapText="1"/>
    </xf>
    <xf numFmtId="0" fontId="9" fillId="0" borderId="0" xfId="2" applyFont="1"/>
    <xf numFmtId="0" fontId="19" fillId="0" borderId="0" xfId="0" applyFont="1"/>
    <xf numFmtId="0" fontId="21" fillId="0" borderId="0" xfId="2" applyFont="1" applyAlignment="1">
      <alignment horizontal="center"/>
    </xf>
    <xf numFmtId="2" fontId="22" fillId="0" borderId="0" xfId="2" applyNumberFormat="1" applyFont="1" applyAlignment="1">
      <alignment horizontal="left"/>
    </xf>
    <xf numFmtId="164" fontId="23" fillId="0" borderId="0" xfId="2" applyNumberFormat="1" applyFont="1" applyAlignment="1">
      <alignment horizontal="left"/>
    </xf>
    <xf numFmtId="0" fontId="23" fillId="0" borderId="0" xfId="0" applyFont="1"/>
    <xf numFmtId="49" fontId="23" fillId="0" borderId="2" xfId="0" applyNumberFormat="1" applyFont="1" applyBorder="1" applyAlignment="1">
      <alignment horizontal="left"/>
    </xf>
    <xf numFmtId="2" fontId="22" fillId="0" borderId="0" xfId="0" applyNumberFormat="1" applyFont="1" applyAlignment="1">
      <alignment horizontal="left"/>
    </xf>
    <xf numFmtId="0" fontId="23" fillId="0" borderId="2" xfId="0" applyFont="1" applyBorder="1" applyAlignment="1">
      <alignment horizontal="left"/>
    </xf>
    <xf numFmtId="0" fontId="23" fillId="0" borderId="2" xfId="2" applyFont="1" applyBorder="1" applyAlignment="1">
      <alignment horizontal="left"/>
    </xf>
    <xf numFmtId="20" fontId="23" fillId="0" borderId="2" xfId="2" applyNumberFormat="1" applyFont="1" applyBorder="1" applyAlignment="1">
      <alignment horizontal="left"/>
    </xf>
    <xf numFmtId="2" fontId="8" fillId="0" borderId="0" xfId="0" applyNumberFormat="1" applyFont="1" applyAlignment="1">
      <alignment horizontal="left"/>
    </xf>
    <xf numFmtId="18" fontId="8" fillId="0" borderId="5" xfId="0" applyNumberFormat="1" applyFont="1" applyBorder="1" applyAlignment="1">
      <alignment horizontal="left"/>
    </xf>
    <xf numFmtId="18" fontId="8" fillId="0" borderId="0" xfId="0" applyNumberFormat="1" applyFont="1" applyAlignment="1">
      <alignment horizontal="left"/>
    </xf>
    <xf numFmtId="0" fontId="17" fillId="0" borderId="1" xfId="0" applyFont="1" applyBorder="1" applyAlignment="1">
      <alignment horizontal="center" vertical="center"/>
    </xf>
    <xf numFmtId="0" fontId="9" fillId="0" borderId="1" xfId="2" applyFont="1" applyBorder="1" applyAlignment="1" applyProtection="1">
      <alignment horizontal="center" vertical="top" wrapText="1" readingOrder="1"/>
      <protection locked="0"/>
    </xf>
    <xf numFmtId="0" fontId="9" fillId="0" borderId="1" xfId="2" applyFont="1" applyBorder="1" applyAlignment="1" applyProtection="1">
      <alignment horizontal="center" vertical="top" readingOrder="1"/>
      <protection locked="0"/>
    </xf>
    <xf numFmtId="0" fontId="8" fillId="0" borderId="1" xfId="0" applyFont="1" applyBorder="1" applyAlignment="1" applyProtection="1">
      <alignment vertical="top" readingOrder="1"/>
      <protection locked="0"/>
    </xf>
    <xf numFmtId="0" fontId="9" fillId="0" borderId="1" xfId="2" applyFont="1" applyBorder="1" applyAlignment="1">
      <alignment horizontal="center"/>
    </xf>
    <xf numFmtId="0" fontId="8" fillId="0" borderId="1" xfId="0" applyFont="1" applyBorder="1" applyAlignment="1" applyProtection="1">
      <alignment horizontal="center" vertical="top" wrapText="1" readingOrder="1"/>
      <protection locked="0"/>
    </xf>
    <xf numFmtId="0" fontId="8" fillId="0" borderId="1" xfId="0" applyFont="1" applyBorder="1" applyAlignment="1" applyProtection="1">
      <alignment horizontal="left" vertical="top" readingOrder="1"/>
      <protection locked="0"/>
    </xf>
    <xf numFmtId="0" fontId="9" fillId="0" borderId="3" xfId="2" applyFont="1" applyBorder="1" applyAlignment="1">
      <alignment horizontal="center"/>
    </xf>
    <xf numFmtId="0" fontId="8" fillId="0" borderId="6" xfId="0" applyFont="1" applyBorder="1" applyAlignment="1" applyProtection="1">
      <alignment horizontal="center" vertical="top" wrapText="1" readingOrder="1"/>
      <protection locked="0"/>
    </xf>
    <xf numFmtId="0" fontId="8" fillId="0" borderId="6" xfId="0" applyFont="1" applyBorder="1" applyAlignment="1" applyProtection="1">
      <alignment horizontal="left" vertical="top" readingOrder="1"/>
      <protection locked="0"/>
    </xf>
    <xf numFmtId="2" fontId="8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left" vertical="top"/>
    </xf>
    <xf numFmtId="0" fontId="16" fillId="0" borderId="7" xfId="0" applyFont="1" applyBorder="1" applyAlignment="1">
      <alignment horizontal="left" vertical="top"/>
    </xf>
    <xf numFmtId="2" fontId="8" fillId="0" borderId="1" xfId="0" applyNumberFormat="1" applyFont="1" applyBorder="1" applyAlignment="1">
      <alignment horizontal="left"/>
    </xf>
    <xf numFmtId="0" fontId="24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center"/>
    </xf>
    <xf numFmtId="0" fontId="12" fillId="0" borderId="0" xfId="0" applyFont="1" applyAlignment="1">
      <alignment horizontal="right" wrapText="1"/>
    </xf>
    <xf numFmtId="2" fontId="8" fillId="0" borderId="0" xfId="0" applyNumberFormat="1" applyFont="1" applyAlignment="1">
      <alignment horizontal="center"/>
    </xf>
    <xf numFmtId="0" fontId="8" fillId="0" borderId="1" xfId="0" applyFont="1" applyBorder="1" applyAlignment="1">
      <alignment horizontal="left" wrapText="1"/>
    </xf>
    <xf numFmtId="2" fontId="9" fillId="0" borderId="0" xfId="2" applyNumberFormat="1" applyFont="1" applyAlignment="1">
      <alignment horizontal="center"/>
    </xf>
    <xf numFmtId="0" fontId="9" fillId="0" borderId="1" xfId="2" applyFont="1" applyBorder="1" applyAlignment="1">
      <alignment wrapText="1"/>
    </xf>
    <xf numFmtId="0" fontId="9" fillId="0" borderId="0" xfId="2" applyFont="1" applyAlignment="1">
      <alignment horizontal="center"/>
    </xf>
    <xf numFmtId="0" fontId="8" fillId="0" borderId="0" xfId="0" applyFont="1" applyAlignment="1">
      <alignment horizontal="left"/>
    </xf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7" fillId="0" borderId="0" xfId="0" applyFont="1" applyAlignment="1">
      <alignment horizontal="center" vertical="center"/>
    </xf>
    <xf numFmtId="0" fontId="20" fillId="0" borderId="0" xfId="2" applyFont="1" applyAlignment="1">
      <alignment horizontal="center"/>
    </xf>
    <xf numFmtId="0" fontId="19" fillId="0" borderId="0" xfId="2" applyFont="1" applyAlignment="1">
      <alignment horizontal="center"/>
    </xf>
    <xf numFmtId="0" fontId="21" fillId="0" borderId="0" xfId="2" applyFont="1" applyAlignment="1">
      <alignment horizontal="center"/>
    </xf>
    <xf numFmtId="0" fontId="17" fillId="0" borderId="3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9" fontId="9" fillId="0" borderId="1" xfId="1" applyNumberFormat="1" applyFont="1" applyBorder="1" applyAlignment="1"/>
    <xf numFmtId="0" fontId="17" fillId="0" borderId="0" xfId="0" applyFont="1"/>
    <xf numFmtId="0" fontId="12" fillId="0" borderId="0" xfId="0" applyFont="1"/>
    <xf numFmtId="0" fontId="17" fillId="0" borderId="1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0" xfId="0" applyFont="1" applyAlignment="1">
      <alignment horizontal="center"/>
    </xf>
    <xf numFmtId="2" fontId="8" fillId="0" borderId="3" xfId="0" applyNumberFormat="1" applyFont="1" applyBorder="1" applyAlignment="1">
      <alignment horizontal="center"/>
    </xf>
    <xf numFmtId="44" fontId="9" fillId="0" borderId="0" xfId="1" applyFont="1" applyAlignment="1"/>
    <xf numFmtId="0" fontId="18" fillId="0" borderId="11" xfId="0" applyFont="1" applyBorder="1"/>
    <xf numFmtId="2" fontId="17" fillId="0" borderId="0" xfId="0" applyNumberFormat="1" applyFont="1" applyAlignment="1">
      <alignment horizontal="center"/>
    </xf>
    <xf numFmtId="2" fontId="12" fillId="0" borderId="1" xfId="0" applyNumberFormat="1" applyFont="1" applyBorder="1" applyAlignment="1">
      <alignment horizontal="center"/>
    </xf>
    <xf numFmtId="0" fontId="10" fillId="3" borderId="0" xfId="0" applyFont="1" applyFill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 wrapText="1"/>
    </xf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left"/>
    </xf>
    <xf numFmtId="0" fontId="9" fillId="0" borderId="0" xfId="0" applyFont="1" applyAlignment="1"/>
    <xf numFmtId="0" fontId="9" fillId="0" borderId="1" xfId="0" applyFont="1" applyBorder="1" applyAlignment="1"/>
    <xf numFmtId="0" fontId="16" fillId="0" borderId="4" xfId="0" applyFont="1" applyBorder="1" applyAlignment="1">
      <alignment horizontal="left"/>
    </xf>
    <xf numFmtId="0" fontId="16" fillId="0" borderId="7" xfId="0" applyFont="1" applyBorder="1" applyAlignment="1">
      <alignment horizontal="left"/>
    </xf>
    <xf numFmtId="0" fontId="0" fillId="0" borderId="0" xfId="0" applyBorder="1"/>
    <xf numFmtId="0" fontId="9" fillId="0" borderId="1" xfId="0" applyFont="1" applyBorder="1" applyAlignment="1">
      <alignment horizontal="center"/>
    </xf>
    <xf numFmtId="169" fontId="9" fillId="0" borderId="0" xfId="1" applyNumberFormat="1" applyFont="1" applyBorder="1" applyAlignment="1"/>
  </cellXfs>
  <cellStyles count="3">
    <cellStyle name="Moneda" xfId="1" builtinId="4"/>
    <cellStyle name="Normal" xfId="0" builtinId="0"/>
    <cellStyle name="Normal 2" xfId="2" xr:uid="{D17E261F-357A-496C-8235-AB17EAEA11B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0</xdr:col>
      <xdr:colOff>2066652</xdr:colOff>
      <xdr:row>4</xdr:row>
      <xdr:rowOff>115440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AC75F34-5252-414E-AAF8-4B6849A02FC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5339" cy="12250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4162426</xdr:colOff>
      <xdr:row>2</xdr:row>
      <xdr:rowOff>104775</xdr:rowOff>
    </xdr:from>
    <xdr:to>
      <xdr:col>2</xdr:col>
      <xdr:colOff>4162426</xdr:colOff>
      <xdr:row>5</xdr:row>
      <xdr:rowOff>189706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2871C1BA-6CAA-4640-B22E-3B17F4BEFB6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829426" y="581025"/>
          <a:ext cx="0" cy="656431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1</xdr:row>
      <xdr:rowOff>19050</xdr:rowOff>
    </xdr:from>
    <xdr:to>
      <xdr:col>1</xdr:col>
      <xdr:colOff>641350</xdr:colOff>
      <xdr:row>5</xdr:row>
      <xdr:rowOff>132556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C4438FA-AB5D-43C2-8CF8-B9A3C1A93F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28600" y="257175"/>
          <a:ext cx="1298575" cy="8755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DA7A3-1DC8-4F79-BE98-A9AC7D3E6190}">
  <sheetPr>
    <pageSetUpPr fitToPage="1"/>
  </sheetPr>
  <dimension ref="A1:P160"/>
  <sheetViews>
    <sheetView showGridLines="0" tabSelected="1" view="pageBreakPreview" zoomScale="60" zoomScaleNormal="95" workbookViewId="0">
      <selection activeCell="E27" sqref="E27"/>
    </sheetView>
  </sheetViews>
  <sheetFormatPr baseColWidth="10" defaultColWidth="8.42578125" defaultRowHeight="24.95" customHeight="1" x14ac:dyDescent="0.2"/>
  <cols>
    <col min="1" max="1" width="32.42578125" style="7" bestFit="1" customWidth="1"/>
    <col min="2" max="2" width="23.5703125" style="7" bestFit="1" customWidth="1"/>
    <col min="3" max="3" width="83.85546875" style="7" customWidth="1"/>
    <col min="4" max="4" width="22.7109375" style="42" bestFit="1" customWidth="1"/>
    <col min="5" max="5" width="26.42578125" style="42" customWidth="1"/>
    <col min="6" max="6" width="13.28515625" style="7" hidden="1" customWidth="1"/>
    <col min="7" max="7" width="13.7109375" style="7" hidden="1" customWidth="1"/>
    <col min="8" max="8" width="13" style="7" customWidth="1"/>
    <col min="9" max="16384" width="8.42578125" style="7"/>
  </cols>
  <sheetData>
    <row r="1" spans="1:16" customFormat="1" ht="24.95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24.95" customHeight="1" x14ac:dyDescent="0.25">
      <c r="A2" s="87" t="s">
        <v>0</v>
      </c>
      <c r="B2" s="87"/>
      <c r="C2" s="87"/>
      <c r="D2" s="87"/>
      <c r="E2" s="87"/>
      <c r="F2" s="87"/>
      <c r="G2" s="87"/>
      <c r="H2" s="2"/>
      <c r="I2" s="2"/>
      <c r="J2" s="2"/>
      <c r="K2" s="2"/>
      <c r="L2" s="3"/>
      <c r="M2" s="4"/>
    </row>
    <row r="3" spans="1:16" customFormat="1" ht="24.95" customHeight="1" x14ac:dyDescent="0.35">
      <c r="A3" s="87" t="s">
        <v>1</v>
      </c>
      <c r="B3" s="87"/>
      <c r="C3" s="87"/>
      <c r="D3" s="87"/>
      <c r="E3" s="87"/>
      <c r="F3" s="87"/>
      <c r="G3" s="87"/>
      <c r="H3" s="5"/>
      <c r="I3" s="5"/>
      <c r="J3" s="5"/>
      <c r="K3" s="5"/>
      <c r="L3" s="5"/>
      <c r="M3" s="5"/>
    </row>
    <row r="4" spans="1:16" customFormat="1" ht="24.95" customHeight="1" x14ac:dyDescent="0.35">
      <c r="A4" s="88" t="s">
        <v>2</v>
      </c>
      <c r="B4" s="88"/>
      <c r="C4" s="88"/>
      <c r="D4" s="88"/>
      <c r="E4" s="88"/>
      <c r="F4" s="88"/>
      <c r="G4" s="88"/>
      <c r="H4" s="5"/>
      <c r="I4" s="5"/>
      <c r="J4" s="5"/>
      <c r="K4" s="5"/>
      <c r="L4" s="5"/>
      <c r="M4" s="5"/>
      <c r="N4" s="6"/>
      <c r="O4" s="7"/>
      <c r="P4" s="7"/>
    </row>
    <row r="5" spans="1:16" ht="24.95" customHeight="1" x14ac:dyDescent="0.2">
      <c r="D5" s="7"/>
      <c r="E5" s="7"/>
    </row>
    <row r="6" spans="1:16" ht="24.95" customHeight="1" x14ac:dyDescent="0.2">
      <c r="D6" s="7"/>
      <c r="E6" s="7"/>
    </row>
    <row r="7" spans="1:16" s="6" customFormat="1" ht="24.95" customHeight="1" x14ac:dyDescent="0.2">
      <c r="A7" s="8" t="s">
        <v>3</v>
      </c>
      <c r="B7" s="8"/>
      <c r="C7" s="9">
        <f ca="1">NOW()</f>
        <v>44860.452810648145</v>
      </c>
      <c r="D7" s="8" t="s">
        <v>4</v>
      </c>
      <c r="E7" s="10" t="s">
        <v>319</v>
      </c>
      <c r="F7" s="11"/>
      <c r="G7" s="12"/>
      <c r="O7" s="13"/>
      <c r="P7" s="13"/>
    </row>
    <row r="8" spans="1:16" s="6" customFormat="1" ht="24.95" customHeight="1" thickBot="1" x14ac:dyDescent="0.3">
      <c r="A8" s="14"/>
      <c r="B8" s="14"/>
      <c r="C8" s="14"/>
      <c r="D8" s="14"/>
      <c r="E8" s="14"/>
      <c r="F8" s="14"/>
      <c r="G8" s="7"/>
      <c r="O8" s="13"/>
      <c r="P8" s="13"/>
    </row>
    <row r="9" spans="1:16" s="6" customFormat="1" ht="24.95" customHeight="1" thickBot="1" x14ac:dyDescent="0.25">
      <c r="A9" s="8" t="s">
        <v>5</v>
      </c>
      <c r="B9" s="8"/>
      <c r="C9" s="15" t="s">
        <v>306</v>
      </c>
      <c r="D9" s="16" t="s">
        <v>303</v>
      </c>
      <c r="E9" s="17"/>
      <c r="F9" s="18"/>
      <c r="G9" s="19"/>
      <c r="O9" s="13"/>
      <c r="P9" s="13"/>
    </row>
    <row r="10" spans="1:16" s="6" customFormat="1" ht="24.95" customHeight="1" thickBot="1" x14ac:dyDescent="0.3">
      <c r="A10" s="14"/>
      <c r="B10" s="14"/>
      <c r="C10" s="14"/>
      <c r="D10" s="14"/>
      <c r="E10" s="14"/>
      <c r="F10" s="14"/>
      <c r="G10" s="7"/>
      <c r="O10" s="13"/>
      <c r="P10" s="13"/>
    </row>
    <row r="11" spans="1:16" s="6" customFormat="1" ht="24.95" customHeight="1" thickBot="1" x14ac:dyDescent="0.25">
      <c r="A11" s="8" t="s">
        <v>6</v>
      </c>
      <c r="B11" s="8"/>
      <c r="C11" s="20" t="s">
        <v>308</v>
      </c>
      <c r="D11" s="16" t="s">
        <v>7</v>
      </c>
      <c r="E11" s="21" t="s">
        <v>8</v>
      </c>
      <c r="F11" s="22"/>
      <c r="G11" s="23"/>
      <c r="O11" s="13"/>
      <c r="P11" s="13"/>
    </row>
    <row r="12" spans="1:16" s="6" customFormat="1" ht="24.95" customHeight="1" x14ac:dyDescent="0.25">
      <c r="A12" s="14"/>
      <c r="B12" s="14"/>
      <c r="C12" s="14"/>
      <c r="D12" s="14"/>
      <c r="E12" s="14"/>
      <c r="F12" s="14"/>
      <c r="G12" s="7"/>
      <c r="O12" s="24"/>
      <c r="P12" s="24"/>
    </row>
    <row r="13" spans="1:16" s="6" customFormat="1" ht="24.95" customHeight="1" x14ac:dyDescent="0.2">
      <c r="A13" s="8" t="s">
        <v>9</v>
      </c>
      <c r="B13" s="8"/>
      <c r="C13" s="9">
        <v>44860</v>
      </c>
      <c r="D13" s="16" t="s">
        <v>10</v>
      </c>
      <c r="E13" s="25" t="s">
        <v>466</v>
      </c>
      <c r="F13" s="26"/>
      <c r="G13" s="27"/>
      <c r="O13" s="24"/>
      <c r="P13" s="24"/>
    </row>
    <row r="14" spans="1:16" s="6" customFormat="1" ht="24.95" customHeight="1" x14ac:dyDescent="0.25">
      <c r="A14" s="14"/>
      <c r="B14" s="14"/>
      <c r="C14" s="14"/>
      <c r="D14" s="14"/>
      <c r="E14" s="14"/>
      <c r="F14" s="14"/>
      <c r="G14" s="28"/>
      <c r="H14" s="28"/>
      <c r="O14" s="29"/>
      <c r="P14" s="29"/>
    </row>
    <row r="15" spans="1:16" s="6" customFormat="1" ht="24.95" customHeight="1" x14ac:dyDescent="0.2">
      <c r="A15" s="8" t="s">
        <v>11</v>
      </c>
      <c r="B15" s="8"/>
      <c r="C15" s="30" t="s">
        <v>307</v>
      </c>
      <c r="D15" s="31"/>
      <c r="E15" s="22"/>
      <c r="F15" s="22"/>
      <c r="G15" s="23"/>
      <c r="H15" s="23"/>
      <c r="O15" s="29"/>
      <c r="P15" s="29"/>
    </row>
    <row r="16" spans="1:16" s="6" customFormat="1" ht="24.95" customHeight="1" thickBot="1" x14ac:dyDescent="0.3">
      <c r="A16" s="14"/>
      <c r="B16" s="14"/>
      <c r="C16" s="14"/>
      <c r="D16" s="14"/>
      <c r="E16" s="14"/>
      <c r="F16" s="14"/>
      <c r="G16" s="28"/>
      <c r="H16" s="28"/>
      <c r="O16" s="29"/>
      <c r="P16" s="29"/>
    </row>
    <row r="17" spans="1:16" s="6" customFormat="1" ht="24.95" customHeight="1" thickBot="1" x14ac:dyDescent="0.25">
      <c r="A17" s="8" t="s">
        <v>12</v>
      </c>
      <c r="B17" s="8"/>
      <c r="C17" s="20"/>
      <c r="D17" s="16" t="s">
        <v>304</v>
      </c>
      <c r="E17" s="32"/>
      <c r="F17" s="22"/>
      <c r="G17" s="23"/>
      <c r="H17" s="23"/>
      <c r="O17" s="29"/>
      <c r="P17" s="29"/>
    </row>
    <row r="18" spans="1:16" s="6" customFormat="1" ht="24.95" customHeight="1" x14ac:dyDescent="0.25">
      <c r="A18" s="14"/>
      <c r="B18" s="14"/>
      <c r="C18" s="14"/>
      <c r="D18" s="14"/>
      <c r="E18" s="14"/>
      <c r="F18" s="14"/>
      <c r="G18" s="28"/>
      <c r="H18" s="28"/>
      <c r="O18" s="33"/>
      <c r="P18" s="33"/>
    </row>
    <row r="19" spans="1:16" s="6" customFormat="1" ht="24.95" customHeight="1" x14ac:dyDescent="0.2">
      <c r="A19" s="111" t="s">
        <v>305</v>
      </c>
      <c r="B19" s="112"/>
      <c r="C19" s="34"/>
      <c r="D19" s="12"/>
      <c r="E19" s="35"/>
      <c r="F19" s="35"/>
      <c r="G19" s="36"/>
      <c r="H19" s="37"/>
      <c r="O19" s="33"/>
      <c r="P19" s="33"/>
    </row>
    <row r="20" spans="1:16" s="6" customFormat="1" ht="24.95" customHeight="1" x14ac:dyDescent="0.2">
      <c r="A20" s="38"/>
      <c r="B20" s="38"/>
      <c r="C20" s="7"/>
      <c r="D20" s="7"/>
      <c r="E20" s="7"/>
      <c r="F20" s="7"/>
      <c r="G20" s="7"/>
      <c r="H20" s="7"/>
      <c r="O20" s="33"/>
      <c r="P20" s="33"/>
    </row>
    <row r="21" spans="1:16" s="6" customFormat="1" ht="24.95" customHeight="1" x14ac:dyDescent="0.2">
      <c r="A21" s="39" t="s">
        <v>13</v>
      </c>
      <c r="B21" s="39" t="s">
        <v>14</v>
      </c>
      <c r="C21" s="39" t="s">
        <v>15</v>
      </c>
      <c r="D21" s="39" t="s">
        <v>16</v>
      </c>
      <c r="E21" s="39" t="s">
        <v>17</v>
      </c>
      <c r="F21" s="40" t="s">
        <v>18</v>
      </c>
      <c r="G21" s="40" t="s">
        <v>19</v>
      </c>
      <c r="O21" s="33"/>
      <c r="P21" s="33"/>
    </row>
    <row r="22" spans="1:16" s="6" customFormat="1" ht="24.95" customHeight="1" x14ac:dyDescent="0.2">
      <c r="A22" s="113" t="s">
        <v>320</v>
      </c>
      <c r="B22" s="98" t="s">
        <v>321</v>
      </c>
      <c r="C22" s="114" t="s">
        <v>322</v>
      </c>
      <c r="D22" s="79">
        <v>7</v>
      </c>
      <c r="E22" s="75"/>
      <c r="F22" s="99">
        <v>40</v>
      </c>
      <c r="G22" s="40"/>
      <c r="O22" s="33"/>
      <c r="P22" s="33"/>
    </row>
    <row r="23" spans="1:16" s="6" customFormat="1" ht="24.95" customHeight="1" x14ac:dyDescent="0.2">
      <c r="A23" s="113" t="s">
        <v>323</v>
      </c>
      <c r="B23" s="98" t="s">
        <v>324</v>
      </c>
      <c r="C23" s="114" t="s">
        <v>325</v>
      </c>
      <c r="D23" s="79">
        <v>7</v>
      </c>
      <c r="E23" s="75"/>
      <c r="F23" s="99">
        <v>40</v>
      </c>
      <c r="G23" s="40"/>
      <c r="O23" s="33"/>
      <c r="P23" s="33"/>
    </row>
    <row r="24" spans="1:16" s="6" customFormat="1" ht="24.95" customHeight="1" x14ac:dyDescent="0.2">
      <c r="A24" s="113" t="s">
        <v>326</v>
      </c>
      <c r="B24" s="98" t="s">
        <v>327</v>
      </c>
      <c r="C24" s="114" t="s">
        <v>328</v>
      </c>
      <c r="D24" s="79">
        <v>7</v>
      </c>
      <c r="E24" s="75"/>
      <c r="F24" s="99">
        <v>40</v>
      </c>
      <c r="G24" s="40"/>
      <c r="O24" s="33"/>
      <c r="P24" s="33"/>
    </row>
    <row r="25" spans="1:16" s="6" customFormat="1" ht="24.95" customHeight="1" x14ac:dyDescent="0.2">
      <c r="A25" s="113" t="s">
        <v>329</v>
      </c>
      <c r="B25" s="98" t="s">
        <v>330</v>
      </c>
      <c r="C25" s="114" t="s">
        <v>331</v>
      </c>
      <c r="D25" s="79">
        <v>7</v>
      </c>
      <c r="E25" s="75"/>
      <c r="F25" s="99">
        <v>40</v>
      </c>
      <c r="G25" s="40"/>
      <c r="O25" s="33"/>
      <c r="P25" s="33"/>
    </row>
    <row r="26" spans="1:16" s="6" customFormat="1" ht="24.95" customHeight="1" x14ac:dyDescent="0.2">
      <c r="A26" s="113" t="s">
        <v>332</v>
      </c>
      <c r="B26" s="98">
        <v>210733731</v>
      </c>
      <c r="C26" s="114" t="s">
        <v>333</v>
      </c>
      <c r="D26" s="79">
        <v>7</v>
      </c>
      <c r="E26" s="75"/>
      <c r="F26" s="99">
        <v>40</v>
      </c>
      <c r="G26" s="40"/>
      <c r="O26" s="33"/>
      <c r="P26" s="33"/>
    </row>
    <row r="27" spans="1:16" s="6" customFormat="1" ht="24.95" customHeight="1" x14ac:dyDescent="0.2">
      <c r="A27" s="113" t="s">
        <v>334</v>
      </c>
      <c r="B27" s="98">
        <v>210835286</v>
      </c>
      <c r="C27" s="114" t="s">
        <v>335</v>
      </c>
      <c r="D27" s="79">
        <v>7</v>
      </c>
      <c r="E27" s="75"/>
      <c r="F27" s="99">
        <v>40</v>
      </c>
      <c r="G27" s="40"/>
      <c r="O27" s="33"/>
      <c r="P27" s="33"/>
    </row>
    <row r="28" spans="1:16" s="6" customFormat="1" ht="24.95" customHeight="1" x14ac:dyDescent="0.2">
      <c r="A28" s="113" t="s">
        <v>336</v>
      </c>
      <c r="B28" s="98">
        <v>210936082</v>
      </c>
      <c r="C28" s="114" t="s">
        <v>337</v>
      </c>
      <c r="D28" s="79">
        <v>7</v>
      </c>
      <c r="E28" s="75"/>
      <c r="F28" s="99">
        <v>40</v>
      </c>
      <c r="G28" s="40"/>
      <c r="O28" s="33"/>
      <c r="P28" s="33"/>
    </row>
    <row r="29" spans="1:16" ht="24.95" customHeight="1" x14ac:dyDescent="0.2">
      <c r="A29" s="113" t="s">
        <v>338</v>
      </c>
      <c r="B29" s="98">
        <v>210936085</v>
      </c>
      <c r="C29" s="114" t="s">
        <v>339</v>
      </c>
      <c r="D29" s="79">
        <v>7</v>
      </c>
      <c r="E29" s="75"/>
      <c r="F29" s="99">
        <v>40</v>
      </c>
      <c r="G29" s="41"/>
    </row>
    <row r="30" spans="1:16" ht="24.95" customHeight="1" x14ac:dyDescent="0.2">
      <c r="A30" s="113" t="s">
        <v>340</v>
      </c>
      <c r="B30" s="98">
        <v>210228500</v>
      </c>
      <c r="C30" s="114" t="s">
        <v>341</v>
      </c>
      <c r="D30" s="79">
        <v>7</v>
      </c>
      <c r="E30" s="75"/>
      <c r="F30" s="99">
        <v>40</v>
      </c>
      <c r="G30" s="41"/>
    </row>
    <row r="31" spans="1:16" ht="24.95" customHeight="1" x14ac:dyDescent="0.25">
      <c r="A31" s="113" t="s">
        <v>342</v>
      </c>
      <c r="B31" s="98">
        <v>201225757</v>
      </c>
      <c r="C31" s="114" t="s">
        <v>343</v>
      </c>
      <c r="D31" s="79">
        <v>7</v>
      </c>
      <c r="E31" s="75"/>
      <c r="F31" s="99">
        <v>40</v>
      </c>
      <c r="G31" s="44"/>
    </row>
    <row r="32" spans="1:16" ht="24.95" customHeight="1" x14ac:dyDescent="0.25">
      <c r="A32" s="113" t="s">
        <v>344</v>
      </c>
      <c r="B32" s="98">
        <v>201225758</v>
      </c>
      <c r="C32" s="114" t="s">
        <v>345</v>
      </c>
      <c r="D32" s="79">
        <v>4</v>
      </c>
      <c r="E32" s="75"/>
      <c r="F32" s="99">
        <v>40</v>
      </c>
      <c r="G32" s="44"/>
    </row>
    <row r="33" spans="1:8" ht="24.95" customHeight="1" x14ac:dyDescent="0.25">
      <c r="A33" s="113" t="s">
        <v>346</v>
      </c>
      <c r="B33" s="98">
        <v>210330220</v>
      </c>
      <c r="C33" s="114" t="s">
        <v>347</v>
      </c>
      <c r="D33" s="79">
        <v>4</v>
      </c>
      <c r="E33" s="75"/>
      <c r="F33" s="99">
        <v>40</v>
      </c>
      <c r="G33" s="44"/>
    </row>
    <row r="34" spans="1:8" ht="24.95" customHeight="1" x14ac:dyDescent="0.25">
      <c r="A34" s="113" t="s">
        <v>348</v>
      </c>
      <c r="B34" s="98">
        <v>210733736</v>
      </c>
      <c r="C34" s="114" t="s">
        <v>349</v>
      </c>
      <c r="D34" s="79">
        <v>4</v>
      </c>
      <c r="E34" s="75"/>
      <c r="F34" s="99">
        <v>40</v>
      </c>
      <c r="G34" s="44"/>
    </row>
    <row r="35" spans="1:8" ht="24.95" customHeight="1" x14ac:dyDescent="0.2">
      <c r="A35" s="113" t="s">
        <v>350</v>
      </c>
      <c r="B35" s="98">
        <v>210733737</v>
      </c>
      <c r="C35" s="114" t="s">
        <v>351</v>
      </c>
      <c r="D35" s="79">
        <v>4</v>
      </c>
      <c r="E35" s="75"/>
      <c r="F35" s="99">
        <v>40</v>
      </c>
    </row>
    <row r="36" spans="1:8" s="46" customFormat="1" ht="24.95" customHeight="1" x14ac:dyDescent="0.25">
      <c r="A36" s="113" t="s">
        <v>352</v>
      </c>
      <c r="B36" s="98">
        <v>210734296</v>
      </c>
      <c r="C36" s="114" t="s">
        <v>353</v>
      </c>
      <c r="D36" s="79">
        <v>4</v>
      </c>
      <c r="E36" s="75"/>
      <c r="F36" s="99">
        <v>40</v>
      </c>
    </row>
    <row r="37" spans="1:8" s="46" customFormat="1" ht="24.95" customHeight="1" x14ac:dyDescent="0.25">
      <c r="A37" s="113" t="s">
        <v>354</v>
      </c>
      <c r="B37" s="98">
        <v>210733739</v>
      </c>
      <c r="C37" s="114" t="s">
        <v>355</v>
      </c>
      <c r="D37" s="79">
        <v>4</v>
      </c>
      <c r="E37" s="75"/>
      <c r="F37" s="99">
        <v>40</v>
      </c>
      <c r="H37" s="47"/>
    </row>
    <row r="38" spans="1:8" s="46" customFormat="1" ht="24.95" customHeight="1" x14ac:dyDescent="0.25">
      <c r="A38" s="113" t="s">
        <v>356</v>
      </c>
      <c r="B38" s="98">
        <v>200112565</v>
      </c>
      <c r="C38" s="114" t="s">
        <v>357</v>
      </c>
      <c r="D38" s="79">
        <v>4</v>
      </c>
      <c r="E38" s="75"/>
      <c r="F38" s="99">
        <v>40</v>
      </c>
      <c r="H38" s="47"/>
    </row>
    <row r="39" spans="1:8" s="46" customFormat="1" ht="24.95" customHeight="1" x14ac:dyDescent="0.25">
      <c r="A39" s="113" t="s">
        <v>358</v>
      </c>
      <c r="B39" s="98">
        <v>210733742</v>
      </c>
      <c r="C39" s="114" t="s">
        <v>359</v>
      </c>
      <c r="D39" s="79">
        <v>4</v>
      </c>
      <c r="E39" s="75"/>
      <c r="F39" s="99">
        <v>40</v>
      </c>
      <c r="H39" s="47"/>
    </row>
    <row r="40" spans="1:8" s="46" customFormat="1" ht="24.95" customHeight="1" x14ac:dyDescent="0.25">
      <c r="A40" s="113" t="s">
        <v>360</v>
      </c>
      <c r="B40" s="98">
        <v>210936631</v>
      </c>
      <c r="C40" s="114" t="s">
        <v>361</v>
      </c>
      <c r="D40" s="79">
        <v>4</v>
      </c>
      <c r="E40" s="75"/>
      <c r="F40" s="99">
        <v>40</v>
      </c>
      <c r="H40" s="47"/>
    </row>
    <row r="41" spans="1:8" s="46" customFormat="1" ht="24.95" customHeight="1" x14ac:dyDescent="0.25">
      <c r="A41" s="113" t="s">
        <v>362</v>
      </c>
      <c r="B41" s="98">
        <v>210936632</v>
      </c>
      <c r="C41" s="114" t="s">
        <v>363</v>
      </c>
      <c r="D41" s="79">
        <v>4</v>
      </c>
      <c r="E41" s="75"/>
      <c r="F41" s="99">
        <v>40</v>
      </c>
      <c r="H41" s="47"/>
    </row>
    <row r="42" spans="1:8" s="46" customFormat="1" ht="24.95" customHeight="1" x14ac:dyDescent="0.25">
      <c r="A42" s="113" t="s">
        <v>364</v>
      </c>
      <c r="B42" s="98">
        <v>211038335</v>
      </c>
      <c r="C42" s="114" t="s">
        <v>365</v>
      </c>
      <c r="D42" s="79">
        <v>4</v>
      </c>
      <c r="E42" s="75"/>
      <c r="F42" s="99">
        <v>50</v>
      </c>
      <c r="H42" s="47"/>
    </row>
    <row r="43" spans="1:8" s="46" customFormat="1" ht="24.95" customHeight="1" x14ac:dyDescent="0.25">
      <c r="A43" s="113" t="s">
        <v>366</v>
      </c>
      <c r="B43" s="98">
        <v>190703710</v>
      </c>
      <c r="C43" s="114" t="s">
        <v>367</v>
      </c>
      <c r="D43" s="79">
        <v>2</v>
      </c>
      <c r="E43" s="75"/>
      <c r="F43" s="99">
        <v>50</v>
      </c>
      <c r="H43" s="47"/>
    </row>
    <row r="44" spans="1:8" s="46" customFormat="1" ht="24.95" customHeight="1" x14ac:dyDescent="0.25">
      <c r="A44" s="113" t="s">
        <v>368</v>
      </c>
      <c r="B44" s="98">
        <v>190703709</v>
      </c>
      <c r="C44" s="114" t="s">
        <v>369</v>
      </c>
      <c r="D44" s="79">
        <v>1</v>
      </c>
      <c r="E44" s="75"/>
      <c r="F44" s="99">
        <v>50</v>
      </c>
      <c r="H44" s="47"/>
    </row>
    <row r="45" spans="1:8" s="46" customFormat="1" ht="24.95" customHeight="1" x14ac:dyDescent="0.25">
      <c r="A45" s="113" t="s">
        <v>370</v>
      </c>
      <c r="B45" s="98">
        <v>190703708</v>
      </c>
      <c r="C45" s="114" t="s">
        <v>371</v>
      </c>
      <c r="D45" s="79">
        <v>2</v>
      </c>
      <c r="E45" s="75"/>
      <c r="F45" s="99">
        <v>50</v>
      </c>
      <c r="H45" s="47"/>
    </row>
    <row r="46" spans="1:8" s="46" customFormat="1" ht="24.95" customHeight="1" x14ac:dyDescent="0.25">
      <c r="A46" s="113" t="s">
        <v>372</v>
      </c>
      <c r="B46" s="98">
        <v>190703706</v>
      </c>
      <c r="C46" s="114" t="s">
        <v>373</v>
      </c>
      <c r="D46" s="79">
        <v>2</v>
      </c>
      <c r="E46" s="75"/>
      <c r="F46" s="99">
        <v>50</v>
      </c>
      <c r="H46" s="47"/>
    </row>
    <row r="47" spans="1:8" s="46" customFormat="1" ht="24.95" customHeight="1" x14ac:dyDescent="0.25">
      <c r="A47" s="113" t="s">
        <v>374</v>
      </c>
      <c r="B47" s="98">
        <v>190703705</v>
      </c>
      <c r="C47" s="114" t="s">
        <v>375</v>
      </c>
      <c r="D47" s="79">
        <v>2</v>
      </c>
      <c r="E47" s="75"/>
      <c r="F47" s="99">
        <v>50</v>
      </c>
      <c r="H47" s="47"/>
    </row>
    <row r="48" spans="1:8" s="46" customFormat="1" ht="24.95" customHeight="1" x14ac:dyDescent="0.25">
      <c r="A48" s="113" t="s">
        <v>376</v>
      </c>
      <c r="B48" s="98">
        <v>190703704</v>
      </c>
      <c r="C48" s="114" t="s">
        <v>377</v>
      </c>
      <c r="D48" s="79">
        <v>2</v>
      </c>
      <c r="E48" s="75"/>
      <c r="F48" s="99">
        <v>50</v>
      </c>
      <c r="H48" s="47"/>
    </row>
    <row r="49" spans="1:8" customFormat="1" ht="24.95" customHeight="1" x14ac:dyDescent="0.25">
      <c r="A49" s="113" t="s">
        <v>378</v>
      </c>
      <c r="B49" s="98" t="s">
        <v>379</v>
      </c>
      <c r="C49" s="114" t="s">
        <v>380</v>
      </c>
      <c r="D49" s="79">
        <v>2</v>
      </c>
      <c r="E49" s="75"/>
      <c r="F49" s="99">
        <v>50</v>
      </c>
    </row>
    <row r="50" spans="1:8" customFormat="1" ht="24.95" customHeight="1" x14ac:dyDescent="0.25">
      <c r="A50" s="113" t="s">
        <v>381</v>
      </c>
      <c r="B50" s="98" t="s">
        <v>382</v>
      </c>
      <c r="C50" s="114" t="s">
        <v>383</v>
      </c>
      <c r="D50" s="79">
        <v>4</v>
      </c>
      <c r="E50" s="75"/>
      <c r="F50" s="99">
        <v>50</v>
      </c>
    </row>
    <row r="51" spans="1:8" s="46" customFormat="1" ht="24.95" customHeight="1" x14ac:dyDescent="0.25">
      <c r="A51" s="113" t="s">
        <v>384</v>
      </c>
      <c r="B51" s="98" t="s">
        <v>385</v>
      </c>
      <c r="C51" s="114" t="s">
        <v>386</v>
      </c>
      <c r="D51" s="79">
        <v>2</v>
      </c>
      <c r="E51" s="75"/>
      <c r="F51" s="99">
        <v>50</v>
      </c>
      <c r="H51" s="47"/>
    </row>
    <row r="52" spans="1:8" s="46" customFormat="1" ht="24.95" customHeight="1" x14ac:dyDescent="0.25">
      <c r="A52" s="113" t="s">
        <v>387</v>
      </c>
      <c r="B52" s="98" t="s">
        <v>388</v>
      </c>
      <c r="C52" s="114" t="s">
        <v>389</v>
      </c>
      <c r="D52" s="79">
        <v>2</v>
      </c>
      <c r="E52" s="75"/>
      <c r="F52" s="99">
        <v>50</v>
      </c>
      <c r="H52" s="47"/>
    </row>
    <row r="53" spans="1:8" s="50" customFormat="1" ht="24.95" customHeight="1" x14ac:dyDescent="0.2">
      <c r="A53" s="113" t="s">
        <v>390</v>
      </c>
      <c r="B53" s="98" t="s">
        <v>391</v>
      </c>
      <c r="C53" s="114" t="s">
        <v>392</v>
      </c>
      <c r="D53" s="79">
        <v>2</v>
      </c>
      <c r="E53" s="75"/>
      <c r="F53" s="99">
        <v>50</v>
      </c>
    </row>
    <row r="54" spans="1:8" s="50" customFormat="1" ht="24.95" customHeight="1" x14ac:dyDescent="0.2">
      <c r="A54" s="113" t="s">
        <v>393</v>
      </c>
      <c r="B54" s="98" t="s">
        <v>394</v>
      </c>
      <c r="C54" s="114" t="s">
        <v>395</v>
      </c>
      <c r="D54" s="79">
        <v>2</v>
      </c>
      <c r="E54" s="75"/>
      <c r="F54" s="99">
        <v>50</v>
      </c>
    </row>
    <row r="55" spans="1:8" ht="24.95" customHeight="1" x14ac:dyDescent="0.2">
      <c r="A55" s="113" t="s">
        <v>396</v>
      </c>
      <c r="B55" s="98" t="s">
        <v>397</v>
      </c>
      <c r="C55" s="114" t="s">
        <v>398</v>
      </c>
      <c r="D55" s="79">
        <v>7</v>
      </c>
      <c r="E55" s="75"/>
      <c r="F55" s="99">
        <v>50</v>
      </c>
    </row>
    <row r="56" spans="1:8" ht="24.95" customHeight="1" x14ac:dyDescent="0.2">
      <c r="A56" s="113" t="s">
        <v>309</v>
      </c>
      <c r="B56" s="98" t="s">
        <v>310</v>
      </c>
      <c r="C56" s="114" t="s">
        <v>311</v>
      </c>
      <c r="D56" s="79">
        <v>7</v>
      </c>
      <c r="E56" s="75"/>
      <c r="F56" s="99">
        <v>50</v>
      </c>
    </row>
    <row r="57" spans="1:8" ht="24.95" customHeight="1" x14ac:dyDescent="0.2">
      <c r="A57" s="113" t="s">
        <v>312</v>
      </c>
      <c r="B57" s="98">
        <v>190805843</v>
      </c>
      <c r="C57" s="114" t="s">
        <v>313</v>
      </c>
      <c r="D57" s="79">
        <v>7</v>
      </c>
      <c r="E57" s="75"/>
      <c r="F57" s="99">
        <v>50</v>
      </c>
    </row>
    <row r="58" spans="1:8" ht="24.95" customHeight="1" x14ac:dyDescent="0.2">
      <c r="A58" s="113" t="s">
        <v>314</v>
      </c>
      <c r="B58" s="98" t="s">
        <v>315</v>
      </c>
      <c r="C58" s="114" t="s">
        <v>316</v>
      </c>
      <c r="D58" s="79">
        <v>7</v>
      </c>
      <c r="E58" s="75"/>
      <c r="F58" s="99">
        <v>50</v>
      </c>
    </row>
    <row r="59" spans="1:8" ht="24.95" customHeight="1" x14ac:dyDescent="0.2">
      <c r="A59" s="113" t="s">
        <v>317</v>
      </c>
      <c r="B59" s="98">
        <v>190805847</v>
      </c>
      <c r="C59" s="114" t="s">
        <v>318</v>
      </c>
      <c r="D59" s="79">
        <v>7</v>
      </c>
      <c r="E59" s="75"/>
      <c r="F59" s="99">
        <v>50</v>
      </c>
    </row>
    <row r="60" spans="1:8" ht="24.95" customHeight="1" x14ac:dyDescent="0.2">
      <c r="A60" s="113" t="s">
        <v>399</v>
      </c>
      <c r="B60" s="98" t="s">
        <v>400</v>
      </c>
      <c r="C60" s="114" t="s">
        <v>401</v>
      </c>
      <c r="D60" s="79">
        <v>7</v>
      </c>
      <c r="E60" s="75"/>
      <c r="F60" s="99">
        <v>50</v>
      </c>
    </row>
    <row r="61" spans="1:8" ht="24.95" customHeight="1" x14ac:dyDescent="0.2">
      <c r="A61" s="113" t="s">
        <v>402</v>
      </c>
      <c r="B61" s="98" t="s">
        <v>403</v>
      </c>
      <c r="C61" s="114" t="s">
        <v>404</v>
      </c>
      <c r="D61" s="79">
        <v>7</v>
      </c>
      <c r="E61" s="75"/>
      <c r="F61" s="99">
        <v>50</v>
      </c>
    </row>
    <row r="62" spans="1:8" ht="24.95" customHeight="1" x14ac:dyDescent="0.2">
      <c r="A62" s="113" t="s">
        <v>405</v>
      </c>
      <c r="B62" s="98" t="s">
        <v>406</v>
      </c>
      <c r="C62" s="114" t="s">
        <v>407</v>
      </c>
      <c r="D62" s="79">
        <v>7</v>
      </c>
      <c r="E62" s="75"/>
      <c r="F62" s="99">
        <v>50</v>
      </c>
    </row>
    <row r="63" spans="1:8" ht="24.95" customHeight="1" x14ac:dyDescent="0.2">
      <c r="A63" s="113" t="s">
        <v>408</v>
      </c>
      <c r="B63" s="98" t="s">
        <v>409</v>
      </c>
      <c r="C63" s="114" t="s">
        <v>410</v>
      </c>
      <c r="D63" s="79">
        <v>7</v>
      </c>
      <c r="E63" s="75"/>
      <c r="F63" s="99">
        <v>50</v>
      </c>
    </row>
    <row r="64" spans="1:8" ht="24.95" customHeight="1" x14ac:dyDescent="0.2">
      <c r="A64" s="113" t="s">
        <v>411</v>
      </c>
      <c r="B64" s="98" t="s">
        <v>412</v>
      </c>
      <c r="C64" s="114" t="s">
        <v>413</v>
      </c>
      <c r="D64" s="79">
        <v>7</v>
      </c>
      <c r="E64" s="75"/>
      <c r="F64" s="99">
        <v>50</v>
      </c>
    </row>
    <row r="65" spans="1:6" ht="24.95" customHeight="1" x14ac:dyDescent="0.2">
      <c r="A65" s="113" t="s">
        <v>414</v>
      </c>
      <c r="B65" s="98" t="s">
        <v>415</v>
      </c>
      <c r="C65" s="114" t="s">
        <v>416</v>
      </c>
      <c r="D65" s="79">
        <v>4</v>
      </c>
      <c r="E65" s="75"/>
      <c r="F65" s="99">
        <v>50</v>
      </c>
    </row>
    <row r="66" spans="1:6" ht="24.95" customHeight="1" x14ac:dyDescent="0.2">
      <c r="A66" s="113" t="s">
        <v>417</v>
      </c>
      <c r="B66" s="98" t="s">
        <v>418</v>
      </c>
      <c r="C66" s="114" t="s">
        <v>419</v>
      </c>
      <c r="D66" s="79">
        <v>4</v>
      </c>
      <c r="E66" s="75"/>
      <c r="F66" s="99">
        <v>50</v>
      </c>
    </row>
    <row r="67" spans="1:6" ht="24.95" customHeight="1" x14ac:dyDescent="0.2">
      <c r="A67" s="113" t="s">
        <v>420</v>
      </c>
      <c r="B67" s="98" t="s">
        <v>421</v>
      </c>
      <c r="C67" s="114" t="s">
        <v>422</v>
      </c>
      <c r="D67" s="79">
        <v>4</v>
      </c>
      <c r="E67" s="75"/>
      <c r="F67" s="99">
        <v>50</v>
      </c>
    </row>
    <row r="68" spans="1:6" ht="24.95" customHeight="1" x14ac:dyDescent="0.2">
      <c r="A68" s="113" t="s">
        <v>423</v>
      </c>
      <c r="B68" s="98" t="s">
        <v>424</v>
      </c>
      <c r="C68" s="114" t="s">
        <v>425</v>
      </c>
      <c r="D68" s="79">
        <v>4</v>
      </c>
      <c r="E68" s="75"/>
      <c r="F68" s="99">
        <v>40</v>
      </c>
    </row>
    <row r="69" spans="1:6" ht="24.95" customHeight="1" x14ac:dyDescent="0.2">
      <c r="A69" s="113" t="s">
        <v>426</v>
      </c>
      <c r="B69" s="98" t="s">
        <v>427</v>
      </c>
      <c r="C69" s="114" t="s">
        <v>428</v>
      </c>
      <c r="D69" s="79">
        <v>4</v>
      </c>
      <c r="E69" s="75"/>
      <c r="F69" s="99">
        <v>40</v>
      </c>
    </row>
    <row r="70" spans="1:6" ht="24.95" customHeight="1" x14ac:dyDescent="0.2">
      <c r="A70" s="113" t="s">
        <v>429</v>
      </c>
      <c r="B70" s="98" t="s">
        <v>430</v>
      </c>
      <c r="C70" s="114" t="s">
        <v>431</v>
      </c>
      <c r="D70" s="79">
        <v>4</v>
      </c>
      <c r="E70" s="75"/>
      <c r="F70" s="99">
        <v>40</v>
      </c>
    </row>
    <row r="71" spans="1:6" ht="24.95" customHeight="1" x14ac:dyDescent="0.2">
      <c r="A71" s="113" t="s">
        <v>432</v>
      </c>
      <c r="B71" s="98" t="s">
        <v>433</v>
      </c>
      <c r="C71" s="114" t="s">
        <v>434</v>
      </c>
      <c r="D71" s="79">
        <v>4</v>
      </c>
      <c r="E71" s="75"/>
      <c r="F71" s="99">
        <v>40</v>
      </c>
    </row>
    <row r="72" spans="1:6" ht="24.95" customHeight="1" x14ac:dyDescent="0.2">
      <c r="A72" s="113" t="s">
        <v>435</v>
      </c>
      <c r="B72" s="98" t="s">
        <v>436</v>
      </c>
      <c r="C72" s="114" t="s">
        <v>437</v>
      </c>
      <c r="D72" s="79">
        <v>4</v>
      </c>
      <c r="E72" s="75"/>
      <c r="F72" s="99">
        <v>40</v>
      </c>
    </row>
    <row r="73" spans="1:6" ht="24.95" customHeight="1" x14ac:dyDescent="0.2">
      <c r="A73" s="113" t="s">
        <v>438</v>
      </c>
      <c r="B73" s="98" t="s">
        <v>439</v>
      </c>
      <c r="C73" s="114" t="s">
        <v>440</v>
      </c>
      <c r="D73" s="79">
        <v>4</v>
      </c>
      <c r="E73" s="75"/>
      <c r="F73" s="99">
        <v>41</v>
      </c>
    </row>
    <row r="74" spans="1:6" ht="24.95" customHeight="1" x14ac:dyDescent="0.2">
      <c r="A74" s="113" t="s">
        <v>441</v>
      </c>
      <c r="B74" s="98" t="s">
        <v>442</v>
      </c>
      <c r="C74" s="114" t="s">
        <v>443</v>
      </c>
      <c r="D74" s="79">
        <v>4</v>
      </c>
      <c r="E74" s="75"/>
      <c r="F74" s="99">
        <v>40</v>
      </c>
    </row>
    <row r="75" spans="1:6" ht="24.95" customHeight="1" x14ac:dyDescent="0.2">
      <c r="A75" s="113" t="s">
        <v>469</v>
      </c>
      <c r="B75" s="98">
        <v>2000096353</v>
      </c>
      <c r="C75" s="114" t="s">
        <v>470</v>
      </c>
      <c r="D75" s="79">
        <v>3</v>
      </c>
      <c r="E75" s="75"/>
      <c r="F75" s="121"/>
    </row>
    <row r="76" spans="1:6" ht="24.95" customHeight="1" x14ac:dyDescent="0.2">
      <c r="A76" s="113" t="s">
        <v>471</v>
      </c>
      <c r="B76" s="98">
        <v>2000096642</v>
      </c>
      <c r="C76" s="114" t="s">
        <v>472</v>
      </c>
      <c r="D76" s="79">
        <v>4</v>
      </c>
      <c r="E76" s="75"/>
      <c r="F76" s="121"/>
    </row>
    <row r="77" spans="1:6" ht="24.95" customHeight="1" x14ac:dyDescent="0.2">
      <c r="A77" s="113" t="s">
        <v>473</v>
      </c>
      <c r="B77" s="98">
        <v>2000096354</v>
      </c>
      <c r="C77" s="114" t="s">
        <v>474</v>
      </c>
      <c r="D77" s="79">
        <v>4</v>
      </c>
      <c r="E77" s="75"/>
      <c r="F77" s="121"/>
    </row>
    <row r="78" spans="1:6" ht="24.95" customHeight="1" x14ac:dyDescent="0.2">
      <c r="A78" s="113" t="s">
        <v>475</v>
      </c>
      <c r="B78" s="98">
        <v>2000111160</v>
      </c>
      <c r="C78" s="114" t="s">
        <v>476</v>
      </c>
      <c r="D78" s="79">
        <v>0</v>
      </c>
      <c r="E78" s="75"/>
      <c r="F78" s="121"/>
    </row>
    <row r="79" spans="1:6" ht="24.95" customHeight="1" x14ac:dyDescent="0.2">
      <c r="A79" s="113" t="s">
        <v>477</v>
      </c>
      <c r="B79" s="98">
        <v>2000111160</v>
      </c>
      <c r="C79" s="114" t="s">
        <v>478</v>
      </c>
      <c r="D79" s="79">
        <v>0</v>
      </c>
      <c r="E79" s="75"/>
      <c r="F79" s="121"/>
    </row>
    <row r="80" spans="1:6" ht="24.95" customHeight="1" x14ac:dyDescent="0.2">
      <c r="A80" s="113" t="s">
        <v>479</v>
      </c>
      <c r="B80" s="98">
        <v>2000105783</v>
      </c>
      <c r="C80" s="114" t="s">
        <v>480</v>
      </c>
      <c r="D80" s="79">
        <v>1</v>
      </c>
      <c r="E80" s="75"/>
      <c r="F80" s="121"/>
    </row>
    <row r="81" spans="1:6" ht="24.95" customHeight="1" x14ac:dyDescent="0.2">
      <c r="A81" s="113" t="s">
        <v>481</v>
      </c>
      <c r="B81" s="98">
        <v>2000096643</v>
      </c>
      <c r="C81" s="114" t="s">
        <v>482</v>
      </c>
      <c r="D81" s="79">
        <v>2</v>
      </c>
      <c r="E81" s="75"/>
      <c r="F81" s="121"/>
    </row>
    <row r="82" spans="1:6" ht="24.95" customHeight="1" x14ac:dyDescent="0.2">
      <c r="A82" s="113" t="s">
        <v>511</v>
      </c>
      <c r="B82" s="98">
        <v>2000083713</v>
      </c>
      <c r="C82" s="114" t="s">
        <v>510</v>
      </c>
      <c r="D82" s="79">
        <v>4</v>
      </c>
      <c r="E82" s="75"/>
      <c r="F82" s="121"/>
    </row>
    <row r="83" spans="1:6" ht="24.95" customHeight="1" x14ac:dyDescent="0.2">
      <c r="A83" s="113" t="s">
        <v>483</v>
      </c>
      <c r="B83" s="98">
        <v>2100017399</v>
      </c>
      <c r="C83" s="114" t="s">
        <v>484</v>
      </c>
      <c r="D83" s="79">
        <v>2</v>
      </c>
      <c r="E83" s="75"/>
      <c r="F83" s="121"/>
    </row>
    <row r="84" spans="1:6" ht="24.95" customHeight="1" x14ac:dyDescent="0.2">
      <c r="A84" s="113" t="s">
        <v>485</v>
      </c>
      <c r="B84" s="98">
        <v>2100038727</v>
      </c>
      <c r="C84" s="114" t="s">
        <v>486</v>
      </c>
      <c r="D84" s="79">
        <v>7</v>
      </c>
      <c r="E84" s="75"/>
      <c r="F84" s="121"/>
    </row>
    <row r="85" spans="1:6" ht="24.95" customHeight="1" x14ac:dyDescent="0.2">
      <c r="A85" s="113" t="s">
        <v>487</v>
      </c>
      <c r="B85" s="98">
        <v>2100038807</v>
      </c>
      <c r="C85" s="114" t="s">
        <v>488</v>
      </c>
      <c r="D85" s="79">
        <v>8</v>
      </c>
      <c r="E85" s="75"/>
      <c r="F85" s="121"/>
    </row>
    <row r="86" spans="1:6" ht="24.95" customHeight="1" x14ac:dyDescent="0.2">
      <c r="A86" s="113" t="s">
        <v>489</v>
      </c>
      <c r="B86" s="98">
        <v>2100038727</v>
      </c>
      <c r="C86" s="114" t="s">
        <v>490</v>
      </c>
      <c r="D86" s="79">
        <v>8</v>
      </c>
      <c r="E86" s="75"/>
      <c r="F86" s="121"/>
    </row>
    <row r="87" spans="1:6" ht="24.95" customHeight="1" x14ac:dyDescent="0.2">
      <c r="A87" s="113" t="s">
        <v>491</v>
      </c>
      <c r="B87" s="98">
        <v>2100038807</v>
      </c>
      <c r="C87" s="114" t="s">
        <v>492</v>
      </c>
      <c r="D87" s="79">
        <v>8</v>
      </c>
      <c r="E87" s="75"/>
      <c r="F87" s="121"/>
    </row>
    <row r="88" spans="1:6" ht="24.95" customHeight="1" x14ac:dyDescent="0.2">
      <c r="A88" s="113" t="s">
        <v>493</v>
      </c>
      <c r="B88" s="98">
        <v>2100038727</v>
      </c>
      <c r="C88" s="114" t="s">
        <v>494</v>
      </c>
      <c r="D88" s="79">
        <v>8</v>
      </c>
      <c r="E88" s="75"/>
      <c r="F88" s="121"/>
    </row>
    <row r="89" spans="1:6" ht="24.95" customHeight="1" x14ac:dyDescent="0.2">
      <c r="A89" s="113" t="s">
        <v>495</v>
      </c>
      <c r="B89" s="98">
        <v>2000066028</v>
      </c>
      <c r="C89" s="114" t="s">
        <v>496</v>
      </c>
      <c r="D89" s="79">
        <v>2</v>
      </c>
      <c r="E89" s="75"/>
      <c r="F89" s="121"/>
    </row>
    <row r="90" spans="1:6" ht="24.95" customHeight="1" x14ac:dyDescent="0.2">
      <c r="A90" s="113" t="s">
        <v>497</v>
      </c>
      <c r="B90" s="98">
        <v>2000083713</v>
      </c>
      <c r="C90" s="114" t="s">
        <v>498</v>
      </c>
      <c r="D90" s="79">
        <v>1</v>
      </c>
      <c r="E90" s="75"/>
      <c r="F90" s="121"/>
    </row>
    <row r="91" spans="1:6" ht="24.95" customHeight="1" x14ac:dyDescent="0.2">
      <c r="A91" s="113" t="s">
        <v>499</v>
      </c>
      <c r="B91" s="98">
        <v>2100038807</v>
      </c>
      <c r="C91" s="114" t="s">
        <v>500</v>
      </c>
      <c r="D91" s="79">
        <v>6</v>
      </c>
      <c r="E91" s="75"/>
      <c r="F91" s="121"/>
    </row>
    <row r="92" spans="1:6" ht="24.95" customHeight="1" x14ac:dyDescent="0.2">
      <c r="A92" s="113" t="s">
        <v>513</v>
      </c>
      <c r="B92" s="98">
        <v>200316805</v>
      </c>
      <c r="C92" s="114" t="s">
        <v>512</v>
      </c>
      <c r="D92" s="79">
        <v>4</v>
      </c>
      <c r="E92" s="75"/>
      <c r="F92" s="121"/>
    </row>
    <row r="93" spans="1:6" ht="24.95" customHeight="1" x14ac:dyDescent="0.2">
      <c r="A93" s="113" t="s">
        <v>514</v>
      </c>
      <c r="B93" s="98">
        <v>220316806</v>
      </c>
      <c r="C93" s="114" t="s">
        <v>515</v>
      </c>
      <c r="D93" s="79">
        <v>3</v>
      </c>
      <c r="E93" s="75"/>
      <c r="F93" s="121"/>
    </row>
    <row r="94" spans="1:6" ht="24.95" customHeight="1" x14ac:dyDescent="0.2">
      <c r="A94" s="113" t="s">
        <v>501</v>
      </c>
      <c r="B94" s="98">
        <v>2000083713</v>
      </c>
      <c r="C94" s="114" t="s">
        <v>502</v>
      </c>
      <c r="D94" s="79">
        <v>4</v>
      </c>
      <c r="E94" s="75"/>
      <c r="F94" s="121"/>
    </row>
    <row r="95" spans="1:6" ht="24.95" customHeight="1" x14ac:dyDescent="0.2">
      <c r="A95" s="113" t="s">
        <v>186</v>
      </c>
      <c r="B95" s="98">
        <v>2000023713</v>
      </c>
      <c r="C95" s="114" t="s">
        <v>503</v>
      </c>
      <c r="D95" s="79">
        <v>4</v>
      </c>
      <c r="E95" s="75"/>
      <c r="F95" s="121"/>
    </row>
    <row r="96" spans="1:6" ht="24.95" customHeight="1" x14ac:dyDescent="0.2">
      <c r="A96" s="113" t="s">
        <v>187</v>
      </c>
      <c r="B96" s="98">
        <v>2100022698</v>
      </c>
      <c r="C96" s="114" t="s">
        <v>504</v>
      </c>
      <c r="D96" s="79">
        <v>4</v>
      </c>
      <c r="E96" s="75"/>
      <c r="F96" s="121"/>
    </row>
    <row r="97" spans="1:6" ht="24.95" customHeight="1" x14ac:dyDescent="0.2">
      <c r="A97" s="113" t="s">
        <v>188</v>
      </c>
      <c r="B97" s="98">
        <v>2000110486</v>
      </c>
      <c r="C97" s="114" t="s">
        <v>505</v>
      </c>
      <c r="D97" s="79">
        <v>4</v>
      </c>
      <c r="E97" s="75"/>
      <c r="F97" s="121"/>
    </row>
    <row r="98" spans="1:6" ht="24.95" customHeight="1" x14ac:dyDescent="0.2">
      <c r="A98" s="113" t="s">
        <v>189</v>
      </c>
      <c r="B98" s="98">
        <v>2100028611</v>
      </c>
      <c r="C98" s="114" t="s">
        <v>506</v>
      </c>
      <c r="D98" s="79">
        <v>7</v>
      </c>
      <c r="E98" s="75"/>
      <c r="F98" s="121"/>
    </row>
    <row r="99" spans="1:6" ht="24.95" customHeight="1" x14ac:dyDescent="0.2">
      <c r="A99" s="113" t="s">
        <v>190</v>
      </c>
      <c r="B99" s="98">
        <v>2100010645</v>
      </c>
      <c r="C99" s="114" t="s">
        <v>507</v>
      </c>
      <c r="D99" s="79">
        <v>7</v>
      </c>
      <c r="E99" s="75"/>
      <c r="F99" s="121"/>
    </row>
    <row r="100" spans="1:6" ht="24.95" customHeight="1" x14ac:dyDescent="0.2">
      <c r="A100" s="113" t="s">
        <v>191</v>
      </c>
      <c r="B100" s="98">
        <v>2100007516</v>
      </c>
      <c r="C100" s="114" t="s">
        <v>508</v>
      </c>
      <c r="D100" s="79">
        <v>4</v>
      </c>
      <c r="E100" s="75"/>
      <c r="F100" s="121"/>
    </row>
    <row r="101" spans="1:6" ht="24.95" customHeight="1" x14ac:dyDescent="0.2">
      <c r="A101" s="113" t="s">
        <v>192</v>
      </c>
      <c r="B101" s="98">
        <v>2100010711</v>
      </c>
      <c r="C101" s="114" t="s">
        <v>509</v>
      </c>
      <c r="D101" s="79">
        <v>4</v>
      </c>
      <c r="E101" s="75"/>
      <c r="F101" s="121"/>
    </row>
    <row r="102" spans="1:6" ht="24.95" customHeight="1" x14ac:dyDescent="0.2">
      <c r="A102" s="113" t="s">
        <v>193</v>
      </c>
      <c r="B102" s="98" t="s">
        <v>518</v>
      </c>
      <c r="C102" s="114" t="s">
        <v>516</v>
      </c>
      <c r="D102" s="79">
        <v>4</v>
      </c>
      <c r="E102" s="75"/>
      <c r="F102" s="121"/>
    </row>
    <row r="103" spans="1:6" ht="24.95" customHeight="1" x14ac:dyDescent="0.2">
      <c r="A103" s="113" t="s">
        <v>194</v>
      </c>
      <c r="B103" s="98">
        <v>2100023365</v>
      </c>
      <c r="C103" s="114" t="s">
        <v>517</v>
      </c>
      <c r="D103" s="79">
        <v>4</v>
      </c>
      <c r="E103" s="75"/>
      <c r="F103" s="121"/>
    </row>
    <row r="104" spans="1:6" ht="24.95" customHeight="1" x14ac:dyDescent="0.2">
      <c r="A104" s="113">
        <v>880200</v>
      </c>
      <c r="B104" s="98">
        <v>41052</v>
      </c>
      <c r="C104" s="114" t="s">
        <v>519</v>
      </c>
      <c r="D104" s="79">
        <v>1</v>
      </c>
      <c r="E104" s="75"/>
      <c r="F104" s="121"/>
    </row>
    <row r="105" spans="1:6" ht="24.95" customHeight="1" x14ac:dyDescent="0.25">
      <c r="A105" s="101"/>
      <c r="B105" s="101"/>
      <c r="C105" s="101"/>
      <c r="D105" s="101"/>
      <c r="E105" s="101"/>
      <c r="F105" s="101"/>
    </row>
    <row r="106" spans="1:6" ht="24.95" customHeight="1" x14ac:dyDescent="0.25">
      <c r="A106" s="102" t="s">
        <v>444</v>
      </c>
      <c r="B106" s="102"/>
      <c r="C106" s="102"/>
      <c r="D106" s="100"/>
      <c r="E106" s="100"/>
      <c r="F106" s="100"/>
    </row>
    <row r="107" spans="1:6" ht="24.95" customHeight="1" x14ac:dyDescent="0.25">
      <c r="A107" s="115"/>
      <c r="B107" s="103" t="s">
        <v>300</v>
      </c>
      <c r="C107" s="104"/>
      <c r="D107" s="105"/>
      <c r="E107" s="105"/>
    </row>
    <row r="108" spans="1:6" ht="24.95" customHeight="1" x14ac:dyDescent="0.2">
      <c r="A108" s="74">
        <v>1</v>
      </c>
      <c r="B108" s="74"/>
      <c r="C108" s="114" t="s">
        <v>445</v>
      </c>
      <c r="D108" s="33"/>
      <c r="E108" s="33"/>
    </row>
    <row r="109" spans="1:6" ht="24.95" customHeight="1" x14ac:dyDescent="0.2">
      <c r="A109" s="74">
        <v>1</v>
      </c>
      <c r="B109" s="74"/>
      <c r="C109" s="114" t="s">
        <v>446</v>
      </c>
      <c r="D109" s="33"/>
      <c r="E109" s="33"/>
    </row>
    <row r="110" spans="1:6" ht="24.95" customHeight="1" x14ac:dyDescent="0.2">
      <c r="A110" s="74">
        <v>2</v>
      </c>
      <c r="B110" s="74"/>
      <c r="C110" s="114" t="s">
        <v>447</v>
      </c>
      <c r="D110" s="33"/>
      <c r="E110" s="33"/>
    </row>
    <row r="111" spans="1:6" ht="24.95" customHeight="1" x14ac:dyDescent="0.2">
      <c r="A111" s="74">
        <v>1</v>
      </c>
      <c r="B111" s="74"/>
      <c r="C111" s="114" t="s">
        <v>448</v>
      </c>
      <c r="D111" s="33"/>
      <c r="E111" s="33"/>
    </row>
    <row r="112" spans="1:6" ht="24.95" customHeight="1" x14ac:dyDescent="0.2">
      <c r="A112" s="74">
        <v>2</v>
      </c>
      <c r="B112" s="74"/>
      <c r="C112" s="116" t="s">
        <v>205</v>
      </c>
      <c r="D112" s="7"/>
      <c r="E112" s="7"/>
    </row>
    <row r="113" spans="1:5" ht="24.95" customHeight="1" x14ac:dyDescent="0.2">
      <c r="A113" s="74">
        <v>1</v>
      </c>
      <c r="B113" s="74"/>
      <c r="C113" s="114" t="s">
        <v>449</v>
      </c>
      <c r="D113" s="33"/>
      <c r="E113" s="33"/>
    </row>
    <row r="114" spans="1:5" ht="24.95" customHeight="1" x14ac:dyDescent="0.2">
      <c r="A114" s="74">
        <v>1</v>
      </c>
      <c r="B114" s="74"/>
      <c r="C114" s="114" t="s">
        <v>206</v>
      </c>
      <c r="D114" s="33"/>
      <c r="E114" s="33"/>
    </row>
    <row r="115" spans="1:5" ht="24.95" customHeight="1" x14ac:dyDescent="0.2">
      <c r="A115" s="74">
        <v>1</v>
      </c>
      <c r="B115" s="74"/>
      <c r="C115" s="114" t="s">
        <v>208</v>
      </c>
      <c r="D115" s="33"/>
      <c r="E115" s="33"/>
    </row>
    <row r="116" spans="1:5" ht="24.95" customHeight="1" x14ac:dyDescent="0.25">
      <c r="A116" s="110">
        <f>SUM(A108:A115)</f>
        <v>10</v>
      </c>
      <c r="B116" s="106"/>
      <c r="C116" s="117"/>
      <c r="D116" s="33"/>
      <c r="E116" s="33"/>
    </row>
    <row r="117" spans="1:5" ht="24.95" customHeight="1" x14ac:dyDescent="0.25">
      <c r="A117" s="115"/>
      <c r="B117" s="96" t="s">
        <v>199</v>
      </c>
      <c r="C117" s="97"/>
      <c r="D117" s="105"/>
      <c r="E117" s="105"/>
    </row>
    <row r="118" spans="1:5" ht="24.95" customHeight="1" x14ac:dyDescent="0.2">
      <c r="A118" s="74">
        <v>2</v>
      </c>
      <c r="B118" s="74"/>
      <c r="C118" s="114" t="s">
        <v>450</v>
      </c>
      <c r="D118" s="33"/>
      <c r="E118" s="33"/>
    </row>
    <row r="119" spans="1:5" ht="24.95" customHeight="1" x14ac:dyDescent="0.2">
      <c r="A119" s="74">
        <v>1</v>
      </c>
      <c r="B119" s="74"/>
      <c r="C119" s="114" t="s">
        <v>451</v>
      </c>
      <c r="D119" s="33"/>
      <c r="E119" s="33"/>
    </row>
    <row r="120" spans="1:5" ht="24.95" customHeight="1" x14ac:dyDescent="0.2">
      <c r="A120" s="74">
        <v>2</v>
      </c>
      <c r="B120" s="74"/>
      <c r="C120" s="114" t="s">
        <v>207</v>
      </c>
      <c r="D120" s="33"/>
      <c r="E120" s="33"/>
    </row>
    <row r="121" spans="1:5" ht="24.95" customHeight="1" x14ac:dyDescent="0.2">
      <c r="A121" s="74">
        <v>2</v>
      </c>
      <c r="B121" s="74"/>
      <c r="C121" s="116" t="s">
        <v>452</v>
      </c>
      <c r="D121" s="7"/>
      <c r="E121" s="7"/>
    </row>
    <row r="122" spans="1:5" ht="24.95" customHeight="1" x14ac:dyDescent="0.2">
      <c r="A122" s="74">
        <v>2</v>
      </c>
      <c r="B122" s="74"/>
      <c r="C122" s="118" t="s">
        <v>203</v>
      </c>
      <c r="D122" s="33"/>
      <c r="E122" s="33"/>
    </row>
    <row r="123" spans="1:5" ht="24.95" customHeight="1" x14ac:dyDescent="0.25">
      <c r="A123" s="110">
        <f>SUM(A118:A122)</f>
        <v>9</v>
      </c>
      <c r="B123" s="74"/>
      <c r="C123" s="114"/>
      <c r="D123" s="33"/>
      <c r="E123" s="33"/>
    </row>
    <row r="124" spans="1:5" ht="24.95" customHeight="1" x14ac:dyDescent="0.25">
      <c r="A124" s="115"/>
      <c r="B124" s="89" t="s">
        <v>223</v>
      </c>
      <c r="C124" s="89"/>
      <c r="D124" s="105"/>
      <c r="E124" s="105"/>
    </row>
    <row r="125" spans="1:5" ht="24.95" customHeight="1" x14ac:dyDescent="0.2">
      <c r="A125" s="74">
        <v>1</v>
      </c>
      <c r="B125" s="74"/>
      <c r="C125" s="114" t="s">
        <v>197</v>
      </c>
      <c r="D125" s="33"/>
      <c r="E125" s="33"/>
    </row>
    <row r="126" spans="1:5" ht="24.95" customHeight="1" x14ac:dyDescent="0.2">
      <c r="A126" s="74">
        <v>2</v>
      </c>
      <c r="B126" s="74"/>
      <c r="C126" s="114" t="s">
        <v>209</v>
      </c>
      <c r="D126" s="33"/>
      <c r="E126" s="33"/>
    </row>
    <row r="127" spans="1:5" ht="24.95" customHeight="1" x14ac:dyDescent="0.2">
      <c r="A127" s="74">
        <v>1</v>
      </c>
      <c r="B127" s="74"/>
      <c r="C127" s="114" t="s">
        <v>453</v>
      </c>
      <c r="D127" s="33"/>
      <c r="E127" s="33"/>
    </row>
    <row r="128" spans="1:5" ht="24.95" customHeight="1" x14ac:dyDescent="0.2">
      <c r="A128" s="74">
        <v>1</v>
      </c>
      <c r="B128" s="74"/>
      <c r="C128" s="114" t="s">
        <v>220</v>
      </c>
      <c r="D128" s="33"/>
      <c r="E128" s="33"/>
    </row>
    <row r="129" spans="1:6" ht="24.95" customHeight="1" x14ac:dyDescent="0.2">
      <c r="A129" s="74">
        <v>1</v>
      </c>
      <c r="B129" s="74"/>
      <c r="C129" s="114" t="s">
        <v>454</v>
      </c>
      <c r="D129" s="33"/>
      <c r="E129" s="33"/>
    </row>
    <row r="130" spans="1:6" ht="24.95" customHeight="1" x14ac:dyDescent="0.2">
      <c r="A130" s="74">
        <v>2</v>
      </c>
      <c r="B130" s="74"/>
      <c r="C130" s="114" t="s">
        <v>455</v>
      </c>
      <c r="D130" s="33"/>
      <c r="E130" s="33"/>
    </row>
    <row r="131" spans="1:6" ht="24.95" customHeight="1" x14ac:dyDescent="0.2">
      <c r="A131" s="74">
        <v>1</v>
      </c>
      <c r="B131" s="74"/>
      <c r="C131" s="114" t="s">
        <v>212</v>
      </c>
      <c r="D131" s="33"/>
      <c r="E131" s="33"/>
    </row>
    <row r="132" spans="1:6" ht="24.95" customHeight="1" x14ac:dyDescent="0.2">
      <c r="A132" s="74">
        <v>1</v>
      </c>
      <c r="B132" s="74"/>
      <c r="C132" s="114" t="s">
        <v>213</v>
      </c>
      <c r="D132" s="33"/>
      <c r="E132" s="33"/>
    </row>
    <row r="133" spans="1:6" ht="24.95" customHeight="1" x14ac:dyDescent="0.2">
      <c r="A133" s="74">
        <v>1</v>
      </c>
      <c r="B133" s="74"/>
      <c r="C133" s="114" t="s">
        <v>214</v>
      </c>
      <c r="D133" s="33"/>
      <c r="E133" s="33"/>
    </row>
    <row r="134" spans="1:6" ht="24.95" customHeight="1" x14ac:dyDescent="0.2">
      <c r="A134" s="74">
        <v>2</v>
      </c>
      <c r="B134" s="74"/>
      <c r="C134" s="114" t="s">
        <v>217</v>
      </c>
      <c r="D134" s="33"/>
      <c r="E134" s="33"/>
      <c r="F134" s="107"/>
    </row>
    <row r="135" spans="1:6" ht="24.95" customHeight="1" x14ac:dyDescent="0.2">
      <c r="A135" s="74">
        <v>1</v>
      </c>
      <c r="B135" s="74"/>
      <c r="C135" s="114" t="s">
        <v>456</v>
      </c>
      <c r="D135" s="33"/>
      <c r="E135" s="33"/>
      <c r="F135" s="107"/>
    </row>
    <row r="136" spans="1:6" ht="24.95" customHeight="1" x14ac:dyDescent="0.2">
      <c r="A136" s="74">
        <v>1</v>
      </c>
      <c r="B136" s="74"/>
      <c r="C136" s="114" t="s">
        <v>457</v>
      </c>
      <c r="D136" s="33"/>
      <c r="E136" s="33"/>
      <c r="F136" s="107"/>
    </row>
    <row r="137" spans="1:6" ht="24.95" customHeight="1" x14ac:dyDescent="0.2">
      <c r="A137" s="74">
        <v>1</v>
      </c>
      <c r="B137" s="74"/>
      <c r="C137" s="114" t="s">
        <v>458</v>
      </c>
      <c r="D137" s="33"/>
      <c r="E137" s="33"/>
      <c r="F137" s="107"/>
    </row>
    <row r="138" spans="1:6" ht="24.95" customHeight="1" x14ac:dyDescent="0.2">
      <c r="A138" s="74">
        <v>3</v>
      </c>
      <c r="B138" s="74"/>
      <c r="C138" s="114" t="s">
        <v>459</v>
      </c>
      <c r="D138" s="33"/>
      <c r="E138" s="33"/>
    </row>
    <row r="139" spans="1:6" ht="24.95" customHeight="1" x14ac:dyDescent="0.2">
      <c r="A139" s="74">
        <v>2</v>
      </c>
      <c r="B139" s="74"/>
      <c r="C139" s="114" t="s">
        <v>460</v>
      </c>
      <c r="D139" s="33"/>
      <c r="E139" s="33"/>
    </row>
    <row r="140" spans="1:6" ht="24.95" customHeight="1" x14ac:dyDescent="0.2">
      <c r="A140" s="74">
        <v>1</v>
      </c>
      <c r="B140" s="74"/>
      <c r="C140" s="114" t="s">
        <v>461</v>
      </c>
      <c r="D140" s="33"/>
      <c r="E140" s="33"/>
    </row>
    <row r="141" spans="1:6" ht="24.95" customHeight="1" x14ac:dyDescent="0.2">
      <c r="A141" s="74">
        <v>1</v>
      </c>
      <c r="B141" s="74"/>
      <c r="C141" s="114" t="s">
        <v>462</v>
      </c>
      <c r="D141" s="33"/>
      <c r="E141" s="33"/>
    </row>
    <row r="142" spans="1:6" ht="24.95" customHeight="1" x14ac:dyDescent="0.2">
      <c r="A142" s="74">
        <v>1</v>
      </c>
      <c r="B142" s="74"/>
      <c r="C142" s="114" t="s">
        <v>463</v>
      </c>
      <c r="D142" s="33"/>
      <c r="E142" s="33"/>
    </row>
    <row r="143" spans="1:6" ht="24.95" customHeight="1" x14ac:dyDescent="0.2">
      <c r="A143" s="74">
        <v>6</v>
      </c>
      <c r="B143" s="116"/>
      <c r="C143" s="114" t="s">
        <v>232</v>
      </c>
      <c r="D143" s="33"/>
      <c r="E143" s="33"/>
    </row>
    <row r="144" spans="1:6" ht="24.95" customHeight="1" x14ac:dyDescent="0.25">
      <c r="A144" s="109">
        <f>SUM(A125:A143)</f>
        <v>30</v>
      </c>
      <c r="B144" s="115"/>
      <c r="C144" s="115"/>
      <c r="D144" s="7"/>
      <c r="E144" s="7"/>
    </row>
    <row r="145" spans="1:6" ht="24.95" customHeight="1" x14ac:dyDescent="0.25">
      <c r="A145" s="120">
        <v>1</v>
      </c>
      <c r="B145" s="116"/>
      <c r="C145" s="116" t="s">
        <v>467</v>
      </c>
      <c r="D145"/>
      <c r="E145"/>
      <c r="F145"/>
    </row>
    <row r="146" spans="1:6" ht="24.95" customHeight="1" x14ac:dyDescent="0.25">
      <c r="A146" s="120">
        <v>2</v>
      </c>
      <c r="B146" s="116"/>
      <c r="C146" s="116" t="s">
        <v>468</v>
      </c>
      <c r="D146"/>
      <c r="E146"/>
      <c r="F146"/>
    </row>
    <row r="147" spans="1:6" ht="24.95" customHeight="1" x14ac:dyDescent="0.25">
      <c r="A147" s="119"/>
      <c r="B147" s="119"/>
      <c r="C147" s="119"/>
      <c r="D147"/>
      <c r="E147"/>
      <c r="F147"/>
    </row>
    <row r="148" spans="1:6" ht="24.95" customHeight="1" thickBot="1" x14ac:dyDescent="0.3">
      <c r="A148" s="46" t="s">
        <v>235</v>
      </c>
      <c r="B148" s="46"/>
      <c r="C148" s="108"/>
      <c r="D148" s="46"/>
      <c r="E148" s="46"/>
      <c r="F148" s="46"/>
    </row>
    <row r="149" spans="1:6" ht="24.95" customHeight="1" x14ac:dyDescent="0.25">
      <c r="A149" s="46"/>
      <c r="B149" s="46"/>
      <c r="C149" s="46"/>
      <c r="D149" s="46"/>
      <c r="E149" s="46"/>
      <c r="F149" s="46"/>
    </row>
    <row r="150" spans="1:6" ht="24.95" customHeight="1" x14ac:dyDescent="0.25">
      <c r="A150" s="46"/>
      <c r="B150" s="46"/>
      <c r="C150" s="46"/>
      <c r="D150" s="46"/>
      <c r="E150" s="46"/>
      <c r="F150" s="46"/>
    </row>
    <row r="151" spans="1:6" ht="24.95" customHeight="1" x14ac:dyDescent="0.25">
      <c r="A151" s="46"/>
      <c r="B151" s="46"/>
      <c r="C151" s="46"/>
      <c r="D151" s="46"/>
      <c r="E151" s="46"/>
      <c r="F151" s="46"/>
    </row>
    <row r="152" spans="1:6" ht="24.95" customHeight="1" thickBot="1" x14ac:dyDescent="0.3">
      <c r="A152" s="46" t="s">
        <v>236</v>
      </c>
      <c r="B152" s="46"/>
      <c r="C152" s="108"/>
      <c r="D152" s="46"/>
      <c r="E152" s="46"/>
      <c r="F152" s="46"/>
    </row>
    <row r="153" spans="1:6" ht="24.95" customHeight="1" x14ac:dyDescent="0.25">
      <c r="A153" s="46"/>
      <c r="B153" s="46"/>
      <c r="C153" s="46"/>
      <c r="D153" s="46"/>
      <c r="E153" s="46"/>
      <c r="F153" s="46"/>
    </row>
    <row r="154" spans="1:6" ht="24.95" customHeight="1" x14ac:dyDescent="0.25">
      <c r="A154"/>
      <c r="B154"/>
      <c r="C154"/>
      <c r="D154"/>
      <c r="E154"/>
      <c r="F154"/>
    </row>
    <row r="155" spans="1:6" ht="24.95" customHeight="1" x14ac:dyDescent="0.25">
      <c r="A155"/>
      <c r="B155"/>
      <c r="C155"/>
      <c r="D155"/>
      <c r="E155"/>
      <c r="F155"/>
    </row>
    <row r="156" spans="1:6" ht="24.95" customHeight="1" thickBot="1" x14ac:dyDescent="0.3">
      <c r="A156" s="46" t="s">
        <v>464</v>
      </c>
      <c r="B156" s="46"/>
      <c r="C156" s="108"/>
      <c r="D156" s="46"/>
      <c r="E156" s="46"/>
      <c r="F156" s="46"/>
    </row>
    <row r="157" spans="1:6" ht="24.95" customHeight="1" x14ac:dyDescent="0.25">
      <c r="A157" s="46"/>
      <c r="B157" s="46"/>
      <c r="C157" s="46"/>
      <c r="D157" s="46"/>
      <c r="E157" s="46"/>
      <c r="F157" s="46"/>
    </row>
    <row r="158" spans="1:6" ht="24.95" customHeight="1" x14ac:dyDescent="0.2">
      <c r="A158" s="48"/>
      <c r="B158" s="48"/>
      <c r="C158" s="49"/>
      <c r="D158" s="50"/>
      <c r="E158" s="50"/>
      <c r="F158" s="50"/>
    </row>
    <row r="159" spans="1:6" ht="24.95" customHeight="1" thickBot="1" x14ac:dyDescent="0.3">
      <c r="A159" s="46" t="s">
        <v>465</v>
      </c>
      <c r="B159" s="46"/>
      <c r="C159" s="108"/>
      <c r="D159" s="50"/>
      <c r="E159" s="50"/>
      <c r="F159" s="50"/>
    </row>
    <row r="160" spans="1:6" ht="24.95" customHeight="1" x14ac:dyDescent="0.25">
      <c r="A160"/>
      <c r="B160"/>
      <c r="C160"/>
      <c r="D160"/>
      <c r="E160"/>
      <c r="F160"/>
    </row>
  </sheetData>
  <mergeCells count="8">
    <mergeCell ref="B124:C124"/>
    <mergeCell ref="A106:C106"/>
    <mergeCell ref="B107:C107"/>
    <mergeCell ref="B117:C117"/>
    <mergeCell ref="A2:G2"/>
    <mergeCell ref="A3:G3"/>
    <mergeCell ref="A4:G4"/>
    <mergeCell ref="A19:B19"/>
  </mergeCells>
  <phoneticPr fontId="25" type="noConversion"/>
  <pageMargins left="0.7" right="0.7" top="0.75" bottom="0.75" header="0.3" footer="0.3"/>
  <pageSetup paperSize="9" scale="46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4D85A-4593-425D-8060-5158BF13C353}">
  <dimension ref="A1:F195"/>
  <sheetViews>
    <sheetView workbookViewId="0">
      <selection activeCell="C12" sqref="C12"/>
    </sheetView>
  </sheetViews>
  <sheetFormatPr baseColWidth="10" defaultRowHeight="20.100000000000001" customHeight="1" x14ac:dyDescent="0.25"/>
  <cols>
    <col min="1" max="1" width="13.28515625" bestFit="1" customWidth="1"/>
    <col min="2" max="2" width="26.7109375" bestFit="1" customWidth="1"/>
    <col min="3" max="3" width="114.42578125" customWidth="1"/>
  </cols>
  <sheetData>
    <row r="1" spans="1:3" ht="18.75" x14ac:dyDescent="0.3">
      <c r="A1" s="51"/>
      <c r="B1" s="51"/>
      <c r="C1" s="51"/>
    </row>
    <row r="2" spans="1:3" ht="18.75" x14ac:dyDescent="0.3">
      <c r="A2" s="51"/>
      <c r="B2" s="51"/>
      <c r="C2" s="51"/>
    </row>
    <row r="3" spans="1:3" ht="18.75" x14ac:dyDescent="0.3">
      <c r="A3" s="91" t="s">
        <v>280</v>
      </c>
      <c r="B3" s="91"/>
      <c r="C3" s="91"/>
    </row>
    <row r="4" spans="1:3" ht="18.75" x14ac:dyDescent="0.3">
      <c r="A4" s="92" t="s">
        <v>0</v>
      </c>
      <c r="B4" s="92"/>
      <c r="C4" s="92"/>
    </row>
    <row r="5" spans="1:3" ht="18.75" x14ac:dyDescent="0.3">
      <c r="A5" s="93" t="s">
        <v>1</v>
      </c>
      <c r="B5" s="93"/>
      <c r="C5" s="93"/>
    </row>
    <row r="6" spans="1:3" ht="18.75" x14ac:dyDescent="0.3">
      <c r="A6" s="52"/>
      <c r="B6" s="52"/>
      <c r="C6" s="52"/>
    </row>
    <row r="7" spans="1:3" ht="18.75" x14ac:dyDescent="0.3">
      <c r="A7" s="51"/>
      <c r="B7" s="53" t="s">
        <v>281</v>
      </c>
      <c r="C7" s="54">
        <v>44790</v>
      </c>
    </row>
    <row r="8" spans="1:3" ht="19.5" thickBot="1" x14ac:dyDescent="0.35">
      <c r="A8" s="51"/>
      <c r="B8" s="53" t="s">
        <v>282</v>
      </c>
      <c r="C8" s="55" t="s">
        <v>237</v>
      </c>
    </row>
    <row r="9" spans="1:3" ht="19.5" thickBot="1" x14ac:dyDescent="0.35">
      <c r="A9" s="51"/>
      <c r="B9" s="53" t="s">
        <v>283</v>
      </c>
      <c r="C9" s="56"/>
    </row>
    <row r="10" spans="1:3" ht="19.5" thickBot="1" x14ac:dyDescent="0.35">
      <c r="A10" s="51"/>
      <c r="B10" s="57" t="s">
        <v>284</v>
      </c>
      <c r="C10" s="58"/>
    </row>
    <row r="11" spans="1:3" ht="19.5" thickBot="1" x14ac:dyDescent="0.35">
      <c r="A11" s="51"/>
      <c r="B11" s="53" t="s">
        <v>285</v>
      </c>
      <c r="C11" s="58"/>
    </row>
    <row r="12" spans="1:3" ht="19.5" thickBot="1" x14ac:dyDescent="0.35">
      <c r="A12" s="51"/>
      <c r="B12" s="53" t="s">
        <v>286</v>
      </c>
      <c r="C12" s="58" t="s">
        <v>287</v>
      </c>
    </row>
    <row r="13" spans="1:3" ht="19.5" thickBot="1" x14ac:dyDescent="0.35">
      <c r="A13" s="51"/>
      <c r="B13" s="53" t="s">
        <v>288</v>
      </c>
      <c r="C13" s="59" t="s">
        <v>238</v>
      </c>
    </row>
    <row r="14" spans="1:3" ht="19.5" thickBot="1" x14ac:dyDescent="0.35">
      <c r="A14" s="51"/>
      <c r="B14" s="57" t="s">
        <v>289</v>
      </c>
      <c r="C14" s="59"/>
    </row>
    <row r="15" spans="1:3" ht="19.5" thickBot="1" x14ac:dyDescent="0.35">
      <c r="A15" s="51"/>
      <c r="B15" s="57" t="s">
        <v>290</v>
      </c>
      <c r="C15" s="59"/>
    </row>
    <row r="16" spans="1:3" ht="19.5" thickBot="1" x14ac:dyDescent="0.35">
      <c r="A16" s="51"/>
      <c r="B16" s="57" t="s">
        <v>291</v>
      </c>
      <c r="C16" s="54">
        <v>44791</v>
      </c>
    </row>
    <row r="17" spans="1:6" ht="20.100000000000001" customHeight="1" thickBot="1" x14ac:dyDescent="0.35">
      <c r="A17" s="51"/>
      <c r="B17" s="57" t="s">
        <v>292</v>
      </c>
      <c r="C17" s="60"/>
    </row>
    <row r="18" spans="1:6" ht="20.100000000000001" customHeight="1" thickBot="1" x14ac:dyDescent="0.3">
      <c r="A18" s="6"/>
      <c r="B18" s="61" t="s">
        <v>292</v>
      </c>
      <c r="C18" s="62"/>
    </row>
    <row r="19" spans="1:6" ht="20.100000000000001" customHeight="1" x14ac:dyDescent="0.25">
      <c r="A19" s="6"/>
      <c r="B19" s="61"/>
      <c r="C19" s="63"/>
    </row>
    <row r="20" spans="1:6" ht="42" customHeight="1" x14ac:dyDescent="0.25">
      <c r="A20" s="64" t="s">
        <v>293</v>
      </c>
      <c r="B20" s="64" t="s">
        <v>13</v>
      </c>
      <c r="C20" s="64" t="s">
        <v>15</v>
      </c>
      <c r="E20" s="7"/>
      <c r="F20" s="7"/>
    </row>
    <row r="21" spans="1:6" ht="20.100000000000001" customHeight="1" x14ac:dyDescent="0.25">
      <c r="A21" s="65">
        <v>1</v>
      </c>
      <c r="B21" s="66" t="s">
        <v>20</v>
      </c>
      <c r="C21" s="67" t="s">
        <v>21</v>
      </c>
      <c r="E21" s="7"/>
      <c r="F21" s="7"/>
    </row>
    <row r="22" spans="1:6" ht="20.100000000000001" customHeight="1" x14ac:dyDescent="0.25">
      <c r="A22" s="65">
        <v>1</v>
      </c>
      <c r="B22" s="66" t="s">
        <v>22</v>
      </c>
      <c r="C22" s="67" t="s">
        <v>23</v>
      </c>
      <c r="E22" s="7"/>
      <c r="F22" s="7"/>
    </row>
    <row r="23" spans="1:6" ht="20.100000000000001" customHeight="1" x14ac:dyDescent="0.25">
      <c r="A23" s="65">
        <v>1</v>
      </c>
      <c r="B23" s="66" t="s">
        <v>24</v>
      </c>
      <c r="C23" s="67" t="s">
        <v>25</v>
      </c>
      <c r="E23" s="7"/>
      <c r="F23" s="7"/>
    </row>
    <row r="24" spans="1:6" ht="20.100000000000001" customHeight="1" x14ac:dyDescent="0.25">
      <c r="A24" s="65">
        <v>1</v>
      </c>
      <c r="B24" s="66" t="s">
        <v>26</v>
      </c>
      <c r="C24" s="67" t="s">
        <v>27</v>
      </c>
      <c r="E24" s="7"/>
      <c r="F24" s="7"/>
    </row>
    <row r="25" spans="1:6" ht="20.100000000000001" customHeight="1" x14ac:dyDescent="0.25">
      <c r="A25" s="65">
        <v>1</v>
      </c>
      <c r="B25" s="66" t="s">
        <v>28</v>
      </c>
      <c r="C25" s="67" t="s">
        <v>29</v>
      </c>
      <c r="E25" s="7"/>
      <c r="F25" s="7"/>
    </row>
    <row r="26" spans="1:6" ht="20.100000000000001" customHeight="1" x14ac:dyDescent="0.25">
      <c r="A26" s="65">
        <v>1</v>
      </c>
      <c r="B26" s="66" t="s">
        <v>30</v>
      </c>
      <c r="C26" s="67" t="s">
        <v>31</v>
      </c>
      <c r="E26" s="7"/>
      <c r="F26" s="7"/>
    </row>
    <row r="27" spans="1:6" ht="20.100000000000001" customHeight="1" x14ac:dyDescent="0.25">
      <c r="A27" s="65">
        <v>1</v>
      </c>
      <c r="B27" s="66" t="s">
        <v>32</v>
      </c>
      <c r="C27" s="67" t="s">
        <v>33</v>
      </c>
      <c r="E27" s="7"/>
      <c r="F27" s="7"/>
    </row>
    <row r="28" spans="1:6" ht="20.100000000000001" customHeight="1" x14ac:dyDescent="0.25">
      <c r="A28" s="65">
        <v>0</v>
      </c>
      <c r="B28" s="66" t="s">
        <v>34</v>
      </c>
      <c r="C28" s="67" t="s">
        <v>35</v>
      </c>
      <c r="E28" s="7"/>
      <c r="F28" s="7"/>
    </row>
    <row r="29" spans="1:6" ht="20.100000000000001" customHeight="1" x14ac:dyDescent="0.25">
      <c r="A29" s="65">
        <v>1</v>
      </c>
      <c r="B29" s="66" t="s">
        <v>36</v>
      </c>
      <c r="C29" s="67" t="s">
        <v>37</v>
      </c>
    </row>
    <row r="30" spans="1:6" ht="20.100000000000001" customHeight="1" x14ac:dyDescent="0.25">
      <c r="A30" s="65">
        <v>1</v>
      </c>
      <c r="B30" s="66" t="s">
        <v>38</v>
      </c>
      <c r="C30" s="67" t="s">
        <v>39</v>
      </c>
    </row>
    <row r="31" spans="1:6" ht="20.100000000000001" customHeight="1" x14ac:dyDescent="0.25">
      <c r="A31" s="65">
        <v>1</v>
      </c>
      <c r="B31" s="66" t="s">
        <v>40</v>
      </c>
      <c r="C31" s="67" t="s">
        <v>41</v>
      </c>
    </row>
    <row r="32" spans="1:6" ht="20.100000000000001" customHeight="1" x14ac:dyDescent="0.25">
      <c r="A32" s="65">
        <v>1</v>
      </c>
      <c r="B32" s="66" t="s">
        <v>42</v>
      </c>
      <c r="C32" s="67" t="s">
        <v>43</v>
      </c>
    </row>
    <row r="33" spans="1:3" ht="15" x14ac:dyDescent="0.25">
      <c r="A33" s="65">
        <v>0</v>
      </c>
      <c r="B33" s="66" t="s">
        <v>44</v>
      </c>
      <c r="C33" s="67" t="s">
        <v>45</v>
      </c>
    </row>
    <row r="34" spans="1:3" ht="15" x14ac:dyDescent="0.25">
      <c r="A34" s="65">
        <v>1</v>
      </c>
      <c r="B34" s="66" t="s">
        <v>46</v>
      </c>
      <c r="C34" s="67" t="s">
        <v>239</v>
      </c>
    </row>
    <row r="35" spans="1:3" ht="15" x14ac:dyDescent="0.25">
      <c r="A35" s="65">
        <v>1</v>
      </c>
      <c r="B35" s="66" t="s">
        <v>47</v>
      </c>
      <c r="C35" s="67" t="s">
        <v>48</v>
      </c>
    </row>
    <row r="36" spans="1:3" ht="15" x14ac:dyDescent="0.25">
      <c r="A36" s="65">
        <v>1</v>
      </c>
      <c r="B36" s="66" t="s">
        <v>49</v>
      </c>
      <c r="C36" s="67" t="s">
        <v>50</v>
      </c>
    </row>
    <row r="37" spans="1:3" ht="15" x14ac:dyDescent="0.25">
      <c r="A37" s="65">
        <v>1</v>
      </c>
      <c r="B37" s="66" t="s">
        <v>294</v>
      </c>
      <c r="C37" s="67" t="s">
        <v>51</v>
      </c>
    </row>
    <row r="38" spans="1:3" ht="15" x14ac:dyDescent="0.25">
      <c r="A38" s="65">
        <v>1</v>
      </c>
      <c r="B38" s="66" t="s">
        <v>295</v>
      </c>
      <c r="C38" s="67" t="s">
        <v>52</v>
      </c>
    </row>
    <row r="39" spans="1:3" ht="15" x14ac:dyDescent="0.25">
      <c r="A39" s="65">
        <v>1</v>
      </c>
      <c r="B39" s="66" t="s">
        <v>296</v>
      </c>
      <c r="C39" s="67" t="s">
        <v>53</v>
      </c>
    </row>
    <row r="40" spans="1:3" ht="15" x14ac:dyDescent="0.25">
      <c r="A40" s="65">
        <v>1</v>
      </c>
      <c r="B40" s="66">
        <v>302922</v>
      </c>
      <c r="C40" s="67" t="s">
        <v>54</v>
      </c>
    </row>
    <row r="41" spans="1:3" ht="15" x14ac:dyDescent="0.25">
      <c r="A41" s="65">
        <v>1</v>
      </c>
      <c r="B41" s="66" t="s">
        <v>297</v>
      </c>
      <c r="C41" s="67" t="s">
        <v>55</v>
      </c>
    </row>
    <row r="42" spans="1:3" ht="15" x14ac:dyDescent="0.25">
      <c r="A42" s="65">
        <v>1</v>
      </c>
      <c r="B42" s="66" t="s">
        <v>298</v>
      </c>
      <c r="C42" s="67" t="s">
        <v>56</v>
      </c>
    </row>
    <row r="43" spans="1:3" ht="15" x14ac:dyDescent="0.25">
      <c r="A43" s="65">
        <v>1</v>
      </c>
      <c r="B43" s="66" t="s">
        <v>57</v>
      </c>
      <c r="C43" s="67" t="s">
        <v>58</v>
      </c>
    </row>
    <row r="44" spans="1:3" ht="15" x14ac:dyDescent="0.25">
      <c r="A44" s="65">
        <v>1</v>
      </c>
      <c r="B44" s="66" t="s">
        <v>59</v>
      </c>
      <c r="C44" s="67" t="s">
        <v>60</v>
      </c>
    </row>
    <row r="45" spans="1:3" ht="15" x14ac:dyDescent="0.25">
      <c r="A45" s="65">
        <v>1</v>
      </c>
      <c r="B45" s="66" t="s">
        <v>61</v>
      </c>
      <c r="C45" s="67" t="s">
        <v>62</v>
      </c>
    </row>
    <row r="46" spans="1:3" ht="15" x14ac:dyDescent="0.25">
      <c r="A46" s="65">
        <v>1</v>
      </c>
      <c r="B46" s="66" t="s">
        <v>63</v>
      </c>
      <c r="C46" s="67" t="s">
        <v>64</v>
      </c>
    </row>
    <row r="47" spans="1:3" ht="15" x14ac:dyDescent="0.25">
      <c r="A47" s="65">
        <v>1</v>
      </c>
      <c r="B47" s="66" t="s">
        <v>65</v>
      </c>
      <c r="C47" s="67" t="s">
        <v>66</v>
      </c>
    </row>
    <row r="48" spans="1:3" ht="15" x14ac:dyDescent="0.25">
      <c r="A48" s="65">
        <v>1</v>
      </c>
      <c r="B48" s="66" t="s">
        <v>67</v>
      </c>
      <c r="C48" s="67" t="s">
        <v>68</v>
      </c>
    </row>
    <row r="49" spans="1:3" ht="15" x14ac:dyDescent="0.25">
      <c r="A49" s="65">
        <v>1</v>
      </c>
      <c r="B49" s="66" t="s">
        <v>69</v>
      </c>
      <c r="C49" s="67" t="s">
        <v>70</v>
      </c>
    </row>
    <row r="50" spans="1:3" ht="15" x14ac:dyDescent="0.25">
      <c r="A50" s="65">
        <v>1</v>
      </c>
      <c r="B50" s="66" t="s">
        <v>71</v>
      </c>
      <c r="C50" s="67" t="s">
        <v>72</v>
      </c>
    </row>
    <row r="51" spans="1:3" ht="15" x14ac:dyDescent="0.25">
      <c r="A51" s="65">
        <v>1</v>
      </c>
      <c r="B51" s="66" t="s">
        <v>61</v>
      </c>
      <c r="C51" s="67" t="s">
        <v>240</v>
      </c>
    </row>
    <row r="52" spans="1:3" ht="15" x14ac:dyDescent="0.25">
      <c r="A52" s="65">
        <v>1</v>
      </c>
      <c r="B52" s="66" t="s">
        <v>73</v>
      </c>
      <c r="C52" s="67" t="s">
        <v>74</v>
      </c>
    </row>
    <row r="53" spans="1:3" ht="15" x14ac:dyDescent="0.25">
      <c r="A53" s="65">
        <v>1</v>
      </c>
      <c r="B53" s="66" t="s">
        <v>75</v>
      </c>
      <c r="C53" s="67" t="s">
        <v>76</v>
      </c>
    </row>
    <row r="54" spans="1:3" ht="15" x14ac:dyDescent="0.25">
      <c r="A54" s="65">
        <v>1</v>
      </c>
      <c r="B54" s="66" t="s">
        <v>77</v>
      </c>
      <c r="C54" s="67" t="s">
        <v>78</v>
      </c>
    </row>
    <row r="55" spans="1:3" ht="15" x14ac:dyDescent="0.25">
      <c r="A55" s="65">
        <v>2</v>
      </c>
      <c r="B55" s="66" t="s">
        <v>79</v>
      </c>
      <c r="C55" s="67" t="s">
        <v>80</v>
      </c>
    </row>
    <row r="56" spans="1:3" ht="15" x14ac:dyDescent="0.25">
      <c r="A56" s="65">
        <v>4</v>
      </c>
      <c r="B56" s="66" t="s">
        <v>81</v>
      </c>
      <c r="C56" s="67" t="s">
        <v>82</v>
      </c>
    </row>
    <row r="57" spans="1:3" ht="15" x14ac:dyDescent="0.25">
      <c r="A57" s="65">
        <v>4</v>
      </c>
      <c r="B57" s="66" t="s">
        <v>83</v>
      </c>
      <c r="C57" s="67" t="s">
        <v>84</v>
      </c>
    </row>
    <row r="58" spans="1:3" ht="15" x14ac:dyDescent="0.25">
      <c r="A58" s="65">
        <v>4</v>
      </c>
      <c r="B58" s="66" t="s">
        <v>85</v>
      </c>
      <c r="C58" s="67" t="s">
        <v>86</v>
      </c>
    </row>
    <row r="59" spans="1:3" ht="15" x14ac:dyDescent="0.25">
      <c r="A59" s="65">
        <v>4</v>
      </c>
      <c r="B59" s="66" t="s">
        <v>87</v>
      </c>
      <c r="C59" s="67" t="s">
        <v>88</v>
      </c>
    </row>
    <row r="60" spans="1:3" ht="15" x14ac:dyDescent="0.25">
      <c r="A60" s="65">
        <v>4</v>
      </c>
      <c r="B60" s="66" t="s">
        <v>89</v>
      </c>
      <c r="C60" s="67" t="s">
        <v>90</v>
      </c>
    </row>
    <row r="61" spans="1:3" ht="15" x14ac:dyDescent="0.25">
      <c r="A61" s="65">
        <v>4</v>
      </c>
      <c r="B61" s="66" t="s">
        <v>91</v>
      </c>
      <c r="C61" s="67" t="s">
        <v>92</v>
      </c>
    </row>
    <row r="62" spans="1:3" ht="15" x14ac:dyDescent="0.25">
      <c r="A62" s="65">
        <v>4</v>
      </c>
      <c r="B62" s="66" t="s">
        <v>93</v>
      </c>
      <c r="C62" s="67" t="s">
        <v>94</v>
      </c>
    </row>
    <row r="63" spans="1:3" ht="15" x14ac:dyDescent="0.25">
      <c r="A63" s="65">
        <v>4</v>
      </c>
      <c r="B63" s="66" t="s">
        <v>95</v>
      </c>
      <c r="C63" s="67" t="s">
        <v>96</v>
      </c>
    </row>
    <row r="64" spans="1:3" ht="15" x14ac:dyDescent="0.25">
      <c r="A64" s="65">
        <v>4</v>
      </c>
      <c r="B64" s="66" t="s">
        <v>97</v>
      </c>
      <c r="C64" s="67" t="s">
        <v>98</v>
      </c>
    </row>
    <row r="65" spans="1:3" ht="15" x14ac:dyDescent="0.25">
      <c r="A65" s="65">
        <v>4</v>
      </c>
      <c r="B65" s="66" t="s">
        <v>99</v>
      </c>
      <c r="C65" s="67" t="s">
        <v>100</v>
      </c>
    </row>
    <row r="66" spans="1:3" ht="15" x14ac:dyDescent="0.25">
      <c r="A66" s="65">
        <v>4</v>
      </c>
      <c r="B66" s="66" t="s">
        <v>101</v>
      </c>
      <c r="C66" s="67" t="s">
        <v>102</v>
      </c>
    </row>
    <row r="67" spans="1:3" ht="15" x14ac:dyDescent="0.25">
      <c r="A67" s="65">
        <v>4</v>
      </c>
      <c r="B67" s="66" t="s">
        <v>103</v>
      </c>
      <c r="C67" s="67" t="s">
        <v>104</v>
      </c>
    </row>
    <row r="68" spans="1:3" ht="15" x14ac:dyDescent="0.25">
      <c r="A68" s="65">
        <v>4</v>
      </c>
      <c r="B68" s="66" t="s">
        <v>105</v>
      </c>
      <c r="C68" s="67" t="s">
        <v>106</v>
      </c>
    </row>
    <row r="69" spans="1:3" ht="15" x14ac:dyDescent="0.25">
      <c r="A69" s="65">
        <v>4</v>
      </c>
      <c r="B69" s="66" t="s">
        <v>107</v>
      </c>
      <c r="C69" s="67" t="s">
        <v>108</v>
      </c>
    </row>
    <row r="70" spans="1:3" ht="15" x14ac:dyDescent="0.25">
      <c r="A70" s="65">
        <v>2</v>
      </c>
      <c r="B70" s="66" t="s">
        <v>109</v>
      </c>
      <c r="C70" s="67" t="s">
        <v>110</v>
      </c>
    </row>
    <row r="71" spans="1:3" ht="15" x14ac:dyDescent="0.25">
      <c r="A71" s="65">
        <v>2</v>
      </c>
      <c r="B71" s="66" t="s">
        <v>111</v>
      </c>
      <c r="C71" s="67" t="s">
        <v>112</v>
      </c>
    </row>
    <row r="72" spans="1:3" ht="15" x14ac:dyDescent="0.25">
      <c r="A72" s="65">
        <v>2</v>
      </c>
      <c r="B72" s="66" t="s">
        <v>113</v>
      </c>
      <c r="C72" s="67" t="s">
        <v>114</v>
      </c>
    </row>
    <row r="73" spans="1:3" ht="15" x14ac:dyDescent="0.25">
      <c r="A73" s="65">
        <v>2</v>
      </c>
      <c r="B73" s="66" t="s">
        <v>115</v>
      </c>
      <c r="C73" s="67" t="s">
        <v>116</v>
      </c>
    </row>
    <row r="74" spans="1:3" ht="15" x14ac:dyDescent="0.25">
      <c r="A74" s="65">
        <v>2</v>
      </c>
      <c r="B74" s="66" t="s">
        <v>117</v>
      </c>
      <c r="C74" s="67" t="s">
        <v>118</v>
      </c>
    </row>
    <row r="75" spans="1:3" ht="15" x14ac:dyDescent="0.25">
      <c r="A75" s="65">
        <v>6</v>
      </c>
      <c r="B75" s="66" t="s">
        <v>119</v>
      </c>
      <c r="C75" s="67" t="s">
        <v>120</v>
      </c>
    </row>
    <row r="76" spans="1:3" ht="15" x14ac:dyDescent="0.25">
      <c r="A76" s="65">
        <v>6</v>
      </c>
      <c r="B76" s="66" t="s">
        <v>121</v>
      </c>
      <c r="C76" s="67" t="s">
        <v>122</v>
      </c>
    </row>
    <row r="77" spans="1:3" ht="15" x14ac:dyDescent="0.25">
      <c r="A77" s="65">
        <v>6</v>
      </c>
      <c r="B77" s="66" t="s">
        <v>123</v>
      </c>
      <c r="C77" s="67" t="s">
        <v>124</v>
      </c>
    </row>
    <row r="78" spans="1:3" ht="15" x14ac:dyDescent="0.25">
      <c r="A78" s="65">
        <v>6</v>
      </c>
      <c r="B78" s="66" t="s">
        <v>125</v>
      </c>
      <c r="C78" s="67" t="s">
        <v>126</v>
      </c>
    </row>
    <row r="79" spans="1:3" ht="15" x14ac:dyDescent="0.25">
      <c r="A79" s="65">
        <v>6</v>
      </c>
      <c r="B79" s="66" t="s">
        <v>127</v>
      </c>
      <c r="C79" s="67" t="s">
        <v>128</v>
      </c>
    </row>
    <row r="80" spans="1:3" ht="15" x14ac:dyDescent="0.25">
      <c r="A80" s="65">
        <v>6</v>
      </c>
      <c r="B80" s="66" t="s">
        <v>129</v>
      </c>
      <c r="C80" s="67" t="s">
        <v>130</v>
      </c>
    </row>
    <row r="81" spans="1:3" ht="15" x14ac:dyDescent="0.25">
      <c r="A81" s="65">
        <v>6</v>
      </c>
      <c r="B81" s="66" t="s">
        <v>131</v>
      </c>
      <c r="C81" s="67" t="s">
        <v>132</v>
      </c>
    </row>
    <row r="82" spans="1:3" ht="15" x14ac:dyDescent="0.25">
      <c r="A82" s="65">
        <v>6</v>
      </c>
      <c r="B82" s="66" t="s">
        <v>133</v>
      </c>
      <c r="C82" s="67" t="s">
        <v>134</v>
      </c>
    </row>
    <row r="83" spans="1:3" ht="15" x14ac:dyDescent="0.25">
      <c r="A83" s="65">
        <v>6</v>
      </c>
      <c r="B83" s="66" t="s">
        <v>135</v>
      </c>
      <c r="C83" s="67" t="s">
        <v>136</v>
      </c>
    </row>
    <row r="84" spans="1:3" ht="15" x14ac:dyDescent="0.25">
      <c r="A84" s="65">
        <v>6</v>
      </c>
      <c r="B84" s="66" t="s">
        <v>137</v>
      </c>
      <c r="C84" s="67" t="s">
        <v>138</v>
      </c>
    </row>
    <row r="85" spans="1:3" ht="15" x14ac:dyDescent="0.25">
      <c r="A85" s="65">
        <v>6</v>
      </c>
      <c r="B85" s="66" t="s">
        <v>139</v>
      </c>
      <c r="C85" s="67" t="s">
        <v>140</v>
      </c>
    </row>
    <row r="86" spans="1:3" ht="15" x14ac:dyDescent="0.25">
      <c r="A86" s="65">
        <v>6</v>
      </c>
      <c r="B86" s="66" t="s">
        <v>141</v>
      </c>
      <c r="C86" s="67" t="s">
        <v>142</v>
      </c>
    </row>
    <row r="87" spans="1:3" ht="15" x14ac:dyDescent="0.25">
      <c r="A87" s="65">
        <v>6</v>
      </c>
      <c r="B87" s="66" t="s">
        <v>143</v>
      </c>
      <c r="C87" s="67" t="s">
        <v>144</v>
      </c>
    </row>
    <row r="88" spans="1:3" ht="15" x14ac:dyDescent="0.25">
      <c r="A88" s="65">
        <v>6</v>
      </c>
      <c r="B88" s="66" t="s">
        <v>145</v>
      </c>
      <c r="C88" s="67" t="s">
        <v>146</v>
      </c>
    </row>
    <row r="89" spans="1:3" ht="15" x14ac:dyDescent="0.25">
      <c r="A89" s="65">
        <v>6</v>
      </c>
      <c r="B89" s="66" t="s">
        <v>147</v>
      </c>
      <c r="C89" s="67" t="s">
        <v>148</v>
      </c>
    </row>
    <row r="90" spans="1:3" ht="15" x14ac:dyDescent="0.25">
      <c r="A90" s="65">
        <v>2</v>
      </c>
      <c r="B90" s="66" t="s">
        <v>149</v>
      </c>
      <c r="C90" s="67" t="s">
        <v>150</v>
      </c>
    </row>
    <row r="91" spans="1:3" ht="15" x14ac:dyDescent="0.25">
      <c r="A91" s="65">
        <v>2</v>
      </c>
      <c r="B91" s="66" t="s">
        <v>151</v>
      </c>
      <c r="C91" s="67" t="s">
        <v>152</v>
      </c>
    </row>
    <row r="92" spans="1:3" ht="15" x14ac:dyDescent="0.25">
      <c r="A92" s="65">
        <v>8</v>
      </c>
      <c r="B92" s="66" t="s">
        <v>153</v>
      </c>
      <c r="C92" s="67" t="s">
        <v>154</v>
      </c>
    </row>
    <row r="93" spans="1:3" ht="15" x14ac:dyDescent="0.25">
      <c r="A93" s="65">
        <v>2</v>
      </c>
      <c r="B93" s="66" t="s">
        <v>155</v>
      </c>
      <c r="C93" s="67" t="s">
        <v>156</v>
      </c>
    </row>
    <row r="94" spans="1:3" ht="15" x14ac:dyDescent="0.25">
      <c r="A94" s="65">
        <v>8</v>
      </c>
      <c r="B94" s="66" t="s">
        <v>157</v>
      </c>
      <c r="C94" s="67" t="s">
        <v>158</v>
      </c>
    </row>
    <row r="95" spans="1:3" ht="15" x14ac:dyDescent="0.25">
      <c r="A95" s="65">
        <v>6</v>
      </c>
      <c r="B95" s="66" t="s">
        <v>159</v>
      </c>
      <c r="C95" s="67" t="s">
        <v>160</v>
      </c>
    </row>
    <row r="96" spans="1:3" ht="15" x14ac:dyDescent="0.25">
      <c r="A96" s="65">
        <v>6</v>
      </c>
      <c r="B96" s="66" t="s">
        <v>161</v>
      </c>
      <c r="C96" s="67" t="s">
        <v>162</v>
      </c>
    </row>
    <row r="97" spans="1:3" ht="15" x14ac:dyDescent="0.25">
      <c r="A97" s="65">
        <v>4</v>
      </c>
      <c r="B97" s="66" t="s">
        <v>163</v>
      </c>
      <c r="C97" s="67" t="s">
        <v>164</v>
      </c>
    </row>
    <row r="98" spans="1:3" ht="15" x14ac:dyDescent="0.25">
      <c r="A98" s="65">
        <v>4</v>
      </c>
      <c r="B98" s="66" t="s">
        <v>165</v>
      </c>
      <c r="C98" s="67" t="s">
        <v>166</v>
      </c>
    </row>
    <row r="99" spans="1:3" ht="15" x14ac:dyDescent="0.25">
      <c r="A99" s="65">
        <v>2</v>
      </c>
      <c r="B99" s="66" t="s">
        <v>167</v>
      </c>
      <c r="C99" s="67" t="s">
        <v>168</v>
      </c>
    </row>
    <row r="100" spans="1:3" ht="15" x14ac:dyDescent="0.25">
      <c r="A100" s="65">
        <v>2</v>
      </c>
      <c r="B100" s="66" t="s">
        <v>169</v>
      </c>
      <c r="C100" s="67" t="s">
        <v>170</v>
      </c>
    </row>
    <row r="101" spans="1:3" ht="15" x14ac:dyDescent="0.25">
      <c r="A101" s="65">
        <v>2</v>
      </c>
      <c r="B101" s="66" t="s">
        <v>171</v>
      </c>
      <c r="C101" s="67" t="s">
        <v>172</v>
      </c>
    </row>
    <row r="102" spans="1:3" ht="15" x14ac:dyDescent="0.25">
      <c r="A102" s="65">
        <v>2</v>
      </c>
      <c r="B102" s="66" t="s">
        <v>173</v>
      </c>
      <c r="C102" s="67" t="s">
        <v>174</v>
      </c>
    </row>
    <row r="103" spans="1:3" ht="15" x14ac:dyDescent="0.25">
      <c r="A103" s="65">
        <v>2</v>
      </c>
      <c r="B103" s="66" t="s">
        <v>175</v>
      </c>
      <c r="C103" s="67" t="s">
        <v>176</v>
      </c>
    </row>
    <row r="104" spans="1:3" ht="15" x14ac:dyDescent="0.25">
      <c r="A104" s="65">
        <v>2</v>
      </c>
      <c r="B104" s="66" t="s">
        <v>177</v>
      </c>
      <c r="C104" s="67" t="s">
        <v>178</v>
      </c>
    </row>
    <row r="105" spans="1:3" ht="15" x14ac:dyDescent="0.25">
      <c r="A105" s="65">
        <v>2</v>
      </c>
      <c r="B105" s="66" t="s">
        <v>179</v>
      </c>
      <c r="C105" s="67" t="s">
        <v>180</v>
      </c>
    </row>
    <row r="106" spans="1:3" ht="15" x14ac:dyDescent="0.25">
      <c r="A106" s="65">
        <v>2</v>
      </c>
      <c r="B106" s="66" t="s">
        <v>181</v>
      </c>
      <c r="C106" s="67" t="s">
        <v>182</v>
      </c>
    </row>
    <row r="107" spans="1:3" ht="15" x14ac:dyDescent="0.25">
      <c r="A107" s="65">
        <v>2</v>
      </c>
      <c r="B107" s="66" t="s">
        <v>183</v>
      </c>
      <c r="C107" s="67" t="s">
        <v>184</v>
      </c>
    </row>
    <row r="108" spans="1:3" ht="15" x14ac:dyDescent="0.25">
      <c r="A108" s="65">
        <v>4</v>
      </c>
      <c r="B108" s="66" t="s">
        <v>299</v>
      </c>
      <c r="C108" s="67" t="s">
        <v>185</v>
      </c>
    </row>
    <row r="109" spans="1:3" ht="15.75" x14ac:dyDescent="0.25">
      <c r="A109" s="68">
        <v>1</v>
      </c>
      <c r="B109" s="69" t="s">
        <v>186</v>
      </c>
      <c r="C109" s="70" t="s">
        <v>241</v>
      </c>
    </row>
    <row r="110" spans="1:3" ht="15.75" x14ac:dyDescent="0.25">
      <c r="A110" s="68">
        <v>5</v>
      </c>
      <c r="B110" s="69" t="s">
        <v>186</v>
      </c>
      <c r="C110" s="70" t="s">
        <v>242</v>
      </c>
    </row>
    <row r="111" spans="1:3" ht="15.75" x14ac:dyDescent="0.25">
      <c r="A111" s="68">
        <v>5</v>
      </c>
      <c r="B111" s="69" t="s">
        <v>187</v>
      </c>
      <c r="C111" s="70" t="s">
        <v>243</v>
      </c>
    </row>
    <row r="112" spans="1:3" ht="15.75" x14ac:dyDescent="0.25">
      <c r="A112" s="68">
        <v>5</v>
      </c>
      <c r="B112" s="69" t="s">
        <v>188</v>
      </c>
      <c r="C112" s="70" t="s">
        <v>244</v>
      </c>
    </row>
    <row r="113" spans="1:3" ht="15.75" x14ac:dyDescent="0.25">
      <c r="A113" s="68">
        <v>5</v>
      </c>
      <c r="B113" s="69" t="s">
        <v>189</v>
      </c>
      <c r="C113" s="70" t="s">
        <v>245</v>
      </c>
    </row>
    <row r="114" spans="1:3" ht="15.75" x14ac:dyDescent="0.25">
      <c r="A114" s="68">
        <v>5</v>
      </c>
      <c r="B114" s="69" t="s">
        <v>190</v>
      </c>
      <c r="C114" s="70" t="s">
        <v>246</v>
      </c>
    </row>
    <row r="115" spans="1:3" ht="15.75" x14ac:dyDescent="0.25">
      <c r="A115" s="68">
        <v>5</v>
      </c>
      <c r="B115" s="69" t="s">
        <v>191</v>
      </c>
      <c r="C115" s="70" t="s">
        <v>247</v>
      </c>
    </row>
    <row r="116" spans="1:3" ht="15.75" x14ac:dyDescent="0.25">
      <c r="A116" s="68">
        <v>5</v>
      </c>
      <c r="B116" s="69" t="s">
        <v>192</v>
      </c>
      <c r="C116" s="70" t="s">
        <v>248</v>
      </c>
    </row>
    <row r="117" spans="1:3" ht="15.75" x14ac:dyDescent="0.25">
      <c r="A117" s="68">
        <v>5</v>
      </c>
      <c r="B117" s="69" t="s">
        <v>193</v>
      </c>
      <c r="C117" s="70" t="s">
        <v>249</v>
      </c>
    </row>
    <row r="118" spans="1:3" ht="15.75" x14ac:dyDescent="0.25">
      <c r="A118" s="68">
        <v>5</v>
      </c>
      <c r="B118" s="69" t="s">
        <v>194</v>
      </c>
      <c r="C118" s="70" t="s">
        <v>250</v>
      </c>
    </row>
    <row r="119" spans="1:3" ht="15.75" x14ac:dyDescent="0.25">
      <c r="A119" s="68">
        <v>4</v>
      </c>
      <c r="B119" s="69" t="s">
        <v>195</v>
      </c>
      <c r="C119" s="70" t="s">
        <v>251</v>
      </c>
    </row>
    <row r="120" spans="1:3" ht="15.75" x14ac:dyDescent="0.25">
      <c r="A120" s="68">
        <v>2</v>
      </c>
      <c r="B120" s="69" t="s">
        <v>196</v>
      </c>
      <c r="C120" s="70" t="s">
        <v>252</v>
      </c>
    </row>
    <row r="121" spans="1:3" ht="15.75" x14ac:dyDescent="0.25">
      <c r="A121" s="71"/>
      <c r="B121" s="72"/>
      <c r="C121" s="73"/>
    </row>
    <row r="122" spans="1:3" ht="15.75" x14ac:dyDescent="0.25">
      <c r="A122" s="94" t="s">
        <v>253</v>
      </c>
      <c r="B122" s="95"/>
      <c r="C122" s="95"/>
    </row>
    <row r="123" spans="1:3" ht="15.75" x14ac:dyDescent="0.25">
      <c r="A123" s="7"/>
      <c r="B123" s="96" t="s">
        <v>300</v>
      </c>
      <c r="C123" s="97"/>
    </row>
    <row r="124" spans="1:3" ht="15.75" x14ac:dyDescent="0.25">
      <c r="A124" s="7"/>
      <c r="B124" s="74">
        <v>1</v>
      </c>
      <c r="C124" s="75" t="s">
        <v>200</v>
      </c>
    </row>
    <row r="125" spans="1:3" ht="15.75" x14ac:dyDescent="0.25">
      <c r="A125" s="7"/>
      <c r="B125" s="74">
        <v>1</v>
      </c>
      <c r="C125" s="75" t="s">
        <v>201</v>
      </c>
    </row>
    <row r="126" spans="1:3" ht="15.75" x14ac:dyDescent="0.25">
      <c r="A126" s="7"/>
      <c r="B126" s="74">
        <v>1</v>
      </c>
      <c r="C126" s="75" t="s">
        <v>254</v>
      </c>
    </row>
    <row r="127" spans="1:3" ht="15.75" x14ac:dyDescent="0.25">
      <c r="A127" s="7"/>
      <c r="B127" s="74">
        <v>2</v>
      </c>
      <c r="C127" s="75" t="s">
        <v>202</v>
      </c>
    </row>
    <row r="128" spans="1:3" ht="15.75" x14ac:dyDescent="0.25">
      <c r="A128" s="7"/>
      <c r="B128" s="74">
        <v>2</v>
      </c>
      <c r="C128" s="76" t="s">
        <v>203</v>
      </c>
    </row>
    <row r="129" spans="1:3" ht="15.75" x14ac:dyDescent="0.25">
      <c r="A129" s="7"/>
      <c r="B129" s="74">
        <v>2</v>
      </c>
      <c r="C129" s="75" t="s">
        <v>204</v>
      </c>
    </row>
    <row r="130" spans="1:3" ht="15.75" x14ac:dyDescent="0.25">
      <c r="A130" s="7"/>
      <c r="B130" s="74">
        <v>2</v>
      </c>
      <c r="C130" s="75" t="s">
        <v>205</v>
      </c>
    </row>
    <row r="131" spans="1:3" ht="15.75" x14ac:dyDescent="0.25">
      <c r="A131" s="7"/>
      <c r="B131" s="74">
        <v>1</v>
      </c>
      <c r="C131" s="75" t="s">
        <v>206</v>
      </c>
    </row>
    <row r="132" spans="1:3" ht="15.75" x14ac:dyDescent="0.25">
      <c r="A132" s="7"/>
      <c r="B132" s="74">
        <v>1</v>
      </c>
      <c r="C132" s="75" t="s">
        <v>208</v>
      </c>
    </row>
    <row r="133" spans="1:3" ht="15.75" x14ac:dyDescent="0.25">
      <c r="A133" s="7"/>
      <c r="B133" s="74">
        <v>2</v>
      </c>
      <c r="C133" s="75" t="s">
        <v>255</v>
      </c>
    </row>
    <row r="134" spans="1:3" ht="15.75" x14ac:dyDescent="0.25">
      <c r="A134" s="7"/>
      <c r="B134" s="96" t="s">
        <v>199</v>
      </c>
      <c r="C134" s="97"/>
    </row>
    <row r="135" spans="1:3" ht="15.75" x14ac:dyDescent="0.25">
      <c r="A135" s="7"/>
      <c r="B135" s="74">
        <v>2</v>
      </c>
      <c r="C135" s="75" t="s">
        <v>207</v>
      </c>
    </row>
    <row r="136" spans="1:3" ht="15.75" x14ac:dyDescent="0.25">
      <c r="A136" s="7"/>
      <c r="B136" s="74">
        <v>2</v>
      </c>
      <c r="C136" s="75" t="s">
        <v>209</v>
      </c>
    </row>
    <row r="137" spans="1:3" ht="15.75" x14ac:dyDescent="0.25">
      <c r="A137" s="7"/>
      <c r="B137" s="74">
        <v>2</v>
      </c>
      <c r="C137" s="75" t="s">
        <v>210</v>
      </c>
    </row>
    <row r="138" spans="1:3" ht="15.75" x14ac:dyDescent="0.25">
      <c r="A138" s="7"/>
      <c r="B138" s="74">
        <v>1</v>
      </c>
      <c r="C138" s="75" t="s">
        <v>256</v>
      </c>
    </row>
    <row r="139" spans="1:3" ht="15.75" x14ac:dyDescent="0.25">
      <c r="A139" s="7"/>
      <c r="B139" s="74">
        <v>3</v>
      </c>
      <c r="C139" s="75" t="s">
        <v>211</v>
      </c>
    </row>
    <row r="140" spans="1:3" ht="15.75" x14ac:dyDescent="0.25">
      <c r="A140" s="7"/>
      <c r="B140" s="74">
        <v>1</v>
      </c>
      <c r="C140" s="75" t="s">
        <v>212</v>
      </c>
    </row>
    <row r="141" spans="1:3" ht="15.75" x14ac:dyDescent="0.25">
      <c r="A141" s="7"/>
      <c r="B141" s="74">
        <v>1</v>
      </c>
      <c r="C141" s="75" t="s">
        <v>213</v>
      </c>
    </row>
    <row r="142" spans="1:3" ht="15.75" x14ac:dyDescent="0.25">
      <c r="A142" s="7"/>
      <c r="B142" s="74">
        <v>1</v>
      </c>
      <c r="C142" s="75" t="s">
        <v>214</v>
      </c>
    </row>
    <row r="143" spans="1:3" ht="15.75" x14ac:dyDescent="0.25">
      <c r="A143" s="7"/>
      <c r="B143" s="74">
        <v>1</v>
      </c>
      <c r="C143" s="75" t="s">
        <v>215</v>
      </c>
    </row>
    <row r="144" spans="1:3" ht="15.75" x14ac:dyDescent="0.25">
      <c r="A144" s="7"/>
      <c r="B144" s="74">
        <v>2</v>
      </c>
      <c r="C144" s="75" t="s">
        <v>216</v>
      </c>
    </row>
    <row r="145" spans="1:3" ht="15.75" x14ac:dyDescent="0.25">
      <c r="A145" s="7"/>
      <c r="B145" s="74">
        <v>1</v>
      </c>
      <c r="C145" s="75" t="s">
        <v>197</v>
      </c>
    </row>
    <row r="146" spans="1:3" ht="15.75" x14ac:dyDescent="0.25">
      <c r="A146" s="7"/>
      <c r="B146" s="74">
        <v>2</v>
      </c>
      <c r="C146" s="75" t="s">
        <v>217</v>
      </c>
    </row>
    <row r="147" spans="1:3" ht="15.75" x14ac:dyDescent="0.25">
      <c r="A147" s="7"/>
      <c r="B147" s="74">
        <v>1</v>
      </c>
      <c r="C147" s="75" t="s">
        <v>218</v>
      </c>
    </row>
    <row r="148" spans="1:3" ht="15.75" x14ac:dyDescent="0.25">
      <c r="A148" s="7"/>
      <c r="B148" s="74">
        <v>1</v>
      </c>
      <c r="C148" s="75" t="s">
        <v>219</v>
      </c>
    </row>
    <row r="149" spans="1:3" ht="15.75" x14ac:dyDescent="0.25">
      <c r="A149" s="7"/>
      <c r="B149" s="74">
        <v>1</v>
      </c>
      <c r="C149" s="75" t="s">
        <v>220</v>
      </c>
    </row>
    <row r="150" spans="1:3" ht="15.75" x14ac:dyDescent="0.25">
      <c r="A150" s="7"/>
      <c r="B150" s="74">
        <v>3</v>
      </c>
      <c r="C150" s="75" t="s">
        <v>221</v>
      </c>
    </row>
    <row r="151" spans="1:3" ht="15.75" x14ac:dyDescent="0.25">
      <c r="A151" s="7"/>
      <c r="B151" s="74">
        <v>1</v>
      </c>
      <c r="C151" s="75" t="s">
        <v>257</v>
      </c>
    </row>
    <row r="152" spans="1:3" ht="15.75" x14ac:dyDescent="0.25">
      <c r="A152" s="7"/>
      <c r="B152" s="74">
        <v>1</v>
      </c>
      <c r="C152" s="75" t="s">
        <v>258</v>
      </c>
    </row>
    <row r="153" spans="1:3" ht="15.75" x14ac:dyDescent="0.25">
      <c r="A153" s="7"/>
      <c r="B153" s="74">
        <v>2</v>
      </c>
      <c r="C153" s="75" t="s">
        <v>222</v>
      </c>
    </row>
    <row r="154" spans="1:3" ht="15.75" x14ac:dyDescent="0.25">
      <c r="A154" s="7"/>
      <c r="B154" s="89" t="s">
        <v>223</v>
      </c>
      <c r="C154" s="89"/>
    </row>
    <row r="155" spans="1:3" ht="15.75" x14ac:dyDescent="0.25">
      <c r="A155" s="7"/>
      <c r="B155" s="74">
        <v>1</v>
      </c>
      <c r="C155" s="75" t="s">
        <v>224</v>
      </c>
    </row>
    <row r="156" spans="1:3" ht="15.75" x14ac:dyDescent="0.25">
      <c r="A156" s="7"/>
      <c r="B156" s="74">
        <v>2</v>
      </c>
      <c r="C156" s="75" t="s">
        <v>259</v>
      </c>
    </row>
    <row r="157" spans="1:3" ht="15.75" x14ac:dyDescent="0.25">
      <c r="A157" s="7"/>
      <c r="B157" s="74">
        <v>2</v>
      </c>
      <c r="C157" s="75" t="s">
        <v>225</v>
      </c>
    </row>
    <row r="158" spans="1:3" ht="15.75" x14ac:dyDescent="0.25">
      <c r="A158" s="7"/>
      <c r="B158" s="74">
        <v>1</v>
      </c>
      <c r="C158" s="75" t="s">
        <v>226</v>
      </c>
    </row>
    <row r="159" spans="1:3" ht="15.75" x14ac:dyDescent="0.25">
      <c r="A159" s="7"/>
      <c r="B159" s="74">
        <v>1</v>
      </c>
      <c r="C159" s="75" t="s">
        <v>260</v>
      </c>
    </row>
    <row r="160" spans="1:3" ht="15.75" x14ac:dyDescent="0.25">
      <c r="A160" s="7"/>
      <c r="B160" s="74">
        <v>2</v>
      </c>
      <c r="C160" s="75" t="s">
        <v>227</v>
      </c>
    </row>
    <row r="161" spans="1:3" ht="15.75" x14ac:dyDescent="0.25">
      <c r="A161" s="7"/>
      <c r="B161" s="74">
        <v>2</v>
      </c>
      <c r="C161" s="75" t="s">
        <v>228</v>
      </c>
    </row>
    <row r="162" spans="1:3" ht="15.75" x14ac:dyDescent="0.25">
      <c r="A162" s="7"/>
      <c r="B162" s="74">
        <v>1</v>
      </c>
      <c r="C162" s="75" t="s">
        <v>229</v>
      </c>
    </row>
    <row r="163" spans="1:3" ht="15.75" x14ac:dyDescent="0.25">
      <c r="A163" s="7"/>
      <c r="B163" s="74">
        <v>1</v>
      </c>
      <c r="C163" s="75" t="s">
        <v>230</v>
      </c>
    </row>
    <row r="164" spans="1:3" ht="15.75" x14ac:dyDescent="0.25">
      <c r="A164" s="7"/>
      <c r="B164" s="74">
        <v>1</v>
      </c>
      <c r="C164" s="75" t="s">
        <v>261</v>
      </c>
    </row>
    <row r="165" spans="1:3" ht="15.75" x14ac:dyDescent="0.25">
      <c r="A165" s="7"/>
      <c r="B165" s="74">
        <v>1</v>
      </c>
      <c r="C165" s="75" t="s">
        <v>231</v>
      </c>
    </row>
    <row r="166" spans="1:3" ht="15.75" x14ac:dyDescent="0.25">
      <c r="A166" s="7"/>
      <c r="B166" s="74">
        <v>1</v>
      </c>
      <c r="C166" s="75" t="s">
        <v>262</v>
      </c>
    </row>
    <row r="167" spans="1:3" ht="15.75" x14ac:dyDescent="0.25">
      <c r="A167" s="7"/>
      <c r="B167" s="74">
        <v>2</v>
      </c>
      <c r="C167" s="75" t="s">
        <v>263</v>
      </c>
    </row>
    <row r="168" spans="1:3" ht="15.75" x14ac:dyDescent="0.25">
      <c r="A168" s="7"/>
      <c r="B168" s="74">
        <v>1</v>
      </c>
      <c r="C168" s="75" t="s">
        <v>264</v>
      </c>
    </row>
    <row r="169" spans="1:3" ht="15.75" x14ac:dyDescent="0.25">
      <c r="A169" s="7"/>
      <c r="B169" s="74">
        <v>7</v>
      </c>
      <c r="C169" s="75" t="s">
        <v>232</v>
      </c>
    </row>
    <row r="170" spans="1:3" ht="15.75" x14ac:dyDescent="0.25">
      <c r="A170" s="7"/>
      <c r="B170" s="77"/>
      <c r="C170" s="75"/>
    </row>
    <row r="171" spans="1:3" ht="15.75" x14ac:dyDescent="0.25">
      <c r="A171" s="7"/>
      <c r="B171" s="77"/>
      <c r="C171" s="78" t="s">
        <v>265</v>
      </c>
    </row>
    <row r="172" spans="1:3" ht="15.75" x14ac:dyDescent="0.25">
      <c r="A172" s="7"/>
      <c r="B172" s="79">
        <v>1</v>
      </c>
      <c r="C172" s="75" t="s">
        <v>266</v>
      </c>
    </row>
    <row r="173" spans="1:3" ht="15.75" x14ac:dyDescent="0.25">
      <c r="A173" s="80"/>
      <c r="B173" s="79">
        <v>2</v>
      </c>
      <c r="C173" s="75" t="s">
        <v>267</v>
      </c>
    </row>
    <row r="174" spans="1:3" ht="15.75" x14ac:dyDescent="0.25">
      <c r="A174" s="81"/>
      <c r="B174" s="79">
        <v>1</v>
      </c>
      <c r="C174" s="82" t="s">
        <v>268</v>
      </c>
    </row>
    <row r="175" spans="1:3" ht="15.75" x14ac:dyDescent="0.25">
      <c r="A175" s="83"/>
      <c r="B175" s="68">
        <v>1</v>
      </c>
      <c r="C175" s="84" t="s">
        <v>269</v>
      </c>
    </row>
    <row r="176" spans="1:3" ht="15.75" x14ac:dyDescent="0.25">
      <c r="A176" s="83"/>
      <c r="B176" s="68">
        <v>1</v>
      </c>
      <c r="C176" s="84" t="s">
        <v>270</v>
      </c>
    </row>
    <row r="177" spans="1:3" ht="15.75" x14ac:dyDescent="0.25">
      <c r="A177" s="83"/>
      <c r="B177" s="68">
        <v>1</v>
      </c>
      <c r="C177" s="84" t="s">
        <v>271</v>
      </c>
    </row>
    <row r="178" spans="1:3" ht="15.75" x14ac:dyDescent="0.25">
      <c r="A178" s="83"/>
      <c r="B178" s="68">
        <v>2</v>
      </c>
      <c r="C178" s="84" t="s">
        <v>198</v>
      </c>
    </row>
    <row r="179" spans="1:3" ht="15.75" x14ac:dyDescent="0.25">
      <c r="A179" s="83"/>
      <c r="B179" s="68">
        <v>2</v>
      </c>
      <c r="C179" s="84" t="s">
        <v>272</v>
      </c>
    </row>
    <row r="180" spans="1:3" ht="15.75" x14ac:dyDescent="0.25">
      <c r="A180" s="83"/>
      <c r="B180" s="68">
        <v>1</v>
      </c>
      <c r="C180" s="84" t="s">
        <v>273</v>
      </c>
    </row>
    <row r="181" spans="1:3" ht="15.75" x14ac:dyDescent="0.25">
      <c r="A181" s="83"/>
      <c r="B181" s="68">
        <v>1</v>
      </c>
      <c r="C181" s="84" t="s">
        <v>274</v>
      </c>
    </row>
    <row r="182" spans="1:3" ht="15.75" x14ac:dyDescent="0.25">
      <c r="A182" s="83"/>
      <c r="B182" s="85"/>
      <c r="C182" s="49"/>
    </row>
    <row r="183" spans="1:3" ht="15.75" x14ac:dyDescent="0.25">
      <c r="A183" s="83"/>
      <c r="B183" s="68">
        <v>1</v>
      </c>
      <c r="C183" s="84" t="s">
        <v>275</v>
      </c>
    </row>
    <row r="184" spans="1:3" ht="15.75" x14ac:dyDescent="0.25">
      <c r="A184" s="83"/>
      <c r="B184" s="68">
        <v>4</v>
      </c>
      <c r="C184" s="84" t="s">
        <v>276</v>
      </c>
    </row>
    <row r="185" spans="1:3" ht="15.75" x14ac:dyDescent="0.25">
      <c r="A185" s="83"/>
      <c r="B185" s="68">
        <v>1</v>
      </c>
      <c r="C185" s="84" t="s">
        <v>277</v>
      </c>
    </row>
    <row r="186" spans="1:3" ht="15.75" x14ac:dyDescent="0.25">
      <c r="A186" s="83"/>
      <c r="B186" s="68">
        <v>2</v>
      </c>
      <c r="C186" s="84" t="s">
        <v>278</v>
      </c>
    </row>
    <row r="187" spans="1:3" ht="15.75" x14ac:dyDescent="0.25">
      <c r="A187" s="83"/>
      <c r="B187" s="68">
        <v>2</v>
      </c>
      <c r="C187" s="84" t="s">
        <v>279</v>
      </c>
    </row>
    <row r="188" spans="1:3" ht="15.75" x14ac:dyDescent="0.25">
      <c r="A188" s="83"/>
      <c r="B188" s="85"/>
      <c r="C188" s="49"/>
    </row>
    <row r="189" spans="1:3" ht="20.100000000000001" customHeight="1" x14ac:dyDescent="0.25">
      <c r="A189" s="83"/>
      <c r="B189" s="45" t="s">
        <v>233</v>
      </c>
      <c r="C189" s="43" t="s">
        <v>301</v>
      </c>
    </row>
    <row r="190" spans="1:3" ht="20.100000000000001" customHeight="1" x14ac:dyDescent="0.25">
      <c r="A190" s="83"/>
      <c r="B190" s="45"/>
      <c r="C190" s="43" t="s">
        <v>302</v>
      </c>
    </row>
    <row r="191" spans="1:3" ht="20.100000000000001" customHeight="1" x14ac:dyDescent="0.25">
      <c r="A191" s="83"/>
      <c r="B191" s="45"/>
      <c r="C191" s="43" t="s">
        <v>234</v>
      </c>
    </row>
    <row r="192" spans="1:3" ht="20.100000000000001" customHeight="1" x14ac:dyDescent="0.25">
      <c r="A192" s="90" t="s">
        <v>235</v>
      </c>
      <c r="B192" s="90"/>
      <c r="C192" s="49"/>
    </row>
    <row r="193" spans="1:3" ht="20.100000000000001" customHeight="1" x14ac:dyDescent="0.25">
      <c r="A193" s="81"/>
      <c r="B193" s="86"/>
      <c r="C193" s="49"/>
    </row>
    <row r="194" spans="1:3" ht="20.100000000000001" customHeight="1" x14ac:dyDescent="0.25">
      <c r="A194" s="81"/>
      <c r="B194" s="86"/>
      <c r="C194" s="49"/>
    </row>
    <row r="195" spans="1:3" ht="20.100000000000001" customHeight="1" x14ac:dyDescent="0.25">
      <c r="A195" s="90" t="s">
        <v>236</v>
      </c>
      <c r="B195" s="90"/>
      <c r="C195" s="49"/>
    </row>
  </sheetData>
  <mergeCells count="9">
    <mergeCell ref="B154:C154"/>
    <mergeCell ref="A192:B192"/>
    <mergeCell ref="A195:B195"/>
    <mergeCell ref="A3:C3"/>
    <mergeCell ref="A4:C4"/>
    <mergeCell ref="A5:C5"/>
    <mergeCell ref="A122:C122"/>
    <mergeCell ref="B123:C123"/>
    <mergeCell ref="B134:C1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NEIQ</vt:lpstr>
      <vt:lpstr>Hoja1</vt:lpstr>
      <vt:lpstr>NEIQ!Área_de_impresión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2022-10-26T15:52:13Z</cp:lastPrinted>
  <dcterms:created xsi:type="dcterms:W3CDTF">2022-08-17T18:53:06Z</dcterms:created>
  <dcterms:modified xsi:type="dcterms:W3CDTF">2022-10-26T15:52:14Z</dcterms:modified>
</cp:coreProperties>
</file>