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IOMEDICA CORP\"/>
    </mc:Choice>
  </mc:AlternateContent>
  <xr:revisionPtr revIDLastSave="0" documentId="13_ncr:1_{128CEF76-266C-4A62-954F-A13D3701841E}" xr6:coauthVersionLast="47" xr6:coauthVersionMax="47" xr10:uidLastSave="{00000000-0000-0000-0000-000000000000}"/>
  <bookViews>
    <workbookView xWindow="-120" yWindow="-120" windowWidth="24240" windowHeight="13140" xr2:uid="{901C5218-6C40-4119-9F01-5F5136E6B048}"/>
  </bookViews>
  <sheets>
    <sheet name="Hoja1" sheetId="1" r:id="rId1"/>
  </sheets>
  <definedNames>
    <definedName name="_xlnm.Print_Area" localSheetId="0">Hoja1!$A$1:$E$46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" l="1"/>
  <c r="D30" i="1"/>
  <c r="D26" i="1"/>
  <c r="D20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8A30444F-BAC5-4BC9-930C-000B3A195D7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D48599A1-52D1-4CA9-88B9-1647156797B8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954BA525-210B-43CA-9E34-4811BC9635EC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7A7A4BEC-6D74-4E2B-9DEF-38201EF7D04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<sst xmlns="http://schemas.openxmlformats.org/spreadsheetml/2006/main" count="72" uniqueCount="71">
  <si>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</si>
  <si>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</si>
  <si>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</si>
  <si>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</si>
  <si>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</si>
  <si>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</si>
  <si>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</si>
  <si>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</si>
  <si>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</si>
  <si>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</si>
  <si>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</si>
  <si>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</si>
  <si>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 xml:space="preserve"> INQ</t>
  </si>
  <si>
    <t>PUNTO DE LLEGADA</t>
  </si>
  <si>
    <t>MOTIVO DE TRASLADO</t>
  </si>
  <si>
    <t>VENTA -CIRUGÍA</t>
  </si>
  <si>
    <t>COD. ARTICULO</t>
  </si>
  <si>
    <t>Lote</t>
  </si>
  <si>
    <t xml:space="preserve">DESCRIPCION ARTICULO </t>
  </si>
  <si>
    <t>CANT.</t>
  </si>
  <si>
    <t>DESCARGO</t>
  </si>
  <si>
    <t>026822003</t>
  </si>
  <si>
    <t>L2101055</t>
  </si>
  <si>
    <t xml:space="preserve">PLACA BLOQ. RADIO DISTAL AV VOLAR CON GUIA DE BROCA 2.4/2.7mm*3 ORIF DER TIT. </t>
  </si>
  <si>
    <t>026822004</t>
  </si>
  <si>
    <t>F2106070</t>
  </si>
  <si>
    <t xml:space="preserve">PLACA BLOQ. RADIO DISTAL AV VOLAR CON GUIA DE BROCA 2.4/2.7mm*4 ORIF DER TIT. </t>
  </si>
  <si>
    <t>026822005</t>
  </si>
  <si>
    <t>F2106079</t>
  </si>
  <si>
    <t xml:space="preserve">PLACA BLOQ. RADIO DISTAL AV VOLAR CON GUIA DE BROCA 2.4/2.7mm*5 ORIF DER TIT. </t>
  </si>
  <si>
    <t>026822007</t>
  </si>
  <si>
    <t>H21050532</t>
  </si>
  <si>
    <t xml:space="preserve">PLACA BLOQ. RADIO DISTAL AV VOLAR CON GUIA DE BROCA  2.4/2.7mm*7 ORIF DER TIT. </t>
  </si>
  <si>
    <t>026821003</t>
  </si>
  <si>
    <t>F2106094</t>
  </si>
  <si>
    <t xml:space="preserve">PLACA BLOQ. RADIO DISTAL AV VOLAR CON GUIA DE BROCA 2.4/2.7mm*3 ORIF IZQ TIT. </t>
  </si>
  <si>
    <t>´026821004</t>
  </si>
  <si>
    <t>F2106075</t>
  </si>
  <si>
    <t xml:space="preserve">PLACA BLOQ. RADIO DISTAL AV VOLAR CON GUIA DE BROCA 2.4/2.7mm*4 ORIF IZQ TIT. </t>
  </si>
  <si>
    <t>´026821005</t>
  </si>
  <si>
    <t>L18026810</t>
  </si>
  <si>
    <t xml:space="preserve">PLACA BLOQ. RADIO DISTAL AV VOLAR CON GUIA DE BROCA 2.4/2.7mm*5 ORIF IZQ TIT. </t>
  </si>
  <si>
    <t>´026821007</t>
  </si>
  <si>
    <t>F2106077</t>
  </si>
  <si>
    <t xml:space="preserve">PLACA BLOQ. RADIO DISTAL AV VOLAR CON GUIA DE BROCA 2.4/2.7mm*7 ORIF IZQ TIT. </t>
  </si>
  <si>
    <t>´026821009</t>
  </si>
  <si>
    <t>F2106081</t>
  </si>
  <si>
    <t xml:space="preserve">PLACA BLOQ. RADIO DISTAL AV VOLAR CON GUIA DE BROCA 2.4/2.7mm*9 ORIF IZQ TIT. </t>
  </si>
  <si>
    <t>0205.307.702YN</t>
  </si>
  <si>
    <t>2200105927</t>
  </si>
  <si>
    <t>PLACA BLOQ. DISTAL VOLAR SEGMENTARIA 2.7mm*11 ORIF 85 IZQ. TIT.</t>
  </si>
  <si>
    <t>0205.307.703YN</t>
  </si>
  <si>
    <t>2200115445</t>
  </si>
  <si>
    <t xml:space="preserve">PLACA BLOQ. DISTAL VOLAR SEGMENTARIA 2.7mm*10 ORIF 125 IZQ. TIT. </t>
  </si>
  <si>
    <t>0205.307.704YN</t>
  </si>
  <si>
    <t>2200105929</t>
  </si>
  <si>
    <t>PLACA BLOQ. DISTAL VOLAR SEGMENTARIA 2.7mm*14 ORIF 17 IZQ. TIT.</t>
  </si>
  <si>
    <t>0205.307.802YN</t>
  </si>
  <si>
    <t>2200096797</t>
  </si>
  <si>
    <t xml:space="preserve">PLACA BLOQ. DISTAL VOLAR SEGMENTARIA 2.7mm*11 ORIF 85 DER. TIT. </t>
  </si>
  <si>
    <t>0205.307.803YN</t>
  </si>
  <si>
    <t>2200096800</t>
  </si>
  <si>
    <t>PLACA BLOQ. DISTAL VOLAR SEGMENTARIA 2.7mm*10 ORIF 125 DER. TIT.</t>
  </si>
  <si>
    <t>0205.307.804YN</t>
  </si>
  <si>
    <t>2200096802</t>
  </si>
  <si>
    <t xml:space="preserve">PLACA BLOQ. DISTAL VOLAR SEGMENTARIA 2.7mm*14 ORIF 175 DER. TIT. </t>
  </si>
  <si>
    <t>BIOMEDICA CORP</t>
  </si>
  <si>
    <t>1792667216001</t>
  </si>
  <si>
    <t>QUITO</t>
  </si>
  <si>
    <t>ENTREGA</t>
  </si>
  <si>
    <t>RECIBE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</si>
</sst>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7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2" fillId="3" borderId="0" xfId="0" applyFont="1" applyFill="1" applyAlignment="1">
      <alignment vertical="center" wrapText="1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6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" fillId="0" borderId="12" xfId="0" applyFont="1" applyBorder="1" applyAlignment="1" applyProtection="1">
      <alignment readingOrder="1"/>
      <protection locked="0"/>
    </xf>
    <xf numFmtId="0" fontId="2" fillId="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wrapText="1"/>
    </xf>
    <xf numFmtId="0" fontId="1" fillId="0" borderId="12" xfId="0" applyFont="1" applyBorder="1"/>
    <xf numFmtId="0" fontId="1" fillId="0" borderId="12" xfId="0" applyFont="1" applyBorder="1" applyAlignment="1">
      <alignment horizontal="left"/>
    </xf>
    <xf numFmtId="0" fontId="11" fillId="0" borderId="12" xfId="0" applyFont="1" applyBorder="1" applyAlignment="1">
      <alignment horizontal="center" wrapText="1"/>
    </xf>
    <xf numFmtId="49" fontId="13" fillId="0" borderId="12" xfId="0" applyNumberFormat="1" applyFont="1" applyBorder="1" applyAlignment="1">
      <alignment vertical="center" wrapText="1"/>
    </xf>
    <xf numFmtId="0" fontId="1" fillId="0" borderId="14" xfId="0" applyFont="1" applyBorder="1" applyAlignment="1">
      <alignment wrapText="1"/>
    </xf>
  </cellXfs>
  <cellStyles count="2">
    <cellStyle name="Normal" xfId="0" builtinId="0"/>
    <cellStyle name="Normal 2" xfId="1" xr:uid="{F583B9DE-31F9-4EC0-ACEC-0178BDE1E9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DF5A4D51-AFE3-439E-A148-7597064DEE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4774-1799-4463-830A-57B88FA2403E}">
  <dimension ref="A1:N45"/>
  <sheetViews>
    <sheetView tabSelected="1" view="pageBreakPreview" topLeftCell="A28" zoomScale="60" zoomScaleNormal="100" workbookViewId="0">
      <selection activeCell="D45" sqref="D45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25.140625" style="2" customWidth="1"/>
    <col min="3" max="3" width="100.42578125" style="3" customWidth="1"/>
    <col min="4" max="4" width="23.140625" style="3" customWidth="1"/>
    <col min="5" max="5" width="29.855468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15.75" thickBot="1" x14ac:dyDescent="0.25"/>
    <row r="2" spans="1:14" customFormat="1" ht="15.75" thickBot="1" x14ac:dyDescent="0.3">
      <c r="A2" s="4"/>
      <c r="B2" s="5"/>
      <c r="C2" s="6" t="s">
        <v>0</v>
      </c>
      <c r="D2" s="7" t="s">
        <v>1</v>
      </c>
      <c r="E2" s="8"/>
      <c r="F2" s="9"/>
      <c r="G2" s="9"/>
      <c r="H2" s="9"/>
      <c r="I2" s="9"/>
      <c r="J2" s="10"/>
      <c r="K2" s="11"/>
    </row>
    <row r="3" spans="1:14" customFormat="1" ht="15.75" thickBot="1" x14ac:dyDescent="0.3">
      <c r="A3" s="12"/>
      <c r="B3" s="13"/>
      <c r="C3" s="14"/>
      <c r="D3" s="15" t="s">
        <v>2</v>
      </c>
      <c r="E3" s="16"/>
      <c r="F3" s="9"/>
      <c r="G3" s="9"/>
      <c r="H3" s="9"/>
      <c r="I3" s="9"/>
      <c r="J3" s="10"/>
      <c r="K3" s="11"/>
    </row>
    <row r="4" spans="1:14" customFormat="1" ht="15.75" thickBot="1" x14ac:dyDescent="0.3">
      <c r="A4" s="12"/>
      <c r="B4" s="13"/>
      <c r="C4" s="17" t="s">
        <v>3</v>
      </c>
      <c r="D4" s="18" t="s">
        <v>4</v>
      </c>
      <c r="E4" s="19"/>
      <c r="F4" s="9"/>
      <c r="G4" s="9"/>
      <c r="H4" s="9"/>
      <c r="I4" s="9"/>
      <c r="J4" s="10"/>
      <c r="K4" s="11"/>
    </row>
    <row r="5" spans="1:14" customFormat="1" ht="24" thickBot="1" x14ac:dyDescent="0.4">
      <c r="A5" s="20"/>
      <c r="B5" s="21"/>
      <c r="C5" s="22"/>
      <c r="D5" s="23" t="s">
        <v>5</v>
      </c>
      <c r="E5" s="24"/>
      <c r="F5" s="25"/>
      <c r="G5" s="25"/>
      <c r="H5" s="25"/>
      <c r="I5" s="25"/>
      <c r="J5" s="25"/>
      <c r="K5" s="25"/>
      <c r="L5" s="26"/>
      <c r="M5" s="26"/>
      <c r="N5" s="1"/>
    </row>
    <row r="6" spans="1:14" ht="18" x14ac:dyDescent="0.25">
      <c r="A6" s="27"/>
      <c r="B6" s="27"/>
      <c r="C6" s="27"/>
      <c r="D6" s="27"/>
      <c r="E6" s="27"/>
      <c r="L6" s="26"/>
      <c r="M6" s="26"/>
    </row>
    <row r="7" spans="1:14" ht="15.75" x14ac:dyDescent="0.2">
      <c r="A7" s="28" t="s">
        <v>6</v>
      </c>
      <c r="B7" s="28"/>
      <c r="C7" s="29">
        <f ca="1">NOW()</f>
        <v>45146.412336226851</v>
      </c>
      <c r="D7" s="28" t="s">
        <v>7</v>
      </c>
      <c r="E7" s="30">
        <v>20230801110</v>
      </c>
      <c r="L7" s="31"/>
      <c r="M7" s="31"/>
    </row>
    <row r="8" spans="1:14" ht="15.75" x14ac:dyDescent="0.25">
      <c r="A8" s="32"/>
      <c r="B8" s="32"/>
      <c r="C8" s="32"/>
      <c r="D8" s="32"/>
      <c r="E8" s="32"/>
      <c r="L8" s="31"/>
      <c r="M8" s="31"/>
    </row>
    <row r="9" spans="1:14" ht="15.75" x14ac:dyDescent="0.2">
      <c r="A9" s="28" t="s">
        <v>8</v>
      </c>
      <c r="B9" s="28"/>
      <c r="C9" s="36" t="s">
        <v>66</v>
      </c>
      <c r="D9" s="33" t="s">
        <v>9</v>
      </c>
      <c r="E9" s="53" t="s">
        <v>67</v>
      </c>
      <c r="L9" s="31"/>
      <c r="M9" s="31"/>
    </row>
    <row r="10" spans="1:14" ht="15.75" x14ac:dyDescent="0.25">
      <c r="A10" s="32"/>
      <c r="B10" s="32"/>
      <c r="C10" s="32"/>
      <c r="D10" s="32"/>
      <c r="E10" s="32"/>
      <c r="L10" s="31"/>
      <c r="M10" s="31"/>
    </row>
    <row r="11" spans="1:14" ht="15.75" x14ac:dyDescent="0.2">
      <c r="A11" s="34" t="s">
        <v>10</v>
      </c>
      <c r="B11" s="35"/>
      <c r="C11" s="36" t="s">
        <v>66</v>
      </c>
      <c r="D11" s="33" t="s">
        <v>11</v>
      </c>
      <c r="E11" s="37" t="s">
        <v>12</v>
      </c>
      <c r="L11" s="31"/>
      <c r="M11" s="31"/>
    </row>
    <row r="12" spans="1:14" ht="15.75" x14ac:dyDescent="0.25">
      <c r="A12" s="32"/>
      <c r="B12" s="32"/>
      <c r="C12" s="32"/>
      <c r="D12" s="32"/>
      <c r="E12" s="32"/>
      <c r="L12" s="31"/>
      <c r="M12" s="31"/>
    </row>
    <row r="13" spans="1:14" ht="31.5" x14ac:dyDescent="0.2">
      <c r="A13" s="28" t="s">
        <v>13</v>
      </c>
      <c r="B13" s="28"/>
      <c r="C13" s="38" t="s">
        <v>68</v>
      </c>
      <c r="D13" s="33" t="s">
        <v>14</v>
      </c>
      <c r="E13" s="36" t="s">
        <v>15</v>
      </c>
      <c r="L13" s="31"/>
      <c r="M13" s="31"/>
    </row>
    <row r="14" spans="1:14" ht="15.75" x14ac:dyDescent="0.25">
      <c r="A14" s="32"/>
      <c r="B14" s="32"/>
      <c r="C14" s="32"/>
      <c r="D14" s="32"/>
      <c r="E14" s="32"/>
      <c r="L14" s="31"/>
      <c r="M14" s="31"/>
    </row>
    <row r="15" spans="1:14" ht="15.75" x14ac:dyDescent="0.2">
      <c r="A15" s="40" t="s">
        <v>16</v>
      </c>
      <c r="B15" s="40" t="s">
        <v>17</v>
      </c>
      <c r="C15" s="40" t="s">
        <v>18</v>
      </c>
      <c r="D15" s="40" t="s">
        <v>19</v>
      </c>
      <c r="E15" s="40" t="s">
        <v>20</v>
      </c>
      <c r="L15" s="39"/>
      <c r="M15" s="39"/>
    </row>
    <row r="16" spans="1:14" ht="15.75" x14ac:dyDescent="0.2">
      <c r="A16" s="41" t="s">
        <v>21</v>
      </c>
      <c r="B16" s="41" t="s">
        <v>22</v>
      </c>
      <c r="C16" s="42" t="s">
        <v>23</v>
      </c>
      <c r="D16" s="41">
        <v>1</v>
      </c>
      <c r="E16" s="43"/>
      <c r="L16" s="39"/>
      <c r="M16" s="39"/>
    </row>
    <row r="17" spans="1:13" ht="15.75" x14ac:dyDescent="0.2">
      <c r="A17" s="41" t="s">
        <v>24</v>
      </c>
      <c r="B17" s="41" t="s">
        <v>25</v>
      </c>
      <c r="C17" s="42" t="s">
        <v>26</v>
      </c>
      <c r="D17" s="41">
        <v>1</v>
      </c>
      <c r="E17" s="43"/>
      <c r="L17" s="39"/>
      <c r="M17" s="39"/>
    </row>
    <row r="18" spans="1:13" ht="15.75" x14ac:dyDescent="0.2">
      <c r="A18" s="44" t="s">
        <v>27</v>
      </c>
      <c r="B18" s="45" t="s">
        <v>28</v>
      </c>
      <c r="C18" s="46" t="s">
        <v>29</v>
      </c>
      <c r="D18" s="41">
        <v>1</v>
      </c>
      <c r="E18" s="43"/>
      <c r="L18" s="39"/>
      <c r="M18" s="39"/>
    </row>
    <row r="19" spans="1:13" ht="15.75" x14ac:dyDescent="0.2">
      <c r="A19" s="44" t="s">
        <v>30</v>
      </c>
      <c r="B19" s="45" t="s">
        <v>31</v>
      </c>
      <c r="C19" s="46" t="s">
        <v>32</v>
      </c>
      <c r="D19" s="41">
        <v>1</v>
      </c>
      <c r="E19" s="43"/>
      <c r="L19" s="39"/>
      <c r="M19" s="39"/>
    </row>
    <row r="20" spans="1:13" ht="15.75" x14ac:dyDescent="0.2">
      <c r="A20" s="44"/>
      <c r="B20" s="45"/>
      <c r="C20" s="46"/>
      <c r="D20" s="47">
        <f>SUM(D16:D19)</f>
        <v>4</v>
      </c>
      <c r="E20" s="43"/>
      <c r="L20" s="39"/>
      <c r="M20" s="39"/>
    </row>
    <row r="21" spans="1:13" ht="15.75" x14ac:dyDescent="0.2">
      <c r="A21" s="44" t="s">
        <v>33</v>
      </c>
      <c r="B21" s="45" t="s">
        <v>34</v>
      </c>
      <c r="C21" s="46" t="s">
        <v>35</v>
      </c>
      <c r="D21" s="41">
        <v>1</v>
      </c>
      <c r="E21" s="43"/>
      <c r="L21" s="39"/>
      <c r="M21" s="39"/>
    </row>
    <row r="22" spans="1:13" ht="15" x14ac:dyDescent="0.2">
      <c r="A22" s="48" t="s">
        <v>36</v>
      </c>
      <c r="B22" s="48" t="s">
        <v>37</v>
      </c>
      <c r="C22" s="49" t="s">
        <v>38</v>
      </c>
      <c r="D22" s="41">
        <v>1</v>
      </c>
      <c r="E22" s="49"/>
    </row>
    <row r="23" spans="1:13" ht="15" x14ac:dyDescent="0.2">
      <c r="A23" s="48" t="s">
        <v>39</v>
      </c>
      <c r="B23" s="48" t="s">
        <v>40</v>
      </c>
      <c r="C23" s="49" t="s">
        <v>41</v>
      </c>
      <c r="D23" s="41">
        <v>1</v>
      </c>
      <c r="E23" s="49"/>
    </row>
    <row r="24" spans="1:13" ht="15" x14ac:dyDescent="0.2">
      <c r="A24" s="48" t="s">
        <v>42</v>
      </c>
      <c r="B24" s="48" t="s">
        <v>43</v>
      </c>
      <c r="C24" s="49" t="s">
        <v>44</v>
      </c>
      <c r="D24" s="41">
        <v>1</v>
      </c>
      <c r="E24" s="49"/>
    </row>
    <row r="25" spans="1:13" ht="15" x14ac:dyDescent="0.2">
      <c r="A25" s="48" t="s">
        <v>45</v>
      </c>
      <c r="B25" s="48" t="s">
        <v>46</v>
      </c>
      <c r="C25" s="49" t="s">
        <v>47</v>
      </c>
      <c r="D25" s="41">
        <v>1</v>
      </c>
      <c r="E25" s="49"/>
    </row>
    <row r="26" spans="1:13" ht="15.75" x14ac:dyDescent="0.25">
      <c r="A26" s="50"/>
      <c r="B26" s="51"/>
      <c r="C26" s="49"/>
      <c r="D26" s="52">
        <f>SUM(D21:D25)</f>
        <v>5</v>
      </c>
      <c r="E26" s="49"/>
    </row>
    <row r="27" spans="1:13" ht="20.100000000000001" customHeight="1" x14ac:dyDescent="0.2">
      <c r="A27" s="41" t="s">
        <v>48</v>
      </c>
      <c r="B27" s="41" t="s">
        <v>49</v>
      </c>
      <c r="C27" s="42" t="s">
        <v>50</v>
      </c>
      <c r="D27" s="41">
        <v>1</v>
      </c>
      <c r="E27" s="43"/>
    </row>
    <row r="28" spans="1:13" ht="20.100000000000001" customHeight="1" x14ac:dyDescent="0.2">
      <c r="A28" s="41" t="s">
        <v>51</v>
      </c>
      <c r="B28" s="41" t="s">
        <v>52</v>
      </c>
      <c r="C28" s="42" t="s">
        <v>53</v>
      </c>
      <c r="D28" s="41">
        <v>1</v>
      </c>
      <c r="E28" s="43"/>
    </row>
    <row r="29" spans="1:13" ht="20.100000000000001" customHeight="1" x14ac:dyDescent="0.2">
      <c r="A29" s="44" t="s">
        <v>54</v>
      </c>
      <c r="B29" s="45" t="s">
        <v>55</v>
      </c>
      <c r="C29" s="46" t="s">
        <v>56</v>
      </c>
      <c r="D29" s="41">
        <v>1</v>
      </c>
      <c r="E29" s="43"/>
    </row>
    <row r="30" spans="1:13" ht="20.100000000000001" customHeight="1" x14ac:dyDescent="0.2">
      <c r="A30" s="44"/>
      <c r="B30" s="45"/>
      <c r="C30" s="46"/>
      <c r="D30" s="47">
        <f>SUM(D27:D29)</f>
        <v>3</v>
      </c>
      <c r="E30" s="43"/>
    </row>
    <row r="31" spans="1:13" ht="20.100000000000001" customHeight="1" x14ac:dyDescent="0.2">
      <c r="A31" s="48" t="s">
        <v>57</v>
      </c>
      <c r="B31" s="48" t="s">
        <v>58</v>
      </c>
      <c r="C31" s="49" t="s">
        <v>59</v>
      </c>
      <c r="D31" s="41">
        <v>1</v>
      </c>
      <c r="E31" s="49"/>
    </row>
    <row r="32" spans="1:13" ht="20.100000000000001" customHeight="1" x14ac:dyDescent="0.2">
      <c r="A32" s="48" t="s">
        <v>60</v>
      </c>
      <c r="B32" s="48" t="s">
        <v>61</v>
      </c>
      <c r="C32" s="49" t="s">
        <v>62</v>
      </c>
      <c r="D32" s="41">
        <v>1</v>
      </c>
      <c r="E32" s="49"/>
    </row>
    <row r="33" spans="1:5" ht="20.100000000000001" customHeight="1" x14ac:dyDescent="0.2">
      <c r="A33" s="48" t="s">
        <v>63</v>
      </c>
      <c r="B33" s="48" t="s">
        <v>64</v>
      </c>
      <c r="C33" s="49" t="s">
        <v>65</v>
      </c>
      <c r="D33" s="41">
        <v>1</v>
      </c>
      <c r="E33" s="49"/>
    </row>
    <row r="34" spans="1:5" ht="20.100000000000001" customHeight="1" x14ac:dyDescent="0.25">
      <c r="A34" s="50"/>
      <c r="B34" s="51"/>
      <c r="C34" s="49"/>
      <c r="D34" s="52">
        <f>SUM(D31:D33)</f>
        <v>3</v>
      </c>
      <c r="E34" s="49"/>
    </row>
    <row r="40" spans="1:5" ht="20.100000000000001" customHeight="1" thickBot="1" x14ac:dyDescent="0.25">
      <c r="B40" s="2" t="s">
        <v>69</v>
      </c>
      <c r="C40" s="54"/>
    </row>
    <row r="45" spans="1:5" ht="20.100000000000001" customHeight="1" thickBot="1" x14ac:dyDescent="0.25">
      <c r="B45" s="2" t="s">
        <v>70</v>
      </c>
      <c r="C45" s="54"/>
    </row>
  </sheetData>
  <mergeCells count="7">
    <mergeCell ref="A11:B11"/>
    <mergeCell ref="C2:C3"/>
    <mergeCell ref="D2:E2"/>
    <mergeCell ref="C4:C5"/>
    <mergeCell ref="D4:E4"/>
    <mergeCell ref="D5:E5"/>
    <mergeCell ref="L5:M6"/>
  </mergeCells>
  <pageMargins left="0.7" right="0.7" top="0.75" bottom="0.75" header="0.3" footer="0.3"/>
  <pageSetup paperSize="9" scale="41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2023-08-08T14:54:11Z</cp:lastPrinted>
  <dcterms:created xsi:type="dcterms:W3CDTF">2023-08-08T14:47:34Z</dcterms:created>
  <dcterms:modified xsi:type="dcterms:W3CDTF">2023-08-08T14:55:21Z</dcterms:modified>
</cp:coreProperties>
</file>