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NJE HOSPITAL LEON BECERRA\"/>
    </mc:Choice>
  </mc:AlternateContent>
  <xr:revisionPtr revIDLastSave="0" documentId="13_ncr:1_{10CE4F4C-7881-4085-AAD6-9CC9C6C3FA58}" xr6:coauthVersionLast="47" xr6:coauthVersionMax="47" xr10:uidLastSave="{00000000-0000-0000-0000-000000000000}"/>
  <bookViews>
    <workbookView xWindow="-120" yWindow="-120" windowWidth="24240" windowHeight="13140" xr2:uid="{45D76E5D-80B1-4621-A48A-344635E00554}"/>
  </bookViews>
  <sheets>
    <sheet name="Hoja1" sheetId="1" r:id="rId1"/>
  </sheets>
  <definedNames>
    <definedName name="_xlnm.Print_Area" localSheetId="0">Hoja1!$A$1:$E$58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1" l="1"/>
  <c r="D52" i="1" l="1"/>
  <c r="D46" i="1" l="1"/>
  <c r="D41" i="1"/>
  <c r="D36" i="1"/>
  <c r="C7" i="1" l="1"/>
</calcChain>
</file>

<file path=xl/sharedStrings.xml><?xml version="1.0" encoding="utf-8"?>
<sst xmlns="http://schemas.openxmlformats.org/spreadsheetml/2006/main" count="90" uniqueCount="84">
  <si>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</si>
  <si>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</si>
  <si>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</si>
  <si>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</si>
  <si>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</si>
  <si>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</si>
  <si>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</si>
  <si>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</si>
  <si>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</si>
  <si>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</si>
  <si>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</si>
  <si>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</si>
  <si>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</si>
  <si>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No. IDENTIFICACION</t>
  </si>
  <si>
    <t>SEGURO PACIENTE</t>
  </si>
  <si>
    <t>TORNILLERA 2,7MM DOS</t>
  </si>
  <si>
    <t>COD. ARTICULO</t>
  </si>
  <si>
    <t>Lote</t>
  </si>
  <si>
    <t xml:space="preserve">DESCRIPCION ARTICULO </t>
  </si>
  <si>
    <t>CANT.</t>
  </si>
  <si>
    <t>DESCARGO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</si>
  <si>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</si>
  <si>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</si>
  <si>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</si>
  <si>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</si>
  <si>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</si>
  <si>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</si>
  <si>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T500935014</t>
  </si>
  <si>
    <t xml:space="preserve">TORNILLO DE BLOQUEO 3.5*14mm TITANIO </t>
  </si>
  <si>
    <t>T500935018</t>
  </si>
  <si>
    <t>TORNILLO DE BLOQUEO 3.5*18mm TITANIO</t>
  </si>
  <si>
    <t>T500935022</t>
  </si>
  <si>
    <t>D180400701</t>
  </si>
  <si>
    <t>TORNILLO DE BLOQUEO 3.5*22mm TITANIO</t>
  </si>
  <si>
    <t>ALC80690507</t>
  </si>
  <si>
    <t>17044255</t>
  </si>
  <si>
    <t>PLACA BLOQ. LCDCP AV.3.5mm*5 ORIF. TIT.</t>
  </si>
  <si>
    <t>ALC80690608</t>
  </si>
  <si>
    <t>20014009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</si>
  <si>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</si>
  <si>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</si>
  <si>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</si>
  <si>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</si>
  <si>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</si>
  <si>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A80690912</t>
  </si>
  <si>
    <t>PLACA BLOQ. DCP 3.5mm*9 ORIF. TIT.</t>
  </si>
  <si>
    <t>A80691013</t>
  </si>
  <si>
    <t>2200087437</t>
  </si>
  <si>
    <t>PLACA BLOQ. DCP 3.5mm*10 ORIF. TIT.</t>
  </si>
  <si>
    <t>A806901214</t>
  </si>
  <si>
    <t>KAI13513</t>
  </si>
  <si>
    <t>PLACA BLOQ. DCP 3.5mm*12 ORIF. TIT.</t>
  </si>
  <si>
    <t>1301151370</t>
  </si>
  <si>
    <t>1206021510</t>
  </si>
  <si>
    <t>AZT 1889.5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</si>
  <si>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</si>
  <si>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</si>
  <si>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</si>
  <si>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</si>
  <si>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</si>
  <si>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1008140322</t>
  </si>
  <si>
    <t>1001130056</t>
  </si>
  <si>
    <t>1001130043</t>
  </si>
  <si>
    <t>1009030633</t>
  </si>
  <si>
    <t>SF-151.107</t>
  </si>
  <si>
    <t>PLACA BLOQ. DCP ANCHA 4.5/5.0mm*7 ORIF. ACERO</t>
  </si>
  <si>
    <t>SF-620.06R</t>
  </si>
  <si>
    <t>210937190</t>
  </si>
  <si>
    <t xml:space="preserve">PLACA  BLOQ. ANATOMICA DE  CLAVICULA 3.5mm  *6 ORIF. DER. ACERO </t>
  </si>
  <si>
    <t>SF-620.07R</t>
  </si>
  <si>
    <t xml:space="preserve">PLACA  BLOQ. ANATOMICA DE  CLAVICULA 3.5mm  *7 ORIF. DER. ACERO </t>
  </si>
  <si>
    <t>SF-620.08R</t>
  </si>
  <si>
    <t xml:space="preserve">PLACA  BLOQ. ANATOMICA DE  CLAVICULA 3.5mm  *8 ORIF. DER. ACERO </t>
  </si>
  <si>
    <t>210937191</t>
  </si>
  <si>
    <t>210937192</t>
  </si>
  <si>
    <t xml:space="preserve">PLACA 1/3 DE CAÑA 3.5 *10 ORIF. SENCILLA ACERO </t>
  </si>
  <si>
    <t>BODEGA 6</t>
  </si>
  <si>
    <t>PT11-285</t>
  </si>
  <si>
    <t xml:space="preserve">CLAVO TIBIA PERFECT 11*285mm ACERO  </t>
  </si>
  <si>
    <t>PT11-345</t>
  </si>
  <si>
    <t>190805642</t>
  </si>
  <si>
    <t xml:space="preserve">CLAVO TIBIA PERFECT 11*345mm ACERO  </t>
  </si>
  <si>
    <t>210227508</t>
  </si>
  <si>
    <t>PROTESIS THOMPSON #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</si>
</sst>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8" formatCode="0.000"/>
  </numFmts>
  <fonts count="1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59999389629810485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 applyProtection="1">
      <alignment vertical="top"/>
      <protection locked="0"/>
    </xf>
    <xf numFmtId="20" fontId="6" fillId="0" borderId="2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2" xfId="0" applyFont="1" applyBorder="1" applyAlignment="1" applyProtection="1">
      <alignment readingOrder="1"/>
      <protection locked="0"/>
    </xf>
    <xf numFmtId="1" fontId="1" fillId="0" borderId="2" xfId="0" applyNumberFormat="1" applyFont="1" applyBorder="1" applyAlignment="1">
      <alignment horizontal="center"/>
    </xf>
    <xf numFmtId="49" fontId="8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49" fontId="8" fillId="6" borderId="2" xfId="0" applyNumberFormat="1" applyFont="1" applyFill="1" applyBorder="1" applyAlignment="1">
      <alignment horizontal="center"/>
    </xf>
    <xf numFmtId="0" fontId="1" fillId="6" borderId="2" xfId="0" applyFont="1" applyFill="1" applyBorder="1"/>
    <xf numFmtId="0" fontId="10" fillId="0" borderId="0" xfId="0" applyFont="1" applyAlignment="1">
      <alignment horizontal="center" vertical="top"/>
    </xf>
    <xf numFmtId="1" fontId="1" fillId="0" borderId="0" xfId="0" applyNumberFormat="1" applyFont="1" applyAlignment="1">
      <alignment horizontal="center"/>
    </xf>
    <xf numFmtId="4" fontId="8" fillId="0" borderId="4" xfId="0" applyNumberFormat="1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1" fillId="0" borderId="2" xfId="0" applyFont="1" applyBorder="1" applyAlignment="1" applyProtection="1">
      <alignment horizontal="center" wrapText="1" readingOrder="1"/>
      <protection locked="0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 applyProtection="1">
      <alignment horizontal="center" wrapText="1" readingOrder="1"/>
      <protection locked="0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4" fillId="3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left"/>
    </xf>
    <xf numFmtId="0" fontId="4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8" fillId="3" borderId="2" xfId="0" applyFon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 vertical="top" shrinkToFit="1"/>
    </xf>
    <xf numFmtId="168" fontId="1" fillId="0" borderId="2" xfId="1" applyNumberFormat="1" applyFont="1" applyBorder="1" applyAlignment="1">
      <alignment horizontal="center" vertical="top" shrinkToFit="1"/>
    </xf>
    <xf numFmtId="168" fontId="1" fillId="0" borderId="2" xfId="1" applyNumberFormat="1" applyFont="1" applyBorder="1" applyAlignment="1">
      <alignment horizontal="left" vertical="top" shrinkToFit="1"/>
    </xf>
    <xf numFmtId="0" fontId="12" fillId="0" borderId="0" xfId="0" applyFont="1" applyAlignment="1">
      <alignment horizontal="center"/>
    </xf>
  </cellXfs>
  <cellStyles count="2">
    <cellStyle name="Normal" xfId="0" builtinId="0"/>
    <cellStyle name="Normal 2" xfId="1" xr:uid="{F2156633-EA87-4EC4-A15D-39A32C183977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217714</xdr:colOff>
      <xdr:row>0</xdr:row>
      <xdr:rowOff>125770</xdr:rowOff>
    </xdr:from>
    <xdr:ext cx="2340428" cy="1134124"/>
    <xdr:pic>
      <xdr:nvPicPr>
        <xdr:cNvPr id="2" name="Imagen 1">
          <a:extLst>
            <a:ext uri="{FF2B5EF4-FFF2-40B4-BE49-F238E27FC236}">
              <a16:creationId xmlns:a16="http://schemas.microsoft.com/office/drawing/2014/main" id="{25B88BDD-7730-455A-B6B1-6B46EB9DA5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217714" y="125770"/>
          <a:ext cx="2340428" cy="11341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39A1-4034-4C03-B987-2C965B05A13F}">
  <dimension ref="A1:M59"/>
  <sheetViews>
    <sheetView tabSelected="1" view="pageBreakPreview" topLeftCell="A31" zoomScale="60" zoomScaleNormal="100" workbookViewId="0">
      <selection activeCell="C14" sqref="C14"/>
    </sheetView>
  </sheetViews>
  <sheetFormatPr baseColWidth="10" defaultColWidth="11.28515625" defaultRowHeight="20.100000000000001" customHeight="1" x14ac:dyDescent="0.2"/>
  <cols>
    <col min="1" max="1" width="23.140625" style="27" bestFit="1" customWidth="1"/>
    <col min="2" max="2" width="18.140625" style="14" customWidth="1"/>
    <col min="3" max="3" width="87.42578125" style="14" customWidth="1"/>
    <col min="4" max="4" width="22.7109375" style="27" bestFit="1" customWidth="1"/>
    <col min="5" max="5" width="28.5703125" style="27" customWidth="1"/>
    <col min="6" max="6" width="11.28515625" style="14"/>
    <col min="7" max="7" width="12" style="14" bestFit="1" customWidth="1"/>
    <col min="8" max="8" width="14.28515625" style="14" bestFit="1" customWidth="1"/>
    <col min="9" max="9" width="16.42578125" style="14" customWidth="1"/>
    <col min="10" max="16384" width="11.28515625" style="14"/>
  </cols>
  <sheetData>
    <row r="1" spans="1:13" s="3" customFormat="1" ht="20.100000000000001" customHeight="1" x14ac:dyDescent="0.2">
      <c r="A1" s="1"/>
      <c r="B1" s="1"/>
      <c r="C1" s="2"/>
      <c r="D1" s="2"/>
      <c r="E1" s="2"/>
    </row>
    <row r="2" spans="1:13" s="3" customFormat="1" ht="20.100000000000001" customHeight="1" x14ac:dyDescent="0.25">
      <c r="A2" s="4" t="s">
        <v>0</v>
      </c>
      <c r="B2" s="4"/>
      <c r="C2" s="4"/>
      <c r="D2" s="4"/>
      <c r="E2" s="4"/>
      <c r="F2" s="5"/>
    </row>
    <row r="3" spans="1:13" s="3" customFormat="1" ht="20.100000000000001" customHeight="1" x14ac:dyDescent="0.25">
      <c r="A3" s="4" t="s">
        <v>1</v>
      </c>
      <c r="B3" s="4"/>
      <c r="C3" s="4"/>
      <c r="D3" s="4"/>
      <c r="E3" s="4"/>
      <c r="F3" s="5"/>
    </row>
    <row r="4" spans="1:13" s="3" customFormat="1" ht="20.100000000000001" customHeight="1" x14ac:dyDescent="0.25">
      <c r="A4" s="4" t="s">
        <v>2</v>
      </c>
      <c r="B4" s="4"/>
      <c r="C4" s="4"/>
      <c r="D4" s="4"/>
      <c r="E4" s="4"/>
      <c r="F4" s="5"/>
      <c r="L4" s="6"/>
      <c r="M4" s="6"/>
    </row>
    <row r="5" spans="1:13" s="3" customFormat="1" ht="20.100000000000001" customHeight="1" x14ac:dyDescent="0.25">
      <c r="A5" s="5"/>
      <c r="B5" s="5"/>
      <c r="C5" s="5"/>
      <c r="D5" s="5"/>
      <c r="E5" s="5"/>
      <c r="L5" s="6"/>
      <c r="M5" s="6"/>
    </row>
    <row r="6" spans="1:13" s="3" customFormat="1" ht="20.100000000000001" customHeight="1" x14ac:dyDescent="0.25">
      <c r="A6" s="5"/>
      <c r="B6" s="5"/>
      <c r="C6" s="5"/>
      <c r="D6" s="5"/>
      <c r="E6" s="5"/>
      <c r="L6" s="7"/>
      <c r="M6" s="7"/>
    </row>
    <row r="7" spans="1:13" s="3" customFormat="1" ht="20.100000000000001" customHeight="1" x14ac:dyDescent="0.2">
      <c r="A7" s="8" t="s">
        <v>3</v>
      </c>
      <c r="B7" s="9"/>
      <c r="C7" s="10">
        <f ca="1">NOW()</f>
        <v>45138.635355439816</v>
      </c>
      <c r="D7" s="11" t="s">
        <v>4</v>
      </c>
      <c r="E7" s="12"/>
      <c r="L7" s="7"/>
      <c r="M7" s="7"/>
    </row>
    <row r="8" spans="1:13" s="3" customFormat="1" ht="20.100000000000001" customHeight="1" x14ac:dyDescent="0.25">
      <c r="A8" s="14"/>
      <c r="B8" s="15"/>
      <c r="C8" s="15"/>
      <c r="D8" s="15"/>
      <c r="E8" s="15"/>
      <c r="L8" s="7"/>
      <c r="M8" s="7"/>
    </row>
    <row r="9" spans="1:13" s="3" customFormat="1" ht="20.100000000000001" customHeight="1" x14ac:dyDescent="0.2">
      <c r="A9" s="8" t="s">
        <v>5</v>
      </c>
      <c r="B9" s="9"/>
      <c r="C9" s="16"/>
      <c r="D9" s="17" t="s">
        <v>6</v>
      </c>
      <c r="E9" s="18"/>
      <c r="L9" s="7"/>
      <c r="M9" s="7"/>
    </row>
    <row r="10" spans="1:13" s="3" customFormat="1" ht="20.100000000000001" customHeight="1" x14ac:dyDescent="0.25">
      <c r="A10" s="14"/>
      <c r="B10" s="15"/>
      <c r="C10" s="15"/>
      <c r="D10" s="15"/>
      <c r="E10" s="15"/>
      <c r="L10" s="7"/>
      <c r="M10" s="7"/>
    </row>
    <row r="11" spans="1:13" s="3" customFormat="1" ht="20.100000000000001" customHeight="1" x14ac:dyDescent="0.2">
      <c r="A11" s="8" t="s">
        <v>7</v>
      </c>
      <c r="B11" s="9"/>
      <c r="C11" s="19"/>
      <c r="D11" s="17" t="s">
        <v>8</v>
      </c>
      <c r="E11" s="16"/>
      <c r="L11" s="7"/>
      <c r="M11" s="7"/>
    </row>
    <row r="12" spans="1:13" s="3" customFormat="1" ht="20.100000000000001" customHeight="1" x14ac:dyDescent="0.25">
      <c r="A12" s="14"/>
      <c r="B12" s="15"/>
      <c r="C12" s="15"/>
      <c r="D12" s="15"/>
      <c r="E12" s="15"/>
      <c r="L12" s="21"/>
      <c r="M12" s="21"/>
    </row>
    <row r="13" spans="1:13" s="3" customFormat="1" ht="20.100000000000001" customHeight="1" x14ac:dyDescent="0.2">
      <c r="A13" s="8" t="s">
        <v>9</v>
      </c>
      <c r="B13" s="9"/>
      <c r="C13" s="10"/>
      <c r="D13" s="17" t="s">
        <v>10</v>
      </c>
      <c r="E13" s="22"/>
      <c r="L13" s="21"/>
      <c r="M13" s="21"/>
    </row>
    <row r="14" spans="1:13" s="3" customFormat="1" ht="20.100000000000001" customHeight="1" x14ac:dyDescent="0.25">
      <c r="A14" s="14"/>
      <c r="B14" s="15"/>
      <c r="C14" s="15"/>
      <c r="D14" s="15"/>
      <c r="E14" s="15"/>
      <c r="L14" s="23"/>
      <c r="M14" s="23"/>
    </row>
    <row r="15" spans="1:13" s="3" customFormat="1" ht="20.100000000000001" customHeight="1" x14ac:dyDescent="0.2">
      <c r="A15" s="8" t="s">
        <v>11</v>
      </c>
      <c r="B15" s="9"/>
      <c r="C15" s="16"/>
      <c r="D15" s="20"/>
      <c r="E15" s="24"/>
      <c r="L15" s="23"/>
      <c r="M15" s="23"/>
    </row>
    <row r="16" spans="1:13" s="3" customFormat="1" ht="20.100000000000001" customHeight="1" x14ac:dyDescent="0.25">
      <c r="A16" s="14"/>
      <c r="B16" s="15"/>
      <c r="C16" s="15"/>
      <c r="D16" s="15"/>
      <c r="E16" s="15"/>
      <c r="L16" s="23"/>
      <c r="M16" s="23"/>
    </row>
    <row r="17" spans="1:13" s="3" customFormat="1" ht="20.100000000000001" customHeight="1" x14ac:dyDescent="0.2">
      <c r="A17" s="8" t="s">
        <v>12</v>
      </c>
      <c r="B17" s="9"/>
      <c r="C17" s="16"/>
      <c r="D17" s="17" t="s">
        <v>13</v>
      </c>
      <c r="E17" s="22"/>
      <c r="L17" s="23"/>
      <c r="M17" s="23"/>
    </row>
    <row r="18" spans="1:13" s="3" customFormat="1" ht="20.100000000000001" customHeight="1" x14ac:dyDescent="0.25">
      <c r="A18" s="14"/>
      <c r="B18" s="15"/>
      <c r="C18" s="15"/>
      <c r="D18" s="15"/>
      <c r="E18" s="15"/>
      <c r="L18" s="25"/>
      <c r="M18" s="25"/>
    </row>
    <row r="19" spans="1:13" s="3" customFormat="1" ht="20.100000000000001" customHeight="1" x14ac:dyDescent="0.2">
      <c r="A19" s="8" t="s">
        <v>14</v>
      </c>
      <c r="B19" s="9"/>
      <c r="C19" s="12"/>
      <c r="D19" s="13"/>
      <c r="E19" s="26"/>
      <c r="L19" s="25"/>
      <c r="M19" s="25"/>
    </row>
    <row r="20" spans="1:13" s="3" customFormat="1" ht="20.100000000000001" customHeight="1" x14ac:dyDescent="0.2">
      <c r="A20" s="14"/>
      <c r="B20" s="27"/>
      <c r="C20" s="14"/>
      <c r="D20" s="14"/>
      <c r="E20" s="14"/>
      <c r="L20" s="25"/>
      <c r="M20" s="25"/>
    </row>
    <row r="21" spans="1:13" s="3" customFormat="1" ht="20.100000000000001" customHeight="1" x14ac:dyDescent="0.2">
      <c r="A21" s="28" t="s">
        <v>15</v>
      </c>
      <c r="B21" s="28"/>
      <c r="C21" s="28"/>
      <c r="D21" s="28"/>
      <c r="E21" s="28"/>
      <c r="L21" s="25"/>
      <c r="M21" s="25"/>
    </row>
    <row r="22" spans="1:13" s="3" customFormat="1" ht="30" customHeight="1" x14ac:dyDescent="0.2">
      <c r="A22" s="29" t="s">
        <v>16</v>
      </c>
      <c r="B22" s="29" t="s">
        <v>17</v>
      </c>
      <c r="C22" s="29" t="s">
        <v>18</v>
      </c>
      <c r="D22" s="29" t="s">
        <v>19</v>
      </c>
      <c r="E22" s="29" t="s">
        <v>20</v>
      </c>
      <c r="L22" s="25"/>
      <c r="M22" s="25"/>
    </row>
    <row r="23" spans="1:13" ht="20.100000000000001" customHeight="1" x14ac:dyDescent="0.2">
      <c r="A23" s="30" t="s">
        <v>21</v>
      </c>
      <c r="B23" s="31">
        <v>200112212</v>
      </c>
      <c r="C23" s="32" t="s">
        <v>22</v>
      </c>
      <c r="D23" s="33">
        <v>14</v>
      </c>
      <c r="E23" s="31"/>
    </row>
    <row r="24" spans="1:13" ht="20.100000000000001" customHeight="1" x14ac:dyDescent="0.2">
      <c r="A24" s="30" t="s">
        <v>23</v>
      </c>
      <c r="B24" s="31">
        <v>200112212</v>
      </c>
      <c r="C24" s="32" t="s">
        <v>24</v>
      </c>
      <c r="D24" s="33">
        <v>14</v>
      </c>
      <c r="E24" s="31"/>
    </row>
    <row r="25" spans="1:13" ht="20.100000000000001" customHeight="1" x14ac:dyDescent="0.2">
      <c r="A25" s="30" t="s">
        <v>25</v>
      </c>
      <c r="B25" s="31">
        <v>200112213</v>
      </c>
      <c r="C25" s="32" t="s">
        <v>26</v>
      </c>
      <c r="D25" s="33">
        <v>34</v>
      </c>
      <c r="E25" s="31"/>
    </row>
    <row r="26" spans="1:13" ht="20.100000000000001" customHeight="1" x14ac:dyDescent="0.2">
      <c r="A26" s="30"/>
      <c r="B26" s="31"/>
      <c r="C26" s="32"/>
      <c r="D26" s="33"/>
      <c r="E26" s="31"/>
    </row>
    <row r="27" spans="1:13" ht="20.100000000000001" customHeight="1" x14ac:dyDescent="0.2">
      <c r="A27" s="36" t="s">
        <v>27</v>
      </c>
      <c r="B27" s="36">
        <v>2100010641</v>
      </c>
      <c r="C27" s="37" t="s">
        <v>28</v>
      </c>
      <c r="D27" s="33">
        <v>25</v>
      </c>
      <c r="E27" s="31"/>
    </row>
    <row r="28" spans="1:13" ht="20.100000000000001" customHeight="1" x14ac:dyDescent="0.2">
      <c r="A28" s="36" t="s">
        <v>29</v>
      </c>
      <c r="B28" s="36">
        <v>2100009896</v>
      </c>
      <c r="C28" s="37" t="s">
        <v>30</v>
      </c>
      <c r="D28" s="33">
        <v>26</v>
      </c>
      <c r="E28" s="31"/>
    </row>
    <row r="29" spans="1:13" ht="20.100000000000001" customHeight="1" x14ac:dyDescent="0.2">
      <c r="A29" s="36" t="s">
        <v>31</v>
      </c>
      <c r="B29" s="36" t="s">
        <v>32</v>
      </c>
      <c r="C29" s="37" t="s">
        <v>33</v>
      </c>
      <c r="D29" s="33">
        <v>26</v>
      </c>
      <c r="E29" s="31"/>
    </row>
    <row r="30" spans="1:13" ht="20.100000000000001" customHeight="1" x14ac:dyDescent="0.2">
      <c r="A30" s="34"/>
      <c r="B30" s="34"/>
      <c r="C30" s="35"/>
      <c r="D30" s="33"/>
      <c r="E30" s="31"/>
    </row>
    <row r="31" spans="1:13" ht="20.100000000000001" customHeight="1" x14ac:dyDescent="0.2">
      <c r="A31" s="41" t="s">
        <v>34</v>
      </c>
      <c r="B31" s="41" t="s">
        <v>35</v>
      </c>
      <c r="C31" s="42" t="s">
        <v>36</v>
      </c>
      <c r="D31" s="43">
        <v>2</v>
      </c>
      <c r="E31" s="31"/>
    </row>
    <row r="32" spans="1:13" ht="20.100000000000001" customHeight="1" x14ac:dyDescent="0.2">
      <c r="A32" s="41" t="s">
        <v>34</v>
      </c>
      <c r="B32" s="41">
        <v>19044009</v>
      </c>
      <c r="C32" s="42" t="s">
        <v>36</v>
      </c>
      <c r="D32" s="43">
        <v>1</v>
      </c>
      <c r="E32" s="31"/>
    </row>
    <row r="33" spans="1:5" ht="20.100000000000001" customHeight="1" x14ac:dyDescent="0.2">
      <c r="A33" s="41" t="s">
        <v>37</v>
      </c>
      <c r="B33" s="41" t="s">
        <v>38</v>
      </c>
      <c r="C33" s="42" t="s">
        <v>39</v>
      </c>
      <c r="D33" s="43">
        <v>1</v>
      </c>
      <c r="E33" s="31"/>
    </row>
    <row r="34" spans="1:5" ht="20.100000000000001" customHeight="1" x14ac:dyDescent="0.2">
      <c r="A34" s="41" t="s">
        <v>40</v>
      </c>
      <c r="B34" s="41">
        <v>19044025</v>
      </c>
      <c r="C34" s="42" t="s">
        <v>41</v>
      </c>
      <c r="D34" s="43">
        <v>4</v>
      </c>
      <c r="E34" s="31"/>
    </row>
    <row r="35" spans="1:5" ht="20.100000000000001" customHeight="1" x14ac:dyDescent="0.2">
      <c r="A35" s="41" t="s">
        <v>42</v>
      </c>
      <c r="B35" s="41">
        <v>19044026</v>
      </c>
      <c r="C35" s="42" t="s">
        <v>43</v>
      </c>
      <c r="D35" s="43">
        <v>1</v>
      </c>
      <c r="E35" s="31"/>
    </row>
    <row r="36" spans="1:5" ht="20.100000000000001" customHeight="1" x14ac:dyDescent="0.25">
      <c r="A36" s="35"/>
      <c r="B36" s="44"/>
      <c r="C36" s="42"/>
      <c r="D36" s="45">
        <f>SUM(D31:D35)</f>
        <v>9</v>
      </c>
      <c r="E36" s="31"/>
    </row>
    <row r="37" spans="1:5" ht="20.100000000000001" customHeight="1" x14ac:dyDescent="0.2">
      <c r="A37" s="36" t="s">
        <v>44</v>
      </c>
      <c r="B37" s="36" t="s">
        <v>52</v>
      </c>
      <c r="C37" s="37" t="s">
        <v>45</v>
      </c>
      <c r="D37" s="46">
        <v>2</v>
      </c>
      <c r="E37" s="31"/>
    </row>
    <row r="38" spans="1:5" ht="20.100000000000001" customHeight="1" x14ac:dyDescent="0.2">
      <c r="A38" s="36" t="s">
        <v>44</v>
      </c>
      <c r="B38" s="36" t="s">
        <v>53</v>
      </c>
      <c r="C38" s="37" t="s">
        <v>45</v>
      </c>
      <c r="D38" s="46">
        <v>2</v>
      </c>
      <c r="E38" s="31"/>
    </row>
    <row r="39" spans="1:5" ht="20.100000000000001" customHeight="1" x14ac:dyDescent="0.2">
      <c r="A39" s="36" t="s">
        <v>46</v>
      </c>
      <c r="B39" s="36" t="s">
        <v>47</v>
      </c>
      <c r="C39" s="37" t="s">
        <v>48</v>
      </c>
      <c r="D39" s="46">
        <v>1</v>
      </c>
      <c r="E39" s="31"/>
    </row>
    <row r="40" spans="1:5" ht="20.100000000000001" customHeight="1" x14ac:dyDescent="0.2">
      <c r="A40" s="47" t="s">
        <v>49</v>
      </c>
      <c r="B40" s="47" t="s">
        <v>50</v>
      </c>
      <c r="C40" s="2" t="s">
        <v>51</v>
      </c>
      <c r="D40" s="46">
        <v>1</v>
      </c>
      <c r="E40" s="31"/>
    </row>
    <row r="41" spans="1:5" ht="20.100000000000001" customHeight="1" x14ac:dyDescent="0.25">
      <c r="A41" s="36"/>
      <c r="B41" s="36"/>
      <c r="C41" s="37"/>
      <c r="D41" s="48">
        <f>SUM(D37:D40)</f>
        <v>6</v>
      </c>
      <c r="E41" s="31"/>
    </row>
    <row r="42" spans="1:5" ht="20.100000000000001" customHeight="1" x14ac:dyDescent="0.2">
      <c r="A42" s="36" t="s">
        <v>54</v>
      </c>
      <c r="B42" s="36" t="s">
        <v>61</v>
      </c>
      <c r="C42" s="37" t="s">
        <v>55</v>
      </c>
      <c r="D42" s="46">
        <v>1</v>
      </c>
      <c r="E42" s="40"/>
    </row>
    <row r="43" spans="1:5" ht="20.100000000000001" customHeight="1" x14ac:dyDescent="0.2">
      <c r="A43" s="36" t="s">
        <v>54</v>
      </c>
      <c r="B43" s="36" t="s">
        <v>62</v>
      </c>
      <c r="C43" s="37" t="s">
        <v>55</v>
      </c>
      <c r="D43" s="46">
        <v>1</v>
      </c>
      <c r="E43" s="40"/>
    </row>
    <row r="44" spans="1:5" ht="20.100000000000001" customHeight="1" x14ac:dyDescent="0.2">
      <c r="A44" s="36" t="s">
        <v>56</v>
      </c>
      <c r="B44" s="36" t="s">
        <v>63</v>
      </c>
      <c r="C44" s="37" t="s">
        <v>57</v>
      </c>
      <c r="D44" s="46">
        <v>1</v>
      </c>
      <c r="E44" s="31"/>
    </row>
    <row r="45" spans="1:5" ht="20.100000000000001" customHeight="1" x14ac:dyDescent="0.2">
      <c r="A45" s="36" t="s">
        <v>58</v>
      </c>
      <c r="B45" s="36" t="s">
        <v>60</v>
      </c>
      <c r="C45" s="37" t="s">
        <v>59</v>
      </c>
      <c r="D45" s="46">
        <v>4</v>
      </c>
      <c r="E45" s="31"/>
    </row>
    <row r="46" spans="1:5" ht="20.100000000000001" customHeight="1" x14ac:dyDescent="0.25">
      <c r="A46" s="36"/>
      <c r="B46" s="36"/>
      <c r="C46" s="37"/>
      <c r="D46" s="48">
        <f>SUM(D42:D45)</f>
        <v>7</v>
      </c>
      <c r="E46" s="31"/>
    </row>
    <row r="47" spans="1:5" ht="20.100000000000001" customHeight="1" x14ac:dyDescent="0.2">
      <c r="A47" s="52" t="s">
        <v>64</v>
      </c>
      <c r="B47" s="52">
        <v>190602853</v>
      </c>
      <c r="C47" s="37" t="s">
        <v>65</v>
      </c>
      <c r="D47" s="41">
        <v>4</v>
      </c>
      <c r="E47" s="31"/>
    </row>
    <row r="48" spans="1:5" ht="19.899999999999999" customHeight="1" x14ac:dyDescent="0.25">
      <c r="A48" s="57">
        <v>138110</v>
      </c>
      <c r="B48" s="47">
        <v>210733254</v>
      </c>
      <c r="C48" s="58" t="s">
        <v>75</v>
      </c>
      <c r="D48" s="59">
        <v>11</v>
      </c>
      <c r="E48" s="64" t="s">
        <v>76</v>
      </c>
    </row>
    <row r="49" spans="1:5" ht="19.899999999999999" customHeight="1" x14ac:dyDescent="0.2">
      <c r="A49" s="34" t="s">
        <v>66</v>
      </c>
      <c r="B49" s="34" t="s">
        <v>67</v>
      </c>
      <c r="C49" s="53" t="s">
        <v>68</v>
      </c>
      <c r="D49" s="54">
        <v>6</v>
      </c>
      <c r="E49" s="31"/>
    </row>
    <row r="50" spans="1:5" ht="19.899999999999999" customHeight="1" x14ac:dyDescent="0.2">
      <c r="A50" s="36" t="s">
        <v>69</v>
      </c>
      <c r="B50" s="36" t="s">
        <v>73</v>
      </c>
      <c r="C50" s="55" t="s">
        <v>70</v>
      </c>
      <c r="D50" s="54">
        <v>3</v>
      </c>
      <c r="E50" s="31"/>
    </row>
    <row r="51" spans="1:5" ht="19.899999999999999" customHeight="1" x14ac:dyDescent="0.2">
      <c r="A51" s="34" t="s">
        <v>71</v>
      </c>
      <c r="B51" s="34" t="s">
        <v>74</v>
      </c>
      <c r="C51" s="53" t="s">
        <v>72</v>
      </c>
      <c r="D51" s="54">
        <v>6</v>
      </c>
      <c r="E51" s="31"/>
    </row>
    <row r="52" spans="1:5" ht="19.899999999999999" customHeight="1" x14ac:dyDescent="0.25">
      <c r="A52" s="34"/>
      <c r="B52" s="34"/>
      <c r="C52" s="53"/>
      <c r="D52" s="56">
        <f>SUM(D49:D51)</f>
        <v>15</v>
      </c>
      <c r="E52" s="31"/>
    </row>
    <row r="53" spans="1:5" ht="19.899999999999999" customHeight="1" x14ac:dyDescent="0.2">
      <c r="A53" s="60" t="s">
        <v>77</v>
      </c>
      <c r="B53" s="60">
        <v>190805638</v>
      </c>
      <c r="C53" s="53" t="s">
        <v>78</v>
      </c>
      <c r="D53" s="54">
        <v>3</v>
      </c>
      <c r="E53" s="31"/>
    </row>
    <row r="54" spans="1:5" ht="19.899999999999999" customHeight="1" x14ac:dyDescent="0.2">
      <c r="A54" s="60" t="s">
        <v>79</v>
      </c>
      <c r="B54" s="60" t="s">
        <v>80</v>
      </c>
      <c r="C54" s="53" t="s">
        <v>81</v>
      </c>
      <c r="D54" s="54">
        <v>1</v>
      </c>
      <c r="E54" s="31"/>
    </row>
    <row r="55" spans="1:5" ht="19.899999999999999" customHeight="1" x14ac:dyDescent="0.25">
      <c r="A55" s="49"/>
      <c r="B55" s="49"/>
      <c r="C55" s="50"/>
      <c r="D55" s="51">
        <f>SUM(D53:D54)</f>
        <v>4</v>
      </c>
      <c r="E55" s="31"/>
    </row>
    <row r="56" spans="1:5" ht="19.899999999999999" customHeight="1" x14ac:dyDescent="0.25">
      <c r="A56" s="49"/>
      <c r="B56" s="49"/>
      <c r="C56" s="50"/>
      <c r="D56" s="51"/>
      <c r="E56" s="31"/>
    </row>
    <row r="57" spans="1:5" ht="19.899999999999999" customHeight="1" x14ac:dyDescent="0.2">
      <c r="A57" s="61">
        <v>172043</v>
      </c>
      <c r="B57" s="62" t="s">
        <v>82</v>
      </c>
      <c r="C57" s="63" t="s">
        <v>83</v>
      </c>
      <c r="D57" s="31">
        <v>2</v>
      </c>
      <c r="E57" s="31"/>
    </row>
    <row r="58" spans="1:5" ht="19.899999999999999" customHeight="1" x14ac:dyDescent="0.25">
      <c r="A58" s="49"/>
      <c r="B58" s="49"/>
      <c r="C58" s="50"/>
      <c r="D58" s="51"/>
      <c r="E58" s="31"/>
    </row>
    <row r="59" spans="1:5" ht="19.899999999999999" customHeight="1" x14ac:dyDescent="0.2">
      <c r="A59" s="38"/>
      <c r="B59" s="27"/>
      <c r="C59" s="25"/>
      <c r="D59" s="39"/>
    </row>
  </sheetData>
  <mergeCells count="12">
    <mergeCell ref="A11:B11"/>
    <mergeCell ref="A13:B13"/>
    <mergeCell ref="A15:B15"/>
    <mergeCell ref="A17:B17"/>
    <mergeCell ref="A19:B19"/>
    <mergeCell ref="A21:E21"/>
    <mergeCell ref="A2:E2"/>
    <mergeCell ref="A3:E3"/>
    <mergeCell ref="A4:E4"/>
    <mergeCell ref="L4:M5"/>
    <mergeCell ref="A7:B7"/>
    <mergeCell ref="A9:B9"/>
  </mergeCells>
  <phoneticPr fontId="13" type="noConversion"/>
  <conditionalFormatting sqref="C49:C52">
    <cfRule type="duplicateValues" dxfId="2" priority="2"/>
  </conditionalFormatting>
  <conditionalFormatting sqref="A53:C54">
    <cfRule type="duplicateValues" dxfId="1" priority="1"/>
  </conditionalFormatting>
  <conditionalFormatting sqref="A48 A55:A58">
    <cfRule type="duplicateValues" dxfId="0" priority="6"/>
  </conditionalFormatting>
  <pageMargins left="0.7" right="0.7" top="0.75" bottom="0.75" header="0.3" footer="0.3"/>
  <pageSetup paperSize="9"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2023-07-31T20:16:51Z</cp:lastPrinted>
  <dcterms:created xsi:type="dcterms:W3CDTF">2023-07-31T16:43:03Z</dcterms:created>
  <dcterms:modified xsi:type="dcterms:W3CDTF">2023-07-31T20:17:22Z</dcterms:modified>
</cp:coreProperties>
</file>