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2E1264D-2D04-4E39-A365-DFC5E3342EA7}" xr6:coauthVersionLast="47" xr6:coauthVersionMax="47" xr10:uidLastSave="{00000000-0000-0000-0000-000000000000}"/>
  <bookViews>
    <workbookView xWindow="-120" yWindow="-120" windowWidth="24240" windowHeight="13140" xr2:uid="{8DE8376D-B65A-4772-9266-2A3C006A368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1" l="1"/>
  <c r="B197" i="1"/>
  <c r="B178" i="1"/>
  <c r="B170" i="1"/>
  <c r="B145" i="1"/>
  <c r="B127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3343B9B-9AB9-4230-9E58-B227E238204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1D364CA-FE33-4CE7-B872-742F4271DF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7EB9AE-F64C-40AD-9141-A3CA943E51D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E36C11-AC40-4785-8873-65F1A25F57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<sst xmlns="http://schemas.openxmlformats.org/spreadsheetml/2006/main" count="283" uniqueCount="277">
  <si>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</si>
  <si>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</si>
  <si>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</si>
  <si>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</si>
  <si>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</si>
  <si>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</si>
  <si>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</si>
  <si>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</si>
  <si>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</si>
  <si>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</si>
  <si>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</si>
  <si>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</si>
  <si>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</si>
  <si>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</si>
  <si>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</si>
  <si>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</si>
  <si>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</si>
  <si>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</si>
  <si>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</si>
  <si>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</si>
  <si>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</si>
  <si>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</si>
  <si>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</si>
  <si>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</si>
  <si>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</si>
  <si>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</si>
  <si>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</si>
  <si>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</si>
  <si>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</si>
  <si>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</si>
  <si>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</si>
  <si>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</si>
  <si>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</si>
  <si>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</si>
  <si>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</si>
  <si>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</si>
  <si>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</si>
  <si>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</si>
  <si>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</si>
  <si>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</si>
  <si>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</si>
  <si>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</si>
  <si>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</si>
  <si>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</si>
  <si>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</si>
  <si>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</si>
  <si>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</si>
  <si>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</si>
  <si>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</si>
  <si>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</si>
  <si>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</si>
  <si>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</si>
  <si>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</si>
  <si>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</si>
  <si>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</si>
  <si>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</si>
  <si>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</si>
  <si>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</si>
  <si>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</si>
  <si>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</si>
  <si>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</si>
  <si>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</si>
  <si>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</si>
  <si>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</si>
  <si>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</si>
  <si>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</si>
  <si>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</si>
  <si>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</si>
  <si>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</si>
  <si>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</si>
  <si>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</si>
  <si>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</si>
  <si>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</si>
  <si>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</si>
  <si>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</si>
  <si>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</si>
  <si>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</si>
  <si>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</si>
  <si>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</si>
  <si>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</si>
  <si>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</si>
  <si>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</si>
  <si>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</si>
  <si>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</si>
  <si>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</si>
  <si>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</si>
  <si>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</si>
  <si>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</si>
  <si>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</si>
  <si>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</si>
  <si>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</si>
  <si>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</si>
  <si>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</si>
  <si>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</si>
  <si>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</si>
  <si>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</si>
  <si>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</si>
  <si>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</si>
  <si>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</si>
  <si>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</si>
  <si>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</si>
  <si>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</si>
  <si>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</si>
  <si>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</si>
  <si>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</si>
  <si>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</si>
  <si>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</si>
  <si>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</si>
  <si>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</si>
  <si>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</si>
  <si>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</si>
  <si>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</si>
  <si>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</si>
  <si>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</si>
  <si>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</si>
  <si>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</si>
  <si>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</si>
  <si>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</si>
  <si>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</si>
  <si>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</si>
  <si>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</si>
  <si>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</si>
  <si>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</si>
  <si>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</si>
  <si>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</si>
  <si>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</si>
  <si>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</si>
  <si>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</si>
  <si>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</si>
  <si>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</si>
  <si>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</si>
  <si>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</si>
  <si>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</si>
  <si>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</si>
  <si>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</si>
  <si>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</si>
  <si>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</si>
  <si>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</si>
  <si>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</si>
  <si>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</si>
  <si>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</si>
  <si>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</si>
  <si>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</si>
  <si>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</si>
  <si>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</si>
  <si>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</si>
  <si>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</si>
  <si>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</si>
  <si>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</si>
  <si>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</si>
  <si>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</si>
  <si>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</si>
  <si>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</si>
  <si>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</si>
  <si>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</si>
  <si>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</si>
  <si>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</si>
  <si>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</si>
  <si>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</si>
  <si>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</si>
  <si>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</si>
  <si>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</si>
  <si>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</si>
  <si>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</si>
  <si>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</si>
  <si>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</si>
  <si>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</si>
  <si>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</si>
  <si>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</si>
  <si>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</si>
  <si>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</si>
  <si>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</si>
  <si>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</si>
  <si>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</si>
  <si>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</si>
  <si>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</si>
  <si>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</si>
  <si>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</si>
  <si>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</si>
  <si>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</si>
  <si>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</si>
  <si>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</si>
  <si>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</si>
  <si>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</si>
  <si>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</si>
  <si>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</si>
  <si>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</si>
  <si>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</si>
  <si>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</si>
  <si>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</si>
  <si>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</si>
  <si>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</si>
  <si>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</si>
  <si>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</si>
  <si>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</si>
  <si>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</si>
  <si>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</si>
  <si>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</si>
  <si>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</si>
  <si>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</si>
  <si>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</si>
  <si>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</si>
  <si>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</si>
  <si>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</si>
  <si>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</si>
  <si>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</si>
  <si>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</si>
  <si>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</si>
  <si>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</si>
  <si>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</si>
  <si>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</si>
  <si>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</si>
  <si>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</si>
  <si>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</si>
  <si>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</si>
  <si>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</si>
  <si>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</si>
  <si>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</si>
  <si>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</si>
  <si>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</si>
  <si>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5:00PM</t>
  </si>
  <si>
    <t>DR. GARCIA</t>
  </si>
  <si>
    <t>CLINICA BAJAÑA</t>
  </si>
  <si>
    <t>KILOMETRO 52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</si>
  <si>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</si>
  <si>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</si>
  <si>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</si>
  <si>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</si>
  <si>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</si>
  <si>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</si>
  <si>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</si>
  <si>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</si>
  <si>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</si>
  <si>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</si>
  <si>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</si>
  <si>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</si>
  <si>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</si>
  <si>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</si>
  <si>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</si>
  <si>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</si>
  <si>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</si>
  <si>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</si>
  <si>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</si>
  <si>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</si>
  <si>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</si>
  <si>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</si>
  <si>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</si>
  <si>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</si>
  <si>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</si>
  <si>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</si>
  <si>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</si>
  <si>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</si>
  <si>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</si>
  <si>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DESCRIPCION</t>
  </si>
  <si>
    <t>CORTADOR</t>
  </si>
  <si>
    <t>PLAYO</t>
  </si>
  <si>
    <t>PASADOR DE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</si>
  <si>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</si>
  <si>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</si>
  <si>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</si>
  <si>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</si>
  <si>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</si>
  <si>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</si>
  <si>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</si>
  <si>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</si>
  <si>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</si>
  <si>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</si>
  <si>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</si>
  <si>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</si>
  <si>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</si>
  <si>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</si>
  <si>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</si>
  <si>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</si>
  <si>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</si>
  <si>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PERFORADOR CANULADO # 1</t>
  </si>
  <si>
    <t>LLAVE JACOBS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</si>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</sst>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0" borderId="12" xfId="0" applyFont="1" applyBorder="1" applyAlignment="1">
      <alignment horizontal="center"/>
    </xf>
    <xf numFmtId="0" fontId="19" fillId="0" borderId="12" xfId="0" applyFont="1" applyBorder="1"/>
    <xf numFmtId="0" fontId="14" fillId="0" borderId="12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14" xfId="0" applyFont="1" applyBorder="1"/>
    <xf numFmtId="0" fontId="19" fillId="0" borderId="0" xfId="0" applyFont="1" applyBorder="1"/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wrapText="1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5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left"/>
    </xf>
    <xf numFmtId="0" fontId="11" fillId="0" borderId="0" xfId="0" applyFont="1"/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2" xfId="0" applyFont="1" applyBorder="1"/>
    <xf numFmtId="0" fontId="0" fillId="0" borderId="12" xfId="0" applyBorder="1"/>
  </cellXfs>
  <cellStyles count="2">
    <cellStyle name="Normal" xfId="0" builtinId="0"/>
    <cellStyle name="Normal 2" xfId="1" xr:uid="{35585270-60E0-4686-8811-C825209305F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B8EE3E-55A2-4074-AFB1-30422C014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6A58-7DF3-4D1B-AFC9-A5AE04FE1C8A}">
  <dimension ref="A1:M219"/>
  <sheetViews>
    <sheetView tabSelected="1" topLeftCell="A148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5.7109375" style="1" customWidth="1"/>
    <col min="4" max="4" width="25.28515625" style="1" customWidth="1"/>
    <col min="5" max="5" width="23.140625" style="1" customWidth="1"/>
    <col min="6" max="6" width="8.42578125" style="1"/>
    <col min="7" max="7" width="11.42578125" style="1" bestFit="1" customWidth="1"/>
    <col min="8" max="8" width="12.85546875" style="1" bestFit="1" customWidth="1"/>
    <col min="9" max="9" width="55.85546875" style="1" bestFit="1" customWidth="1"/>
    <col min="10" max="16384" width="8.42578125" style="1"/>
  </cols>
  <sheetData>
    <row r="1" spans="1:13" ht="20.100000000000001" customHeight="1" thickBot="1" x14ac:dyDescent="0.25"/>
    <row r="2" spans="1:13" ht="20.100000000000001" customHeight="1" thickBot="1" x14ac:dyDescent="0.3">
      <c r="A2" s="2"/>
      <c r="B2" s="3"/>
      <c r="C2" s="4" t="s">
        <v>0</v>
      </c>
      <c r="D2" s="5" t="s">
        <v>1</v>
      </c>
      <c r="E2" s="6"/>
    </row>
    <row r="3" spans="1:13" ht="20.100000000000001" customHeight="1" thickBot="1" x14ac:dyDescent="0.3">
      <c r="A3" s="7"/>
      <c r="B3" s="8"/>
      <c r="C3" s="9"/>
      <c r="D3" s="10" t="s">
        <v>2</v>
      </c>
      <c r="E3" s="11"/>
    </row>
    <row r="4" spans="1:13" ht="20.100000000000001" customHeight="1" thickBot="1" x14ac:dyDescent="0.3">
      <c r="A4" s="7"/>
      <c r="B4" s="8"/>
      <c r="C4" s="12" t="s">
        <v>3</v>
      </c>
      <c r="D4" s="13" t="s">
        <v>4</v>
      </c>
      <c r="E4" s="14"/>
      <c r="I4" s="1">
        <v>68</v>
      </c>
    </row>
    <row r="5" spans="1:13" ht="20.100000000000001" customHeight="1" thickBot="1" x14ac:dyDescent="0.3">
      <c r="A5" s="15"/>
      <c r="B5" s="16"/>
      <c r="C5" s="17"/>
      <c r="D5" s="18" t="s">
        <v>5</v>
      </c>
      <c r="E5" s="19"/>
    </row>
    <row r="6" spans="1:13" customFormat="1" ht="24" customHeight="1" x14ac:dyDescent="0.25">
      <c r="A6" s="20"/>
      <c r="B6" s="20"/>
      <c r="C6" s="20"/>
      <c r="D6" s="20"/>
      <c r="E6" s="20"/>
      <c r="F6" s="21"/>
      <c r="G6" s="21"/>
      <c r="H6" s="21"/>
      <c r="I6" s="22"/>
      <c r="J6" s="23"/>
    </row>
    <row r="7" spans="1:13" customFormat="1" ht="15.75" x14ac:dyDescent="0.25">
      <c r="A7" s="24" t="s">
        <v>6</v>
      </c>
      <c r="B7" s="24"/>
      <c r="C7" s="38">
        <f ca="1">NOW()</f>
        <v>45049.610783912038</v>
      </c>
      <c r="D7" s="24" t="s">
        <v>7</v>
      </c>
      <c r="E7" s="25">
        <v>20230500504</v>
      </c>
      <c r="F7" s="21"/>
      <c r="G7" s="21"/>
      <c r="H7" s="21"/>
      <c r="I7" s="22"/>
      <c r="J7" s="23"/>
    </row>
    <row r="8" spans="1:13" customFormat="1" ht="23.25" x14ac:dyDescent="0.35">
      <c r="A8" s="26"/>
      <c r="B8" s="26"/>
      <c r="C8" s="26"/>
      <c r="D8" s="26"/>
      <c r="E8" s="26"/>
      <c r="F8" s="27"/>
      <c r="G8" s="27"/>
      <c r="H8" s="27"/>
      <c r="I8" s="27"/>
      <c r="J8" s="27"/>
    </row>
    <row r="9" spans="1:13" customFormat="1" ht="23.25" x14ac:dyDescent="0.35">
      <c r="A9" s="24" t="s">
        <v>8</v>
      </c>
      <c r="B9" s="24"/>
      <c r="C9" s="28" t="s">
        <v>222</v>
      </c>
      <c r="D9" s="29" t="s">
        <v>9</v>
      </c>
      <c r="E9" s="30"/>
      <c r="F9" s="27"/>
      <c r="G9" s="27"/>
      <c r="H9" s="27"/>
      <c r="I9" s="27"/>
      <c r="J9" s="27"/>
      <c r="K9" s="31"/>
      <c r="L9" s="31"/>
      <c r="M9" s="32"/>
    </row>
    <row r="10" spans="1:13" s="32" customFormat="1" ht="20.100000000000001" customHeight="1" x14ac:dyDescent="0.25">
      <c r="A10" s="26"/>
      <c r="B10" s="26"/>
      <c r="C10" s="26"/>
      <c r="D10" s="26"/>
      <c r="E10" s="26"/>
      <c r="K10" s="31"/>
      <c r="L10" s="31"/>
    </row>
    <row r="11" spans="1:13" s="32" customFormat="1" ht="20.100000000000001" customHeight="1" x14ac:dyDescent="0.2">
      <c r="A11" s="33" t="s">
        <v>10</v>
      </c>
      <c r="B11" s="34"/>
      <c r="C11" s="28" t="s">
        <v>222</v>
      </c>
      <c r="D11" s="29" t="s">
        <v>11</v>
      </c>
      <c r="E11" s="35" t="s">
        <v>12</v>
      </c>
      <c r="K11" s="36"/>
      <c r="L11" s="36"/>
    </row>
    <row r="12" spans="1:13" s="32" customFormat="1" ht="20.100000000000001" customHeight="1" x14ac:dyDescent="0.25">
      <c r="A12" s="26"/>
      <c r="B12" s="26"/>
      <c r="C12" s="26"/>
      <c r="D12" s="26"/>
      <c r="E12" s="26"/>
      <c r="K12" s="36"/>
      <c r="L12" s="36"/>
    </row>
    <row r="13" spans="1:13" s="32" customFormat="1" ht="20.100000000000001" customHeight="1" x14ac:dyDescent="0.2">
      <c r="A13" s="24" t="s">
        <v>13</v>
      </c>
      <c r="B13" s="24"/>
      <c r="C13" s="37" t="s">
        <v>223</v>
      </c>
      <c r="D13" s="29" t="s">
        <v>14</v>
      </c>
      <c r="E13" s="28" t="s">
        <v>15</v>
      </c>
      <c r="K13" s="36"/>
      <c r="L13" s="36"/>
    </row>
    <row r="14" spans="1:13" s="32" customFormat="1" ht="20.100000000000001" customHeight="1" x14ac:dyDescent="0.25">
      <c r="A14" s="26"/>
      <c r="B14" s="26"/>
      <c r="C14" s="26"/>
      <c r="D14" s="26"/>
      <c r="E14" s="26"/>
      <c r="K14" s="36"/>
      <c r="L14" s="36"/>
    </row>
    <row r="15" spans="1:13" s="32" customFormat="1" ht="20.100000000000001" customHeight="1" x14ac:dyDescent="0.2">
      <c r="A15" s="24" t="s">
        <v>16</v>
      </c>
      <c r="B15" s="24"/>
      <c r="C15" s="38">
        <v>45049</v>
      </c>
      <c r="D15" s="29" t="s">
        <v>17</v>
      </c>
      <c r="E15" s="39" t="s">
        <v>220</v>
      </c>
      <c r="K15" s="36"/>
      <c r="L15" s="36"/>
    </row>
    <row r="16" spans="1:13" s="32" customFormat="1" ht="16.5" customHeight="1" x14ac:dyDescent="0.25">
      <c r="A16" s="26"/>
      <c r="B16" s="26"/>
      <c r="C16" s="26"/>
      <c r="D16" s="26"/>
      <c r="E16" s="26"/>
      <c r="K16" s="36"/>
      <c r="L16" s="36"/>
    </row>
    <row r="17" spans="1:12" s="32" customFormat="1" ht="20.100000000000001" customHeight="1" x14ac:dyDescent="0.2">
      <c r="A17" s="24" t="s">
        <v>18</v>
      </c>
      <c r="B17" s="24"/>
      <c r="C17" s="28" t="s">
        <v>221</v>
      </c>
      <c r="D17" s="40"/>
      <c r="E17" s="41"/>
      <c r="K17" s="42"/>
      <c r="L17" s="42"/>
    </row>
    <row r="18" spans="1:12" s="32" customFormat="1" ht="20.100000000000001" customHeight="1" x14ac:dyDescent="0.25">
      <c r="A18" s="26"/>
      <c r="B18" s="26"/>
      <c r="C18" s="26"/>
      <c r="D18" s="26"/>
      <c r="E18" s="26"/>
      <c r="K18" s="42"/>
      <c r="L18" s="42"/>
    </row>
    <row r="19" spans="1:12" s="32" customFormat="1" ht="20.100000000000001" customHeight="1" x14ac:dyDescent="0.2">
      <c r="A19" s="24" t="s">
        <v>19</v>
      </c>
      <c r="B19" s="24"/>
      <c r="C19" s="28"/>
      <c r="D19" s="29" t="s">
        <v>20</v>
      </c>
      <c r="E19" s="39"/>
      <c r="K19" s="43"/>
      <c r="L19" s="43"/>
    </row>
    <row r="20" spans="1:12" s="32" customFormat="1" ht="20.100000000000001" customHeight="1" x14ac:dyDescent="0.25">
      <c r="A20" s="26"/>
      <c r="B20" s="26"/>
      <c r="C20" s="26"/>
      <c r="D20" s="26"/>
      <c r="E20" s="26"/>
      <c r="K20" s="43"/>
      <c r="L20" s="43"/>
    </row>
    <row r="21" spans="1:12" s="32" customFormat="1" ht="20.100000000000001" customHeight="1" x14ac:dyDescent="0.2">
      <c r="A21" s="24" t="s">
        <v>21</v>
      </c>
      <c r="B21" s="24"/>
      <c r="C21" s="44"/>
      <c r="D21" s="45"/>
      <c r="E21" s="46"/>
      <c r="K21" s="43"/>
      <c r="L21" s="43"/>
    </row>
    <row r="22" spans="1:12" s="32" customFormat="1" ht="20.100000000000001" customHeight="1" x14ac:dyDescent="0.2">
      <c r="A22" s="47"/>
      <c r="B22" s="47"/>
      <c r="C22" s="1"/>
      <c r="D22" s="1"/>
      <c r="E22" s="1"/>
      <c r="K22" s="48"/>
      <c r="L22" s="48"/>
    </row>
    <row r="23" spans="1:12" s="32" customFormat="1" ht="30" customHeight="1" x14ac:dyDescent="0.2">
      <c r="A23" s="49" t="s">
        <v>22</v>
      </c>
      <c r="B23" s="50" t="s">
        <v>23</v>
      </c>
      <c r="C23" s="50" t="s">
        <v>24</v>
      </c>
      <c r="D23" s="50" t="s">
        <v>25</v>
      </c>
      <c r="E23" s="50" t="s">
        <v>26</v>
      </c>
      <c r="K23" s="48"/>
      <c r="L23" s="48"/>
    </row>
    <row r="24" spans="1:12" ht="15.75" x14ac:dyDescent="0.25">
      <c r="A24" s="51" t="s">
        <v>27</v>
      </c>
      <c r="B24" s="51">
        <v>210227931</v>
      </c>
      <c r="C24" s="52" t="s">
        <v>28</v>
      </c>
      <c r="D24" s="53">
        <v>1</v>
      </c>
      <c r="E24" s="54"/>
    </row>
    <row r="25" spans="1:12" ht="15.75" x14ac:dyDescent="0.25">
      <c r="A25" s="51" t="s">
        <v>29</v>
      </c>
      <c r="B25" s="51">
        <v>221255016</v>
      </c>
      <c r="C25" s="52" t="s">
        <v>30</v>
      </c>
      <c r="D25" s="53">
        <v>1</v>
      </c>
      <c r="E25" s="54"/>
    </row>
    <row r="26" spans="1:12" ht="15.75" x14ac:dyDescent="0.25">
      <c r="A26" s="51" t="s">
        <v>31</v>
      </c>
      <c r="B26" s="51">
        <v>210227933</v>
      </c>
      <c r="C26" s="52" t="s">
        <v>32</v>
      </c>
      <c r="D26" s="53">
        <v>1</v>
      </c>
      <c r="E26" s="54"/>
    </row>
    <row r="27" spans="1:12" ht="15.75" x14ac:dyDescent="0.25">
      <c r="A27" s="51" t="s">
        <v>33</v>
      </c>
      <c r="B27" s="51">
        <v>211139526</v>
      </c>
      <c r="C27" s="52" t="s">
        <v>34</v>
      </c>
      <c r="D27" s="53">
        <v>1</v>
      </c>
      <c r="E27" s="54"/>
    </row>
    <row r="28" spans="1:12" ht="15.75" x14ac:dyDescent="0.25">
      <c r="A28" s="51" t="s">
        <v>35</v>
      </c>
      <c r="B28" s="51">
        <v>220647962</v>
      </c>
      <c r="C28" s="52" t="s">
        <v>36</v>
      </c>
      <c r="D28" s="53">
        <v>1</v>
      </c>
      <c r="E28" s="54"/>
    </row>
    <row r="29" spans="1:12" ht="15.75" x14ac:dyDescent="0.25">
      <c r="A29" s="51" t="s">
        <v>37</v>
      </c>
      <c r="B29" s="51">
        <v>221052547</v>
      </c>
      <c r="C29" s="52" t="s">
        <v>38</v>
      </c>
      <c r="D29" s="53">
        <v>1</v>
      </c>
      <c r="E29" s="54"/>
    </row>
    <row r="30" spans="1:12" ht="15.75" x14ac:dyDescent="0.25">
      <c r="A30" s="51" t="s">
        <v>39</v>
      </c>
      <c r="B30" s="51">
        <v>221052548</v>
      </c>
      <c r="C30" s="52" t="s">
        <v>40</v>
      </c>
      <c r="D30" s="53">
        <v>1</v>
      </c>
      <c r="E30" s="54"/>
    </row>
    <row r="31" spans="1:12" ht="15.75" x14ac:dyDescent="0.25">
      <c r="A31" s="51" t="s">
        <v>41</v>
      </c>
      <c r="B31" s="51">
        <v>221255020</v>
      </c>
      <c r="C31" s="52" t="s">
        <v>42</v>
      </c>
      <c r="D31" s="53">
        <v>1</v>
      </c>
      <c r="E31" s="54"/>
    </row>
    <row r="32" spans="1:12" ht="15.75" x14ac:dyDescent="0.25">
      <c r="A32" s="51" t="s">
        <v>43</v>
      </c>
      <c r="B32" s="51">
        <v>221255021</v>
      </c>
      <c r="C32" s="52" t="s">
        <v>44</v>
      </c>
      <c r="D32" s="53">
        <v>1</v>
      </c>
      <c r="E32" s="54"/>
    </row>
    <row r="33" spans="1:5" ht="15.75" x14ac:dyDescent="0.25">
      <c r="A33" s="51" t="s">
        <v>45</v>
      </c>
      <c r="B33" s="51">
        <v>210227939</v>
      </c>
      <c r="C33" s="52" t="s">
        <v>46</v>
      </c>
      <c r="D33" s="53">
        <v>1</v>
      </c>
      <c r="E33" s="54"/>
    </row>
    <row r="34" spans="1:5" ht="15.75" x14ac:dyDescent="0.25">
      <c r="A34" s="51" t="s">
        <v>47</v>
      </c>
      <c r="B34" s="51">
        <v>210227940</v>
      </c>
      <c r="C34" s="52" t="s">
        <v>48</v>
      </c>
      <c r="D34" s="53">
        <v>1</v>
      </c>
      <c r="E34" s="54"/>
    </row>
    <row r="35" spans="1:5" ht="15.75" x14ac:dyDescent="0.25">
      <c r="A35" s="51" t="s">
        <v>49</v>
      </c>
      <c r="B35" s="51">
        <v>221052546</v>
      </c>
      <c r="C35" s="52" t="s">
        <v>50</v>
      </c>
      <c r="D35" s="53">
        <v>1</v>
      </c>
      <c r="E35" s="54"/>
    </row>
    <row r="36" spans="1:5" ht="15.75" x14ac:dyDescent="0.25">
      <c r="A36" s="51" t="s">
        <v>51</v>
      </c>
      <c r="B36" s="51">
        <v>210227942</v>
      </c>
      <c r="C36" s="52" t="s">
        <v>52</v>
      </c>
      <c r="D36" s="53">
        <v>1</v>
      </c>
      <c r="E36" s="54"/>
    </row>
    <row r="37" spans="1:5" ht="15.75" x14ac:dyDescent="0.25">
      <c r="A37" s="51"/>
      <c r="B37" s="51"/>
      <c r="C37" s="52"/>
      <c r="D37" s="55">
        <f>SUM(D24:D36)</f>
        <v>13</v>
      </c>
      <c r="E37" s="54"/>
    </row>
    <row r="38" spans="1:5" ht="15.75" x14ac:dyDescent="0.25">
      <c r="A38" s="51" t="s">
        <v>53</v>
      </c>
      <c r="B38" s="51">
        <v>210228003</v>
      </c>
      <c r="C38" s="52" t="s">
        <v>54</v>
      </c>
      <c r="D38" s="53">
        <v>1</v>
      </c>
      <c r="E38" s="54"/>
    </row>
    <row r="39" spans="1:5" ht="15.75" x14ac:dyDescent="0.25">
      <c r="A39" s="51" t="s">
        <v>55</v>
      </c>
      <c r="B39" s="51">
        <v>210228005</v>
      </c>
      <c r="C39" s="52" t="s">
        <v>56</v>
      </c>
      <c r="D39" s="53">
        <v>1</v>
      </c>
      <c r="E39" s="54"/>
    </row>
    <row r="40" spans="1:5" ht="15.75" x14ac:dyDescent="0.25">
      <c r="A40" s="51" t="s">
        <v>57</v>
      </c>
      <c r="B40" s="51">
        <v>210228004</v>
      </c>
      <c r="C40" s="52" t="s">
        <v>58</v>
      </c>
      <c r="D40" s="53">
        <v>1</v>
      </c>
      <c r="E40" s="54"/>
    </row>
    <row r="41" spans="1:5" ht="15.75" x14ac:dyDescent="0.25">
      <c r="A41" s="51" t="s">
        <v>59</v>
      </c>
      <c r="B41" s="51">
        <v>210228006</v>
      </c>
      <c r="C41" s="52" t="s">
        <v>60</v>
      </c>
      <c r="D41" s="53">
        <v>1</v>
      </c>
      <c r="E41" s="54"/>
    </row>
    <row r="42" spans="1:5" ht="15.75" x14ac:dyDescent="0.25">
      <c r="A42" s="51" t="s">
        <v>61</v>
      </c>
      <c r="B42" s="51">
        <v>210227995</v>
      </c>
      <c r="C42" s="52" t="s">
        <v>62</v>
      </c>
      <c r="D42" s="53">
        <v>1</v>
      </c>
      <c r="E42" s="54"/>
    </row>
    <row r="43" spans="1:5" ht="15.75" x14ac:dyDescent="0.25">
      <c r="A43" s="51" t="s">
        <v>63</v>
      </c>
      <c r="B43" s="51">
        <v>210227998</v>
      </c>
      <c r="C43" s="52" t="s">
        <v>64</v>
      </c>
      <c r="D43" s="53">
        <v>1</v>
      </c>
      <c r="E43" s="54"/>
    </row>
    <row r="44" spans="1:5" ht="15.75" x14ac:dyDescent="0.25">
      <c r="A44" s="51" t="s">
        <v>65</v>
      </c>
      <c r="B44" s="51">
        <v>210227996</v>
      </c>
      <c r="C44" s="52" t="s">
        <v>66</v>
      </c>
      <c r="D44" s="53">
        <v>1</v>
      </c>
      <c r="E44" s="54"/>
    </row>
    <row r="45" spans="1:5" ht="15.75" x14ac:dyDescent="0.25">
      <c r="A45" s="51" t="s">
        <v>67</v>
      </c>
      <c r="B45" s="51">
        <v>210227999</v>
      </c>
      <c r="C45" s="52" t="s">
        <v>68</v>
      </c>
      <c r="D45" s="53">
        <v>1</v>
      </c>
      <c r="E45" s="54"/>
    </row>
    <row r="46" spans="1:5" ht="15.75" x14ac:dyDescent="0.25">
      <c r="A46" s="51" t="s">
        <v>69</v>
      </c>
      <c r="B46" s="51">
        <v>210228000</v>
      </c>
      <c r="C46" s="52" t="s">
        <v>70</v>
      </c>
      <c r="D46" s="53">
        <v>1</v>
      </c>
      <c r="E46" s="54"/>
    </row>
    <row r="47" spans="1:5" ht="15.75" x14ac:dyDescent="0.25">
      <c r="A47" s="51" t="s">
        <v>71</v>
      </c>
      <c r="B47" s="51">
        <v>210228000</v>
      </c>
      <c r="C47" s="52" t="s">
        <v>72</v>
      </c>
      <c r="D47" s="53">
        <v>1</v>
      </c>
      <c r="E47" s="54"/>
    </row>
    <row r="48" spans="1:5" ht="15.75" x14ac:dyDescent="0.25">
      <c r="A48" s="51"/>
      <c r="B48" s="51"/>
      <c r="C48" s="52"/>
      <c r="D48" s="55">
        <f>SUM(D38:D47)</f>
        <v>10</v>
      </c>
      <c r="E48" s="54"/>
    </row>
    <row r="49" spans="1:5" ht="15.75" x14ac:dyDescent="0.25">
      <c r="A49" s="51" t="s">
        <v>73</v>
      </c>
      <c r="B49" s="51">
        <v>210228007</v>
      </c>
      <c r="C49" s="52" t="s">
        <v>74</v>
      </c>
      <c r="D49" s="53">
        <v>1</v>
      </c>
      <c r="E49" s="54"/>
    </row>
    <row r="50" spans="1:5" ht="15.75" x14ac:dyDescent="0.25">
      <c r="A50" s="51" t="s">
        <v>75</v>
      </c>
      <c r="B50" s="51">
        <v>210228009</v>
      </c>
      <c r="C50" s="52" t="s">
        <v>76</v>
      </c>
      <c r="D50" s="53">
        <v>1</v>
      </c>
      <c r="E50" s="54"/>
    </row>
    <row r="51" spans="1:5" ht="15.75" x14ac:dyDescent="0.25">
      <c r="A51" s="51" t="s">
        <v>77</v>
      </c>
      <c r="B51" s="51">
        <v>210228008</v>
      </c>
      <c r="C51" s="52" t="s">
        <v>78</v>
      </c>
      <c r="D51" s="53">
        <v>1</v>
      </c>
      <c r="E51" s="54"/>
    </row>
    <row r="52" spans="1:5" ht="15.75" x14ac:dyDescent="0.25">
      <c r="A52" s="51" t="s">
        <v>79</v>
      </c>
      <c r="B52" s="51">
        <v>210228010</v>
      </c>
      <c r="C52" s="52" t="s">
        <v>80</v>
      </c>
      <c r="D52" s="53">
        <v>1</v>
      </c>
      <c r="E52" s="54"/>
    </row>
    <row r="53" spans="1:5" ht="15.75" x14ac:dyDescent="0.25">
      <c r="A53" s="51" t="s">
        <v>81</v>
      </c>
      <c r="B53" s="51">
        <v>210228182</v>
      </c>
      <c r="C53" s="52" t="s">
        <v>82</v>
      </c>
      <c r="D53" s="53">
        <v>1</v>
      </c>
      <c r="E53" s="54"/>
    </row>
    <row r="54" spans="1:5" ht="15.75" x14ac:dyDescent="0.25">
      <c r="A54" s="51" t="s">
        <v>83</v>
      </c>
      <c r="B54" s="51">
        <v>210228001</v>
      </c>
      <c r="C54" s="52" t="s">
        <v>84</v>
      </c>
      <c r="D54" s="53">
        <v>1</v>
      </c>
      <c r="E54" s="54"/>
    </row>
    <row r="55" spans="1:5" ht="15.75" x14ac:dyDescent="0.25">
      <c r="A55" s="51" t="s">
        <v>85</v>
      </c>
      <c r="B55" s="51">
        <v>210228181</v>
      </c>
      <c r="C55" s="52" t="s">
        <v>86</v>
      </c>
      <c r="D55" s="53">
        <v>1</v>
      </c>
      <c r="E55" s="54"/>
    </row>
    <row r="56" spans="1:5" ht="15.75" x14ac:dyDescent="0.25">
      <c r="A56" s="51" t="s">
        <v>87</v>
      </c>
      <c r="B56" s="51">
        <v>210228002</v>
      </c>
      <c r="C56" s="52" t="s">
        <v>88</v>
      </c>
      <c r="D56" s="53">
        <v>1</v>
      </c>
      <c r="E56" s="54"/>
    </row>
    <row r="57" spans="1:5" ht="15.75" x14ac:dyDescent="0.25">
      <c r="A57" s="51" t="s">
        <v>89</v>
      </c>
      <c r="B57" s="51">
        <v>210227997</v>
      </c>
      <c r="C57" s="52" t="s">
        <v>90</v>
      </c>
      <c r="D57" s="53">
        <v>1</v>
      </c>
      <c r="E57" s="54"/>
    </row>
    <row r="58" spans="1:5" ht="15.75" x14ac:dyDescent="0.25">
      <c r="A58" s="51" t="s">
        <v>91</v>
      </c>
      <c r="B58" s="51">
        <v>210228177</v>
      </c>
      <c r="C58" s="52" t="s">
        <v>92</v>
      </c>
      <c r="D58" s="53">
        <v>1</v>
      </c>
      <c r="E58" s="54"/>
    </row>
    <row r="59" spans="1:5" ht="15.75" x14ac:dyDescent="0.25">
      <c r="A59" s="51" t="s">
        <v>93</v>
      </c>
      <c r="B59" s="51">
        <v>210328875</v>
      </c>
      <c r="C59" s="52" t="s">
        <v>94</v>
      </c>
      <c r="D59" s="53">
        <v>1</v>
      </c>
      <c r="E59" s="54"/>
    </row>
    <row r="60" spans="1:5" ht="15.75" x14ac:dyDescent="0.25">
      <c r="A60" s="51" t="s">
        <v>95</v>
      </c>
      <c r="B60" s="51">
        <v>210228180</v>
      </c>
      <c r="C60" s="52" t="s">
        <v>96</v>
      </c>
      <c r="D60" s="53">
        <v>1</v>
      </c>
      <c r="E60" s="54"/>
    </row>
    <row r="61" spans="1:5" ht="15.75" x14ac:dyDescent="0.25">
      <c r="A61" s="51" t="s">
        <v>97</v>
      </c>
      <c r="B61" s="51">
        <v>210228178</v>
      </c>
      <c r="C61" s="52" t="s">
        <v>98</v>
      </c>
      <c r="D61" s="53">
        <v>1</v>
      </c>
      <c r="E61" s="54"/>
    </row>
    <row r="62" spans="1:5" ht="15.75" x14ac:dyDescent="0.25">
      <c r="A62" s="51" t="s">
        <v>99</v>
      </c>
      <c r="B62" s="51">
        <v>210228179</v>
      </c>
      <c r="C62" s="52" t="s">
        <v>100</v>
      </c>
      <c r="D62" s="53">
        <v>1</v>
      </c>
      <c r="E62" s="54"/>
    </row>
    <row r="63" spans="1:5" ht="15.75" x14ac:dyDescent="0.25">
      <c r="A63" s="51"/>
      <c r="B63" s="51"/>
      <c r="C63" s="52"/>
      <c r="D63" s="55">
        <f>SUM(D49:D62)</f>
        <v>14</v>
      </c>
      <c r="E63" s="54"/>
    </row>
    <row r="64" spans="1:5" ht="15.75" x14ac:dyDescent="0.25">
      <c r="A64" s="51" t="s">
        <v>101</v>
      </c>
      <c r="B64" s="51">
        <v>210328864</v>
      </c>
      <c r="C64" s="52" t="s">
        <v>102</v>
      </c>
      <c r="D64" s="53">
        <v>1</v>
      </c>
      <c r="E64" s="54"/>
    </row>
    <row r="65" spans="1:5" ht="15.75" x14ac:dyDescent="0.25">
      <c r="A65" s="51" t="s">
        <v>103</v>
      </c>
      <c r="B65" s="51">
        <v>210328865</v>
      </c>
      <c r="C65" s="52" t="s">
        <v>104</v>
      </c>
      <c r="D65" s="53">
        <v>1</v>
      </c>
      <c r="E65" s="54"/>
    </row>
    <row r="66" spans="1:5" ht="15.75" x14ac:dyDescent="0.25">
      <c r="A66" s="51" t="s">
        <v>105</v>
      </c>
      <c r="B66" s="51">
        <v>210328866</v>
      </c>
      <c r="C66" s="52" t="s">
        <v>106</v>
      </c>
      <c r="D66" s="53">
        <v>1</v>
      </c>
      <c r="E66" s="54"/>
    </row>
    <row r="67" spans="1:5" ht="15.75" x14ac:dyDescent="0.25">
      <c r="A67" s="51" t="s">
        <v>107</v>
      </c>
      <c r="B67" s="51">
        <v>221255053</v>
      </c>
      <c r="C67" s="52" t="s">
        <v>108</v>
      </c>
      <c r="D67" s="53">
        <v>1</v>
      </c>
      <c r="E67" s="54"/>
    </row>
    <row r="68" spans="1:5" ht="15.75" x14ac:dyDescent="0.25">
      <c r="A68" s="51" t="s">
        <v>109</v>
      </c>
      <c r="B68" s="51">
        <v>221255054</v>
      </c>
      <c r="C68" s="52" t="s">
        <v>110</v>
      </c>
      <c r="D68" s="53">
        <v>1</v>
      </c>
      <c r="E68" s="54"/>
    </row>
    <row r="69" spans="1:5" ht="15.75" x14ac:dyDescent="0.25">
      <c r="A69" s="51" t="s">
        <v>111</v>
      </c>
      <c r="B69" s="51">
        <v>210328869</v>
      </c>
      <c r="C69" s="52" t="s">
        <v>112</v>
      </c>
      <c r="D69" s="53">
        <v>1</v>
      </c>
      <c r="E69" s="54"/>
    </row>
    <row r="70" spans="1:5" ht="15.75" x14ac:dyDescent="0.25">
      <c r="A70" s="51" t="s">
        <v>113</v>
      </c>
      <c r="B70" s="51">
        <v>210328870</v>
      </c>
      <c r="C70" s="52" t="s">
        <v>114</v>
      </c>
      <c r="D70" s="53">
        <v>1</v>
      </c>
      <c r="E70" s="54"/>
    </row>
    <row r="71" spans="1:5" ht="15.75" x14ac:dyDescent="0.25">
      <c r="A71" s="51" t="s">
        <v>115</v>
      </c>
      <c r="B71" s="51">
        <v>210328871</v>
      </c>
      <c r="C71" s="52" t="s">
        <v>116</v>
      </c>
      <c r="D71" s="53">
        <v>1</v>
      </c>
      <c r="E71" s="54"/>
    </row>
    <row r="72" spans="1:5" ht="15.75" x14ac:dyDescent="0.25">
      <c r="A72" s="51" t="s">
        <v>117</v>
      </c>
      <c r="B72" s="51">
        <v>210328872</v>
      </c>
      <c r="C72" s="52" t="s">
        <v>118</v>
      </c>
      <c r="D72" s="53">
        <v>1</v>
      </c>
      <c r="E72" s="54"/>
    </row>
    <row r="73" spans="1:5" ht="15.75" x14ac:dyDescent="0.25">
      <c r="A73" s="51" t="s">
        <v>119</v>
      </c>
      <c r="B73" s="51">
        <v>210328873</v>
      </c>
      <c r="C73" s="52" t="s">
        <v>120</v>
      </c>
      <c r="D73" s="53">
        <v>1</v>
      </c>
      <c r="E73" s="54"/>
    </row>
    <row r="74" spans="1:5" ht="15.75" x14ac:dyDescent="0.25">
      <c r="A74" s="51"/>
      <c r="B74" s="51"/>
      <c r="C74" s="52"/>
      <c r="D74" s="55">
        <f>SUM(D64:D73)</f>
        <v>10</v>
      </c>
      <c r="E74" s="54"/>
    </row>
    <row r="75" spans="1:5" ht="15.75" x14ac:dyDescent="0.25">
      <c r="A75" s="51" t="s">
        <v>121</v>
      </c>
      <c r="B75" s="51">
        <v>190703782</v>
      </c>
      <c r="C75" s="52" t="s">
        <v>122</v>
      </c>
      <c r="D75" s="53">
        <v>2</v>
      </c>
      <c r="E75" s="54"/>
    </row>
    <row r="76" spans="1:5" ht="15.75" x14ac:dyDescent="0.25">
      <c r="A76" s="51" t="s">
        <v>123</v>
      </c>
      <c r="B76" s="51">
        <v>190703782</v>
      </c>
      <c r="C76" s="52" t="s">
        <v>124</v>
      </c>
      <c r="D76" s="53">
        <v>2</v>
      </c>
      <c r="E76" s="54"/>
    </row>
    <row r="77" spans="1:5" ht="15.75" x14ac:dyDescent="0.25">
      <c r="A77" s="51" t="s">
        <v>125</v>
      </c>
      <c r="B77" s="51">
        <v>200821741</v>
      </c>
      <c r="C77" s="52" t="s">
        <v>126</v>
      </c>
      <c r="D77" s="53">
        <v>2</v>
      </c>
      <c r="E77" s="54"/>
    </row>
    <row r="78" spans="1:5" ht="15.75" x14ac:dyDescent="0.25">
      <c r="A78" s="51" t="s">
        <v>127</v>
      </c>
      <c r="B78" s="51">
        <v>210227628</v>
      </c>
      <c r="C78" s="52" t="s">
        <v>128</v>
      </c>
      <c r="D78" s="53">
        <v>2</v>
      </c>
      <c r="E78" s="54"/>
    </row>
    <row r="79" spans="1:5" ht="15.75" x14ac:dyDescent="0.25">
      <c r="A79" s="51" t="s">
        <v>129</v>
      </c>
      <c r="B79" s="51">
        <v>200821743</v>
      </c>
      <c r="C79" s="52" t="s">
        <v>130</v>
      </c>
      <c r="D79" s="53">
        <v>2</v>
      </c>
      <c r="E79" s="54"/>
    </row>
    <row r="80" spans="1:5" ht="15.75" x14ac:dyDescent="0.25">
      <c r="A80" s="51" t="s">
        <v>131</v>
      </c>
      <c r="B80" s="51">
        <v>210227629</v>
      </c>
      <c r="C80" s="52" t="s">
        <v>132</v>
      </c>
      <c r="D80" s="53">
        <v>2</v>
      </c>
      <c r="E80" s="54"/>
    </row>
    <row r="81" spans="1:5" ht="15.75" x14ac:dyDescent="0.25">
      <c r="A81" s="51" t="s">
        <v>133</v>
      </c>
      <c r="B81" s="51">
        <v>200821745</v>
      </c>
      <c r="C81" s="52" t="s">
        <v>134</v>
      </c>
      <c r="D81" s="53">
        <v>2</v>
      </c>
      <c r="E81" s="54"/>
    </row>
    <row r="82" spans="1:5" ht="15.75" x14ac:dyDescent="0.25">
      <c r="A82" s="51" t="s">
        <v>135</v>
      </c>
      <c r="B82" s="51">
        <v>190703798</v>
      </c>
      <c r="C82" s="52" t="s">
        <v>136</v>
      </c>
      <c r="D82" s="53">
        <v>2</v>
      </c>
      <c r="E82" s="54"/>
    </row>
    <row r="83" spans="1:5" ht="15.75" x14ac:dyDescent="0.25">
      <c r="A83" s="51" t="s">
        <v>137</v>
      </c>
      <c r="B83" s="51">
        <v>200821747</v>
      </c>
      <c r="C83" s="52" t="s">
        <v>138</v>
      </c>
      <c r="D83" s="53">
        <v>2</v>
      </c>
      <c r="E83" s="54"/>
    </row>
    <row r="84" spans="1:5" ht="15.75" x14ac:dyDescent="0.25">
      <c r="A84" s="51" t="s">
        <v>139</v>
      </c>
      <c r="B84" s="51">
        <v>210227630</v>
      </c>
      <c r="C84" s="52" t="s">
        <v>140</v>
      </c>
      <c r="D84" s="53">
        <v>2</v>
      </c>
      <c r="E84" s="54"/>
    </row>
    <row r="85" spans="1:5" ht="15.75" x14ac:dyDescent="0.25">
      <c r="A85" s="51" t="s">
        <v>141</v>
      </c>
      <c r="B85" s="51">
        <v>210227631</v>
      </c>
      <c r="C85" s="52" t="s">
        <v>142</v>
      </c>
      <c r="D85" s="53">
        <v>2</v>
      </c>
      <c r="E85" s="54"/>
    </row>
    <row r="86" spans="1:5" ht="15.75" x14ac:dyDescent="0.25">
      <c r="A86" s="51" t="s">
        <v>143</v>
      </c>
      <c r="B86" s="51">
        <v>201022960</v>
      </c>
      <c r="C86" s="52" t="s">
        <v>144</v>
      </c>
      <c r="D86" s="53">
        <v>2</v>
      </c>
      <c r="E86" s="54"/>
    </row>
    <row r="87" spans="1:5" ht="15.75" x14ac:dyDescent="0.25">
      <c r="A87" s="51" t="s">
        <v>145</v>
      </c>
      <c r="B87" s="51">
        <v>210227632</v>
      </c>
      <c r="C87" s="52" t="s">
        <v>146</v>
      </c>
      <c r="D87" s="53">
        <v>2</v>
      </c>
      <c r="E87" s="54"/>
    </row>
    <row r="88" spans="1:5" ht="15.75" x14ac:dyDescent="0.25">
      <c r="A88" s="51" t="s">
        <v>147</v>
      </c>
      <c r="B88" s="51">
        <v>210227633</v>
      </c>
      <c r="C88" s="52" t="s">
        <v>148</v>
      </c>
      <c r="D88" s="53">
        <v>2</v>
      </c>
      <c r="E88" s="54"/>
    </row>
    <row r="89" spans="1:5" ht="15.75" x14ac:dyDescent="0.25">
      <c r="A89" s="51" t="s">
        <v>149</v>
      </c>
      <c r="B89" s="51">
        <v>210227635</v>
      </c>
      <c r="C89" s="52" t="s">
        <v>150</v>
      </c>
      <c r="D89" s="53">
        <v>2</v>
      </c>
      <c r="E89" s="54"/>
    </row>
    <row r="90" spans="1:5" ht="15.75" x14ac:dyDescent="0.25">
      <c r="A90" s="51" t="s">
        <v>151</v>
      </c>
      <c r="B90" s="51">
        <v>210227636</v>
      </c>
      <c r="C90" s="52" t="s">
        <v>152</v>
      </c>
      <c r="D90" s="53">
        <v>2</v>
      </c>
      <c r="E90" s="54"/>
    </row>
    <row r="91" spans="1:5" ht="15.75" x14ac:dyDescent="0.25">
      <c r="A91" s="51" t="s">
        <v>153</v>
      </c>
      <c r="B91" s="51">
        <v>210227637</v>
      </c>
      <c r="C91" s="52" t="s">
        <v>154</v>
      </c>
      <c r="D91" s="53">
        <v>2</v>
      </c>
      <c r="E91" s="54"/>
    </row>
    <row r="92" spans="1:5" ht="15.75" x14ac:dyDescent="0.25">
      <c r="A92" s="51"/>
      <c r="B92" s="51"/>
      <c r="C92" s="52"/>
      <c r="D92" s="55">
        <f>SUM(D75:D91)</f>
        <v>34</v>
      </c>
      <c r="E92" s="54"/>
    </row>
    <row r="93" spans="1:5" ht="15" x14ac:dyDescent="0.2">
      <c r="A93" s="74" t="s">
        <v>224</v>
      </c>
      <c r="B93" s="53">
        <v>210127379</v>
      </c>
      <c r="C93" s="75" t="s">
        <v>225</v>
      </c>
      <c r="D93" s="65">
        <v>5</v>
      </c>
      <c r="E93" s="76"/>
    </row>
    <row r="94" spans="1:5" ht="15" x14ac:dyDescent="0.2">
      <c r="A94" s="74" t="s">
        <v>226</v>
      </c>
      <c r="B94" s="53">
        <v>201226140</v>
      </c>
      <c r="C94" s="75" t="s">
        <v>227</v>
      </c>
      <c r="D94" s="65">
        <v>5</v>
      </c>
      <c r="E94" s="76"/>
    </row>
    <row r="95" spans="1:5" ht="15" x14ac:dyDescent="0.2">
      <c r="A95" s="74" t="s">
        <v>228</v>
      </c>
      <c r="B95" s="53">
        <v>210127381</v>
      </c>
      <c r="C95" s="75" t="s">
        <v>229</v>
      </c>
      <c r="D95" s="65">
        <v>0</v>
      </c>
      <c r="E95" s="76"/>
    </row>
    <row r="96" spans="1:5" ht="15" x14ac:dyDescent="0.2">
      <c r="A96" s="74" t="s">
        <v>230</v>
      </c>
      <c r="B96" s="53">
        <v>201022788</v>
      </c>
      <c r="C96" s="75" t="s">
        <v>231</v>
      </c>
      <c r="D96" s="65">
        <v>5</v>
      </c>
      <c r="E96" s="76"/>
    </row>
    <row r="97" spans="1:5" ht="15" x14ac:dyDescent="0.2">
      <c r="A97" s="74" t="s">
        <v>232</v>
      </c>
      <c r="B97" s="53">
        <v>210127383</v>
      </c>
      <c r="C97" s="75" t="s">
        <v>233</v>
      </c>
      <c r="D97" s="65">
        <v>5</v>
      </c>
      <c r="E97" s="76"/>
    </row>
    <row r="98" spans="1:5" ht="15" x14ac:dyDescent="0.2">
      <c r="A98" s="74" t="s">
        <v>234</v>
      </c>
      <c r="B98" s="53">
        <v>210127384</v>
      </c>
      <c r="C98" s="75" t="s">
        <v>235</v>
      </c>
      <c r="D98" s="65">
        <v>5</v>
      </c>
      <c r="E98" s="76"/>
    </row>
    <row r="99" spans="1:5" ht="15" x14ac:dyDescent="0.2">
      <c r="A99" s="77" t="s">
        <v>236</v>
      </c>
      <c r="B99" s="77" t="s">
        <v>237</v>
      </c>
      <c r="C99" s="78" t="s">
        <v>238</v>
      </c>
      <c r="D99" s="65">
        <v>0</v>
      </c>
      <c r="E99" s="76"/>
    </row>
    <row r="100" spans="1:5" ht="15" x14ac:dyDescent="0.2">
      <c r="A100" s="77" t="s">
        <v>239</v>
      </c>
      <c r="B100" s="77" t="s">
        <v>237</v>
      </c>
      <c r="C100" s="78" t="s">
        <v>240</v>
      </c>
      <c r="D100" s="79">
        <v>1</v>
      </c>
      <c r="E100" s="76"/>
    </row>
    <row r="101" spans="1:5" ht="15" x14ac:dyDescent="0.2">
      <c r="A101" s="80" t="s">
        <v>241</v>
      </c>
      <c r="B101" s="80" t="s">
        <v>242</v>
      </c>
      <c r="C101" s="81" t="s">
        <v>243</v>
      </c>
      <c r="D101" s="51">
        <v>1</v>
      </c>
      <c r="E101" s="76"/>
    </row>
    <row r="102" spans="1:5" ht="15" x14ac:dyDescent="0.2">
      <c r="A102" s="77" t="s">
        <v>244</v>
      </c>
      <c r="B102" s="77" t="s">
        <v>245</v>
      </c>
      <c r="C102" s="78" t="s">
        <v>246</v>
      </c>
      <c r="D102" s="51">
        <v>0</v>
      </c>
      <c r="E102" s="76"/>
    </row>
    <row r="103" spans="1:5" ht="15" x14ac:dyDescent="0.2">
      <c r="A103" s="80" t="s">
        <v>247</v>
      </c>
      <c r="B103" s="80" t="s">
        <v>248</v>
      </c>
      <c r="C103" s="81" t="s">
        <v>249</v>
      </c>
      <c r="D103" s="51">
        <v>1</v>
      </c>
      <c r="E103" s="76"/>
    </row>
    <row r="104" spans="1:5" ht="15" x14ac:dyDescent="0.2">
      <c r="A104" s="77" t="s">
        <v>250</v>
      </c>
      <c r="B104" s="77" t="s">
        <v>251</v>
      </c>
      <c r="C104" s="78" t="s">
        <v>252</v>
      </c>
      <c r="D104" s="51">
        <v>1</v>
      </c>
      <c r="E104" s="76"/>
    </row>
    <row r="105" spans="1:5" ht="15.75" x14ac:dyDescent="0.25">
      <c r="A105" s="59"/>
      <c r="B105" s="59"/>
      <c r="C105" s="59"/>
      <c r="D105" s="60"/>
      <c r="E105" s="58"/>
    </row>
    <row r="106" spans="1:5" ht="15.75" x14ac:dyDescent="0.25">
      <c r="A106" s="61"/>
      <c r="B106" s="57"/>
      <c r="C106" s="61" t="s">
        <v>155</v>
      </c>
      <c r="D106" s="61"/>
      <c r="E106" s="62"/>
    </row>
    <row r="107" spans="1:5" ht="15.75" x14ac:dyDescent="0.25">
      <c r="A107" s="61"/>
      <c r="B107" s="63" t="s">
        <v>156</v>
      </c>
      <c r="C107" s="63" t="s">
        <v>157</v>
      </c>
      <c r="D107" s="61"/>
    </row>
    <row r="108" spans="1:5" ht="15.75" x14ac:dyDescent="0.25">
      <c r="A108" s="64"/>
      <c r="B108" s="65"/>
      <c r="C108" s="63" t="s">
        <v>158</v>
      </c>
      <c r="D108" s="62"/>
    </row>
    <row r="109" spans="1:5" ht="15" x14ac:dyDescent="0.2">
      <c r="A109" s="64"/>
      <c r="B109" s="65">
        <v>1</v>
      </c>
      <c r="C109" s="66" t="s">
        <v>159</v>
      </c>
      <c r="D109" s="62"/>
    </row>
    <row r="110" spans="1:5" ht="15" x14ac:dyDescent="0.2">
      <c r="A110" s="64"/>
      <c r="B110" s="51">
        <v>1</v>
      </c>
      <c r="C110" s="67" t="s">
        <v>160</v>
      </c>
      <c r="D110" s="58"/>
    </row>
    <row r="111" spans="1:5" ht="15" customHeight="1" x14ac:dyDescent="0.2">
      <c r="A111" s="64"/>
      <c r="B111" s="51">
        <v>1</v>
      </c>
      <c r="C111" s="67" t="s">
        <v>161</v>
      </c>
      <c r="D111" s="58"/>
    </row>
    <row r="112" spans="1:5" ht="15" customHeight="1" x14ac:dyDescent="0.2">
      <c r="A112" s="64"/>
      <c r="B112" s="65">
        <v>1</v>
      </c>
      <c r="C112" s="66" t="s">
        <v>162</v>
      </c>
      <c r="D112" s="58"/>
    </row>
    <row r="113" spans="1:5" ht="15" customHeight="1" x14ac:dyDescent="0.2">
      <c r="A113" s="64"/>
      <c r="B113" s="65">
        <v>1</v>
      </c>
      <c r="C113" s="66" t="s">
        <v>163</v>
      </c>
      <c r="D113" s="58"/>
    </row>
    <row r="114" spans="1:5" ht="15" x14ac:dyDescent="0.2">
      <c r="A114" s="64"/>
      <c r="B114" s="65">
        <v>1</v>
      </c>
      <c r="C114" s="66" t="s">
        <v>164</v>
      </c>
      <c r="D114" s="58"/>
    </row>
    <row r="115" spans="1:5" ht="15" x14ac:dyDescent="0.2">
      <c r="A115" s="64"/>
      <c r="B115" s="65">
        <v>1</v>
      </c>
      <c r="C115" s="66" t="s">
        <v>165</v>
      </c>
      <c r="D115" s="58"/>
    </row>
    <row r="116" spans="1:5" ht="15.75" x14ac:dyDescent="0.25">
      <c r="A116" s="64"/>
      <c r="B116" s="65">
        <v>1</v>
      </c>
      <c r="C116" s="66" t="s">
        <v>166</v>
      </c>
      <c r="D116" s="58"/>
      <c r="E116" s="61"/>
    </row>
    <row r="117" spans="1:5" ht="15" x14ac:dyDescent="0.2">
      <c r="A117" s="64"/>
      <c r="B117" s="65">
        <v>1</v>
      </c>
      <c r="C117" s="66" t="s">
        <v>167</v>
      </c>
      <c r="D117" s="58"/>
      <c r="E117" s="62"/>
    </row>
    <row r="118" spans="1:5" ht="15" x14ac:dyDescent="0.2">
      <c r="A118" s="64"/>
      <c r="B118" s="65">
        <v>1</v>
      </c>
      <c r="C118" s="66" t="s">
        <v>168</v>
      </c>
      <c r="D118" s="58"/>
      <c r="E118" s="62"/>
    </row>
    <row r="119" spans="1:5" ht="15" x14ac:dyDescent="0.2">
      <c r="A119" s="64"/>
      <c r="B119" s="65">
        <v>1</v>
      </c>
      <c r="C119" s="66" t="s">
        <v>169</v>
      </c>
      <c r="D119" s="58"/>
      <c r="E119" s="62"/>
    </row>
    <row r="120" spans="1:5" ht="15" x14ac:dyDescent="0.2">
      <c r="A120" s="64"/>
      <c r="B120" s="65">
        <v>1</v>
      </c>
      <c r="C120" s="66" t="s">
        <v>170</v>
      </c>
      <c r="D120" s="58"/>
      <c r="E120" s="62"/>
    </row>
    <row r="121" spans="1:5" ht="15" x14ac:dyDescent="0.2">
      <c r="A121" s="64"/>
      <c r="B121" s="65">
        <v>1</v>
      </c>
      <c r="C121" s="66" t="s">
        <v>171</v>
      </c>
      <c r="D121" s="58"/>
      <c r="E121" s="62"/>
    </row>
    <row r="122" spans="1:5" ht="15" x14ac:dyDescent="0.2">
      <c r="A122" s="64"/>
      <c r="B122" s="65">
        <v>2</v>
      </c>
      <c r="C122" s="66" t="s">
        <v>172</v>
      </c>
      <c r="D122" s="58"/>
      <c r="E122" s="62"/>
    </row>
    <row r="123" spans="1:5" ht="20.100000000000001" customHeight="1" x14ac:dyDescent="0.2">
      <c r="A123" s="64"/>
      <c r="B123" s="65">
        <v>1</v>
      </c>
      <c r="C123" s="66" t="s">
        <v>173</v>
      </c>
      <c r="D123" s="58"/>
      <c r="E123" s="62"/>
    </row>
    <row r="124" spans="1:5" ht="20.100000000000001" customHeight="1" x14ac:dyDescent="0.2">
      <c r="A124" s="64"/>
      <c r="B124" s="65">
        <v>2</v>
      </c>
      <c r="C124" s="66" t="s">
        <v>174</v>
      </c>
      <c r="D124" s="58"/>
      <c r="E124" s="62"/>
    </row>
    <row r="125" spans="1:5" ht="20.100000000000001" customHeight="1" x14ac:dyDescent="0.2">
      <c r="A125" s="64"/>
      <c r="B125" s="65">
        <v>2</v>
      </c>
      <c r="C125" s="66" t="s">
        <v>175</v>
      </c>
      <c r="D125" s="58"/>
      <c r="E125" s="62"/>
    </row>
    <row r="126" spans="1:5" ht="20.100000000000001" customHeight="1" x14ac:dyDescent="0.2">
      <c r="A126" s="64"/>
      <c r="B126" s="65">
        <v>2</v>
      </c>
      <c r="C126" s="68" t="s">
        <v>176</v>
      </c>
      <c r="D126" s="58"/>
      <c r="E126" s="62"/>
    </row>
    <row r="127" spans="1:5" ht="20.100000000000001" customHeight="1" x14ac:dyDescent="0.25">
      <c r="A127" s="64"/>
      <c r="B127" s="69">
        <f>SUM(B109:B126)</f>
        <v>22</v>
      </c>
      <c r="C127" s="68"/>
      <c r="D127" s="58"/>
      <c r="E127" s="62"/>
    </row>
    <row r="128" spans="1:5" ht="20.100000000000001" customHeight="1" x14ac:dyDescent="0.25">
      <c r="A128" s="64"/>
      <c r="B128" s="63"/>
      <c r="C128" s="63"/>
      <c r="D128" s="58"/>
      <c r="E128" s="62"/>
    </row>
    <row r="129" spans="1:5" s="56" customFormat="1" ht="15.75" x14ac:dyDescent="0.25">
      <c r="A129" s="61"/>
      <c r="B129" s="63"/>
      <c r="C129" s="63" t="s">
        <v>177</v>
      </c>
      <c r="D129" s="61"/>
      <c r="E129" s="62"/>
    </row>
    <row r="130" spans="1:5" s="56" customFormat="1" ht="15.75" x14ac:dyDescent="0.25">
      <c r="A130" s="64"/>
      <c r="B130" s="65">
        <v>1</v>
      </c>
      <c r="C130" s="66" t="s">
        <v>178</v>
      </c>
      <c r="D130" s="62"/>
      <c r="E130" s="62"/>
    </row>
    <row r="131" spans="1:5" s="56" customFormat="1" ht="15.75" x14ac:dyDescent="0.25">
      <c r="A131" s="64"/>
      <c r="B131" s="65">
        <v>1</v>
      </c>
      <c r="C131" s="66" t="s">
        <v>179</v>
      </c>
      <c r="D131" s="58"/>
      <c r="E131" s="62"/>
    </row>
    <row r="132" spans="1:5" s="56" customFormat="1" ht="15.75" x14ac:dyDescent="0.25">
      <c r="A132" s="64"/>
      <c r="B132" s="65">
        <v>1</v>
      </c>
      <c r="C132" s="66" t="s">
        <v>180</v>
      </c>
      <c r="D132" s="58"/>
      <c r="E132" s="62"/>
    </row>
    <row r="133" spans="1:5" s="56" customFormat="1" ht="15.75" x14ac:dyDescent="0.25">
      <c r="A133" s="64"/>
      <c r="B133" s="65">
        <v>1</v>
      </c>
      <c r="C133" s="66" t="s">
        <v>181</v>
      </c>
      <c r="D133" s="58"/>
      <c r="E133" s="62"/>
    </row>
    <row r="134" spans="1:5" s="56" customFormat="1" ht="15.75" x14ac:dyDescent="0.25">
      <c r="A134" s="64"/>
      <c r="B134" s="65">
        <v>1</v>
      </c>
      <c r="C134" s="66" t="s">
        <v>182</v>
      </c>
      <c r="D134" s="58"/>
      <c r="E134" s="1"/>
    </row>
    <row r="135" spans="1:5" customFormat="1" ht="15.75" x14ac:dyDescent="0.25">
      <c r="A135" s="64"/>
      <c r="B135" s="65">
        <v>1</v>
      </c>
      <c r="C135" s="66" t="s">
        <v>183</v>
      </c>
      <c r="D135" s="62"/>
      <c r="E135" s="1"/>
    </row>
    <row r="136" spans="1:5" customFormat="1" ht="15.75" x14ac:dyDescent="0.25">
      <c r="A136" s="64"/>
      <c r="B136" s="65">
        <v>1</v>
      </c>
      <c r="C136" s="66" t="s">
        <v>184</v>
      </c>
      <c r="D136" s="1"/>
      <c r="E136" s="1"/>
    </row>
    <row r="137" spans="1:5" customFormat="1" ht="15.75" x14ac:dyDescent="0.25">
      <c r="A137" s="64"/>
      <c r="B137" s="65">
        <v>1</v>
      </c>
      <c r="C137" s="66" t="s">
        <v>185</v>
      </c>
      <c r="D137" s="1"/>
      <c r="E137" s="56"/>
    </row>
    <row r="138" spans="1:5" s="56" customFormat="1" ht="15.75" x14ac:dyDescent="0.25">
      <c r="A138" s="64"/>
      <c r="B138" s="65">
        <v>1</v>
      </c>
      <c r="C138" s="66" t="s">
        <v>186</v>
      </c>
      <c r="D138" s="1"/>
    </row>
    <row r="139" spans="1:5" s="56" customFormat="1" ht="15.75" x14ac:dyDescent="0.25">
      <c r="A139" s="64"/>
      <c r="B139" s="65">
        <v>3</v>
      </c>
      <c r="C139" s="66" t="s">
        <v>187</v>
      </c>
      <c r="D139" s="1"/>
    </row>
    <row r="140" spans="1:5" s="70" customFormat="1" ht="20.100000000000001" customHeight="1" x14ac:dyDescent="0.25">
      <c r="A140" s="64"/>
      <c r="B140" s="65">
        <v>1</v>
      </c>
      <c r="C140" s="66" t="s">
        <v>188</v>
      </c>
      <c r="D140" s="1"/>
      <c r="E140" s="56"/>
    </row>
    <row r="141" spans="1:5" ht="20.100000000000001" customHeight="1" x14ac:dyDescent="0.25">
      <c r="A141" s="64"/>
      <c r="B141" s="65">
        <v>1</v>
      </c>
      <c r="C141" s="66" t="s">
        <v>189</v>
      </c>
      <c r="E141" s="56"/>
    </row>
    <row r="142" spans="1:5" ht="20.100000000000001" customHeight="1" x14ac:dyDescent="0.25">
      <c r="A142" s="64"/>
      <c r="B142" s="65">
        <v>1</v>
      </c>
      <c r="C142" s="66" t="s">
        <v>190</v>
      </c>
      <c r="E142" s="56"/>
    </row>
    <row r="143" spans="1:5" ht="20.100000000000001" customHeight="1" x14ac:dyDescent="0.25">
      <c r="A143" s="64"/>
      <c r="B143" s="65">
        <v>1</v>
      </c>
      <c r="C143" s="66" t="s">
        <v>191</v>
      </c>
      <c r="E143" s="56"/>
    </row>
    <row r="144" spans="1:5" ht="20.100000000000001" customHeight="1" x14ac:dyDescent="0.25">
      <c r="A144" s="64"/>
      <c r="B144" s="65">
        <v>5</v>
      </c>
      <c r="C144" s="68" t="s">
        <v>192</v>
      </c>
      <c r="E144" s="56"/>
    </row>
    <row r="145" spans="1:5" ht="20.100000000000001" customHeight="1" x14ac:dyDescent="0.25">
      <c r="A145" s="64"/>
      <c r="B145" s="69">
        <f>SUM(B130:B144)</f>
        <v>21</v>
      </c>
      <c r="C145" s="66"/>
      <c r="D145" s="61"/>
      <c r="E145" s="70"/>
    </row>
    <row r="146" spans="1:5" ht="20.100000000000001" customHeight="1" x14ac:dyDescent="0.2">
      <c r="A146" s="64"/>
      <c r="B146" s="65"/>
      <c r="C146" s="66"/>
      <c r="D146" s="62"/>
      <c r="E146" s="70"/>
    </row>
    <row r="147" spans="1:5" ht="20.100000000000001" customHeight="1" x14ac:dyDescent="0.25">
      <c r="A147" s="64"/>
      <c r="B147" s="63"/>
      <c r="C147" s="63" t="s">
        <v>193</v>
      </c>
      <c r="D147" s="62"/>
    </row>
    <row r="148" spans="1:5" ht="20.100000000000001" customHeight="1" x14ac:dyDescent="0.2">
      <c r="A148" s="64"/>
      <c r="B148" s="65">
        <v>1</v>
      </c>
      <c r="C148" s="66" t="s">
        <v>194</v>
      </c>
      <c r="D148" s="62"/>
    </row>
    <row r="149" spans="1:5" ht="20.100000000000001" customHeight="1" x14ac:dyDescent="0.2">
      <c r="A149" s="64"/>
      <c r="B149" s="65">
        <v>1</v>
      </c>
      <c r="C149" s="66" t="s">
        <v>195</v>
      </c>
      <c r="D149" s="62"/>
    </row>
    <row r="150" spans="1:5" ht="20.100000000000001" customHeight="1" x14ac:dyDescent="0.2">
      <c r="A150" s="64"/>
      <c r="B150" s="65">
        <v>1</v>
      </c>
      <c r="C150" s="66" t="s">
        <v>196</v>
      </c>
      <c r="D150" s="62"/>
    </row>
    <row r="151" spans="1:5" ht="20.100000000000001" customHeight="1" x14ac:dyDescent="0.2">
      <c r="A151" s="64"/>
      <c r="B151" s="65">
        <v>1</v>
      </c>
      <c r="C151" s="66" t="s">
        <v>165</v>
      </c>
      <c r="D151" s="62"/>
    </row>
    <row r="152" spans="1:5" ht="20.100000000000001" customHeight="1" x14ac:dyDescent="0.2">
      <c r="A152" s="64"/>
      <c r="B152" s="65">
        <v>1</v>
      </c>
      <c r="C152" s="66" t="s">
        <v>197</v>
      </c>
      <c r="D152" s="62"/>
    </row>
    <row r="153" spans="1:5" ht="20.100000000000001" customHeight="1" x14ac:dyDescent="0.2">
      <c r="A153" s="64"/>
      <c r="B153" s="65">
        <v>1</v>
      </c>
      <c r="C153" s="66" t="s">
        <v>198</v>
      </c>
      <c r="D153" s="62"/>
    </row>
    <row r="154" spans="1:5" ht="20.100000000000001" customHeight="1" x14ac:dyDescent="0.2">
      <c r="A154" s="64"/>
      <c r="B154" s="65">
        <v>1</v>
      </c>
      <c r="C154" s="66" t="s">
        <v>199</v>
      </c>
      <c r="D154" s="62"/>
    </row>
    <row r="155" spans="1:5" ht="20.100000000000001" customHeight="1" x14ac:dyDescent="0.2">
      <c r="A155" s="64"/>
      <c r="B155" s="65">
        <v>1</v>
      </c>
      <c r="C155" s="66" t="s">
        <v>200</v>
      </c>
      <c r="D155" s="62"/>
    </row>
    <row r="156" spans="1:5" ht="20.100000000000001" customHeight="1" x14ac:dyDescent="0.2">
      <c r="A156" s="64"/>
      <c r="B156" s="65">
        <v>1</v>
      </c>
      <c r="C156" s="66" t="s">
        <v>201</v>
      </c>
      <c r="D156" s="62"/>
    </row>
    <row r="157" spans="1:5" ht="20.100000000000001" customHeight="1" x14ac:dyDescent="0.2">
      <c r="A157" s="64"/>
      <c r="B157" s="65">
        <v>1</v>
      </c>
      <c r="C157" s="66" t="s">
        <v>202</v>
      </c>
      <c r="D157" s="62"/>
    </row>
    <row r="158" spans="1:5" ht="20.100000000000001" customHeight="1" x14ac:dyDescent="0.2">
      <c r="A158" s="64"/>
      <c r="B158" s="65">
        <v>1</v>
      </c>
      <c r="C158" s="66" t="s">
        <v>203</v>
      </c>
      <c r="D158" s="62"/>
    </row>
    <row r="159" spans="1:5" ht="20.100000000000001" customHeight="1" x14ac:dyDescent="0.2">
      <c r="A159" s="64"/>
      <c r="B159" s="65">
        <v>3</v>
      </c>
      <c r="C159" s="66" t="s">
        <v>204</v>
      </c>
      <c r="D159" s="62"/>
    </row>
    <row r="160" spans="1:5" ht="20.100000000000001" customHeight="1" x14ac:dyDescent="0.2">
      <c r="A160" s="64"/>
      <c r="B160" s="65">
        <v>3</v>
      </c>
      <c r="C160" s="66" t="s">
        <v>205</v>
      </c>
      <c r="D160" s="62"/>
    </row>
    <row r="161" spans="1:4" ht="20.100000000000001" customHeight="1" x14ac:dyDescent="0.2">
      <c r="A161" s="64"/>
      <c r="B161" s="65">
        <v>1</v>
      </c>
      <c r="C161" s="66" t="s">
        <v>206</v>
      </c>
      <c r="D161" s="62"/>
    </row>
    <row r="162" spans="1:4" ht="20.100000000000001" customHeight="1" x14ac:dyDescent="0.2">
      <c r="A162" s="64"/>
      <c r="B162" s="65">
        <v>1</v>
      </c>
      <c r="C162" s="66" t="s">
        <v>207</v>
      </c>
      <c r="D162" s="62"/>
    </row>
    <row r="163" spans="1:4" ht="20.100000000000001" customHeight="1" x14ac:dyDescent="0.2">
      <c r="A163" s="64"/>
      <c r="B163" s="65">
        <v>1</v>
      </c>
      <c r="C163" s="66" t="s">
        <v>208</v>
      </c>
      <c r="D163" s="62"/>
    </row>
    <row r="164" spans="1:4" ht="20.100000000000001" customHeight="1" x14ac:dyDescent="0.2">
      <c r="A164" s="64"/>
      <c r="B164" s="65">
        <v>1</v>
      </c>
      <c r="C164" s="66" t="s">
        <v>209</v>
      </c>
      <c r="D164" s="62"/>
    </row>
    <row r="165" spans="1:4" ht="20.100000000000001" customHeight="1" x14ac:dyDescent="0.2">
      <c r="A165" s="64"/>
      <c r="B165" s="65">
        <v>1</v>
      </c>
      <c r="C165" s="66" t="s">
        <v>210</v>
      </c>
    </row>
    <row r="166" spans="1:4" ht="20.100000000000001" customHeight="1" x14ac:dyDescent="0.2">
      <c r="B166" s="65">
        <v>1</v>
      </c>
      <c r="C166" s="66" t="s">
        <v>211</v>
      </c>
    </row>
    <row r="167" spans="1:4" ht="20.100000000000001" customHeight="1" x14ac:dyDescent="0.25">
      <c r="B167" s="65">
        <v>3</v>
      </c>
      <c r="C167" s="66" t="s">
        <v>212</v>
      </c>
      <c r="D167" s="56"/>
    </row>
    <row r="168" spans="1:4" ht="20.100000000000001" customHeight="1" x14ac:dyDescent="0.25">
      <c r="B168" s="65">
        <v>1</v>
      </c>
      <c r="C168" s="66" t="s">
        <v>213</v>
      </c>
      <c r="D168" s="56"/>
    </row>
    <row r="169" spans="1:4" ht="20.100000000000001" customHeight="1" x14ac:dyDescent="0.25">
      <c r="B169" s="65">
        <v>2</v>
      </c>
      <c r="C169" s="66" t="s">
        <v>214</v>
      </c>
      <c r="D169" s="56"/>
    </row>
    <row r="170" spans="1:4" ht="20.100000000000001" customHeight="1" x14ac:dyDescent="0.25">
      <c r="B170" s="69">
        <f>SUM(B148:B169)</f>
        <v>29</v>
      </c>
      <c r="C170" s="66"/>
      <c r="D170" s="56"/>
    </row>
    <row r="171" spans="1:4" ht="20.100000000000001" customHeight="1" x14ac:dyDescent="0.25">
      <c r="B171" s="65"/>
      <c r="C171" s="66"/>
      <c r="D171" s="56"/>
    </row>
    <row r="172" spans="1:4" ht="20.100000000000001" customHeight="1" x14ac:dyDescent="0.25">
      <c r="B172" s="61"/>
      <c r="C172" s="61"/>
      <c r="D172" s="56"/>
    </row>
    <row r="173" spans="1:4" ht="20.100000000000001" customHeight="1" x14ac:dyDescent="0.25">
      <c r="B173" s="82" t="s">
        <v>156</v>
      </c>
      <c r="C173" s="82" t="s">
        <v>253</v>
      </c>
      <c r="D173" s="56"/>
    </row>
    <row r="174" spans="1:4" ht="20.100000000000001" customHeight="1" x14ac:dyDescent="0.25">
      <c r="B174" s="83">
        <v>1</v>
      </c>
      <c r="C174" s="84" t="s">
        <v>254</v>
      </c>
      <c r="D174" s="56"/>
    </row>
    <row r="175" spans="1:4" ht="20.100000000000001" customHeight="1" x14ac:dyDescent="0.2">
      <c r="A175" s="71"/>
      <c r="B175" s="83">
        <v>1</v>
      </c>
      <c r="C175" s="84" t="s">
        <v>255</v>
      </c>
      <c r="D175" s="70"/>
    </row>
    <row r="176" spans="1:4" ht="20.100000000000001" customHeight="1" x14ac:dyDescent="0.2">
      <c r="B176" s="83">
        <v>1</v>
      </c>
      <c r="C176" s="84" t="s">
        <v>256</v>
      </c>
      <c r="D176" s="70"/>
    </row>
    <row r="177" spans="2:3" ht="20.100000000000001" customHeight="1" x14ac:dyDescent="0.2">
      <c r="B177" s="83">
        <v>3</v>
      </c>
      <c r="C177" s="84" t="s">
        <v>257</v>
      </c>
    </row>
    <row r="178" spans="2:3" ht="20.100000000000001" customHeight="1" x14ac:dyDescent="0.25">
      <c r="B178" s="82">
        <f>SUM(B174:B177)</f>
        <v>6</v>
      </c>
      <c r="C178" s="84"/>
    </row>
    <row r="179" spans="2:3" ht="20.100000000000001" customHeight="1" x14ac:dyDescent="0.25">
      <c r="B179" s="54"/>
      <c r="C179" s="54"/>
    </row>
    <row r="180" spans="2:3" ht="20.100000000000001" customHeight="1" x14ac:dyDescent="0.3">
      <c r="B180" s="85"/>
      <c r="C180" s="86" t="s">
        <v>258</v>
      </c>
    </row>
    <row r="181" spans="2:3" ht="20.100000000000001" customHeight="1" x14ac:dyDescent="0.3">
      <c r="B181" s="87" t="s">
        <v>156</v>
      </c>
      <c r="C181" s="87" t="s">
        <v>253</v>
      </c>
    </row>
    <row r="182" spans="2:3" ht="20.100000000000001" customHeight="1" x14ac:dyDescent="0.3">
      <c r="B182" s="88">
        <v>2</v>
      </c>
      <c r="C182" s="89" t="s">
        <v>259</v>
      </c>
    </row>
    <row r="183" spans="2:3" ht="20.100000000000001" customHeight="1" x14ac:dyDescent="0.3">
      <c r="B183" s="88">
        <v>2</v>
      </c>
      <c r="C183" s="89" t="s">
        <v>260</v>
      </c>
    </row>
    <row r="184" spans="2:3" ht="20.100000000000001" customHeight="1" x14ac:dyDescent="0.3">
      <c r="B184" s="88">
        <v>2</v>
      </c>
      <c r="C184" s="89" t="s">
        <v>261</v>
      </c>
    </row>
    <row r="185" spans="2:3" ht="20.100000000000001" customHeight="1" x14ac:dyDescent="0.3">
      <c r="B185" s="88">
        <v>2</v>
      </c>
      <c r="C185" s="89" t="s">
        <v>262</v>
      </c>
    </row>
    <row r="186" spans="2:3" ht="20.100000000000001" customHeight="1" x14ac:dyDescent="0.3">
      <c r="B186" s="88">
        <v>2</v>
      </c>
      <c r="C186" s="89" t="s">
        <v>263</v>
      </c>
    </row>
    <row r="187" spans="2:3" ht="20.100000000000001" customHeight="1" x14ac:dyDescent="0.3">
      <c r="B187" s="88">
        <v>1</v>
      </c>
      <c r="C187" s="89" t="s">
        <v>264</v>
      </c>
    </row>
    <row r="188" spans="2:3" ht="20.100000000000001" customHeight="1" x14ac:dyDescent="0.3">
      <c r="B188" s="88">
        <v>1</v>
      </c>
      <c r="C188" s="89" t="s">
        <v>265</v>
      </c>
    </row>
    <row r="189" spans="2:3" ht="20.100000000000001" customHeight="1" x14ac:dyDescent="0.3">
      <c r="B189" s="88">
        <v>1</v>
      </c>
      <c r="C189" s="89" t="s">
        <v>266</v>
      </c>
    </row>
    <row r="190" spans="2:3" ht="20.100000000000001" customHeight="1" x14ac:dyDescent="0.3">
      <c r="B190" s="88">
        <v>2</v>
      </c>
      <c r="C190" s="89" t="s">
        <v>267</v>
      </c>
    </row>
    <row r="191" spans="2:3" ht="20.100000000000001" customHeight="1" x14ac:dyDescent="0.3">
      <c r="B191" s="88">
        <v>1</v>
      </c>
      <c r="C191" s="89" t="s">
        <v>268</v>
      </c>
    </row>
    <row r="192" spans="2:3" ht="20.100000000000001" customHeight="1" x14ac:dyDescent="0.3">
      <c r="B192" s="88">
        <v>1</v>
      </c>
      <c r="C192" s="89" t="s">
        <v>269</v>
      </c>
    </row>
    <row r="193" spans="2:3" ht="20.100000000000001" customHeight="1" x14ac:dyDescent="0.3">
      <c r="B193" s="88">
        <v>1</v>
      </c>
      <c r="C193" s="89" t="s">
        <v>270</v>
      </c>
    </row>
    <row r="194" spans="2:3" ht="20.100000000000001" customHeight="1" x14ac:dyDescent="0.3">
      <c r="B194" s="88">
        <v>1</v>
      </c>
      <c r="C194" s="89" t="s">
        <v>271</v>
      </c>
    </row>
    <row r="195" spans="2:3" ht="20.100000000000001" customHeight="1" x14ac:dyDescent="0.3">
      <c r="B195" s="88">
        <v>1</v>
      </c>
      <c r="C195" s="89" t="s">
        <v>272</v>
      </c>
    </row>
    <row r="196" spans="2:3" ht="20.100000000000001" customHeight="1" x14ac:dyDescent="0.3">
      <c r="B196" s="88">
        <v>1</v>
      </c>
      <c r="C196" s="89" t="s">
        <v>273</v>
      </c>
    </row>
    <row r="197" spans="2:3" ht="20.100000000000001" customHeight="1" x14ac:dyDescent="0.3">
      <c r="B197" s="87">
        <f>SUM(B182:B196)</f>
        <v>21</v>
      </c>
      <c r="C197" s="90"/>
    </row>
    <row r="198" spans="2:3" ht="20.100000000000001" customHeight="1" x14ac:dyDescent="0.25">
      <c r="B198" s="54"/>
      <c r="C198" s="54"/>
    </row>
    <row r="199" spans="2:3" ht="20.100000000000001" customHeight="1" x14ac:dyDescent="0.3">
      <c r="B199" s="88">
        <v>1</v>
      </c>
      <c r="C199" s="89" t="s">
        <v>274</v>
      </c>
    </row>
    <row r="200" spans="2:3" ht="20.100000000000001" customHeight="1" x14ac:dyDescent="0.3">
      <c r="B200" s="88">
        <v>1</v>
      </c>
      <c r="C200" s="89" t="s">
        <v>275</v>
      </c>
    </row>
    <row r="201" spans="2:3" ht="20.100000000000001" customHeight="1" x14ac:dyDescent="0.3">
      <c r="B201" s="88">
        <v>2</v>
      </c>
      <c r="C201" s="89" t="s">
        <v>276</v>
      </c>
    </row>
    <row r="202" spans="2:3" ht="20.100000000000001" customHeight="1" x14ac:dyDescent="0.3">
      <c r="B202" s="87">
        <f>SUM(B199:B201)</f>
        <v>4</v>
      </c>
      <c r="C202" s="54"/>
    </row>
    <row r="203" spans="2:3" ht="20.100000000000001" customHeight="1" x14ac:dyDescent="0.25">
      <c r="B203" s="73"/>
      <c r="C203" s="73"/>
    </row>
    <row r="207" spans="2:3" ht="20.100000000000001" customHeight="1" thickBot="1" x14ac:dyDescent="0.25">
      <c r="B207" s="1" t="s">
        <v>215</v>
      </c>
      <c r="C207" s="72"/>
    </row>
    <row r="210" spans="2:3" ht="20.100000000000001" customHeight="1" thickBot="1" x14ac:dyDescent="0.25">
      <c r="B210" s="1" t="s">
        <v>216</v>
      </c>
      <c r="C210" s="72"/>
    </row>
    <row r="213" spans="2:3" ht="20.100000000000001" customHeight="1" thickBot="1" x14ac:dyDescent="0.25">
      <c r="B213" s="1" t="s">
        <v>217</v>
      </c>
      <c r="C213" s="72"/>
    </row>
    <row r="216" spans="2:3" ht="20.100000000000001" customHeight="1" thickBot="1" x14ac:dyDescent="0.25">
      <c r="B216" s="1" t="s">
        <v>218</v>
      </c>
      <c r="C216" s="72"/>
    </row>
    <row r="219" spans="2:3" ht="20.100000000000001" customHeight="1" thickBot="1" x14ac:dyDescent="0.25">
      <c r="B219" s="1" t="s">
        <v>219</v>
      </c>
      <c r="C219" s="72"/>
    </row>
  </sheetData>
  <mergeCells count="8">
    <mergeCell ref="A11:B11"/>
    <mergeCell ref="A105:C105"/>
    <mergeCell ref="C2:C3"/>
    <mergeCell ref="D2:E2"/>
    <mergeCell ref="C4:C5"/>
    <mergeCell ref="D4:E4"/>
    <mergeCell ref="D5:E5"/>
    <mergeCell ref="K9:L10"/>
  </mergeCells>
  <conditionalFormatting sqref="C100">
    <cfRule type="duplicateValues" dxfId="1" priority="2"/>
  </conditionalFormatting>
  <conditionalFormatting sqref="C9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2023-05-03T19:40:17Z</cp:lastPrinted>
  <dcterms:created xsi:type="dcterms:W3CDTF">2023-05-03T19:25:57Z</dcterms:created>
  <dcterms:modified xsi:type="dcterms:W3CDTF">2023-05-03T19:44:01Z</dcterms:modified>
</cp:coreProperties>
</file>