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226C9C7-3011-4A70-838A-CC6BE50573AE}" xr6:coauthVersionLast="47" xr6:coauthVersionMax="47" xr10:uidLastSave="{00000000-0000-0000-0000-000000000000}"/>
  <bookViews>
    <workbookView xWindow="-120" yWindow="-120" windowWidth="24240" windowHeight="13140" xr2:uid="{787606B8-CF4F-4D32-8BD5-9DA8B86161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7" i="1" l="1"/>
  <c r="B208" i="1"/>
  <c r="B185" i="1"/>
  <c r="D112" i="1"/>
  <c r="D93" i="1"/>
  <c r="D88" i="1"/>
  <c r="D82" i="1"/>
  <c r="B177" i="1"/>
  <c r="B155" i="1"/>
  <c r="D76" i="1"/>
  <c r="D63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E5944BC-E0E6-482A-BDA8-5E36368FA77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08C5902-05D7-43CD-81B3-C263367CFD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0C54F55-D28A-44D5-86DB-78875DABC86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96DE4D1-28A8-4316-9CCD-B63DBA6B50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<sst xmlns="http://schemas.openxmlformats.org/spreadsheetml/2006/main" count="340" uniqueCount="325">
  <si>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</si>
  <si>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</si>
  <si>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</si>
  <si>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</si>
  <si>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</si>
  <si>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</si>
  <si>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</si>
  <si>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</si>
  <si>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</si>
  <si>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</si>
  <si>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</si>
  <si>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</si>
  <si>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</si>
  <si>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</si>
  <si>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</si>
  <si>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</si>
  <si>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</si>
  <si>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</si>
  <si>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</si>
  <si>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</si>
  <si>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</si>
  <si>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</si>
  <si>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</si>
  <si>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</si>
  <si>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</si>
  <si>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</si>
  <si>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</si>
  <si>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</si>
  <si>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</si>
  <si>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</si>
  <si>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</si>
  <si>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</si>
  <si>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</si>
  <si>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</si>
  <si>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</si>
  <si>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</si>
  <si>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</si>
  <si>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</si>
  <si>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</si>
  <si>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</si>
  <si>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</si>
  <si>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</si>
  <si>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</si>
  <si>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</si>
  <si>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</si>
  <si>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</si>
  <si>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</si>
  <si>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</si>
  <si>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</si>
  <si>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</si>
  <si>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</si>
  <si>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</si>
  <si>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</si>
  <si>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</si>
  <si>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</si>
  <si>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</si>
  <si>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</si>
  <si>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</si>
  <si>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</si>
  <si>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</si>
  <si>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</si>
  <si>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</si>
  <si>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</si>
  <si>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</si>
  <si>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</si>
  <si>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</si>
  <si>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</si>
  <si>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</si>
  <si>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</si>
  <si>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</si>
  <si>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</si>
  <si>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</si>
  <si>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</si>
  <si>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</si>
  <si>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</si>
  <si>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</si>
  <si>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</si>
  <si>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</si>
  <si>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</si>
  <si>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</si>
  <si>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</si>
  <si>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</si>
  <si>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</si>
  <si>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</si>
  <si>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</si>
  <si>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</si>
  <si>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</si>
  <si>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</si>
  <si>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</si>
  <si>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</si>
  <si>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</si>
  <si>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</si>
  <si>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</si>
  <si>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</si>
  <si>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</si>
  <si>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</si>
  <si>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</si>
  <si>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</si>
  <si>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</si>
  <si>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</si>
  <si>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</si>
  <si>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</si>
  <si>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</si>
  <si>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</si>
  <si>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</si>
  <si>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</si>
  <si>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</si>
  <si>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</si>
  <si>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</si>
  <si>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</si>
  <si>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</si>
  <si>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</si>
  <si>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</si>
  <si>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</si>
  <si>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</si>
  <si>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</si>
  <si>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</si>
  <si>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</si>
  <si>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</si>
  <si>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</si>
  <si>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</si>
  <si>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</si>
  <si>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</si>
  <si>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</si>
  <si>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</si>
  <si>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</si>
  <si>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</si>
  <si>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</si>
  <si>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</si>
  <si>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</si>
  <si>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</si>
  <si>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</si>
  <si>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</si>
  <si>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</si>
  <si>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</si>
  <si>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</si>
  <si>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</si>
  <si>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</si>
  <si>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</si>
  <si>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</si>
  <si>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</si>
  <si>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</si>
  <si>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</si>
  <si>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</si>
  <si>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</si>
  <si>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</si>
  <si>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</si>
  <si>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</si>
  <si>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</si>
  <si>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</si>
  <si>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</si>
  <si>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</si>
  <si>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</si>
  <si>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</si>
  <si>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</si>
  <si>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</si>
  <si>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</si>
  <si>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</si>
  <si>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</si>
  <si>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</si>
  <si>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</si>
  <si>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</si>
  <si>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</si>
  <si>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</si>
  <si>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</si>
  <si>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</si>
  <si>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</si>
  <si>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</si>
  <si>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</si>
  <si>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</si>
  <si>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</si>
  <si>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</si>
  <si>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>OBSERVACIONES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</si>
  <si>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</si>
  <si>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</si>
  <si>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</si>
  <si>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</si>
  <si>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</si>
  <si>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</si>
  <si>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</si>
  <si>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</si>
  <si>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</si>
  <si>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</si>
  <si>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TZT3132</t>
  </si>
  <si>
    <t>CLAVO  FEMUR ANTEROGRADO  10*340mm TIT.</t>
  </si>
  <si>
    <t>TZT3133</t>
  </si>
  <si>
    <t>CLAVO  FEMUR ANTEROGRADO  10*360mm TIT.</t>
  </si>
  <si>
    <t>TZT3134</t>
  </si>
  <si>
    <t>CLAVO  FEMUR ANTEROGRADO  10*380mm TIT.</t>
  </si>
  <si>
    <t>TZT3135</t>
  </si>
  <si>
    <t>CLAVO  FEMUR ANTEROGRADO  10*400mm TIT.</t>
  </si>
  <si>
    <t>TZT3136</t>
  </si>
  <si>
    <t>CLAVO  FEMUR ANTEROGRADO  10*420mm TIT.</t>
  </si>
  <si>
    <t>TZT3137</t>
  </si>
  <si>
    <t>CLAVO  FEMUR ANTEROGRADO  11*340mm TIT.</t>
  </si>
  <si>
    <t>TZT3139</t>
  </si>
  <si>
    <t>CLAVO  FEMUR ANTEROGRADO  11*380mm TIT.</t>
  </si>
  <si>
    <t>TZT3140</t>
  </si>
  <si>
    <t>CLAVO  FEMUR ANTEROGRADO  11*400mm TIT.</t>
  </si>
  <si>
    <t>TZT3141</t>
  </si>
  <si>
    <t>CLAVO  FEMUR ANTEROGRADO  11*420mm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</si>
  <si>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</si>
  <si>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</si>
  <si>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</si>
  <si>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</si>
  <si>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</si>
  <si>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</si>
  <si>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</si>
  <si>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</si>
  <si>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</si>
  <si>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</si>
  <si>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</si>
  <si>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</si>
  <si>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</si>
  <si>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</si>
  <si>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</si>
  <si>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</si>
  <si>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</si>
  <si>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</si>
  <si>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</si>
  <si>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</si>
  <si>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</si>
  <si>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</si>
  <si>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</si>
  <si>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</si>
  <si>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</si>
  <si>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</si>
  <si>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</si>
  <si>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</si>
  <si>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</si>
  <si>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</si>
  <si>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</si>
  <si>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</si>
  <si>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</si>
  <si>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</si>
  <si>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</si>
  <si>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</si>
  <si>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</si>
  <si>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</si>
  <si>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</si>
  <si>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</si>
  <si>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</si>
  <si>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</si>
  <si>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</si>
  <si>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</si>
  <si>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</si>
  <si>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</si>
  <si>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</si>
  <si>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</si>
  <si>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</si>
  <si>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</si>
  <si>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</si>
  <si>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</si>
  <si>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</si>
  <si>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</si>
  <si>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</si>
  <si>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</si>
  <si>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</si>
  <si>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</si>
  <si>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</si>
  <si>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</si>
  <si>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</si>
  <si>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</si>
  <si>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</si>
  <si>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</si>
  <si>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</si>
  <si>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</si>
  <si>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</si>
  <si>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</si>
  <si>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</si>
  <si>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</si>
  <si>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S6099</t>
  </si>
  <si>
    <t>EQUIPO DE RETIRO (PLACAS,TORNILLOS,CLAVOS) 52 PIEZAS</t>
  </si>
  <si>
    <t>S60100</t>
  </si>
  <si>
    <t>EQUIPO DE RETIRO DE CLAVOS INTRAMEDULARES</t>
  </si>
  <si>
    <t>INSTRUMENTAL CERCLAJE # 2</t>
  </si>
  <si>
    <t>CORTADOR</t>
  </si>
  <si>
    <t>PLAYO</t>
  </si>
  <si>
    <t>PASADOR DE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</si>
  <si>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</si>
  <si>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</si>
  <si>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</si>
  <si>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</si>
  <si>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</si>
  <si>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</si>
  <si>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</si>
  <si>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</si>
  <si>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</si>
  <si>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</si>
  <si>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</si>
  <si>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</si>
  <si>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</si>
  <si>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</si>
  <si>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</si>
  <si>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</si>
  <si>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</si>
  <si>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</si>
  <si>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</si>
  <si>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</si>
  <si>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INSTRUMENTAL ACCESORIO RMO #2</t>
  </si>
  <si>
    <t>SEPARADORES SEN MILLER</t>
  </si>
  <si>
    <t>SEPARADORES MINIHOMMAN</t>
  </si>
  <si>
    <t xml:space="preserve">GUBIA </t>
  </si>
  <si>
    <t>DESPERIO</t>
  </si>
  <si>
    <r>
      <t xml:space="preserve">PERFORADOR CANULADO </t>
    </r>
    <r>
      <rPr>
        <i/>
        <sz val="12"/>
        <color theme="1"/>
        <rFont val="Arial"/>
        <family val="2"/>
      </rPr>
      <t xml:space="preserve"> # 1</t>
    </r>
  </si>
  <si>
    <t>ADAPTADOR ANCLAJE RAPIDO</t>
  </si>
  <si>
    <t>MOTOR SIERRA</t>
  </si>
  <si>
    <t>HOJAS DE SIERRA</t>
  </si>
  <si>
    <t>PORTA BATERIA</t>
  </si>
  <si>
    <t>BATERIAS GRIS # 13 # 14</t>
  </si>
  <si>
    <t>BATERIAS NEGRAS # 5 # 6</t>
  </si>
  <si>
    <t>ENTREGADO</t>
  </si>
  <si>
    <t xml:space="preserve">RECIBIDO </t>
  </si>
  <si>
    <t>INSTRUMENTADOR</t>
  </si>
  <si>
    <t xml:space="preserve">VERIFICADO </t>
  </si>
  <si>
    <t>FIJADOR EXTERNO 20CM</t>
  </si>
  <si>
    <t>FIJADOR EXTERNO 30CM</t>
  </si>
  <si>
    <t>3-17-20</t>
  </si>
  <si>
    <t>31740/124</t>
  </si>
  <si>
    <t>NTEX-30CM</t>
  </si>
  <si>
    <t>CLN000043/0473</t>
  </si>
  <si>
    <t>DR. GARCIA</t>
  </si>
  <si>
    <t>5:30PM</t>
  </si>
  <si>
    <t>CLINICA BAJAÑA</t>
  </si>
  <si>
    <t>KILOMETRO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</si>
</sst>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Calibri"/>
      <family val="2"/>
      <scheme val="minor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0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1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5" xfId="0" applyBorder="1"/>
    <xf numFmtId="0" fontId="20" fillId="0" borderId="12" xfId="1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 readingOrder="1"/>
      <protection locked="0"/>
    </xf>
    <xf numFmtId="49" fontId="20" fillId="6" borderId="12" xfId="0" applyNumberFormat="1" applyFont="1" applyFill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0" fillId="2" borderId="12" xfId="0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1" applyFont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3" fillId="0" borderId="0" xfId="0" applyFont="1"/>
    <xf numFmtId="0" fontId="15" fillId="0" borderId="12" xfId="0" applyFont="1" applyBorder="1" applyAlignment="1">
      <alignment horizontal="center"/>
    </xf>
    <xf numFmtId="0" fontId="2" fillId="0" borderId="0" xfId="1" applyFont="1"/>
    <xf numFmtId="0" fontId="3" fillId="0" borderId="16" xfId="0" applyFont="1" applyBorder="1" applyAlignment="1">
      <alignment horizontal="center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1" fontId="21" fillId="0" borderId="0" xfId="0" applyNumberFormat="1" applyFont="1" applyAlignment="1">
      <alignment horizontal="center"/>
    </xf>
    <xf numFmtId="0" fontId="23" fillId="0" borderId="17" xfId="0" applyFont="1" applyBorder="1"/>
    <xf numFmtId="0" fontId="9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7" xfId="0" applyFont="1" applyBorder="1"/>
    <xf numFmtId="49" fontId="22" fillId="6" borderId="12" xfId="0" applyNumberFormat="1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28" fillId="6" borderId="12" xfId="0" applyFont="1" applyFill="1" applyBorder="1"/>
    <xf numFmtId="0" fontId="20" fillId="2" borderId="12" xfId="1" applyFont="1" applyFill="1" applyBorder="1" applyAlignment="1" applyProtection="1">
      <alignment horizontal="center" vertical="top" wrapText="1" readingOrder="1"/>
      <protection locked="0"/>
    </xf>
    <xf numFmtId="49" fontId="28" fillId="6" borderId="12" xfId="0" applyNumberFormat="1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0" fontId="21" fillId="2" borderId="12" xfId="1" applyFont="1" applyFill="1" applyBorder="1" applyAlignment="1" applyProtection="1">
      <alignment horizontal="center" vertical="top" wrapText="1" readingOrder="1"/>
      <protection locked="0"/>
    </xf>
    <xf numFmtId="0" fontId="28" fillId="2" borderId="12" xfId="0" applyFont="1" applyFill="1" applyBorder="1"/>
    <xf numFmtId="0" fontId="22" fillId="6" borderId="12" xfId="0" applyFont="1" applyFill="1" applyBorder="1" applyAlignment="1">
      <alignment horizontal="left"/>
    </xf>
    <xf numFmtId="0" fontId="20" fillId="2" borderId="12" xfId="1" applyFont="1" applyFill="1" applyBorder="1" applyAlignment="1">
      <alignment horizontal="center"/>
    </xf>
    <xf numFmtId="49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left"/>
    </xf>
    <xf numFmtId="0" fontId="28" fillId="6" borderId="12" xfId="0" applyFont="1" applyFill="1" applyBorder="1" applyAlignment="1">
      <alignment horizontal="left"/>
    </xf>
    <xf numFmtId="49" fontId="22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/>
    <xf numFmtId="0" fontId="2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3" fillId="0" borderId="12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3">
    <cellStyle name="Normal" xfId="0" builtinId="0"/>
    <cellStyle name="Normal 2" xfId="1" xr:uid="{7E96D0E5-91E1-4591-92A0-FAB70B531091}"/>
    <cellStyle name="Normal 3" xfId="2" xr:uid="{13C239FC-594B-4299-994A-940380A1823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D9FE983-F8D7-4D3A-A0F1-62DDE856D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F3FD-B655-4736-B9E6-719B5B55687F}">
  <dimension ref="A1:N245"/>
  <sheetViews>
    <sheetView tabSelected="1" topLeftCell="A28" workbookViewId="0">
      <selection activeCell="H16" sqref="H16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3"/>
      <c r="B6" s="23"/>
      <c r="C6" s="23"/>
      <c r="D6" s="23"/>
      <c r="E6" s="23"/>
      <c r="F6" s="24"/>
      <c r="G6" s="24"/>
      <c r="H6" s="24"/>
      <c r="I6" s="24"/>
      <c r="J6" s="25"/>
      <c r="K6" s="26"/>
    </row>
    <row r="7" spans="1:14" customFormat="1" ht="15.75" x14ac:dyDescent="0.25">
      <c r="A7" s="27" t="s">
        <v>6</v>
      </c>
      <c r="B7" s="27"/>
      <c r="C7" s="28">
        <v>45111</v>
      </c>
      <c r="D7" s="27" t="s">
        <v>7</v>
      </c>
      <c r="E7" s="29">
        <v>20230700899</v>
      </c>
      <c r="F7" s="24"/>
      <c r="G7" s="24"/>
      <c r="H7" s="24"/>
      <c r="I7" s="24"/>
      <c r="J7" s="25"/>
      <c r="K7" s="26"/>
    </row>
    <row r="8" spans="1:14" customFormat="1" ht="23.25" x14ac:dyDescent="0.35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</row>
    <row r="9" spans="1:14" customFormat="1" ht="23.25" x14ac:dyDescent="0.35">
      <c r="A9" s="27" t="s">
        <v>8</v>
      </c>
      <c r="B9" s="27"/>
      <c r="C9" s="32" t="s">
        <v>323</v>
      </c>
      <c r="D9" s="33" t="s">
        <v>9</v>
      </c>
      <c r="E9" s="34"/>
      <c r="F9" s="31"/>
      <c r="G9" s="31"/>
      <c r="H9" s="31"/>
      <c r="I9" s="31"/>
      <c r="J9" s="31"/>
      <c r="K9" s="31"/>
      <c r="L9" s="35"/>
      <c r="M9" s="35"/>
      <c r="N9" s="1"/>
    </row>
    <row r="10" spans="1:14" s="1" customFormat="1" ht="20.100000000000001" customHeight="1" x14ac:dyDescent="0.25">
      <c r="A10" s="30"/>
      <c r="B10" s="30"/>
      <c r="C10" s="30"/>
      <c r="D10" s="30"/>
      <c r="E10" s="30"/>
      <c r="L10" s="35"/>
      <c r="M10" s="35"/>
    </row>
    <row r="11" spans="1:14" s="1" customFormat="1" ht="32.25" customHeight="1" x14ac:dyDescent="0.2">
      <c r="A11" s="36" t="s">
        <v>10</v>
      </c>
      <c r="B11" s="37"/>
      <c r="C11" s="32" t="s">
        <v>323</v>
      </c>
      <c r="D11" s="33" t="s">
        <v>11</v>
      </c>
      <c r="E11" s="38" t="s">
        <v>12</v>
      </c>
      <c r="L11" s="39"/>
      <c r="M11" s="39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38.25" customHeight="1" x14ac:dyDescent="0.2">
      <c r="A13" s="27" t="s">
        <v>13</v>
      </c>
      <c r="B13" s="27"/>
      <c r="C13" s="40" t="s">
        <v>324</v>
      </c>
      <c r="D13" s="33" t="s">
        <v>14</v>
      </c>
      <c r="E13" s="32" t="s">
        <v>15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9.25" customHeight="1" x14ac:dyDescent="0.2">
      <c r="A15" s="27" t="s">
        <v>16</v>
      </c>
      <c r="B15" s="27"/>
      <c r="C15" s="28">
        <v>45111</v>
      </c>
      <c r="D15" s="33" t="s">
        <v>17</v>
      </c>
      <c r="E15" s="41" t="s">
        <v>322</v>
      </c>
      <c r="L15" s="39"/>
      <c r="M15" s="39"/>
    </row>
    <row r="16" spans="1:14" s="1" customFormat="1" ht="29.45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7" t="s">
        <v>18</v>
      </c>
      <c r="B17" s="27"/>
      <c r="C17" s="32" t="s">
        <v>321</v>
      </c>
      <c r="D17" s="42"/>
      <c r="E17" s="43"/>
      <c r="L17" s="44"/>
      <c r="M17" s="44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4"/>
      <c r="M18" s="44"/>
    </row>
    <row r="19" spans="1:13" s="1" customFormat="1" ht="20.100000000000001" customHeight="1" x14ac:dyDescent="0.2">
      <c r="A19" s="27" t="s">
        <v>19</v>
      </c>
      <c r="B19" s="27"/>
      <c r="C19" s="32"/>
      <c r="D19" s="33" t="s">
        <v>20</v>
      </c>
      <c r="E19" s="41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s="1" customFormat="1" ht="20.100000000000001" customHeight="1" x14ac:dyDescent="0.2">
      <c r="A21" s="27" t="s">
        <v>21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L24" s="50"/>
      <c r="M24" s="50"/>
    </row>
    <row r="25" spans="1:13" ht="18" x14ac:dyDescent="0.25">
      <c r="A25" s="53" t="s">
        <v>27</v>
      </c>
      <c r="B25" s="53">
        <v>1900078449</v>
      </c>
      <c r="C25" s="54" t="s">
        <v>28</v>
      </c>
      <c r="D25" s="55">
        <v>1</v>
      </c>
      <c r="E25" s="56"/>
      <c r="F25"/>
    </row>
    <row r="26" spans="1:13" ht="18" x14ac:dyDescent="0.25">
      <c r="A26" s="53" t="s">
        <v>29</v>
      </c>
      <c r="B26" s="53" t="s">
        <v>30</v>
      </c>
      <c r="C26" s="54" t="s">
        <v>31</v>
      </c>
      <c r="D26" s="55">
        <v>1</v>
      </c>
      <c r="E26" s="56"/>
      <c r="F26"/>
    </row>
    <row r="27" spans="1:13" ht="18" x14ac:dyDescent="0.25">
      <c r="A27" s="53" t="s">
        <v>32</v>
      </c>
      <c r="B27" s="53">
        <v>1208090030</v>
      </c>
      <c r="C27" s="54" t="s">
        <v>33</v>
      </c>
      <c r="D27" s="55">
        <v>1</v>
      </c>
      <c r="E27" s="56"/>
      <c r="F27"/>
    </row>
    <row r="28" spans="1:13" ht="18" x14ac:dyDescent="0.25">
      <c r="A28" s="53" t="s">
        <v>34</v>
      </c>
      <c r="B28" s="53">
        <v>1301190450</v>
      </c>
      <c r="C28" s="54" t="s">
        <v>35</v>
      </c>
      <c r="D28" s="55">
        <v>1</v>
      </c>
      <c r="E28" s="56"/>
      <c r="F28"/>
    </row>
    <row r="29" spans="1:13" ht="18" x14ac:dyDescent="0.25">
      <c r="A29" s="53" t="s">
        <v>36</v>
      </c>
      <c r="B29" s="53">
        <v>1208090050</v>
      </c>
      <c r="C29" s="54" t="s">
        <v>37</v>
      </c>
      <c r="D29" s="55">
        <v>1</v>
      </c>
      <c r="E29" s="56"/>
      <c r="F29"/>
    </row>
    <row r="30" spans="1:13" ht="18" x14ac:dyDescent="0.25">
      <c r="A30" s="53"/>
      <c r="B30" s="53"/>
      <c r="C30" s="54"/>
      <c r="D30" s="57">
        <f>SUM(D25:D29)</f>
        <v>5</v>
      </c>
      <c r="E30" s="56"/>
      <c r="F30"/>
    </row>
    <row r="31" spans="1:13" ht="18" x14ac:dyDescent="0.25">
      <c r="A31" s="53" t="s">
        <v>38</v>
      </c>
      <c r="B31" s="53">
        <v>1412191220</v>
      </c>
      <c r="C31" s="54" t="s">
        <v>39</v>
      </c>
      <c r="D31" s="55">
        <v>1</v>
      </c>
      <c r="E31" s="56"/>
      <c r="F31"/>
    </row>
    <row r="32" spans="1:13" ht="18" x14ac:dyDescent="0.25">
      <c r="A32" s="53" t="s">
        <v>40</v>
      </c>
      <c r="B32" s="53">
        <v>1604070241</v>
      </c>
      <c r="C32" s="54" t="s">
        <v>41</v>
      </c>
      <c r="D32" s="55">
        <v>1</v>
      </c>
      <c r="E32" s="56"/>
      <c r="F32" s="58"/>
    </row>
    <row r="33" spans="1:5" ht="18" x14ac:dyDescent="0.25">
      <c r="A33" s="53" t="s">
        <v>42</v>
      </c>
      <c r="B33" s="53">
        <v>1301190390</v>
      </c>
      <c r="C33" s="54" t="s">
        <v>43</v>
      </c>
      <c r="D33" s="55">
        <v>1</v>
      </c>
      <c r="E33" s="56"/>
    </row>
    <row r="34" spans="1:5" ht="18" x14ac:dyDescent="0.25">
      <c r="A34" s="53" t="s">
        <v>44</v>
      </c>
      <c r="B34" s="53">
        <v>1608110226</v>
      </c>
      <c r="C34" s="54" t="s">
        <v>45</v>
      </c>
      <c r="D34" s="55">
        <v>1</v>
      </c>
      <c r="E34" s="56"/>
    </row>
    <row r="35" spans="1:5" ht="18" x14ac:dyDescent="0.25">
      <c r="A35" s="53" t="s">
        <v>46</v>
      </c>
      <c r="B35" s="53">
        <v>1605260006</v>
      </c>
      <c r="C35" s="54" t="s">
        <v>47</v>
      </c>
      <c r="D35" s="55">
        <v>1</v>
      </c>
      <c r="E35" s="56"/>
    </row>
    <row r="36" spans="1:5" ht="18" x14ac:dyDescent="0.25">
      <c r="A36" s="53"/>
      <c r="B36" s="53"/>
      <c r="C36" s="54"/>
      <c r="D36" s="57">
        <f>SUM(D31:D35)</f>
        <v>5</v>
      </c>
      <c r="E36" s="56"/>
    </row>
    <row r="37" spans="1:5" ht="18" x14ac:dyDescent="0.25">
      <c r="A37" s="53" t="s">
        <v>48</v>
      </c>
      <c r="B37" s="53">
        <v>1301190560</v>
      </c>
      <c r="C37" s="54" t="s">
        <v>49</v>
      </c>
      <c r="D37" s="55">
        <v>1</v>
      </c>
      <c r="E37" s="56"/>
    </row>
    <row r="38" spans="1:5" ht="18" x14ac:dyDescent="0.25">
      <c r="A38" s="53" t="s">
        <v>40</v>
      </c>
      <c r="B38" s="53">
        <v>1800098918</v>
      </c>
      <c r="C38" s="54" t="s">
        <v>41</v>
      </c>
      <c r="D38" s="55">
        <v>1</v>
      </c>
      <c r="E38" s="56"/>
    </row>
    <row r="39" spans="1:5" ht="18" x14ac:dyDescent="0.25">
      <c r="A39" s="53" t="s">
        <v>50</v>
      </c>
      <c r="B39" s="53">
        <v>1210100640</v>
      </c>
      <c r="C39" s="54" t="s">
        <v>51</v>
      </c>
      <c r="D39" s="55">
        <v>0</v>
      </c>
      <c r="E39" s="56"/>
    </row>
    <row r="40" spans="1:5" ht="18" x14ac:dyDescent="0.25">
      <c r="A40" s="53" t="s">
        <v>52</v>
      </c>
      <c r="B40" s="53">
        <v>1800043675</v>
      </c>
      <c r="C40" s="54" t="s">
        <v>53</v>
      </c>
      <c r="D40" s="55">
        <v>0</v>
      </c>
      <c r="E40" s="56"/>
    </row>
    <row r="41" spans="1:5" ht="18" x14ac:dyDescent="0.25">
      <c r="A41" s="53" t="s">
        <v>54</v>
      </c>
      <c r="B41" s="53">
        <v>1604070242</v>
      </c>
      <c r="C41" s="54" t="s">
        <v>55</v>
      </c>
      <c r="D41" s="55">
        <v>1</v>
      </c>
      <c r="E41" s="56"/>
    </row>
    <row r="42" spans="1:5" ht="18" x14ac:dyDescent="0.25">
      <c r="A42" s="53"/>
      <c r="B42" s="53"/>
      <c r="C42" s="54"/>
      <c r="D42" s="57">
        <f>SUM(D37:D41)</f>
        <v>3</v>
      </c>
      <c r="E42" s="56"/>
    </row>
    <row r="43" spans="1:5" ht="18" x14ac:dyDescent="0.25">
      <c r="A43" s="53" t="s">
        <v>56</v>
      </c>
      <c r="B43" s="53">
        <v>190703742</v>
      </c>
      <c r="C43" s="54" t="s">
        <v>57</v>
      </c>
      <c r="D43" s="59">
        <v>0</v>
      </c>
      <c r="E43" s="60"/>
    </row>
    <row r="44" spans="1:5" ht="18" x14ac:dyDescent="0.25">
      <c r="A44" s="61" t="s">
        <v>58</v>
      </c>
      <c r="B44" s="62">
        <v>190703741</v>
      </c>
      <c r="C44" s="54" t="s">
        <v>59</v>
      </c>
      <c r="D44" s="59">
        <v>3</v>
      </c>
      <c r="E44" s="60"/>
    </row>
    <row r="45" spans="1:5" ht="18" x14ac:dyDescent="0.25">
      <c r="A45" s="61" t="s">
        <v>60</v>
      </c>
      <c r="B45" s="62">
        <v>190703739</v>
      </c>
      <c r="C45" s="54" t="s">
        <v>61</v>
      </c>
      <c r="D45" s="59">
        <v>4</v>
      </c>
      <c r="E45" s="60"/>
    </row>
    <row r="46" spans="1:5" ht="18" x14ac:dyDescent="0.25">
      <c r="A46" s="61" t="s">
        <v>62</v>
      </c>
      <c r="B46" s="61">
        <v>2100042949</v>
      </c>
      <c r="C46" s="54" t="s">
        <v>63</v>
      </c>
      <c r="D46" s="59">
        <v>2</v>
      </c>
      <c r="E46" s="60"/>
    </row>
    <row r="47" spans="1:5" ht="18" x14ac:dyDescent="0.25">
      <c r="A47" s="61" t="s">
        <v>64</v>
      </c>
      <c r="B47" s="62">
        <v>190703735</v>
      </c>
      <c r="C47" s="54" t="s">
        <v>65</v>
      </c>
      <c r="D47" s="59">
        <v>2</v>
      </c>
      <c r="E47" s="60"/>
    </row>
    <row r="48" spans="1:5" ht="18" x14ac:dyDescent="0.25">
      <c r="A48" s="61" t="s">
        <v>66</v>
      </c>
      <c r="B48" s="61">
        <v>2100004423</v>
      </c>
      <c r="C48" s="54" t="s">
        <v>67</v>
      </c>
      <c r="D48" s="59">
        <v>4</v>
      </c>
      <c r="E48" s="60"/>
    </row>
    <row r="49" spans="1:5" ht="18" x14ac:dyDescent="0.25">
      <c r="A49" s="61" t="s">
        <v>68</v>
      </c>
      <c r="B49" s="62">
        <v>190703730</v>
      </c>
      <c r="C49" s="54" t="s">
        <v>69</v>
      </c>
      <c r="D49" s="59">
        <v>1</v>
      </c>
      <c r="E49" s="60"/>
    </row>
    <row r="50" spans="1:5" ht="18" x14ac:dyDescent="0.25">
      <c r="A50" s="61" t="s">
        <v>70</v>
      </c>
      <c r="B50" s="62">
        <v>190703729</v>
      </c>
      <c r="C50" s="54" t="s">
        <v>71</v>
      </c>
      <c r="D50" s="59">
        <v>3</v>
      </c>
      <c r="E50" s="60"/>
    </row>
    <row r="51" spans="1:5" ht="18" x14ac:dyDescent="0.25">
      <c r="A51" s="61" t="s">
        <v>72</v>
      </c>
      <c r="B51" s="62">
        <v>190703726</v>
      </c>
      <c r="C51" s="54" t="s">
        <v>73</v>
      </c>
      <c r="D51" s="59">
        <v>3</v>
      </c>
      <c r="E51" s="60"/>
    </row>
    <row r="52" spans="1:5" ht="18" x14ac:dyDescent="0.25">
      <c r="A52" s="61" t="s">
        <v>74</v>
      </c>
      <c r="B52" s="61" t="s">
        <v>75</v>
      </c>
      <c r="C52" s="54" t="s">
        <v>76</v>
      </c>
      <c r="D52" s="59">
        <v>3</v>
      </c>
      <c r="E52" s="60"/>
    </row>
    <row r="53" spans="1:5" ht="18" x14ac:dyDescent="0.25">
      <c r="A53" s="61" t="s">
        <v>77</v>
      </c>
      <c r="B53" s="62">
        <v>190703722</v>
      </c>
      <c r="C53" s="54" t="s">
        <v>78</v>
      </c>
      <c r="D53" s="59">
        <v>0</v>
      </c>
      <c r="E53" s="60"/>
    </row>
    <row r="54" spans="1:5" ht="18" x14ac:dyDescent="0.25">
      <c r="A54" s="63" t="s">
        <v>79</v>
      </c>
      <c r="B54" s="64">
        <v>190703721</v>
      </c>
      <c r="C54" s="65" t="s">
        <v>80</v>
      </c>
      <c r="D54" s="59">
        <v>1</v>
      </c>
      <c r="E54" s="60"/>
    </row>
    <row r="55" spans="1:5" ht="18" x14ac:dyDescent="0.25">
      <c r="A55" s="63" t="s">
        <v>81</v>
      </c>
      <c r="B55" s="64">
        <v>1800098002</v>
      </c>
      <c r="C55" s="65" t="s">
        <v>82</v>
      </c>
      <c r="D55" s="59">
        <v>4</v>
      </c>
      <c r="E55" s="60"/>
    </row>
    <row r="56" spans="1:5" ht="18" x14ac:dyDescent="0.25">
      <c r="A56" s="61" t="s">
        <v>83</v>
      </c>
      <c r="B56" s="62">
        <v>190703719</v>
      </c>
      <c r="C56" s="54" t="s">
        <v>84</v>
      </c>
      <c r="D56" s="59">
        <v>0</v>
      </c>
      <c r="E56" s="60"/>
    </row>
    <row r="57" spans="1:5" ht="18" x14ac:dyDescent="0.25">
      <c r="A57" s="63" t="s">
        <v>85</v>
      </c>
      <c r="B57" s="64">
        <v>190703718</v>
      </c>
      <c r="C57" s="65" t="s">
        <v>86</v>
      </c>
      <c r="D57" s="59">
        <v>4</v>
      </c>
      <c r="E57" s="60"/>
    </row>
    <row r="58" spans="1:5" ht="18" x14ac:dyDescent="0.25">
      <c r="A58" s="61" t="s">
        <v>87</v>
      </c>
      <c r="B58" s="62">
        <v>190703717</v>
      </c>
      <c r="C58" s="54" t="s">
        <v>88</v>
      </c>
      <c r="D58" s="59">
        <v>2</v>
      </c>
      <c r="E58" s="60"/>
    </row>
    <row r="59" spans="1:5" ht="18" x14ac:dyDescent="0.25">
      <c r="A59" s="61" t="s">
        <v>89</v>
      </c>
      <c r="B59" s="62">
        <v>1302231850</v>
      </c>
      <c r="C59" s="54" t="s">
        <v>90</v>
      </c>
      <c r="D59" s="59">
        <v>4</v>
      </c>
      <c r="E59" s="60"/>
    </row>
    <row r="60" spans="1:5" ht="18" x14ac:dyDescent="0.25">
      <c r="A60" s="63" t="s">
        <v>91</v>
      </c>
      <c r="B60" s="64">
        <v>190703716</v>
      </c>
      <c r="C60" s="65" t="s">
        <v>92</v>
      </c>
      <c r="D60" s="59">
        <v>3</v>
      </c>
      <c r="E60" s="60"/>
    </row>
    <row r="61" spans="1:5" ht="18" x14ac:dyDescent="0.25">
      <c r="A61" s="63" t="s">
        <v>93</v>
      </c>
      <c r="B61" s="64">
        <v>190703713</v>
      </c>
      <c r="C61" s="65" t="s">
        <v>94</v>
      </c>
      <c r="D61" s="55">
        <v>4</v>
      </c>
      <c r="E61" s="66"/>
    </row>
    <row r="62" spans="1:5" ht="18" x14ac:dyDescent="0.25">
      <c r="A62" s="61" t="s">
        <v>95</v>
      </c>
      <c r="B62" s="62">
        <v>190703712</v>
      </c>
      <c r="C62" s="54" t="s">
        <v>96</v>
      </c>
      <c r="D62" s="55">
        <v>4</v>
      </c>
      <c r="E62" s="66"/>
    </row>
    <row r="63" spans="1:5" ht="18" x14ac:dyDescent="0.25">
      <c r="A63" s="61"/>
      <c r="B63" s="62"/>
      <c r="C63" s="54"/>
      <c r="D63" s="57">
        <f>SUM(D43:D62)</f>
        <v>51</v>
      </c>
      <c r="E63" s="66"/>
    </row>
    <row r="64" spans="1:5" ht="18" x14ac:dyDescent="0.25">
      <c r="A64" s="67" t="s">
        <v>97</v>
      </c>
      <c r="B64" s="67">
        <v>210936605</v>
      </c>
      <c r="C64" s="65" t="s">
        <v>98</v>
      </c>
      <c r="D64" s="55">
        <v>4</v>
      </c>
      <c r="E64" s="66"/>
    </row>
    <row r="65" spans="1:5" ht="18" x14ac:dyDescent="0.25">
      <c r="A65" s="67" t="s">
        <v>99</v>
      </c>
      <c r="B65" s="67">
        <v>210936605</v>
      </c>
      <c r="C65" s="65" t="s">
        <v>100</v>
      </c>
      <c r="D65" s="55">
        <v>4</v>
      </c>
      <c r="E65" s="66"/>
    </row>
    <row r="66" spans="1:5" ht="18" x14ac:dyDescent="0.25">
      <c r="A66" s="67" t="s">
        <v>101</v>
      </c>
      <c r="B66" s="67" t="s">
        <v>102</v>
      </c>
      <c r="C66" s="65" t="s">
        <v>103</v>
      </c>
      <c r="D66" s="55">
        <v>4</v>
      </c>
      <c r="E66" s="66"/>
    </row>
    <row r="67" spans="1:5" ht="18" x14ac:dyDescent="0.25">
      <c r="A67" s="67" t="s">
        <v>104</v>
      </c>
      <c r="B67" s="67" t="s">
        <v>105</v>
      </c>
      <c r="C67" s="65" t="s">
        <v>106</v>
      </c>
      <c r="D67" s="55">
        <v>4</v>
      </c>
      <c r="E67" s="66"/>
    </row>
    <row r="68" spans="1:5" ht="18" x14ac:dyDescent="0.25">
      <c r="A68" s="67" t="s">
        <v>107</v>
      </c>
      <c r="B68" s="67" t="s">
        <v>108</v>
      </c>
      <c r="C68" s="65" t="s">
        <v>109</v>
      </c>
      <c r="D68" s="55">
        <v>4</v>
      </c>
      <c r="E68" s="66"/>
    </row>
    <row r="69" spans="1:5" ht="18" x14ac:dyDescent="0.25">
      <c r="A69" s="67" t="s">
        <v>110</v>
      </c>
      <c r="B69" s="67" t="s">
        <v>111</v>
      </c>
      <c r="C69" s="65" t="s">
        <v>112</v>
      </c>
      <c r="D69" s="55">
        <v>4</v>
      </c>
      <c r="E69" s="66"/>
    </row>
    <row r="70" spans="1:5" ht="18" x14ac:dyDescent="0.25">
      <c r="A70" s="67" t="s">
        <v>113</v>
      </c>
      <c r="B70" s="67" t="s">
        <v>114</v>
      </c>
      <c r="C70" s="65" t="s">
        <v>115</v>
      </c>
      <c r="D70" s="55">
        <v>4</v>
      </c>
      <c r="E70" s="66"/>
    </row>
    <row r="71" spans="1:5" ht="18" x14ac:dyDescent="0.25">
      <c r="A71" s="67" t="s">
        <v>116</v>
      </c>
      <c r="B71" s="67" t="s">
        <v>117</v>
      </c>
      <c r="C71" s="65" t="s">
        <v>118</v>
      </c>
      <c r="D71" s="55">
        <v>4</v>
      </c>
      <c r="E71" s="66"/>
    </row>
    <row r="72" spans="1:5" ht="18" x14ac:dyDescent="0.25">
      <c r="A72" s="67" t="s">
        <v>119</v>
      </c>
      <c r="B72" s="67" t="s">
        <v>120</v>
      </c>
      <c r="C72" s="65" t="s">
        <v>121</v>
      </c>
      <c r="D72" s="55">
        <v>4</v>
      </c>
      <c r="E72" s="66"/>
    </row>
    <row r="73" spans="1:5" ht="18" x14ac:dyDescent="0.25">
      <c r="A73" s="67" t="s">
        <v>122</v>
      </c>
      <c r="B73" s="67" t="s">
        <v>123</v>
      </c>
      <c r="C73" s="65" t="s">
        <v>124</v>
      </c>
      <c r="D73" s="55">
        <v>4</v>
      </c>
      <c r="E73" s="66"/>
    </row>
    <row r="74" spans="1:5" ht="18" x14ac:dyDescent="0.25">
      <c r="A74" s="67" t="s">
        <v>125</v>
      </c>
      <c r="B74" s="67" t="s">
        <v>126</v>
      </c>
      <c r="C74" s="65" t="s">
        <v>127</v>
      </c>
      <c r="D74" s="55">
        <v>4</v>
      </c>
      <c r="E74" s="66"/>
    </row>
    <row r="75" spans="1:5" ht="18" x14ac:dyDescent="0.25">
      <c r="A75" s="67" t="s">
        <v>128</v>
      </c>
      <c r="B75" s="67" t="s">
        <v>126</v>
      </c>
      <c r="C75" s="65" t="s">
        <v>129</v>
      </c>
      <c r="D75" s="55">
        <v>4</v>
      </c>
      <c r="E75" s="66"/>
    </row>
    <row r="76" spans="1:5" ht="18" x14ac:dyDescent="0.25">
      <c r="A76" s="67"/>
      <c r="B76" s="67"/>
      <c r="C76" s="65"/>
      <c r="D76" s="57">
        <f>SUM(D64:D75)</f>
        <v>48</v>
      </c>
      <c r="E76" s="66"/>
    </row>
    <row r="77" spans="1:5" ht="18.75" x14ac:dyDescent="0.3">
      <c r="A77" s="90" t="s">
        <v>173</v>
      </c>
      <c r="B77" s="91">
        <v>1605090028</v>
      </c>
      <c r="C77" s="92" t="s">
        <v>174</v>
      </c>
      <c r="D77" s="93">
        <v>1</v>
      </c>
      <c r="E77" s="56"/>
    </row>
    <row r="78" spans="1:5" ht="18.75" x14ac:dyDescent="0.3">
      <c r="A78" s="90" t="s">
        <v>175</v>
      </c>
      <c r="B78" s="91">
        <v>1606269971</v>
      </c>
      <c r="C78" s="92" t="s">
        <v>176</v>
      </c>
      <c r="D78" s="93">
        <v>1</v>
      </c>
      <c r="E78" s="56"/>
    </row>
    <row r="79" spans="1:5" ht="18.75" x14ac:dyDescent="0.3">
      <c r="A79" s="90" t="s">
        <v>177</v>
      </c>
      <c r="B79" s="91">
        <v>1606269970</v>
      </c>
      <c r="C79" s="92" t="s">
        <v>178</v>
      </c>
      <c r="D79" s="93">
        <v>1</v>
      </c>
      <c r="E79" s="56"/>
    </row>
    <row r="80" spans="1:5" ht="18.75" x14ac:dyDescent="0.3">
      <c r="A80" s="94" t="s">
        <v>179</v>
      </c>
      <c r="B80" s="95">
        <v>1409290230</v>
      </c>
      <c r="C80" s="92" t="s">
        <v>180</v>
      </c>
      <c r="D80" s="93">
        <v>1</v>
      </c>
      <c r="E80" s="56"/>
    </row>
    <row r="81" spans="1:5" ht="18.75" x14ac:dyDescent="0.3">
      <c r="A81" s="90" t="s">
        <v>181</v>
      </c>
      <c r="B81" s="91">
        <v>1305180460</v>
      </c>
      <c r="C81" s="92" t="s">
        <v>182</v>
      </c>
      <c r="D81" s="93">
        <v>1</v>
      </c>
      <c r="E81" s="56"/>
    </row>
    <row r="82" spans="1:5" ht="18.75" x14ac:dyDescent="0.3">
      <c r="A82" s="90"/>
      <c r="B82" s="91"/>
      <c r="C82" s="92"/>
      <c r="D82" s="96">
        <f>SUM(D77:D81)</f>
        <v>5</v>
      </c>
      <c r="E82" s="56"/>
    </row>
    <row r="83" spans="1:5" ht="18.75" x14ac:dyDescent="0.3">
      <c r="A83" s="90" t="s">
        <v>183</v>
      </c>
      <c r="B83" s="91">
        <v>1606160229</v>
      </c>
      <c r="C83" s="92" t="s">
        <v>184</v>
      </c>
      <c r="D83" s="93">
        <v>1</v>
      </c>
      <c r="E83" s="56"/>
    </row>
    <row r="84" spans="1:5" ht="18.75" x14ac:dyDescent="0.3">
      <c r="A84" s="90" t="s">
        <v>185</v>
      </c>
      <c r="B84" s="91">
        <v>1606160230</v>
      </c>
      <c r="C84" s="92" t="s">
        <v>186</v>
      </c>
      <c r="D84" s="93">
        <v>1</v>
      </c>
      <c r="E84" s="56"/>
    </row>
    <row r="85" spans="1:5" ht="18.75" x14ac:dyDescent="0.3">
      <c r="A85" s="90" t="s">
        <v>187</v>
      </c>
      <c r="B85" s="91">
        <v>1607160002</v>
      </c>
      <c r="C85" s="92" t="s">
        <v>188</v>
      </c>
      <c r="D85" s="93">
        <v>1</v>
      </c>
      <c r="E85" s="56"/>
    </row>
    <row r="86" spans="1:5" ht="18.75" x14ac:dyDescent="0.3">
      <c r="A86" s="90" t="s">
        <v>189</v>
      </c>
      <c r="B86" s="91">
        <v>1409290260</v>
      </c>
      <c r="C86" s="92" t="s">
        <v>190</v>
      </c>
      <c r="D86" s="93">
        <v>1</v>
      </c>
      <c r="E86" s="56"/>
    </row>
    <row r="87" spans="1:5" ht="18.75" x14ac:dyDescent="0.3">
      <c r="A87" s="90" t="s">
        <v>191</v>
      </c>
      <c r="B87" s="91">
        <v>1405112050</v>
      </c>
      <c r="C87" s="92" t="s">
        <v>192</v>
      </c>
      <c r="D87" s="93">
        <v>1</v>
      </c>
      <c r="E87" s="56"/>
    </row>
    <row r="88" spans="1:5" ht="18.75" x14ac:dyDescent="0.3">
      <c r="A88" s="90"/>
      <c r="B88" s="91"/>
      <c r="C88" s="92"/>
      <c r="D88" s="96">
        <f>SUM(D83:D87)</f>
        <v>5</v>
      </c>
      <c r="E88" s="56"/>
    </row>
    <row r="89" spans="1:5" ht="18.75" x14ac:dyDescent="0.3">
      <c r="A89" s="90" t="s">
        <v>193</v>
      </c>
      <c r="B89" s="91">
        <v>1406292860</v>
      </c>
      <c r="C89" s="92" t="s">
        <v>194</v>
      </c>
      <c r="D89" s="93">
        <v>1</v>
      </c>
      <c r="E89" s="56"/>
    </row>
    <row r="90" spans="1:5" ht="18.75" x14ac:dyDescent="0.3">
      <c r="A90" s="90" t="s">
        <v>195</v>
      </c>
      <c r="B90" s="91">
        <v>1210100630</v>
      </c>
      <c r="C90" s="97" t="s">
        <v>196</v>
      </c>
      <c r="D90" s="93">
        <v>0</v>
      </c>
      <c r="E90" s="60"/>
    </row>
    <row r="91" spans="1:5" ht="18.75" x14ac:dyDescent="0.3">
      <c r="A91" s="90" t="s">
        <v>197</v>
      </c>
      <c r="B91" s="91">
        <v>1112060003</v>
      </c>
      <c r="C91" s="92" t="s">
        <v>198</v>
      </c>
      <c r="D91" s="93">
        <v>1</v>
      </c>
      <c r="E91" s="60"/>
    </row>
    <row r="92" spans="1:5" ht="18.75" x14ac:dyDescent="0.3">
      <c r="A92" s="90" t="s">
        <v>199</v>
      </c>
      <c r="B92" s="91">
        <v>1306150320</v>
      </c>
      <c r="C92" s="92" t="s">
        <v>200</v>
      </c>
      <c r="D92" s="93">
        <v>1</v>
      </c>
      <c r="E92" s="60"/>
    </row>
    <row r="93" spans="1:5" ht="18.75" x14ac:dyDescent="0.3">
      <c r="A93" s="90"/>
      <c r="B93" s="91"/>
      <c r="C93" s="92"/>
      <c r="D93" s="96">
        <f>SUM(D89:D92)</f>
        <v>3</v>
      </c>
      <c r="E93" s="60"/>
    </row>
    <row r="94" spans="1:5" ht="18.75" x14ac:dyDescent="0.3">
      <c r="A94" s="90" t="s">
        <v>201</v>
      </c>
      <c r="B94" s="90">
        <v>2100004817</v>
      </c>
      <c r="C94" s="98" t="s">
        <v>202</v>
      </c>
      <c r="D94" s="99">
        <v>4</v>
      </c>
      <c r="E94" s="60"/>
    </row>
    <row r="95" spans="1:5" ht="18.75" x14ac:dyDescent="0.3">
      <c r="A95" s="100" t="s">
        <v>203</v>
      </c>
      <c r="B95" s="100">
        <v>2100010980</v>
      </c>
      <c r="C95" s="101" t="s">
        <v>204</v>
      </c>
      <c r="D95" s="99">
        <v>4</v>
      </c>
      <c r="E95" s="60"/>
    </row>
    <row r="96" spans="1:5" ht="18.75" x14ac:dyDescent="0.3">
      <c r="A96" s="90" t="s">
        <v>205</v>
      </c>
      <c r="B96" s="90">
        <v>2100024215</v>
      </c>
      <c r="C96" s="98" t="s">
        <v>206</v>
      </c>
      <c r="D96" s="99">
        <v>4</v>
      </c>
      <c r="E96" s="60"/>
    </row>
    <row r="97" spans="1:5" ht="18.75" x14ac:dyDescent="0.3">
      <c r="A97" s="100" t="s">
        <v>207</v>
      </c>
      <c r="B97" s="100">
        <v>2100023833</v>
      </c>
      <c r="C97" s="101" t="s">
        <v>208</v>
      </c>
      <c r="D97" s="99">
        <v>4</v>
      </c>
      <c r="E97" s="60"/>
    </row>
    <row r="98" spans="1:5" ht="18.75" x14ac:dyDescent="0.3">
      <c r="A98" s="90" t="s">
        <v>209</v>
      </c>
      <c r="B98" s="90">
        <v>2100024216</v>
      </c>
      <c r="C98" s="98" t="s">
        <v>210</v>
      </c>
      <c r="D98" s="99">
        <v>4</v>
      </c>
      <c r="E98" s="60"/>
    </row>
    <row r="99" spans="1:5" ht="18.75" x14ac:dyDescent="0.3">
      <c r="A99" s="100" t="s">
        <v>211</v>
      </c>
      <c r="B99" s="100">
        <v>2100024217</v>
      </c>
      <c r="C99" s="101" t="s">
        <v>212</v>
      </c>
      <c r="D99" s="99">
        <v>4</v>
      </c>
      <c r="E99" s="60"/>
    </row>
    <row r="100" spans="1:5" ht="18.75" x14ac:dyDescent="0.3">
      <c r="A100" s="94" t="s">
        <v>213</v>
      </c>
      <c r="B100" s="94">
        <v>2100002629</v>
      </c>
      <c r="C100" s="102" t="s">
        <v>214</v>
      </c>
      <c r="D100" s="99">
        <v>4</v>
      </c>
      <c r="E100" s="60"/>
    </row>
    <row r="101" spans="1:5" ht="18.75" x14ac:dyDescent="0.3">
      <c r="A101" s="100" t="s">
        <v>215</v>
      </c>
      <c r="B101" s="100" t="s">
        <v>216</v>
      </c>
      <c r="C101" s="101" t="s">
        <v>217</v>
      </c>
      <c r="D101" s="99">
        <v>4</v>
      </c>
      <c r="E101" s="60"/>
    </row>
    <row r="102" spans="1:5" ht="18.75" x14ac:dyDescent="0.3">
      <c r="A102" s="90" t="s">
        <v>218</v>
      </c>
      <c r="B102" s="90" t="s">
        <v>219</v>
      </c>
      <c r="C102" s="98" t="s">
        <v>220</v>
      </c>
      <c r="D102" s="99">
        <v>4</v>
      </c>
      <c r="E102" s="60"/>
    </row>
    <row r="103" spans="1:5" ht="18.75" x14ac:dyDescent="0.3">
      <c r="A103" s="100" t="s">
        <v>221</v>
      </c>
      <c r="B103" s="100" t="s">
        <v>222</v>
      </c>
      <c r="C103" s="101" t="s">
        <v>223</v>
      </c>
      <c r="D103" s="99">
        <v>4</v>
      </c>
      <c r="E103" s="60"/>
    </row>
    <row r="104" spans="1:5" ht="18.75" x14ac:dyDescent="0.3">
      <c r="A104" s="90" t="s">
        <v>224</v>
      </c>
      <c r="B104" s="90" t="s">
        <v>225</v>
      </c>
      <c r="C104" s="98" t="s">
        <v>226</v>
      </c>
      <c r="D104" s="99">
        <v>4</v>
      </c>
      <c r="E104" s="60"/>
    </row>
    <row r="105" spans="1:5" ht="18.75" x14ac:dyDescent="0.3">
      <c r="A105" s="100" t="s">
        <v>227</v>
      </c>
      <c r="B105" s="100" t="s">
        <v>228</v>
      </c>
      <c r="C105" s="101" t="s">
        <v>229</v>
      </c>
      <c r="D105" s="99">
        <v>4</v>
      </c>
      <c r="E105" s="60"/>
    </row>
    <row r="106" spans="1:5" ht="18.75" x14ac:dyDescent="0.3">
      <c r="A106" s="90" t="s">
        <v>230</v>
      </c>
      <c r="B106" s="90" t="s">
        <v>231</v>
      </c>
      <c r="C106" s="98" t="s">
        <v>232</v>
      </c>
      <c r="D106" s="99">
        <v>4</v>
      </c>
      <c r="E106" s="60"/>
    </row>
    <row r="107" spans="1:5" ht="18.75" x14ac:dyDescent="0.3">
      <c r="A107" s="103" t="s">
        <v>233</v>
      </c>
      <c r="B107" s="100">
        <v>2100000264</v>
      </c>
      <c r="C107" s="98" t="s">
        <v>234</v>
      </c>
      <c r="D107" s="93">
        <v>1</v>
      </c>
      <c r="E107" s="66"/>
    </row>
    <row r="108" spans="1:5" ht="18.75" x14ac:dyDescent="0.3">
      <c r="A108" s="103" t="s">
        <v>235</v>
      </c>
      <c r="B108" s="90">
        <v>2100038727</v>
      </c>
      <c r="C108" s="98" t="s">
        <v>236</v>
      </c>
      <c r="D108" s="93">
        <v>1</v>
      </c>
      <c r="E108" s="66"/>
    </row>
    <row r="109" spans="1:5" ht="18.75" x14ac:dyDescent="0.3">
      <c r="A109" s="103" t="s">
        <v>237</v>
      </c>
      <c r="B109" s="100">
        <v>2100038807</v>
      </c>
      <c r="C109" s="98" t="s">
        <v>238</v>
      </c>
      <c r="D109" s="93">
        <v>3</v>
      </c>
      <c r="E109" s="66"/>
    </row>
    <row r="110" spans="1:5" ht="18.75" x14ac:dyDescent="0.3">
      <c r="A110" s="103" t="s">
        <v>239</v>
      </c>
      <c r="B110" s="90">
        <v>2100028368</v>
      </c>
      <c r="C110" s="98" t="s">
        <v>240</v>
      </c>
      <c r="D110" s="93">
        <v>3</v>
      </c>
      <c r="E110" s="66"/>
    </row>
    <row r="111" spans="1:5" ht="18.75" x14ac:dyDescent="0.3">
      <c r="A111" s="103" t="s">
        <v>241</v>
      </c>
      <c r="B111" s="100">
        <v>2100004807</v>
      </c>
      <c r="C111" s="98" t="s">
        <v>242</v>
      </c>
      <c r="D111" s="93" t="s">
        <v>243</v>
      </c>
      <c r="E111" s="83"/>
    </row>
    <row r="112" spans="1:5" ht="15.75" x14ac:dyDescent="0.2">
      <c r="A112" s="83"/>
      <c r="B112" s="83"/>
      <c r="C112" s="82"/>
      <c r="D112" s="104">
        <f>SUM(D94:D111)</f>
        <v>60</v>
      </c>
      <c r="E112" s="83"/>
    </row>
    <row r="113" spans="1:5" ht="18" x14ac:dyDescent="0.2">
      <c r="A113" s="105" t="s">
        <v>244</v>
      </c>
      <c r="B113" s="106">
        <v>210127379</v>
      </c>
      <c r="C113" s="76" t="s">
        <v>245</v>
      </c>
      <c r="D113" s="56">
        <v>5</v>
      </c>
      <c r="E113" s="107"/>
    </row>
    <row r="114" spans="1:5" ht="18" x14ac:dyDescent="0.2">
      <c r="A114" s="105" t="s">
        <v>246</v>
      </c>
      <c r="B114" s="106">
        <v>211037382</v>
      </c>
      <c r="C114" s="76" t="s">
        <v>247</v>
      </c>
      <c r="D114" s="56">
        <v>5</v>
      </c>
      <c r="E114" s="107"/>
    </row>
    <row r="115" spans="1:5" ht="18" x14ac:dyDescent="0.2">
      <c r="A115" s="105" t="s">
        <v>248</v>
      </c>
      <c r="B115" s="106">
        <v>210127381</v>
      </c>
      <c r="C115" s="76" t="s">
        <v>249</v>
      </c>
      <c r="D115" s="56">
        <v>0</v>
      </c>
      <c r="E115" s="107"/>
    </row>
    <row r="116" spans="1:5" ht="18" x14ac:dyDescent="0.2">
      <c r="A116" s="105" t="s">
        <v>250</v>
      </c>
      <c r="B116" s="106">
        <v>201022788</v>
      </c>
      <c r="C116" s="76" t="s">
        <v>251</v>
      </c>
      <c r="D116" s="56">
        <v>3</v>
      </c>
      <c r="E116" s="107"/>
    </row>
    <row r="117" spans="1:5" ht="18" x14ac:dyDescent="0.2">
      <c r="A117" s="105" t="s">
        <v>252</v>
      </c>
      <c r="B117" s="106">
        <v>210127383</v>
      </c>
      <c r="C117" s="76" t="s">
        <v>253</v>
      </c>
      <c r="D117" s="56">
        <v>0</v>
      </c>
      <c r="E117" s="107"/>
    </row>
    <row r="118" spans="1:5" ht="18" x14ac:dyDescent="0.2">
      <c r="A118" s="105" t="s">
        <v>254</v>
      </c>
      <c r="B118" s="106">
        <v>210127384</v>
      </c>
      <c r="C118" s="76" t="s">
        <v>255</v>
      </c>
      <c r="D118" s="56">
        <v>5</v>
      </c>
      <c r="E118" s="107"/>
    </row>
    <row r="119" spans="1:5" ht="15.75" x14ac:dyDescent="0.25">
      <c r="A119" s="108" t="s">
        <v>256</v>
      </c>
      <c r="B119" s="108" t="s">
        <v>257</v>
      </c>
      <c r="C119" s="109" t="s">
        <v>258</v>
      </c>
      <c r="D119" s="110">
        <v>1</v>
      </c>
      <c r="E119" s="111"/>
    </row>
    <row r="120" spans="1:5" ht="18" x14ac:dyDescent="0.2">
      <c r="A120" s="112" t="s">
        <v>259</v>
      </c>
      <c r="B120" s="112" t="s">
        <v>260</v>
      </c>
      <c r="C120" s="113" t="s">
        <v>261</v>
      </c>
      <c r="D120" s="114">
        <v>1</v>
      </c>
      <c r="E120" s="107"/>
    </row>
    <row r="121" spans="1:5" ht="18" x14ac:dyDescent="0.2">
      <c r="A121" s="108" t="s">
        <v>262</v>
      </c>
      <c r="B121" s="108" t="s">
        <v>263</v>
      </c>
      <c r="C121" s="109" t="s">
        <v>264</v>
      </c>
      <c r="D121" s="114">
        <v>1</v>
      </c>
      <c r="E121" s="107"/>
    </row>
    <row r="122" spans="1:5" ht="18" x14ac:dyDescent="0.2">
      <c r="A122" s="112" t="s">
        <v>265</v>
      </c>
      <c r="B122" s="112" t="s">
        <v>266</v>
      </c>
      <c r="C122" s="113" t="s">
        <v>267</v>
      </c>
      <c r="D122" s="114">
        <v>1</v>
      </c>
      <c r="E122" s="107"/>
    </row>
    <row r="123" spans="1:5" ht="18" x14ac:dyDescent="0.2">
      <c r="A123" s="108" t="s">
        <v>268</v>
      </c>
      <c r="B123" s="108" t="s">
        <v>269</v>
      </c>
      <c r="C123" s="109" t="s">
        <v>270</v>
      </c>
      <c r="D123" s="114">
        <v>1</v>
      </c>
      <c r="E123" s="107"/>
    </row>
    <row r="124" spans="1:5" ht="18" x14ac:dyDescent="0.25">
      <c r="A124" s="67"/>
      <c r="B124" s="67"/>
      <c r="C124" s="65"/>
      <c r="D124" s="57"/>
      <c r="E124" s="66"/>
    </row>
    <row r="125" spans="1:5" x14ac:dyDescent="0.2">
      <c r="A125" s="115" t="s">
        <v>271</v>
      </c>
      <c r="B125" s="116"/>
      <c r="C125" s="117" t="s">
        <v>272</v>
      </c>
      <c r="D125" s="118">
        <v>1</v>
      </c>
      <c r="E125" s="66"/>
    </row>
    <row r="126" spans="1:5" x14ac:dyDescent="0.2">
      <c r="A126" s="115" t="s">
        <v>273</v>
      </c>
      <c r="B126" s="119"/>
      <c r="C126" s="120" t="s">
        <v>274</v>
      </c>
      <c r="D126" s="118">
        <v>1</v>
      </c>
      <c r="E126" s="66"/>
    </row>
    <row r="127" spans="1:5" ht="18" x14ac:dyDescent="0.25">
      <c r="A127" s="67"/>
      <c r="B127" s="67"/>
      <c r="C127" s="65"/>
      <c r="D127" s="57"/>
      <c r="E127" s="66"/>
    </row>
    <row r="128" spans="1:5" x14ac:dyDescent="0.2">
      <c r="A128" s="128" t="s">
        <v>317</v>
      </c>
      <c r="B128" s="128" t="s">
        <v>318</v>
      </c>
      <c r="C128" s="120" t="s">
        <v>315</v>
      </c>
      <c r="D128" s="114">
        <v>1</v>
      </c>
      <c r="E128" s="66"/>
    </row>
    <row r="129" spans="1:5" x14ac:dyDescent="0.2">
      <c r="A129" s="128" t="s">
        <v>319</v>
      </c>
      <c r="B129" s="128" t="s">
        <v>320</v>
      </c>
      <c r="C129" s="120" t="s">
        <v>316</v>
      </c>
      <c r="D129" s="114">
        <v>1</v>
      </c>
      <c r="E129" s="66"/>
    </row>
    <row r="130" spans="1:5" ht="18.75" x14ac:dyDescent="0.3">
      <c r="A130" s="68"/>
      <c r="B130" s="68"/>
      <c r="C130" s="69"/>
      <c r="D130" s="70"/>
      <c r="E130" s="71"/>
    </row>
    <row r="131" spans="1:5" x14ac:dyDescent="0.2">
      <c r="A131" s="71"/>
      <c r="B131" s="72"/>
      <c r="C131" s="72"/>
      <c r="D131" s="72"/>
      <c r="E131" s="72"/>
    </row>
    <row r="132" spans="1:5" x14ac:dyDescent="0.2">
      <c r="A132" s="71"/>
      <c r="B132" s="72"/>
      <c r="C132" s="72"/>
      <c r="D132" s="72"/>
      <c r="E132" s="72"/>
    </row>
    <row r="133" spans="1:5" ht="15.75" x14ac:dyDescent="0.25">
      <c r="A133" s="71"/>
      <c r="B133" s="73" t="s">
        <v>130</v>
      </c>
      <c r="C133" s="73"/>
      <c r="D133" s="72"/>
      <c r="E133" s="72"/>
    </row>
    <row r="134" spans="1:5" ht="15.75" x14ac:dyDescent="0.25">
      <c r="A134" s="71"/>
      <c r="B134" s="74" t="s">
        <v>131</v>
      </c>
      <c r="C134" s="74" t="s">
        <v>132</v>
      </c>
      <c r="D134" s="72"/>
      <c r="E134" s="72"/>
    </row>
    <row r="135" spans="1:5" ht="15.75" x14ac:dyDescent="0.25">
      <c r="A135" s="71"/>
      <c r="B135" s="75"/>
      <c r="C135" s="74" t="s">
        <v>133</v>
      </c>
      <c r="D135" s="72"/>
      <c r="E135" s="72"/>
    </row>
    <row r="136" spans="1:5" x14ac:dyDescent="0.2">
      <c r="A136" s="71"/>
      <c r="B136" s="56">
        <v>1</v>
      </c>
      <c r="C136" s="76" t="s">
        <v>134</v>
      </c>
      <c r="D136" s="72"/>
      <c r="E136" s="72"/>
    </row>
    <row r="137" spans="1:5" x14ac:dyDescent="0.2">
      <c r="A137" s="71"/>
      <c r="B137" s="77">
        <v>1</v>
      </c>
      <c r="C137" s="76" t="s">
        <v>135</v>
      </c>
      <c r="D137" s="72"/>
      <c r="E137" s="72"/>
    </row>
    <row r="138" spans="1:5" x14ac:dyDescent="0.2">
      <c r="A138" s="71"/>
      <c r="B138" s="77">
        <v>2</v>
      </c>
      <c r="C138" s="76" t="s">
        <v>136</v>
      </c>
      <c r="D138" s="72"/>
      <c r="E138" s="72"/>
    </row>
    <row r="139" spans="1:5" x14ac:dyDescent="0.2">
      <c r="A139" s="71"/>
      <c r="B139" s="77">
        <v>1</v>
      </c>
      <c r="C139" s="76" t="s">
        <v>137</v>
      </c>
      <c r="D139" s="72"/>
      <c r="E139" s="72"/>
    </row>
    <row r="140" spans="1:5" x14ac:dyDescent="0.2">
      <c r="A140" s="71"/>
      <c r="B140" s="77">
        <v>1</v>
      </c>
      <c r="C140" s="76" t="s">
        <v>138</v>
      </c>
      <c r="D140" s="72"/>
      <c r="E140" s="72"/>
    </row>
    <row r="141" spans="1:5" x14ac:dyDescent="0.2">
      <c r="A141" s="71"/>
      <c r="B141" s="77">
        <v>1</v>
      </c>
      <c r="C141" s="76" t="s">
        <v>139</v>
      </c>
      <c r="D141" s="72"/>
      <c r="E141" s="72"/>
    </row>
    <row r="142" spans="1:5" x14ac:dyDescent="0.2">
      <c r="A142" s="71"/>
      <c r="B142" s="77">
        <v>1</v>
      </c>
      <c r="C142" s="76" t="s">
        <v>140</v>
      </c>
      <c r="D142" s="72"/>
      <c r="E142" s="72"/>
    </row>
    <row r="143" spans="1:5" x14ac:dyDescent="0.2">
      <c r="A143" s="71"/>
      <c r="B143" s="77">
        <v>1</v>
      </c>
      <c r="C143" s="76" t="s">
        <v>141</v>
      </c>
      <c r="D143" s="72"/>
      <c r="E143" s="72"/>
    </row>
    <row r="144" spans="1:5" x14ac:dyDescent="0.2">
      <c r="A144" s="71"/>
      <c r="B144" s="77">
        <v>1</v>
      </c>
      <c r="C144" s="76" t="s">
        <v>142</v>
      </c>
      <c r="D144" s="72"/>
      <c r="E144" s="72"/>
    </row>
    <row r="145" spans="1:5" x14ac:dyDescent="0.2">
      <c r="A145" s="71"/>
      <c r="B145" s="77">
        <v>6</v>
      </c>
      <c r="C145" s="76" t="s">
        <v>143</v>
      </c>
      <c r="D145" s="72"/>
      <c r="E145" s="72"/>
    </row>
    <row r="146" spans="1:5" s="78" customFormat="1" ht="15.75" x14ac:dyDescent="0.25">
      <c r="A146" s="71"/>
      <c r="B146" s="77">
        <v>6</v>
      </c>
      <c r="C146" s="76" t="s">
        <v>144</v>
      </c>
      <c r="D146" s="72"/>
      <c r="E146" s="72"/>
    </row>
    <row r="147" spans="1:5" s="78" customFormat="1" ht="15.75" x14ac:dyDescent="0.25">
      <c r="A147" s="71"/>
      <c r="B147" s="77">
        <v>1</v>
      </c>
      <c r="C147" s="76" t="s">
        <v>145</v>
      </c>
      <c r="D147" s="72"/>
      <c r="E147" s="72"/>
    </row>
    <row r="148" spans="1:5" s="78" customFormat="1" ht="15.75" x14ac:dyDescent="0.25">
      <c r="A148" s="71"/>
      <c r="B148" s="77">
        <v>1</v>
      </c>
      <c r="C148" s="76" t="s">
        <v>146</v>
      </c>
      <c r="D148" s="72"/>
      <c r="E148" s="72"/>
    </row>
    <row r="149" spans="1:5" s="78" customFormat="1" ht="15.75" x14ac:dyDescent="0.25">
      <c r="A149" s="71"/>
      <c r="B149" s="77">
        <v>2</v>
      </c>
      <c r="C149" s="76" t="s">
        <v>147</v>
      </c>
      <c r="D149" s="72"/>
      <c r="E149" s="72"/>
    </row>
    <row r="150" spans="1:5" s="78" customFormat="1" ht="15.75" x14ac:dyDescent="0.25">
      <c r="A150" s="71"/>
      <c r="B150" s="77">
        <v>2</v>
      </c>
      <c r="C150" s="76" t="s">
        <v>148</v>
      </c>
      <c r="D150" s="72"/>
      <c r="E150" s="72"/>
    </row>
    <row r="151" spans="1:5" s="78" customFormat="1" ht="15.75" x14ac:dyDescent="0.25">
      <c r="A151" s="71"/>
      <c r="B151" s="77">
        <v>2</v>
      </c>
      <c r="C151" s="76" t="s">
        <v>149</v>
      </c>
      <c r="D151" s="72"/>
      <c r="E151" s="72"/>
    </row>
    <row r="152" spans="1:5" customFormat="1" ht="15.75" x14ac:dyDescent="0.25">
      <c r="A152" s="71"/>
      <c r="B152" s="77">
        <v>2</v>
      </c>
      <c r="C152" s="76" t="s">
        <v>150</v>
      </c>
      <c r="D152" s="72"/>
      <c r="E152" s="72"/>
    </row>
    <row r="153" spans="1:5" customFormat="1" ht="15.75" x14ac:dyDescent="0.25">
      <c r="A153" s="71"/>
      <c r="B153" s="77">
        <v>2</v>
      </c>
      <c r="C153" s="76" t="s">
        <v>151</v>
      </c>
      <c r="D153" s="72"/>
      <c r="E153" s="72"/>
    </row>
    <row r="154" spans="1:5" s="78" customFormat="1" ht="15.75" x14ac:dyDescent="0.25">
      <c r="A154" s="71"/>
      <c r="B154" s="77">
        <v>1</v>
      </c>
      <c r="C154" s="76" t="s">
        <v>134</v>
      </c>
      <c r="D154" s="72"/>
      <c r="E154" s="72"/>
    </row>
    <row r="155" spans="1:5" s="78" customFormat="1" ht="15.75" x14ac:dyDescent="0.25">
      <c r="A155" s="71"/>
      <c r="B155" s="74">
        <f>SUM(B136:B154)</f>
        <v>35</v>
      </c>
      <c r="C155" s="76"/>
      <c r="D155" s="72"/>
      <c r="E155" s="72"/>
    </row>
    <row r="156" spans="1:5" s="78" customFormat="1" ht="15.75" x14ac:dyDescent="0.25">
      <c r="A156" s="71"/>
      <c r="B156" s="49"/>
      <c r="C156" s="2"/>
      <c r="D156" s="72"/>
      <c r="E156" s="72"/>
    </row>
    <row r="157" spans="1:5" s="78" customFormat="1" ht="15.75" x14ac:dyDescent="0.25">
      <c r="A157" s="71"/>
      <c r="B157"/>
      <c r="C157"/>
      <c r="D157" s="72"/>
      <c r="E157" s="72"/>
    </row>
    <row r="158" spans="1:5" s="80" customFormat="1" ht="20.100000000000001" customHeight="1" x14ac:dyDescent="0.25">
      <c r="A158" s="71"/>
      <c r="B158" s="79" t="s">
        <v>152</v>
      </c>
      <c r="C158" s="79"/>
      <c r="D158" s="72"/>
      <c r="E158" s="72"/>
    </row>
    <row r="159" spans="1:5" s="80" customFormat="1" ht="20.100000000000001" customHeight="1" x14ac:dyDescent="0.2">
      <c r="A159" s="71"/>
      <c r="B159" s="56">
        <v>1</v>
      </c>
      <c r="C159" s="76" t="s">
        <v>153</v>
      </c>
      <c r="D159" s="72"/>
      <c r="E159" s="72"/>
    </row>
    <row r="160" spans="1:5" x14ac:dyDescent="0.2">
      <c r="A160" s="71"/>
      <c r="B160" s="77">
        <v>2</v>
      </c>
      <c r="C160" s="76" t="s">
        <v>154</v>
      </c>
      <c r="D160" s="72"/>
      <c r="E160" s="72"/>
    </row>
    <row r="161" spans="1:5" x14ac:dyDescent="0.2">
      <c r="A161" s="71"/>
      <c r="B161" s="77">
        <v>1</v>
      </c>
      <c r="C161" s="76" t="s">
        <v>155</v>
      </c>
      <c r="D161" s="72"/>
      <c r="E161" s="72"/>
    </row>
    <row r="162" spans="1:5" x14ac:dyDescent="0.2">
      <c r="A162" s="71"/>
      <c r="B162" s="77">
        <v>1</v>
      </c>
      <c r="C162" s="76" t="s">
        <v>156</v>
      </c>
      <c r="D162" s="72"/>
      <c r="E162" s="72"/>
    </row>
    <row r="163" spans="1:5" x14ac:dyDescent="0.2">
      <c r="A163" s="71"/>
      <c r="B163" s="77">
        <v>2</v>
      </c>
      <c r="C163" s="76" t="s">
        <v>157</v>
      </c>
      <c r="D163" s="72"/>
      <c r="E163" s="72"/>
    </row>
    <row r="164" spans="1:5" x14ac:dyDescent="0.2">
      <c r="A164" s="71"/>
      <c r="B164" s="77">
        <v>2</v>
      </c>
      <c r="C164" s="76" t="s">
        <v>158</v>
      </c>
      <c r="D164" s="72"/>
      <c r="E164" s="72"/>
    </row>
    <row r="165" spans="1:5" x14ac:dyDescent="0.2">
      <c r="A165" s="71"/>
      <c r="B165" s="77">
        <v>1</v>
      </c>
      <c r="C165" s="76" t="s">
        <v>159</v>
      </c>
      <c r="D165" s="72"/>
      <c r="E165" s="72"/>
    </row>
    <row r="166" spans="1:5" x14ac:dyDescent="0.2">
      <c r="A166" s="71"/>
      <c r="B166" s="77">
        <v>1</v>
      </c>
      <c r="C166" s="76" t="s">
        <v>160</v>
      </c>
      <c r="D166" s="72"/>
      <c r="E166" s="72"/>
    </row>
    <row r="167" spans="1:5" x14ac:dyDescent="0.2">
      <c r="A167" s="71"/>
      <c r="B167" s="77">
        <v>1</v>
      </c>
      <c r="C167" s="76" t="s">
        <v>161</v>
      </c>
      <c r="D167" s="72"/>
      <c r="E167" s="72"/>
    </row>
    <row r="168" spans="1:5" x14ac:dyDescent="0.2">
      <c r="A168" s="71"/>
      <c r="B168" s="77">
        <v>1</v>
      </c>
      <c r="C168" s="76" t="s">
        <v>162</v>
      </c>
      <c r="D168" s="72"/>
      <c r="E168" s="72"/>
    </row>
    <row r="169" spans="1:5" x14ac:dyDescent="0.2">
      <c r="A169" s="71"/>
      <c r="B169" s="77">
        <v>1</v>
      </c>
      <c r="C169" s="76" t="s">
        <v>163</v>
      </c>
      <c r="D169" s="72"/>
      <c r="E169" s="72"/>
    </row>
    <row r="170" spans="1:5" x14ac:dyDescent="0.2">
      <c r="A170" s="71"/>
      <c r="B170" s="77">
        <v>1</v>
      </c>
      <c r="C170" s="76" t="s">
        <v>164</v>
      </c>
      <c r="D170" s="72"/>
      <c r="E170" s="72"/>
    </row>
    <row r="171" spans="1:5" x14ac:dyDescent="0.2">
      <c r="A171" s="71"/>
      <c r="B171" s="77">
        <v>4</v>
      </c>
      <c r="C171" s="76" t="s">
        <v>165</v>
      </c>
      <c r="D171" s="72"/>
      <c r="E171" s="72"/>
    </row>
    <row r="172" spans="1:5" x14ac:dyDescent="0.2">
      <c r="A172" s="71"/>
      <c r="B172" s="77">
        <v>1</v>
      </c>
      <c r="C172" s="76" t="s">
        <v>166</v>
      </c>
      <c r="D172" s="72"/>
      <c r="E172" s="72"/>
    </row>
    <row r="173" spans="1:5" x14ac:dyDescent="0.2">
      <c r="A173" s="71"/>
      <c r="B173" s="77">
        <v>4</v>
      </c>
      <c r="C173" s="76" t="s">
        <v>167</v>
      </c>
      <c r="D173" s="72"/>
      <c r="E173" s="72"/>
    </row>
    <row r="174" spans="1:5" x14ac:dyDescent="0.2">
      <c r="A174" s="71"/>
      <c r="B174" s="77">
        <v>5</v>
      </c>
      <c r="C174" s="76" t="s">
        <v>168</v>
      </c>
      <c r="D174" s="72"/>
      <c r="E174" s="72"/>
    </row>
    <row r="175" spans="1:5" x14ac:dyDescent="0.2">
      <c r="A175" s="71"/>
      <c r="B175" s="77">
        <v>1</v>
      </c>
      <c r="C175" s="76" t="s">
        <v>169</v>
      </c>
      <c r="D175" s="72"/>
      <c r="E175" s="72"/>
    </row>
    <row r="176" spans="1:5" x14ac:dyDescent="0.2">
      <c r="A176" s="71"/>
      <c r="B176" s="77">
        <v>2</v>
      </c>
      <c r="C176" s="76" t="s">
        <v>170</v>
      </c>
      <c r="D176" s="72"/>
      <c r="E176" s="72"/>
    </row>
    <row r="177" spans="1:5" ht="15.75" x14ac:dyDescent="0.25">
      <c r="A177" s="71"/>
      <c r="B177" s="81">
        <f>SUM(B159:B176)</f>
        <v>32</v>
      </c>
      <c r="C177" s="76"/>
      <c r="D177" s="72"/>
      <c r="E177" s="72"/>
    </row>
    <row r="178" spans="1:5" x14ac:dyDescent="0.2">
      <c r="A178" s="71"/>
      <c r="B178" s="77"/>
      <c r="C178" s="76"/>
      <c r="D178" s="72"/>
      <c r="E178" s="72"/>
    </row>
    <row r="179" spans="1:5" ht="15.75" x14ac:dyDescent="0.25">
      <c r="A179" s="71"/>
      <c r="B179" s="121"/>
      <c r="C179" s="122" t="s">
        <v>275</v>
      </c>
      <c r="D179" s="72"/>
      <c r="E179" s="72"/>
    </row>
    <row r="180" spans="1:5" ht="15.75" x14ac:dyDescent="0.25">
      <c r="A180" s="71"/>
      <c r="B180" s="122" t="s">
        <v>131</v>
      </c>
      <c r="C180" s="122" t="s">
        <v>132</v>
      </c>
      <c r="D180" s="72"/>
      <c r="E180" s="72"/>
    </row>
    <row r="181" spans="1:5" x14ac:dyDescent="0.2">
      <c r="A181" s="71"/>
      <c r="B181" s="121">
        <v>1</v>
      </c>
      <c r="C181" s="123" t="s">
        <v>276</v>
      </c>
      <c r="D181" s="72"/>
      <c r="E181" s="72"/>
    </row>
    <row r="182" spans="1:5" x14ac:dyDescent="0.2">
      <c r="A182" s="71"/>
      <c r="B182" s="121">
        <v>2</v>
      </c>
      <c r="C182" s="123" t="s">
        <v>277</v>
      </c>
      <c r="D182" s="72"/>
      <c r="E182" s="72"/>
    </row>
    <row r="183" spans="1:5" x14ac:dyDescent="0.2">
      <c r="A183" s="71"/>
      <c r="B183" s="121">
        <v>1</v>
      </c>
      <c r="C183" s="123" t="s">
        <v>278</v>
      </c>
      <c r="D183" s="72"/>
      <c r="E183" s="72"/>
    </row>
    <row r="184" spans="1:5" x14ac:dyDescent="0.2">
      <c r="A184" s="71"/>
      <c r="B184" s="121">
        <v>3</v>
      </c>
      <c r="C184" s="123" t="s">
        <v>279</v>
      </c>
      <c r="D184" s="72"/>
      <c r="E184" s="72"/>
    </row>
    <row r="185" spans="1:5" ht="15.75" x14ac:dyDescent="0.25">
      <c r="A185" s="71"/>
      <c r="B185" s="122">
        <f>SUM(B181:B184)</f>
        <v>7</v>
      </c>
      <c r="C185" s="123"/>
      <c r="D185" s="72"/>
      <c r="E185" s="72"/>
    </row>
    <row r="186" spans="1:5" ht="18" x14ac:dyDescent="0.25">
      <c r="B186" s="84"/>
      <c r="C186"/>
    </row>
    <row r="187" spans="1:5" ht="15.75" x14ac:dyDescent="0.25">
      <c r="B187" s="124"/>
      <c r="C187" s="74" t="s">
        <v>280</v>
      </c>
    </row>
    <row r="188" spans="1:5" ht="15.75" x14ac:dyDescent="0.25">
      <c r="B188" s="74" t="s">
        <v>131</v>
      </c>
      <c r="C188" s="74" t="s">
        <v>132</v>
      </c>
    </row>
    <row r="189" spans="1:5" x14ac:dyDescent="0.2">
      <c r="B189" s="56">
        <v>2</v>
      </c>
      <c r="C189" s="125" t="s">
        <v>281</v>
      </c>
    </row>
    <row r="190" spans="1:5" ht="15.75" x14ac:dyDescent="0.25">
      <c r="B190" s="56">
        <v>2</v>
      </c>
      <c r="C190" s="125" t="s">
        <v>282</v>
      </c>
      <c r="D190" s="78"/>
      <c r="E190" s="78"/>
    </row>
    <row r="191" spans="1:5" ht="15.75" x14ac:dyDescent="0.25">
      <c r="B191" s="56">
        <v>2</v>
      </c>
      <c r="C191" s="125" t="s">
        <v>283</v>
      </c>
      <c r="D191" s="78"/>
      <c r="E191" s="78"/>
    </row>
    <row r="192" spans="1:5" ht="15.75" x14ac:dyDescent="0.25">
      <c r="B192" s="56">
        <v>1</v>
      </c>
      <c r="C192" s="125" t="s">
        <v>284</v>
      </c>
      <c r="D192" s="78"/>
      <c r="E192" s="78"/>
    </row>
    <row r="193" spans="1:5" ht="15.75" x14ac:dyDescent="0.25">
      <c r="B193" s="56">
        <v>2</v>
      </c>
      <c r="C193" s="126" t="s">
        <v>285</v>
      </c>
      <c r="D193" s="78"/>
      <c r="E193" s="78"/>
    </row>
    <row r="194" spans="1:5" ht="15.75" x14ac:dyDescent="0.25">
      <c r="B194" s="56">
        <v>1</v>
      </c>
      <c r="C194" s="125" t="s">
        <v>286</v>
      </c>
      <c r="D194" s="78"/>
      <c r="E194" s="78"/>
    </row>
    <row r="195" spans="1:5" ht="15.75" x14ac:dyDescent="0.25">
      <c r="B195" s="56">
        <v>1</v>
      </c>
      <c r="C195" s="125" t="s">
        <v>287</v>
      </c>
      <c r="D195" s="78"/>
      <c r="E195" s="78"/>
    </row>
    <row r="196" spans="1:5" ht="15.75" x14ac:dyDescent="0.25">
      <c r="A196" s="86"/>
      <c r="B196" s="56">
        <v>1</v>
      </c>
      <c r="C196" s="125" t="s">
        <v>288</v>
      </c>
      <c r="D196"/>
      <c r="E196"/>
    </row>
    <row r="197" spans="1:5" ht="15.75" x14ac:dyDescent="0.25">
      <c r="A197" s="86"/>
      <c r="B197" s="56">
        <v>2</v>
      </c>
      <c r="C197" s="125" t="s">
        <v>289</v>
      </c>
      <c r="D197"/>
      <c r="E197"/>
    </row>
    <row r="198" spans="1:5" ht="15.75" x14ac:dyDescent="0.25">
      <c r="B198" s="56">
        <v>1</v>
      </c>
      <c r="C198" s="125" t="s">
        <v>290</v>
      </c>
      <c r="D198" s="78"/>
      <c r="E198" s="78"/>
    </row>
    <row r="199" spans="1:5" ht="15.75" x14ac:dyDescent="0.25">
      <c r="B199" s="56">
        <v>1</v>
      </c>
      <c r="C199" s="125" t="s">
        <v>291</v>
      </c>
      <c r="D199" s="78"/>
      <c r="E199" s="78"/>
    </row>
    <row r="200" spans="1:5" x14ac:dyDescent="0.2">
      <c r="A200" s="87"/>
      <c r="B200" s="56">
        <v>1</v>
      </c>
      <c r="C200" s="125" t="s">
        <v>292</v>
      </c>
      <c r="D200" s="80"/>
      <c r="E200" s="80"/>
    </row>
    <row r="201" spans="1:5" x14ac:dyDescent="0.2">
      <c r="B201" s="56">
        <v>1</v>
      </c>
      <c r="C201" s="125" t="s">
        <v>293</v>
      </c>
      <c r="D201" s="80"/>
      <c r="E201" s="80"/>
    </row>
    <row r="202" spans="1:5" x14ac:dyDescent="0.2">
      <c r="B202" s="56">
        <v>1</v>
      </c>
      <c r="C202" s="125" t="s">
        <v>278</v>
      </c>
    </row>
    <row r="203" spans="1:5" x14ac:dyDescent="0.2">
      <c r="B203" s="56">
        <v>2</v>
      </c>
      <c r="C203" s="125" t="s">
        <v>294</v>
      </c>
    </row>
    <row r="204" spans="1:5" x14ac:dyDescent="0.2">
      <c r="B204" s="56">
        <v>1</v>
      </c>
      <c r="C204" s="125" t="s">
        <v>295</v>
      </c>
    </row>
    <row r="205" spans="1:5" x14ac:dyDescent="0.2">
      <c r="B205" s="56">
        <v>1</v>
      </c>
      <c r="C205" s="125" t="s">
        <v>296</v>
      </c>
    </row>
    <row r="206" spans="1:5" x14ac:dyDescent="0.2">
      <c r="B206" s="56">
        <v>2</v>
      </c>
      <c r="C206" s="125" t="s">
        <v>297</v>
      </c>
    </row>
    <row r="207" spans="1:5" x14ac:dyDescent="0.2">
      <c r="B207" s="56">
        <v>1</v>
      </c>
      <c r="C207" s="125" t="s">
        <v>298</v>
      </c>
    </row>
    <row r="208" spans="1:5" ht="15.75" x14ac:dyDescent="0.25">
      <c r="B208" s="74">
        <f>SUM(B189:B207)</f>
        <v>26</v>
      </c>
      <c r="C208" s="125"/>
    </row>
    <row r="210" spans="2:3" ht="15.75" x14ac:dyDescent="0.25">
      <c r="B210" s="56"/>
      <c r="C210" s="127" t="s">
        <v>299</v>
      </c>
    </row>
    <row r="211" spans="2:3" ht="15.75" x14ac:dyDescent="0.25">
      <c r="B211" s="74" t="s">
        <v>131</v>
      </c>
      <c r="C211" s="127" t="s">
        <v>132</v>
      </c>
    </row>
    <row r="212" spans="2:3" x14ac:dyDescent="0.2">
      <c r="B212" s="56">
        <v>2</v>
      </c>
      <c r="C212" s="120" t="s">
        <v>300</v>
      </c>
    </row>
    <row r="213" spans="2:3" x14ac:dyDescent="0.2">
      <c r="B213" s="56">
        <v>2</v>
      </c>
      <c r="C213" s="120" t="s">
        <v>301</v>
      </c>
    </row>
    <row r="214" spans="2:3" x14ac:dyDescent="0.2">
      <c r="B214" s="56">
        <v>2</v>
      </c>
      <c r="C214" s="120" t="s">
        <v>282</v>
      </c>
    </row>
    <row r="215" spans="2:3" x14ac:dyDescent="0.2">
      <c r="B215" s="56">
        <v>1</v>
      </c>
      <c r="C215" s="120" t="s">
        <v>302</v>
      </c>
    </row>
    <row r="216" spans="2:3" x14ac:dyDescent="0.2">
      <c r="B216" s="56">
        <v>1</v>
      </c>
      <c r="C216" s="120" t="s">
        <v>303</v>
      </c>
    </row>
    <row r="217" spans="2:3" x14ac:dyDescent="0.2">
      <c r="B217" s="56">
        <v>1</v>
      </c>
      <c r="C217" s="120" t="s">
        <v>288</v>
      </c>
    </row>
    <row r="218" spans="2:3" x14ac:dyDescent="0.2">
      <c r="B218" s="4" t="s">
        <v>243</v>
      </c>
    </row>
    <row r="219" spans="2:3" x14ac:dyDescent="0.2">
      <c r="B219" s="56">
        <v>1</v>
      </c>
      <c r="C219" s="125" t="s">
        <v>304</v>
      </c>
    </row>
    <row r="220" spans="2:3" x14ac:dyDescent="0.2">
      <c r="B220" s="56">
        <v>1</v>
      </c>
      <c r="C220" s="125" t="s">
        <v>305</v>
      </c>
    </row>
    <row r="221" spans="2:3" x14ac:dyDescent="0.2">
      <c r="B221" s="56">
        <v>1</v>
      </c>
      <c r="C221" s="125" t="s">
        <v>171</v>
      </c>
    </row>
    <row r="222" spans="2:3" x14ac:dyDescent="0.2">
      <c r="B222" s="56">
        <v>1</v>
      </c>
      <c r="C222" s="125" t="s">
        <v>306</v>
      </c>
    </row>
    <row r="223" spans="2:3" x14ac:dyDescent="0.2">
      <c r="B223" s="56">
        <v>4</v>
      </c>
      <c r="C223" s="125" t="s">
        <v>307</v>
      </c>
    </row>
    <row r="224" spans="2:3" x14ac:dyDescent="0.2">
      <c r="B224" s="56">
        <v>1</v>
      </c>
      <c r="C224" s="125" t="s">
        <v>308</v>
      </c>
    </row>
    <row r="225" spans="2:3" x14ac:dyDescent="0.2">
      <c r="B225" s="56">
        <v>2</v>
      </c>
      <c r="C225" s="125" t="s">
        <v>309</v>
      </c>
    </row>
    <row r="226" spans="2:3" x14ac:dyDescent="0.2">
      <c r="B226" s="56">
        <v>2</v>
      </c>
      <c r="C226" s="125" t="s">
        <v>310</v>
      </c>
    </row>
    <row r="227" spans="2:3" ht="15.75" x14ac:dyDescent="0.25">
      <c r="B227" s="74">
        <f>SUM(B219:B226)</f>
        <v>13</v>
      </c>
      <c r="C227" s="125"/>
    </row>
    <row r="228" spans="2:3" x14ac:dyDescent="0.2">
      <c r="B228" s="125"/>
      <c r="C228" s="125"/>
    </row>
    <row r="230" spans="2:3" ht="16.5" thickBot="1" x14ac:dyDescent="0.3">
      <c r="B230" s="4" t="s">
        <v>311</v>
      </c>
      <c r="C230" s="85"/>
    </row>
    <row r="231" spans="2:3" ht="15.75" x14ac:dyDescent="0.25">
      <c r="C231" s="78"/>
    </row>
    <row r="232" spans="2:3" ht="15.75" x14ac:dyDescent="0.25">
      <c r="C232" s="78"/>
    </row>
    <row r="233" spans="2:3" ht="15.75" x14ac:dyDescent="0.25">
      <c r="C233" s="78"/>
    </row>
    <row r="234" spans="2:3" ht="16.5" thickBot="1" x14ac:dyDescent="0.3">
      <c r="B234" s="4" t="s">
        <v>312</v>
      </c>
      <c r="C234" s="85"/>
    </row>
    <row r="235" spans="2:3" ht="15.75" x14ac:dyDescent="0.25">
      <c r="C235" s="78"/>
    </row>
    <row r="236" spans="2:3" ht="15.75" x14ac:dyDescent="0.25">
      <c r="B236" s="86"/>
      <c r="C236"/>
    </row>
    <row r="237" spans="2:3" ht="15.75" x14ac:dyDescent="0.25">
      <c r="B237" s="86"/>
      <c r="C237"/>
    </row>
    <row r="238" spans="2:3" ht="16.5" thickBot="1" x14ac:dyDescent="0.3">
      <c r="B238" s="4" t="s">
        <v>313</v>
      </c>
      <c r="C238" s="85"/>
    </row>
    <row r="239" spans="2:3" ht="15.75" x14ac:dyDescent="0.25">
      <c r="C239" s="78"/>
    </row>
    <row r="240" spans="2:3" x14ac:dyDescent="0.2">
      <c r="B240" s="87"/>
      <c r="C240" s="88"/>
    </row>
    <row r="241" spans="2:3" ht="16.5" thickBot="1" x14ac:dyDescent="0.3">
      <c r="B241" s="4" t="s">
        <v>314</v>
      </c>
      <c r="C241" s="85"/>
    </row>
    <row r="245" spans="2:3" ht="15.75" thickBot="1" x14ac:dyDescent="0.25">
      <c r="B245" s="4" t="s">
        <v>172</v>
      </c>
      <c r="C245" s="89"/>
    </row>
  </sheetData>
  <mergeCells count="9">
    <mergeCell ref="A11:B11"/>
    <mergeCell ref="B133:C133"/>
    <mergeCell ref="B158:C158"/>
    <mergeCell ref="C2:C3"/>
    <mergeCell ref="D2:E2"/>
    <mergeCell ref="C4:C5"/>
    <mergeCell ref="D4:E4"/>
    <mergeCell ref="D5:E5"/>
    <mergeCell ref="L9:M10"/>
  </mergeCells>
  <conditionalFormatting sqref="C11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2023-07-04T15:56:10Z</cp:lastPrinted>
  <dcterms:created xsi:type="dcterms:W3CDTF">2023-07-04T15:34:48Z</dcterms:created>
  <dcterms:modified xsi:type="dcterms:W3CDTF">2023-07-04T16:39:28Z</dcterms:modified>
</cp:coreProperties>
</file>