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2083E491-E51A-4D10-A703-636FBF9A9E46}" xr6:coauthVersionLast="47" xr6:coauthVersionMax="47" xr10:uidLastSave="{00000000-0000-0000-0000-000000000000}"/>
  <bookViews>
    <workbookView xWindow="-120" yWindow="-120" windowWidth="24240" windowHeight="13140" xr2:uid="{9D9561ED-613E-4211-BC94-82CD89AE3297}"/>
  </bookViews>
  <sheets>
    <sheet name="Hoja1" sheetId="1" r:id="rId1"/>
  </sheets>
  <definedNames>
    <definedName name="_xlnm.Print_Area" localSheetId="0">Hoja1!$A$1:$E$152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1" i="1" l="1"/>
  <c r="B124" i="1"/>
  <c r="B102" i="1"/>
  <c r="D76" i="1"/>
  <c r="D63" i="1"/>
  <c r="D42" i="1"/>
  <c r="D36" i="1"/>
  <c r="D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3410822-3CA3-47E7-B7A7-CB8F30B0FDA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A48C17F-338D-4D3D-9001-09EBAF13AA3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D2AA1D3-3C34-4525-BE51-55F05A4921D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EB1C249-E509-487B-B511-F5101B5A3B0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<sst xmlns="http://schemas.openxmlformats.org/spreadsheetml/2006/main" count="191" uniqueCount="186">
  <si>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</si>
  <si>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</si>
  <si>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</si>
  <si>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</si>
  <si>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</si>
  <si>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</si>
  <si>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</si>
  <si>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</si>
  <si>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</si>
  <si>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</si>
  <si>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</si>
  <si>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</si>
  <si>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</si>
  <si>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</si>
  <si>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</si>
  <si>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</si>
  <si>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</si>
  <si>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</si>
  <si>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</si>
  <si>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</si>
  <si>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</si>
  <si>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</si>
  <si>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</si>
  <si>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</si>
  <si>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</si>
  <si>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</si>
  <si>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</si>
  <si>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SZT2081</t>
  </si>
  <si>
    <t>CLAVO  FEMUR ANTEROGRADO  9*340mm ACERO</t>
  </si>
  <si>
    <t>SZT2082</t>
  </si>
  <si>
    <t>1900080209</t>
  </si>
  <si>
    <t>CLAVO  FEMUR ANTEROGRADO  9*360mm ACERO</t>
  </si>
  <si>
    <t>SZT2083</t>
  </si>
  <si>
    <t>CLAVO  FEMUR ANTEROGRADO  9*380mm ACERO</t>
  </si>
  <si>
    <t>SZT2084</t>
  </si>
  <si>
    <t>CLAVO  FEMUR ANTEROGRADO  9*400mm ACERO</t>
  </si>
  <si>
    <t>SZT2085</t>
  </si>
  <si>
    <t>CLAVO  FEMUR ANTEROGRADO  9*420mm ACERO</t>
  </si>
  <si>
    <t>SZT2086</t>
  </si>
  <si>
    <t>CLAVO  FEMUR ANTEROGRADO  10*340mm ACERO</t>
  </si>
  <si>
    <t>SZT2092</t>
  </si>
  <si>
    <t>CLAVO  FEMUR ANTEROGRADO  11*360mm ACERO</t>
  </si>
  <si>
    <t>SZT2088</t>
  </si>
  <si>
    <t>CLAVO  FEMUR ANTEROGRADO  10*380mm ACERO</t>
  </si>
  <si>
    <t>SZT2089</t>
  </si>
  <si>
    <t>CLAVO  FEMUR ANTEROGRADO  10*400mm ACERO</t>
  </si>
  <si>
    <t>SZT2090</t>
  </si>
  <si>
    <t>CLAVO  FEMUR ANTEROGRADO  10*420mm ACERO</t>
  </si>
  <si>
    <t>SZT2091</t>
  </si>
  <si>
    <t>CLAVO  FEMUR ANTEROGRADO  11*340mm ACERO</t>
  </si>
  <si>
    <t>SZT2093</t>
  </si>
  <si>
    <t>CLAVO  FEMUR ANTEROGRADO  11*380mm ACERO</t>
  </si>
  <si>
    <t>SZT2094</t>
  </si>
  <si>
    <t>CLAVO  FEMUR ANTEROGRADO  11*400mm ACERO</t>
  </si>
  <si>
    <t>SZT2095</t>
  </si>
  <si>
    <t>CLAVO  FEMUR ANTEROGRADO  11*420mm ACERO</t>
  </si>
  <si>
    <t>S40054030</t>
  </si>
  <si>
    <t>TORNILLO DE BLOQUEO UNICORTICAL 4.0*30mm ACERO</t>
  </si>
  <si>
    <t>S40054032</t>
  </si>
  <si>
    <t>TORNILLO DE BLOQUEO UNICORTICAL 4.0*32mm ACERO</t>
  </si>
  <si>
    <t>S40054034</t>
  </si>
  <si>
    <t>TORNILLO DE BLOQUEO UNICORTICAL 4.0*34mm ACERO</t>
  </si>
  <si>
    <t>S40054036</t>
  </si>
  <si>
    <t>TORNILLO DE BLOQUEO UNICORTICAL 4.0*36mm ACERO</t>
  </si>
  <si>
    <t>S40054038</t>
  </si>
  <si>
    <t>TORNILLO DE BLOQUEO UNICORTICAL 4.0*38mm ACERO</t>
  </si>
  <si>
    <t>S40054040</t>
  </si>
  <si>
    <t>TORNILLO DE BLOQUEO UNICORTICAL 4.0*40mm ACERO</t>
  </si>
  <si>
    <t>S40054042</t>
  </si>
  <si>
    <t>TORNILLO DE BLOQUEO UNICORTICAL 4.0*42mm ACERO</t>
  </si>
  <si>
    <t>S40054044</t>
  </si>
  <si>
    <t>TORNILLO DE BLOQUEO UNICORTICAL 4.0*44mm ACERO</t>
  </si>
  <si>
    <t>S40054046</t>
  </si>
  <si>
    <t>TORNILLO DE BLOQUEO UNICORTICAL 4.0*46mm ACERO</t>
  </si>
  <si>
    <t>S40054048</t>
  </si>
  <si>
    <t>2000115774</t>
  </si>
  <si>
    <t>TORNILLO DE BLOQUEO UNICORTICAL 4.0*48mm ACERO</t>
  </si>
  <si>
    <t>S40054050</t>
  </si>
  <si>
    <t>TORNILLO DE BLOQUEO UNICORTICAL 4.0*50mm ACERO</t>
  </si>
  <si>
    <t>S40054052</t>
  </si>
  <si>
    <t>TORNILLO DE BLOQUEO UNICORTICAL 4.0*52mm ACERO</t>
  </si>
  <si>
    <t>S40054056</t>
  </si>
  <si>
    <t>TORNILLO DE BLOQUEO UNICORTICAL 4.0*56mm ACERO</t>
  </si>
  <si>
    <t>S40054060</t>
  </si>
  <si>
    <t>TORNILLO DE BLOQUEO UNICORTICAL 4.0*60mm ACERO</t>
  </si>
  <si>
    <t>S40054064</t>
  </si>
  <si>
    <t>TORNILLO DE BLOQUEO UNICORTICAL 4.0*64mm ACERO</t>
  </si>
  <si>
    <t>S40054068</t>
  </si>
  <si>
    <t>TORNILLO DE BLOQUEO UNICORTICAL 4.0*68mm ACERO</t>
  </si>
  <si>
    <t>S40054070</t>
  </si>
  <si>
    <t>TORNILLO DE BLOQUEO UNICORTICAL 4.0*70mm ACERO</t>
  </si>
  <si>
    <t>S40054072</t>
  </si>
  <si>
    <t>TORNILLO DE BLOQUEO UNICORTICAL 4.0*72mm ACERO</t>
  </si>
  <si>
    <t>S40054076</t>
  </si>
  <si>
    <t>TORNILLO DE BLOQUEO UNICORTICAL 4.0*76mm ACERO</t>
  </si>
  <si>
    <t>S40054080</t>
  </si>
  <si>
    <t>TORNILLO DE BLOQUEO UNICORTICAL 4.0*80mm ACERO</t>
  </si>
  <si>
    <t>045-25</t>
  </si>
  <si>
    <t>TORNILLO DE BLOQUEO  5.0*25mm ACERO</t>
  </si>
  <si>
    <t>045-30</t>
  </si>
  <si>
    <t>TORNILLO DE BLOQUEO  5.0*30mm ACERO</t>
  </si>
  <si>
    <t>045-35</t>
  </si>
  <si>
    <t>210936606</t>
  </si>
  <si>
    <t>TORNILLO DE BLOQUEO  5.0*35mm ACERO</t>
  </si>
  <si>
    <t>045-40</t>
  </si>
  <si>
    <t>210936609</t>
  </si>
  <si>
    <t>TORNILLO DE BLOQUEO  5.0*40mm ACERO</t>
  </si>
  <si>
    <t>045-45</t>
  </si>
  <si>
    <t>210936610</t>
  </si>
  <si>
    <t>TORNILLO DE BLOQUEO  5.0*45mm ACERO</t>
  </si>
  <si>
    <t>045-50</t>
  </si>
  <si>
    <t>210936612</t>
  </si>
  <si>
    <t>TORNILLO DE BLOQUEO  5.0*50mm ACERO</t>
  </si>
  <si>
    <t>045-55</t>
  </si>
  <si>
    <t>210936613</t>
  </si>
  <si>
    <t>TORNILLO DE BLOQUEO  5.0*55mm ACERO</t>
  </si>
  <si>
    <t>045-60</t>
  </si>
  <si>
    <t>210936614</t>
  </si>
  <si>
    <t>TORNILLO DE BLOQUEO  5.0*60mm ACERO</t>
  </si>
  <si>
    <t>045-64</t>
  </si>
  <si>
    <t>210936615</t>
  </si>
  <si>
    <t>TORNILLO DE BLOQUEO  5.0*64mm ACERO</t>
  </si>
  <si>
    <t>045-70</t>
  </si>
  <si>
    <t>210936616</t>
  </si>
  <si>
    <t>TORNILLO DE BLOQUEO  5.0*70mm ACERO</t>
  </si>
  <si>
    <t>045-76</t>
  </si>
  <si>
    <t>210936617</t>
  </si>
  <si>
    <t>TORNILLO DE BLOQUEO  5.0*76mm ACERO</t>
  </si>
  <si>
    <t>045-80</t>
  </si>
  <si>
    <t>TORNILLO DE BLOQUEO  5.0*80mm ACERO</t>
  </si>
  <si>
    <t>INSTRUMENTAL CLAVO ANTEROGRADO FEMUR ACERO- TITANIO</t>
  </si>
  <si>
    <t>CANTIDAD</t>
  </si>
  <si>
    <t>DESCRIPCION</t>
  </si>
  <si>
    <t>BANDEJA SUPERIOR</t>
  </si>
  <si>
    <t xml:space="preserve">LLAVE EN L </t>
  </si>
  <si>
    <t xml:space="preserve">MEDIDOR DE PROFUNDIDAD </t>
  </si>
  <si>
    <t>REGLA MEDIDORA</t>
  </si>
  <si>
    <t xml:space="preserve">MANGO EN T DE ANCLAJE RAPIDO </t>
  </si>
  <si>
    <t xml:space="preserve">INSERTO EN T </t>
  </si>
  <si>
    <t xml:space="preserve">LLAVE EN T </t>
  </si>
  <si>
    <t xml:space="preserve">LLAVE DE BOCA </t>
  </si>
  <si>
    <t xml:space="preserve">PUNZON INICIADOR </t>
  </si>
  <si>
    <t xml:space="preserve">ATORNILLADOR POSICIONADOR </t>
  </si>
  <si>
    <t>GUIAS DE BROCA</t>
  </si>
  <si>
    <t xml:space="preserve">CAMISAS </t>
  </si>
  <si>
    <t xml:space="preserve">TORNILLO AJUSTADOR </t>
  </si>
  <si>
    <t xml:space="preserve">FICHA </t>
  </si>
  <si>
    <t>BROCA DE 6.0MM X 300</t>
  </si>
  <si>
    <t>BROCA DE 4.0MM X 300</t>
  </si>
  <si>
    <t>BROCA DE 2.9MM X 300</t>
  </si>
  <si>
    <t>BROCA DE 3.2MM X 300</t>
  </si>
  <si>
    <t>BROCA DE 3.2MM X 150</t>
  </si>
  <si>
    <t>BANDEJA INFERIOR</t>
  </si>
  <si>
    <t>BROCA INICIADORA</t>
  </si>
  <si>
    <t xml:space="preserve">TORNILLOS DE SUJECION </t>
  </si>
  <si>
    <t>ATORNILLADOR DE EXTRACCION MANGO CAFÉ</t>
  </si>
  <si>
    <t xml:space="preserve">MARTILLO DIAPAZON </t>
  </si>
  <si>
    <t xml:space="preserve">GUIAS DOBLE PUNTA </t>
  </si>
  <si>
    <t>REGLETA</t>
  </si>
  <si>
    <t xml:space="preserve">TOPE EN T </t>
  </si>
  <si>
    <t>TARRAJA EN T</t>
  </si>
  <si>
    <t>ATORNILLADOR EN T</t>
  </si>
  <si>
    <t xml:space="preserve">TORNILLO IMPACTOR </t>
  </si>
  <si>
    <t xml:space="preserve">MANGO DRIVER </t>
  </si>
  <si>
    <t xml:space="preserve">REGLETA DISTAL </t>
  </si>
  <si>
    <t>TORNILLOS DE SUJECION DE REGLETA</t>
  </si>
  <si>
    <t xml:space="preserve">PROTECTOR DE TEJIDOS </t>
  </si>
  <si>
    <t>REAMER RIGIDOS 9.4, 10,11,12</t>
  </si>
  <si>
    <t>REAMER FLEXIBLES 9, 10,11.5,12,12.5</t>
  </si>
  <si>
    <t xml:space="preserve">MARTILLO MACIZO </t>
  </si>
  <si>
    <t xml:space="preserve">GUIAS PARA CLAVO </t>
  </si>
  <si>
    <t>LLAVE JACOBS</t>
  </si>
  <si>
    <t>OBSERVACIONES</t>
  </si>
  <si>
    <t>7:00PM</t>
  </si>
  <si>
    <t>CLINICA BAJAÑA</t>
  </si>
  <si>
    <t>KILOMETRO 26</t>
  </si>
  <si>
    <t>MSP</t>
  </si>
  <si>
    <t>DR. GARCIA</t>
  </si>
  <si>
    <t>MOTOR CANULADO GRIS</t>
  </si>
  <si>
    <t>ADAPTADORES ANCLAJE RAPIDO</t>
  </si>
  <si>
    <t>PORTA BATERIA</t>
  </si>
  <si>
    <t>BATERIAS NEGRAS # 1 # 2</t>
  </si>
  <si>
    <t xml:space="preserve">ENTREGADO </t>
  </si>
  <si>
    <t xml:space="preserve">RECIBIDO </t>
  </si>
  <si>
    <t>VERIFICADO</t>
  </si>
  <si>
    <t>INSTRUMENTADOR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</si>
</sst>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2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4" fillId="0" borderId="0" xfId="1" applyFont="1"/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12" xfId="0" applyNumberFormat="1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12" xfId="0" applyFont="1" applyBorder="1" applyAlignment="1">
      <alignment vertical="center" wrapText="1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19" fillId="4" borderId="14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20" fillId="6" borderId="12" xfId="0" applyFont="1" applyFill="1" applyBorder="1" applyAlignment="1">
      <alignment horizontal="center"/>
    </xf>
    <xf numFmtId="0" fontId="20" fillId="6" borderId="12" xfId="0" applyFont="1" applyFill="1" applyBorder="1" applyAlignment="1">
      <alignment horizontal="left"/>
    </xf>
    <xf numFmtId="0" fontId="20" fillId="0" borderId="12" xfId="1" applyFont="1" applyBorder="1" applyAlignment="1" applyProtection="1">
      <alignment horizontal="center" vertical="top" wrapText="1" readingOrder="1"/>
      <protection locked="0"/>
    </xf>
    <xf numFmtId="0" fontId="2" fillId="0" borderId="12" xfId="0" applyFont="1" applyBorder="1" applyAlignment="1">
      <alignment horizontal="center"/>
    </xf>
    <xf numFmtId="0" fontId="21" fillId="0" borderId="12" xfId="1" applyFont="1" applyBorder="1" applyAlignment="1" applyProtection="1">
      <alignment horizontal="center" vertical="top" wrapText="1" readingOrder="1"/>
      <protection locked="0"/>
    </xf>
    <xf numFmtId="0" fontId="0" fillId="0" borderId="15" xfId="0" applyBorder="1"/>
    <xf numFmtId="0" fontId="20" fillId="0" borderId="12" xfId="1" applyFont="1" applyBorder="1" applyAlignment="1">
      <alignment horizontal="center"/>
    </xf>
    <xf numFmtId="0" fontId="2" fillId="0" borderId="12" xfId="1" applyFont="1" applyBorder="1" applyAlignment="1" applyProtection="1">
      <alignment horizontal="center" vertical="top" readingOrder="1"/>
      <protection locked="0"/>
    </xf>
    <xf numFmtId="49" fontId="20" fillId="6" borderId="12" xfId="0" applyNumberFormat="1" applyFont="1" applyFill="1" applyBorder="1" applyAlignment="1">
      <alignment horizontal="center"/>
    </xf>
    <xf numFmtId="1" fontId="20" fillId="6" borderId="12" xfId="0" applyNumberFormat="1" applyFont="1" applyFill="1" applyBorder="1" applyAlignment="1">
      <alignment horizontal="center"/>
    </xf>
    <xf numFmtId="49" fontId="20" fillId="2" borderId="12" xfId="0" applyNumberFormat="1" applyFont="1" applyFill="1" applyBorder="1" applyAlignment="1">
      <alignment horizontal="center"/>
    </xf>
    <xf numFmtId="1" fontId="20" fillId="2" borderId="12" xfId="0" applyNumberFormat="1" applyFont="1" applyFill="1" applyBorder="1" applyAlignment="1">
      <alignment horizontal="center"/>
    </xf>
    <xf numFmtId="0" fontId="20" fillId="2" borderId="12" xfId="0" applyFont="1" applyFill="1" applyBorder="1" applyAlignment="1">
      <alignment horizontal="left"/>
    </xf>
    <xf numFmtId="0" fontId="2" fillId="0" borderId="12" xfId="1" applyFont="1" applyBorder="1" applyAlignment="1" applyProtection="1">
      <alignment horizontal="center" vertical="top" wrapText="1" readingOrder="1"/>
      <protection locked="0"/>
    </xf>
    <xf numFmtId="0" fontId="20" fillId="2" borderId="12" xfId="0" applyFont="1" applyFill="1" applyBorder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0" xfId="0" applyFont="1" applyFill="1" applyAlignment="1">
      <alignment horizontal="left"/>
    </xf>
    <xf numFmtId="0" fontId="20" fillId="0" borderId="0" xfId="1" applyFont="1" applyAlignment="1" applyProtection="1">
      <alignment horizontal="center" vertical="top" wrapText="1" readingOrder="1"/>
      <protection locked="0"/>
    </xf>
    <xf numFmtId="0" fontId="2" fillId="0" borderId="0" xfId="1" applyFont="1" applyAlignment="1" applyProtection="1">
      <alignment horizontal="center" vertical="top" wrapText="1" readingOrder="1"/>
      <protection locked="0"/>
    </xf>
    <xf numFmtId="0" fontId="2" fillId="0" borderId="0" xfId="2" applyFont="1" applyAlignment="1" applyProtection="1">
      <alignment horizontal="left" vertical="center"/>
      <protection locked="0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2" xfId="0" applyBorder="1"/>
    <xf numFmtId="0" fontId="1" fillId="0" borderId="12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3" fillId="0" borderId="0" xfId="0" applyFont="1"/>
    <xf numFmtId="0" fontId="15" fillId="0" borderId="12" xfId="0" applyFont="1" applyBorder="1" applyAlignment="1">
      <alignment horizontal="center"/>
    </xf>
    <xf numFmtId="0" fontId="2" fillId="0" borderId="0" xfId="1" applyFont="1"/>
    <xf numFmtId="0" fontId="3" fillId="0" borderId="16" xfId="0" applyFont="1" applyBorder="1" applyAlignment="1">
      <alignment horizontal="center"/>
    </xf>
    <xf numFmtId="0" fontId="2" fillId="0" borderId="12" xfId="2" applyFont="1" applyBorder="1" applyAlignment="1" applyProtection="1">
      <alignment horizontal="left" vertical="center"/>
      <protection locked="0"/>
    </xf>
    <xf numFmtId="0" fontId="2" fillId="0" borderId="12" xfId="2" applyFont="1" applyBorder="1" applyAlignment="1" applyProtection="1">
      <alignment horizontal="center" vertical="center"/>
      <protection locked="0"/>
    </xf>
    <xf numFmtId="1" fontId="21" fillId="0" borderId="0" xfId="0" applyNumberFormat="1" applyFont="1" applyAlignment="1">
      <alignment horizontal="center"/>
    </xf>
    <xf numFmtId="0" fontId="23" fillId="0" borderId="17" xfId="0" applyFont="1" applyBorder="1"/>
    <xf numFmtId="0" fontId="9" fillId="0" borderId="0" xfId="0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2" fillId="0" borderId="17" xfId="0" applyFont="1" applyBorder="1"/>
    <xf numFmtId="0" fontId="3" fillId="0" borderId="12" xfId="2" applyFont="1" applyBorder="1" applyAlignment="1" applyProtection="1">
      <alignment horizontal="center" vertical="center"/>
      <protection locked="0"/>
    </xf>
    <xf numFmtId="0" fontId="23" fillId="0" borderId="0" xfId="0" applyFont="1" applyBorder="1"/>
  </cellXfs>
  <cellStyles count="3">
    <cellStyle name="Normal" xfId="0" builtinId="0"/>
    <cellStyle name="Normal 2" xfId="1" xr:uid="{C898754B-4471-44F2-8BD6-9E404F53DBDE}"/>
    <cellStyle name="Normal 3" xfId="2" xr:uid="{880B1E0E-FEC5-4260-9127-C050AD269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0114E77-54DC-448F-A31C-3984B0FCD9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F45D-7FCD-4017-AEB3-9F77C3B93C90}">
  <dimension ref="A1:N152"/>
  <sheetViews>
    <sheetView tabSelected="1" view="pageBreakPreview" topLeftCell="A113" zoomScale="60" zoomScaleNormal="100" workbookViewId="0">
      <selection activeCell="G16" sqref="G16"/>
    </sheetView>
  </sheetViews>
  <sheetFormatPr baseColWidth="10" defaultColWidth="17.5703125" defaultRowHeight="15" x14ac:dyDescent="0.2"/>
  <cols>
    <col min="1" max="1" width="20.7109375" style="4" bestFit="1" customWidth="1"/>
    <col min="2" max="2" width="24.42578125" style="4" customWidth="1"/>
    <col min="3" max="3" width="78.42578125" style="4" customWidth="1"/>
    <col min="4" max="4" width="20.85546875" style="4" customWidth="1"/>
    <col min="5" max="5" width="26.85546875" style="4" customWidth="1"/>
    <col min="6" max="6" width="17.5703125" style="4"/>
    <col min="7" max="7" width="13.140625" style="4" bestFit="1" customWidth="1"/>
    <col min="8" max="8" width="17.28515625" style="4" customWidth="1"/>
    <col min="9" max="9" width="64.28515625" style="4" bestFit="1" customWidth="1"/>
    <col min="10" max="16384" width="17.5703125" style="4"/>
  </cols>
  <sheetData>
    <row r="1" spans="1:14" ht="15.75" thickBot="1" x14ac:dyDescent="0.25">
      <c r="A1" s="1"/>
      <c r="B1" s="2"/>
      <c r="C1" s="3"/>
      <c r="D1" s="3"/>
      <c r="E1" s="3"/>
    </row>
    <row r="2" spans="1:14" ht="16.5" thickBot="1" x14ac:dyDescent="0.3">
      <c r="A2" s="5"/>
      <c r="B2" s="6"/>
      <c r="C2" s="7" t="s">
        <v>0</v>
      </c>
      <c r="D2" s="8" t="s">
        <v>1</v>
      </c>
      <c r="E2" s="9"/>
    </row>
    <row r="3" spans="1:14" ht="16.5" thickBot="1" x14ac:dyDescent="0.3">
      <c r="A3" s="10"/>
      <c r="B3" s="11"/>
      <c r="C3" s="12"/>
      <c r="D3" s="13" t="s">
        <v>2</v>
      </c>
      <c r="E3" s="14"/>
    </row>
    <row r="4" spans="1:14" ht="16.5" thickBot="1" x14ac:dyDescent="0.3">
      <c r="A4" s="10"/>
      <c r="B4" s="11"/>
      <c r="C4" s="15" t="s">
        <v>3</v>
      </c>
      <c r="D4" s="16" t="s">
        <v>4</v>
      </c>
      <c r="E4" s="17"/>
    </row>
    <row r="5" spans="1:14" ht="18.75" thickBot="1" x14ac:dyDescent="0.3">
      <c r="A5" s="18"/>
      <c r="B5" s="19"/>
      <c r="C5" s="20"/>
      <c r="D5" s="21" t="s">
        <v>5</v>
      </c>
      <c r="E5" s="22"/>
    </row>
    <row r="6" spans="1:14" customFormat="1" ht="24" customHeight="1" x14ac:dyDescent="0.25">
      <c r="A6" s="23"/>
      <c r="B6" s="23"/>
      <c r="C6" s="23"/>
      <c r="D6" s="23"/>
      <c r="E6" s="23"/>
      <c r="F6" s="24"/>
      <c r="G6" s="24"/>
      <c r="H6" s="24"/>
      <c r="I6" s="24"/>
      <c r="J6" s="25"/>
      <c r="K6" s="26"/>
    </row>
    <row r="7" spans="1:14" customFormat="1" ht="15.75" x14ac:dyDescent="0.25">
      <c r="A7" s="27" t="s">
        <v>6</v>
      </c>
      <c r="B7" s="27"/>
      <c r="C7" s="28">
        <v>45140</v>
      </c>
      <c r="D7" s="27" t="s">
        <v>7</v>
      </c>
      <c r="E7" s="29">
        <v>20230801080</v>
      </c>
      <c r="F7" s="24"/>
      <c r="G7" s="24"/>
      <c r="H7" s="24"/>
      <c r="I7" s="24"/>
      <c r="J7" s="25"/>
      <c r="K7" s="26"/>
    </row>
    <row r="8" spans="1:14" customFormat="1" ht="23.25" x14ac:dyDescent="0.35">
      <c r="A8" s="30"/>
      <c r="B8" s="30"/>
      <c r="C8" s="30"/>
      <c r="D8" s="30"/>
      <c r="E8" s="30"/>
      <c r="F8" s="31"/>
      <c r="G8" s="31"/>
      <c r="H8" s="31"/>
      <c r="I8" s="31"/>
      <c r="J8" s="31"/>
      <c r="K8" s="31"/>
    </row>
    <row r="9" spans="1:14" customFormat="1" ht="23.25" x14ac:dyDescent="0.35">
      <c r="A9" s="27" t="s">
        <v>8</v>
      </c>
      <c r="B9" s="27"/>
      <c r="C9" s="32" t="s">
        <v>174</v>
      </c>
      <c r="D9" s="33" t="s">
        <v>9</v>
      </c>
      <c r="E9" s="34"/>
      <c r="F9" s="31"/>
      <c r="G9" s="31"/>
      <c r="H9" s="31"/>
      <c r="I9" s="31"/>
      <c r="J9" s="31"/>
      <c r="K9" s="31"/>
      <c r="L9" s="35"/>
      <c r="M9" s="35"/>
      <c r="N9" s="1"/>
    </row>
    <row r="10" spans="1:14" s="1" customFormat="1" ht="20.100000000000001" customHeight="1" x14ac:dyDescent="0.25">
      <c r="A10" s="30"/>
      <c r="B10" s="30"/>
      <c r="C10" s="30"/>
      <c r="D10" s="30"/>
      <c r="E10" s="30"/>
      <c r="L10" s="35"/>
      <c r="M10" s="35"/>
    </row>
    <row r="11" spans="1:14" s="1" customFormat="1" ht="32.25" customHeight="1" x14ac:dyDescent="0.2">
      <c r="A11" s="36" t="s">
        <v>10</v>
      </c>
      <c r="B11" s="37"/>
      <c r="C11" s="32" t="s">
        <v>174</v>
      </c>
      <c r="D11" s="33" t="s">
        <v>11</v>
      </c>
      <c r="E11" s="38" t="s">
        <v>12</v>
      </c>
      <c r="L11" s="39"/>
      <c r="M11" s="39"/>
    </row>
    <row r="12" spans="1:14" s="1" customFormat="1" ht="20.100000000000001" customHeight="1" x14ac:dyDescent="0.25">
      <c r="A12" s="30"/>
      <c r="B12" s="30"/>
      <c r="C12" s="30"/>
      <c r="D12" s="30"/>
      <c r="E12" s="30"/>
      <c r="L12" s="39"/>
      <c r="M12" s="39"/>
    </row>
    <row r="13" spans="1:14" s="1" customFormat="1" ht="38.25" customHeight="1" x14ac:dyDescent="0.2">
      <c r="A13" s="27" t="s">
        <v>13</v>
      </c>
      <c r="B13" s="27"/>
      <c r="C13" s="40" t="s">
        <v>175</v>
      </c>
      <c r="D13" s="33" t="s">
        <v>14</v>
      </c>
      <c r="E13" s="32" t="s">
        <v>15</v>
      </c>
      <c r="L13" s="39"/>
      <c r="M13" s="39"/>
    </row>
    <row r="14" spans="1:14" s="1" customFormat="1" ht="20.100000000000001" customHeight="1" x14ac:dyDescent="0.25">
      <c r="A14" s="30"/>
      <c r="B14" s="30"/>
      <c r="C14" s="30"/>
      <c r="D14" s="30"/>
      <c r="E14" s="30"/>
      <c r="L14" s="39"/>
      <c r="M14" s="39"/>
    </row>
    <row r="15" spans="1:14" s="1" customFormat="1" ht="29.25" customHeight="1" x14ac:dyDescent="0.2">
      <c r="A15" s="27" t="s">
        <v>16</v>
      </c>
      <c r="B15" s="27"/>
      <c r="C15" s="28">
        <v>45140</v>
      </c>
      <c r="D15" s="33" t="s">
        <v>17</v>
      </c>
      <c r="E15" s="41" t="s">
        <v>173</v>
      </c>
      <c r="L15" s="39"/>
      <c r="M15" s="39"/>
    </row>
    <row r="16" spans="1:14" s="1" customFormat="1" ht="29.45" customHeight="1" x14ac:dyDescent="0.25">
      <c r="A16" s="30"/>
      <c r="B16" s="30"/>
      <c r="C16" s="30"/>
      <c r="D16" s="30"/>
      <c r="E16" s="30"/>
      <c r="L16" s="39"/>
      <c r="M16" s="39"/>
    </row>
    <row r="17" spans="1:13" s="1" customFormat="1" ht="20.100000000000001" customHeight="1" x14ac:dyDescent="0.2">
      <c r="A17" s="27" t="s">
        <v>18</v>
      </c>
      <c r="B17" s="27"/>
      <c r="C17" s="32" t="s">
        <v>177</v>
      </c>
      <c r="D17" s="42"/>
      <c r="E17" s="43"/>
      <c r="L17" s="44"/>
      <c r="M17" s="44"/>
    </row>
    <row r="18" spans="1:13" s="1" customFormat="1" ht="20.100000000000001" customHeight="1" x14ac:dyDescent="0.25">
      <c r="A18" s="30"/>
      <c r="B18" s="30"/>
      <c r="C18" s="30"/>
      <c r="D18" s="30"/>
      <c r="E18" s="30"/>
      <c r="L18" s="44"/>
      <c r="M18" s="44"/>
    </row>
    <row r="19" spans="1:13" s="1" customFormat="1" ht="20.100000000000001" customHeight="1" x14ac:dyDescent="0.2">
      <c r="A19" s="27" t="s">
        <v>19</v>
      </c>
      <c r="B19" s="27"/>
      <c r="C19" s="32"/>
      <c r="D19" s="33" t="s">
        <v>20</v>
      </c>
      <c r="E19" s="41" t="s">
        <v>176</v>
      </c>
      <c r="L19" s="45"/>
      <c r="M19" s="45"/>
    </row>
    <row r="20" spans="1:13" s="1" customFormat="1" ht="20.100000000000001" customHeight="1" x14ac:dyDescent="0.25">
      <c r="A20" s="30"/>
      <c r="B20" s="30"/>
      <c r="C20" s="30"/>
      <c r="D20" s="30"/>
      <c r="E20" s="30"/>
      <c r="L20" s="45"/>
      <c r="M20" s="45"/>
    </row>
    <row r="21" spans="1:13" s="1" customFormat="1" ht="20.100000000000001" customHeight="1" x14ac:dyDescent="0.2">
      <c r="A21" s="27" t="s">
        <v>21</v>
      </c>
      <c r="B21" s="27"/>
      <c r="C21" s="46"/>
      <c r="D21" s="47"/>
      <c r="E21" s="48"/>
      <c r="L21" s="45"/>
      <c r="M21" s="45"/>
    </row>
    <row r="22" spans="1:13" s="1" customFormat="1" ht="20.100000000000001" customHeight="1" x14ac:dyDescent="0.2">
      <c r="A22" s="49"/>
      <c r="B22" s="49"/>
      <c r="C22" s="4"/>
      <c r="D22" s="4"/>
      <c r="E22" s="4"/>
      <c r="L22" s="50"/>
      <c r="M22" s="50"/>
    </row>
    <row r="23" spans="1:13" s="1" customFormat="1" ht="20.100000000000001" customHeight="1" x14ac:dyDescent="0.2">
      <c r="A23" s="51"/>
      <c r="B23" s="51"/>
      <c r="C23" s="51"/>
      <c r="D23" s="51"/>
      <c r="E23" s="51"/>
      <c r="L23" s="50"/>
      <c r="M23" s="50"/>
    </row>
    <row r="24" spans="1:13" s="1" customFormat="1" ht="30" customHeight="1" x14ac:dyDescent="0.2">
      <c r="A24" s="52" t="s">
        <v>22</v>
      </c>
      <c r="B24" s="52" t="s">
        <v>23</v>
      </c>
      <c r="C24" s="52" t="s">
        <v>24</v>
      </c>
      <c r="D24" s="52" t="s">
        <v>25</v>
      </c>
      <c r="E24" s="52" t="s">
        <v>26</v>
      </c>
      <c r="L24" s="50"/>
      <c r="M24" s="50"/>
    </row>
    <row r="25" spans="1:13" ht="18" x14ac:dyDescent="0.25">
      <c r="A25" s="53" t="s">
        <v>27</v>
      </c>
      <c r="B25" s="53">
        <v>1900078449</v>
      </c>
      <c r="C25" s="54" t="s">
        <v>28</v>
      </c>
      <c r="D25" s="55">
        <v>1</v>
      </c>
      <c r="E25" s="56"/>
      <c r="F25"/>
    </row>
    <row r="26" spans="1:13" ht="18" x14ac:dyDescent="0.25">
      <c r="A26" s="53" t="s">
        <v>29</v>
      </c>
      <c r="B26" s="53" t="s">
        <v>30</v>
      </c>
      <c r="C26" s="54" t="s">
        <v>31</v>
      </c>
      <c r="D26" s="55">
        <v>1</v>
      </c>
      <c r="E26" s="56"/>
      <c r="F26"/>
    </row>
    <row r="27" spans="1:13" ht="18" x14ac:dyDescent="0.25">
      <c r="A27" s="53" t="s">
        <v>32</v>
      </c>
      <c r="B27" s="53">
        <v>1208090030</v>
      </c>
      <c r="C27" s="54" t="s">
        <v>33</v>
      </c>
      <c r="D27" s="55">
        <v>1</v>
      </c>
      <c r="E27" s="56"/>
      <c r="F27"/>
    </row>
    <row r="28" spans="1:13" ht="18" x14ac:dyDescent="0.25">
      <c r="A28" s="53" t="s">
        <v>34</v>
      </c>
      <c r="B28" s="53">
        <v>1301190450</v>
      </c>
      <c r="C28" s="54" t="s">
        <v>35</v>
      </c>
      <c r="D28" s="55">
        <v>1</v>
      </c>
      <c r="E28" s="56"/>
      <c r="F28"/>
    </row>
    <row r="29" spans="1:13" ht="18" x14ac:dyDescent="0.25">
      <c r="A29" s="53" t="s">
        <v>36</v>
      </c>
      <c r="B29" s="53">
        <v>1208090050</v>
      </c>
      <c r="C29" s="54" t="s">
        <v>37</v>
      </c>
      <c r="D29" s="55">
        <v>1</v>
      </c>
      <c r="E29" s="56"/>
      <c r="F29"/>
    </row>
    <row r="30" spans="1:13" ht="18" x14ac:dyDescent="0.25">
      <c r="A30" s="53"/>
      <c r="B30" s="53"/>
      <c r="C30" s="54"/>
      <c r="D30" s="57">
        <f>SUM(D25:D29)</f>
        <v>5</v>
      </c>
      <c r="E30" s="56"/>
      <c r="F30"/>
    </row>
    <row r="31" spans="1:13" ht="18" x14ac:dyDescent="0.25">
      <c r="A31" s="53" t="s">
        <v>38</v>
      </c>
      <c r="B31" s="53">
        <v>1412191220</v>
      </c>
      <c r="C31" s="54" t="s">
        <v>39</v>
      </c>
      <c r="D31" s="55">
        <v>1</v>
      </c>
      <c r="E31" s="56"/>
      <c r="F31"/>
    </row>
    <row r="32" spans="1:13" ht="18" x14ac:dyDescent="0.25">
      <c r="A32" s="53" t="s">
        <v>40</v>
      </c>
      <c r="B32" s="53">
        <v>1604070241</v>
      </c>
      <c r="C32" s="54" t="s">
        <v>41</v>
      </c>
      <c r="D32" s="55">
        <v>1</v>
      </c>
      <c r="E32" s="56"/>
      <c r="F32" s="58"/>
    </row>
    <row r="33" spans="1:5" ht="18" x14ac:dyDescent="0.25">
      <c r="A33" s="53" t="s">
        <v>42</v>
      </c>
      <c r="B33" s="53">
        <v>1301190390</v>
      </c>
      <c r="C33" s="54" t="s">
        <v>43</v>
      </c>
      <c r="D33" s="55">
        <v>1</v>
      </c>
      <c r="E33" s="56"/>
    </row>
    <row r="34" spans="1:5" ht="18" x14ac:dyDescent="0.25">
      <c r="A34" s="53" t="s">
        <v>44</v>
      </c>
      <c r="B34" s="53">
        <v>1608110226</v>
      </c>
      <c r="C34" s="54" t="s">
        <v>45</v>
      </c>
      <c r="D34" s="55">
        <v>1</v>
      </c>
      <c r="E34" s="56"/>
    </row>
    <row r="35" spans="1:5" ht="18" x14ac:dyDescent="0.25">
      <c r="A35" s="53" t="s">
        <v>46</v>
      </c>
      <c r="B35" s="53">
        <v>1605260006</v>
      </c>
      <c r="C35" s="54" t="s">
        <v>47</v>
      </c>
      <c r="D35" s="55">
        <v>1</v>
      </c>
      <c r="E35" s="56"/>
    </row>
    <row r="36" spans="1:5" ht="18" x14ac:dyDescent="0.25">
      <c r="A36" s="53"/>
      <c r="B36" s="53"/>
      <c r="C36" s="54"/>
      <c r="D36" s="57">
        <f>SUM(D31:D35)</f>
        <v>5</v>
      </c>
      <c r="E36" s="56"/>
    </row>
    <row r="37" spans="1:5" ht="18" x14ac:dyDescent="0.25">
      <c r="A37" s="53" t="s">
        <v>48</v>
      </c>
      <c r="B37" s="53">
        <v>1203151230</v>
      </c>
      <c r="C37" s="54" t="s">
        <v>49</v>
      </c>
      <c r="D37" s="55">
        <v>1</v>
      </c>
      <c r="E37" s="56"/>
    </row>
    <row r="38" spans="1:5" ht="18" x14ac:dyDescent="0.25">
      <c r="A38" s="53" t="s">
        <v>40</v>
      </c>
      <c r="B38" s="53">
        <v>1800098918</v>
      </c>
      <c r="C38" s="54" t="s">
        <v>41</v>
      </c>
      <c r="D38" s="55">
        <v>1</v>
      </c>
      <c r="E38" s="56"/>
    </row>
    <row r="39" spans="1:5" ht="18" x14ac:dyDescent="0.25">
      <c r="A39" s="53" t="s">
        <v>50</v>
      </c>
      <c r="B39" s="53">
        <v>1210100640</v>
      </c>
      <c r="C39" s="54" t="s">
        <v>51</v>
      </c>
      <c r="D39" s="55">
        <v>0</v>
      </c>
      <c r="E39" s="56"/>
    </row>
    <row r="40" spans="1:5" ht="18" x14ac:dyDescent="0.25">
      <c r="A40" s="53" t="s">
        <v>52</v>
      </c>
      <c r="B40" s="53">
        <v>1800043675</v>
      </c>
      <c r="C40" s="54" t="s">
        <v>53</v>
      </c>
      <c r="D40" s="55">
        <v>0</v>
      </c>
      <c r="E40" s="56"/>
    </row>
    <row r="41" spans="1:5" ht="18" x14ac:dyDescent="0.25">
      <c r="A41" s="53" t="s">
        <v>54</v>
      </c>
      <c r="B41" s="53">
        <v>1604070242</v>
      </c>
      <c r="C41" s="54" t="s">
        <v>55</v>
      </c>
      <c r="D41" s="55">
        <v>1</v>
      </c>
      <c r="E41" s="56"/>
    </row>
    <row r="42" spans="1:5" ht="18" x14ac:dyDescent="0.25">
      <c r="A42" s="53"/>
      <c r="B42" s="53"/>
      <c r="C42" s="54"/>
      <c r="D42" s="57">
        <f>SUM(D37:D41)</f>
        <v>3</v>
      </c>
      <c r="E42" s="56"/>
    </row>
    <row r="43" spans="1:5" ht="18" x14ac:dyDescent="0.25">
      <c r="A43" s="53" t="s">
        <v>56</v>
      </c>
      <c r="B43" s="53">
        <v>190703742</v>
      </c>
      <c r="C43" s="54" t="s">
        <v>57</v>
      </c>
      <c r="D43" s="59">
        <v>0</v>
      </c>
      <c r="E43" s="60"/>
    </row>
    <row r="44" spans="1:5" ht="18" x14ac:dyDescent="0.25">
      <c r="A44" s="61" t="s">
        <v>58</v>
      </c>
      <c r="B44" s="62">
        <v>190703741</v>
      </c>
      <c r="C44" s="54" t="s">
        <v>59</v>
      </c>
      <c r="D44" s="59">
        <v>3</v>
      </c>
      <c r="E44" s="60"/>
    </row>
    <row r="45" spans="1:5" ht="18" x14ac:dyDescent="0.25">
      <c r="A45" s="61" t="s">
        <v>60</v>
      </c>
      <c r="B45" s="62">
        <v>190703739</v>
      </c>
      <c r="C45" s="54" t="s">
        <v>61</v>
      </c>
      <c r="D45" s="59">
        <v>4</v>
      </c>
      <c r="E45" s="60"/>
    </row>
    <row r="46" spans="1:5" ht="18" x14ac:dyDescent="0.25">
      <c r="A46" s="61" t="s">
        <v>62</v>
      </c>
      <c r="B46" s="61">
        <v>2100042949</v>
      </c>
      <c r="C46" s="54" t="s">
        <v>63</v>
      </c>
      <c r="D46" s="59">
        <v>2</v>
      </c>
      <c r="E46" s="60"/>
    </row>
    <row r="47" spans="1:5" ht="18" x14ac:dyDescent="0.25">
      <c r="A47" s="61" t="s">
        <v>64</v>
      </c>
      <c r="B47" s="62">
        <v>190703735</v>
      </c>
      <c r="C47" s="54" t="s">
        <v>65</v>
      </c>
      <c r="D47" s="59">
        <v>2</v>
      </c>
      <c r="E47" s="60"/>
    </row>
    <row r="48" spans="1:5" ht="18" x14ac:dyDescent="0.25">
      <c r="A48" s="61" t="s">
        <v>66</v>
      </c>
      <c r="B48" s="61">
        <v>2100004423</v>
      </c>
      <c r="C48" s="54" t="s">
        <v>67</v>
      </c>
      <c r="D48" s="59">
        <v>4</v>
      </c>
      <c r="E48" s="60"/>
    </row>
    <row r="49" spans="1:5" ht="18" x14ac:dyDescent="0.25">
      <c r="A49" s="61" t="s">
        <v>68</v>
      </c>
      <c r="B49" s="62">
        <v>190703730</v>
      </c>
      <c r="C49" s="54" t="s">
        <v>69</v>
      </c>
      <c r="D49" s="59">
        <v>1</v>
      </c>
      <c r="E49" s="60"/>
    </row>
    <row r="50" spans="1:5" ht="18" x14ac:dyDescent="0.25">
      <c r="A50" s="61" t="s">
        <v>70</v>
      </c>
      <c r="B50" s="62">
        <v>190703729</v>
      </c>
      <c r="C50" s="54" t="s">
        <v>71</v>
      </c>
      <c r="D50" s="59">
        <v>3</v>
      </c>
      <c r="E50" s="60"/>
    </row>
    <row r="51" spans="1:5" ht="18" x14ac:dyDescent="0.25">
      <c r="A51" s="61" t="s">
        <v>72</v>
      </c>
      <c r="B51" s="62">
        <v>190703726</v>
      </c>
      <c r="C51" s="54" t="s">
        <v>73</v>
      </c>
      <c r="D51" s="59">
        <v>3</v>
      </c>
      <c r="E51" s="60"/>
    </row>
    <row r="52" spans="1:5" ht="18" x14ac:dyDescent="0.25">
      <c r="A52" s="61" t="s">
        <v>74</v>
      </c>
      <c r="B52" s="61" t="s">
        <v>75</v>
      </c>
      <c r="C52" s="54" t="s">
        <v>76</v>
      </c>
      <c r="D52" s="59">
        <v>3</v>
      </c>
      <c r="E52" s="60"/>
    </row>
    <row r="53" spans="1:5" ht="18" x14ac:dyDescent="0.25">
      <c r="A53" s="61" t="s">
        <v>77</v>
      </c>
      <c r="B53" s="62">
        <v>190703722</v>
      </c>
      <c r="C53" s="54" t="s">
        <v>78</v>
      </c>
      <c r="D53" s="59">
        <v>0</v>
      </c>
      <c r="E53" s="60"/>
    </row>
    <row r="54" spans="1:5" ht="18" x14ac:dyDescent="0.25">
      <c r="A54" s="63" t="s">
        <v>79</v>
      </c>
      <c r="B54" s="64">
        <v>190703721</v>
      </c>
      <c r="C54" s="65" t="s">
        <v>80</v>
      </c>
      <c r="D54" s="59">
        <v>1</v>
      </c>
      <c r="E54" s="60"/>
    </row>
    <row r="55" spans="1:5" ht="18" x14ac:dyDescent="0.25">
      <c r="A55" s="63" t="s">
        <v>81</v>
      </c>
      <c r="B55" s="64">
        <v>1800098002</v>
      </c>
      <c r="C55" s="65" t="s">
        <v>82</v>
      </c>
      <c r="D55" s="59">
        <v>4</v>
      </c>
      <c r="E55" s="60"/>
    </row>
    <row r="56" spans="1:5" ht="18" x14ac:dyDescent="0.25">
      <c r="A56" s="61" t="s">
        <v>83</v>
      </c>
      <c r="B56" s="62">
        <v>190703719</v>
      </c>
      <c r="C56" s="54" t="s">
        <v>84</v>
      </c>
      <c r="D56" s="59">
        <v>0</v>
      </c>
      <c r="E56" s="60"/>
    </row>
    <row r="57" spans="1:5" ht="18" x14ac:dyDescent="0.25">
      <c r="A57" s="63" t="s">
        <v>85</v>
      </c>
      <c r="B57" s="64">
        <v>190703718</v>
      </c>
      <c r="C57" s="65" t="s">
        <v>86</v>
      </c>
      <c r="D57" s="59">
        <v>4</v>
      </c>
      <c r="E57" s="60"/>
    </row>
    <row r="58" spans="1:5" ht="18" x14ac:dyDescent="0.25">
      <c r="A58" s="61" t="s">
        <v>87</v>
      </c>
      <c r="B58" s="62">
        <v>190703717</v>
      </c>
      <c r="C58" s="54" t="s">
        <v>88</v>
      </c>
      <c r="D58" s="59">
        <v>2</v>
      </c>
      <c r="E58" s="60"/>
    </row>
    <row r="59" spans="1:5" ht="18" x14ac:dyDescent="0.25">
      <c r="A59" s="61" t="s">
        <v>89</v>
      </c>
      <c r="B59" s="62">
        <v>1302231850</v>
      </c>
      <c r="C59" s="54" t="s">
        <v>90</v>
      </c>
      <c r="D59" s="59">
        <v>4</v>
      </c>
      <c r="E59" s="60"/>
    </row>
    <row r="60" spans="1:5" ht="18" x14ac:dyDescent="0.25">
      <c r="A60" s="63" t="s">
        <v>91</v>
      </c>
      <c r="B60" s="64">
        <v>190703716</v>
      </c>
      <c r="C60" s="65" t="s">
        <v>92</v>
      </c>
      <c r="D60" s="59">
        <v>3</v>
      </c>
      <c r="E60" s="60"/>
    </row>
    <row r="61" spans="1:5" ht="18" x14ac:dyDescent="0.25">
      <c r="A61" s="63" t="s">
        <v>93</v>
      </c>
      <c r="B61" s="64">
        <v>190703713</v>
      </c>
      <c r="C61" s="65" t="s">
        <v>94</v>
      </c>
      <c r="D61" s="55">
        <v>4</v>
      </c>
      <c r="E61" s="66"/>
    </row>
    <row r="62" spans="1:5" ht="18" x14ac:dyDescent="0.25">
      <c r="A62" s="61" t="s">
        <v>95</v>
      </c>
      <c r="B62" s="62">
        <v>190703712</v>
      </c>
      <c r="C62" s="54" t="s">
        <v>96</v>
      </c>
      <c r="D62" s="55">
        <v>4</v>
      </c>
      <c r="E62" s="66"/>
    </row>
    <row r="63" spans="1:5" ht="18" x14ac:dyDescent="0.25">
      <c r="A63" s="61"/>
      <c r="B63" s="62"/>
      <c r="C63" s="54"/>
      <c r="D63" s="57">
        <f>SUM(D43:D62)</f>
        <v>51</v>
      </c>
      <c r="E63" s="66"/>
    </row>
    <row r="64" spans="1:5" ht="18" x14ac:dyDescent="0.25">
      <c r="A64" s="67" t="s">
        <v>97</v>
      </c>
      <c r="B64" s="67">
        <v>210936605</v>
      </c>
      <c r="C64" s="65" t="s">
        <v>98</v>
      </c>
      <c r="D64" s="55">
        <v>4</v>
      </c>
      <c r="E64" s="66"/>
    </row>
    <row r="65" spans="1:5" ht="18" x14ac:dyDescent="0.25">
      <c r="A65" s="67" t="s">
        <v>99</v>
      </c>
      <c r="B65" s="67">
        <v>210936605</v>
      </c>
      <c r="C65" s="65" t="s">
        <v>100</v>
      </c>
      <c r="D65" s="55">
        <v>4</v>
      </c>
      <c r="E65" s="66"/>
    </row>
    <row r="66" spans="1:5" ht="18" x14ac:dyDescent="0.25">
      <c r="A66" s="67" t="s">
        <v>101</v>
      </c>
      <c r="B66" s="67" t="s">
        <v>102</v>
      </c>
      <c r="C66" s="65" t="s">
        <v>103</v>
      </c>
      <c r="D66" s="55">
        <v>4</v>
      </c>
      <c r="E66" s="66"/>
    </row>
    <row r="67" spans="1:5" ht="18" x14ac:dyDescent="0.25">
      <c r="A67" s="67" t="s">
        <v>104</v>
      </c>
      <c r="B67" s="67" t="s">
        <v>105</v>
      </c>
      <c r="C67" s="65" t="s">
        <v>106</v>
      </c>
      <c r="D67" s="55">
        <v>4</v>
      </c>
      <c r="E67" s="66"/>
    </row>
    <row r="68" spans="1:5" ht="18" x14ac:dyDescent="0.25">
      <c r="A68" s="67" t="s">
        <v>107</v>
      </c>
      <c r="B68" s="67" t="s">
        <v>108</v>
      </c>
      <c r="C68" s="65" t="s">
        <v>109</v>
      </c>
      <c r="D68" s="55">
        <v>4</v>
      </c>
      <c r="E68" s="66"/>
    </row>
    <row r="69" spans="1:5" ht="18" x14ac:dyDescent="0.25">
      <c r="A69" s="67" t="s">
        <v>110</v>
      </c>
      <c r="B69" s="67" t="s">
        <v>111</v>
      </c>
      <c r="C69" s="65" t="s">
        <v>112</v>
      </c>
      <c r="D69" s="55">
        <v>4</v>
      </c>
      <c r="E69" s="66"/>
    </row>
    <row r="70" spans="1:5" ht="18" x14ac:dyDescent="0.25">
      <c r="A70" s="67" t="s">
        <v>113</v>
      </c>
      <c r="B70" s="67" t="s">
        <v>114</v>
      </c>
      <c r="C70" s="65" t="s">
        <v>115</v>
      </c>
      <c r="D70" s="55">
        <v>4</v>
      </c>
      <c r="E70" s="66"/>
    </row>
    <row r="71" spans="1:5" ht="18" x14ac:dyDescent="0.25">
      <c r="A71" s="67" t="s">
        <v>116</v>
      </c>
      <c r="B71" s="67" t="s">
        <v>117</v>
      </c>
      <c r="C71" s="65" t="s">
        <v>118</v>
      </c>
      <c r="D71" s="55">
        <v>4</v>
      </c>
      <c r="E71" s="66"/>
    </row>
    <row r="72" spans="1:5" ht="18" x14ac:dyDescent="0.25">
      <c r="A72" s="67" t="s">
        <v>119</v>
      </c>
      <c r="B72" s="67" t="s">
        <v>120</v>
      </c>
      <c r="C72" s="65" t="s">
        <v>121</v>
      </c>
      <c r="D72" s="55">
        <v>4</v>
      </c>
      <c r="E72" s="66"/>
    </row>
    <row r="73" spans="1:5" ht="18" x14ac:dyDescent="0.25">
      <c r="A73" s="67" t="s">
        <v>122</v>
      </c>
      <c r="B73" s="67" t="s">
        <v>123</v>
      </c>
      <c r="C73" s="65" t="s">
        <v>124</v>
      </c>
      <c r="D73" s="55">
        <v>4</v>
      </c>
      <c r="E73" s="66"/>
    </row>
    <row r="74" spans="1:5" ht="18" x14ac:dyDescent="0.25">
      <c r="A74" s="67" t="s">
        <v>125</v>
      </c>
      <c r="B74" s="67" t="s">
        <v>126</v>
      </c>
      <c r="C74" s="65" t="s">
        <v>127</v>
      </c>
      <c r="D74" s="55">
        <v>4</v>
      </c>
      <c r="E74" s="66"/>
    </row>
    <row r="75" spans="1:5" ht="18" x14ac:dyDescent="0.25">
      <c r="A75" s="67" t="s">
        <v>128</v>
      </c>
      <c r="B75" s="67" t="s">
        <v>126</v>
      </c>
      <c r="C75" s="65" t="s">
        <v>129</v>
      </c>
      <c r="D75" s="55">
        <v>4</v>
      </c>
      <c r="E75" s="66"/>
    </row>
    <row r="76" spans="1:5" ht="18" x14ac:dyDescent="0.25">
      <c r="A76" s="67"/>
      <c r="B76" s="67"/>
      <c r="C76" s="65"/>
      <c r="D76" s="57">
        <f>SUM(D64:D75)</f>
        <v>48</v>
      </c>
      <c r="E76" s="66"/>
    </row>
    <row r="77" spans="1:5" ht="18.75" x14ac:dyDescent="0.3">
      <c r="A77" s="68"/>
      <c r="B77" s="68"/>
      <c r="C77" s="69"/>
      <c r="D77" s="70"/>
      <c r="E77" s="71"/>
    </row>
    <row r="78" spans="1:5" x14ac:dyDescent="0.2">
      <c r="A78" s="71"/>
      <c r="B78" s="72"/>
      <c r="C78" s="72"/>
      <c r="D78" s="72"/>
      <c r="E78" s="72"/>
    </row>
    <row r="79" spans="1:5" x14ac:dyDescent="0.2">
      <c r="A79" s="71"/>
      <c r="B79" s="72"/>
      <c r="C79" s="72"/>
      <c r="D79" s="72"/>
      <c r="E79" s="72"/>
    </row>
    <row r="80" spans="1:5" ht="15.75" x14ac:dyDescent="0.25">
      <c r="A80" s="71"/>
      <c r="B80" s="73" t="s">
        <v>130</v>
      </c>
      <c r="C80" s="73"/>
      <c r="D80" s="72"/>
      <c r="E80" s="72"/>
    </row>
    <row r="81" spans="1:5" ht="15.75" x14ac:dyDescent="0.25">
      <c r="A81" s="71"/>
      <c r="B81" s="74" t="s">
        <v>131</v>
      </c>
      <c r="C81" s="74" t="s">
        <v>132</v>
      </c>
      <c r="D81" s="72"/>
      <c r="E81" s="72"/>
    </row>
    <row r="82" spans="1:5" ht="15.75" x14ac:dyDescent="0.25">
      <c r="A82" s="71"/>
      <c r="B82" s="75"/>
      <c r="C82" s="74" t="s">
        <v>133</v>
      </c>
      <c r="D82" s="72"/>
      <c r="E82" s="72"/>
    </row>
    <row r="83" spans="1:5" x14ac:dyDescent="0.2">
      <c r="A83" s="71"/>
      <c r="B83" s="56">
        <v>1</v>
      </c>
      <c r="C83" s="76" t="s">
        <v>134</v>
      </c>
      <c r="D83" s="72"/>
      <c r="E83" s="72"/>
    </row>
    <row r="84" spans="1:5" x14ac:dyDescent="0.2">
      <c r="A84" s="71"/>
      <c r="B84" s="77">
        <v>1</v>
      </c>
      <c r="C84" s="76" t="s">
        <v>135</v>
      </c>
      <c r="D84" s="72"/>
      <c r="E84" s="72"/>
    </row>
    <row r="85" spans="1:5" x14ac:dyDescent="0.2">
      <c r="A85" s="71"/>
      <c r="B85" s="77">
        <v>2</v>
      </c>
      <c r="C85" s="76" t="s">
        <v>136</v>
      </c>
      <c r="D85" s="72"/>
      <c r="E85" s="72"/>
    </row>
    <row r="86" spans="1:5" x14ac:dyDescent="0.2">
      <c r="A86" s="71"/>
      <c r="B86" s="77">
        <v>1</v>
      </c>
      <c r="C86" s="76" t="s">
        <v>137</v>
      </c>
      <c r="D86" s="72"/>
      <c r="E86" s="72"/>
    </row>
    <row r="87" spans="1:5" x14ac:dyDescent="0.2">
      <c r="A87" s="71"/>
      <c r="B87" s="77">
        <v>1</v>
      </c>
      <c r="C87" s="76" t="s">
        <v>138</v>
      </c>
      <c r="D87" s="72"/>
      <c r="E87" s="72"/>
    </row>
    <row r="88" spans="1:5" x14ac:dyDescent="0.2">
      <c r="A88" s="71"/>
      <c r="B88" s="77">
        <v>1</v>
      </c>
      <c r="C88" s="76" t="s">
        <v>139</v>
      </c>
      <c r="D88" s="72"/>
      <c r="E88" s="72"/>
    </row>
    <row r="89" spans="1:5" x14ac:dyDescent="0.2">
      <c r="A89" s="71"/>
      <c r="B89" s="77">
        <v>1</v>
      </c>
      <c r="C89" s="76" t="s">
        <v>140</v>
      </c>
      <c r="D89" s="72"/>
      <c r="E89" s="72"/>
    </row>
    <row r="90" spans="1:5" x14ac:dyDescent="0.2">
      <c r="A90" s="71"/>
      <c r="B90" s="77">
        <v>1</v>
      </c>
      <c r="C90" s="76" t="s">
        <v>141</v>
      </c>
      <c r="D90" s="72"/>
      <c r="E90" s="72"/>
    </row>
    <row r="91" spans="1:5" x14ac:dyDescent="0.2">
      <c r="A91" s="71"/>
      <c r="B91" s="77">
        <v>1</v>
      </c>
      <c r="C91" s="76" t="s">
        <v>142</v>
      </c>
      <c r="D91" s="72"/>
      <c r="E91" s="72"/>
    </row>
    <row r="92" spans="1:5" x14ac:dyDescent="0.2">
      <c r="A92" s="71"/>
      <c r="B92" s="77">
        <v>6</v>
      </c>
      <c r="C92" s="76" t="s">
        <v>143</v>
      </c>
      <c r="D92" s="72"/>
      <c r="E92" s="72"/>
    </row>
    <row r="93" spans="1:5" s="78" customFormat="1" ht="15.75" x14ac:dyDescent="0.25">
      <c r="A93" s="71"/>
      <c r="B93" s="77">
        <v>6</v>
      </c>
      <c r="C93" s="76" t="s">
        <v>144</v>
      </c>
      <c r="D93" s="72"/>
      <c r="E93" s="72"/>
    </row>
    <row r="94" spans="1:5" s="78" customFormat="1" ht="15.75" x14ac:dyDescent="0.25">
      <c r="A94" s="71"/>
      <c r="B94" s="77">
        <v>1</v>
      </c>
      <c r="C94" s="76" t="s">
        <v>145</v>
      </c>
      <c r="D94" s="72"/>
      <c r="E94" s="72"/>
    </row>
    <row r="95" spans="1:5" s="78" customFormat="1" ht="15.75" x14ac:dyDescent="0.25">
      <c r="A95" s="71"/>
      <c r="B95" s="77">
        <v>1</v>
      </c>
      <c r="C95" s="76" t="s">
        <v>146</v>
      </c>
      <c r="D95" s="72"/>
      <c r="E95" s="72"/>
    </row>
    <row r="96" spans="1:5" s="78" customFormat="1" ht="15.75" x14ac:dyDescent="0.25">
      <c r="A96" s="71"/>
      <c r="B96" s="77">
        <v>2</v>
      </c>
      <c r="C96" s="76" t="s">
        <v>147</v>
      </c>
      <c r="D96" s="72"/>
      <c r="E96" s="72"/>
    </row>
    <row r="97" spans="1:5" s="78" customFormat="1" ht="15.75" x14ac:dyDescent="0.25">
      <c r="A97" s="71"/>
      <c r="B97" s="77">
        <v>2</v>
      </c>
      <c r="C97" s="76" t="s">
        <v>148</v>
      </c>
      <c r="D97" s="72"/>
      <c r="E97" s="72"/>
    </row>
    <row r="98" spans="1:5" s="78" customFormat="1" ht="15.75" x14ac:dyDescent="0.25">
      <c r="A98" s="71"/>
      <c r="B98" s="77">
        <v>2</v>
      </c>
      <c r="C98" s="76" t="s">
        <v>149</v>
      </c>
      <c r="D98" s="72"/>
      <c r="E98" s="72"/>
    </row>
    <row r="99" spans="1:5" customFormat="1" ht="15.75" x14ac:dyDescent="0.25">
      <c r="A99" s="71"/>
      <c r="B99" s="77">
        <v>2</v>
      </c>
      <c r="C99" s="76" t="s">
        <v>150</v>
      </c>
      <c r="D99" s="72"/>
      <c r="E99" s="72"/>
    </row>
    <row r="100" spans="1:5" customFormat="1" ht="15.75" x14ac:dyDescent="0.25">
      <c r="A100" s="71"/>
      <c r="B100" s="77">
        <v>2</v>
      </c>
      <c r="C100" s="76" t="s">
        <v>151</v>
      </c>
      <c r="D100" s="72"/>
      <c r="E100" s="72"/>
    </row>
    <row r="101" spans="1:5" s="78" customFormat="1" ht="15.75" x14ac:dyDescent="0.25">
      <c r="A101" s="71"/>
      <c r="B101" s="77">
        <v>1</v>
      </c>
      <c r="C101" s="76" t="s">
        <v>134</v>
      </c>
      <c r="D101" s="72"/>
      <c r="E101" s="72"/>
    </row>
    <row r="102" spans="1:5" s="78" customFormat="1" ht="15.75" x14ac:dyDescent="0.25">
      <c r="A102" s="71"/>
      <c r="B102" s="74">
        <f>SUM(B83:B101)</f>
        <v>35</v>
      </c>
      <c r="C102" s="76"/>
      <c r="D102" s="72"/>
      <c r="E102" s="72"/>
    </row>
    <row r="103" spans="1:5" s="78" customFormat="1" ht="15.75" x14ac:dyDescent="0.25">
      <c r="A103" s="71"/>
      <c r="B103" s="49"/>
      <c r="C103" s="2"/>
      <c r="D103" s="72"/>
      <c r="E103" s="72"/>
    </row>
    <row r="104" spans="1:5" s="78" customFormat="1" ht="15.75" x14ac:dyDescent="0.25">
      <c r="A104" s="71"/>
      <c r="B104"/>
      <c r="C104"/>
      <c r="D104" s="72"/>
      <c r="E104" s="72"/>
    </row>
    <row r="105" spans="1:5" s="80" customFormat="1" ht="20.100000000000001" customHeight="1" x14ac:dyDescent="0.25">
      <c r="A105" s="71"/>
      <c r="B105" s="79" t="s">
        <v>152</v>
      </c>
      <c r="C105" s="79"/>
      <c r="D105" s="72"/>
      <c r="E105" s="72"/>
    </row>
    <row r="106" spans="1:5" s="80" customFormat="1" ht="20.100000000000001" customHeight="1" x14ac:dyDescent="0.2">
      <c r="A106" s="71"/>
      <c r="B106" s="56">
        <v>1</v>
      </c>
      <c r="C106" s="76" t="s">
        <v>153</v>
      </c>
      <c r="D106" s="72"/>
      <c r="E106" s="72"/>
    </row>
    <row r="107" spans="1:5" x14ac:dyDescent="0.2">
      <c r="A107" s="71"/>
      <c r="B107" s="77">
        <v>2</v>
      </c>
      <c r="C107" s="76" t="s">
        <v>154</v>
      </c>
      <c r="D107" s="72"/>
      <c r="E107" s="72"/>
    </row>
    <row r="108" spans="1:5" x14ac:dyDescent="0.2">
      <c r="A108" s="71"/>
      <c r="B108" s="77">
        <v>1</v>
      </c>
      <c r="C108" s="76" t="s">
        <v>155</v>
      </c>
      <c r="D108" s="72"/>
      <c r="E108" s="72"/>
    </row>
    <row r="109" spans="1:5" x14ac:dyDescent="0.2">
      <c r="A109" s="71"/>
      <c r="B109" s="77">
        <v>1</v>
      </c>
      <c r="C109" s="76" t="s">
        <v>156</v>
      </c>
      <c r="D109" s="72"/>
      <c r="E109" s="72"/>
    </row>
    <row r="110" spans="1:5" x14ac:dyDescent="0.2">
      <c r="A110" s="71"/>
      <c r="B110" s="77">
        <v>2</v>
      </c>
      <c r="C110" s="76" t="s">
        <v>157</v>
      </c>
      <c r="D110" s="72"/>
      <c r="E110" s="72"/>
    </row>
    <row r="111" spans="1:5" x14ac:dyDescent="0.2">
      <c r="A111" s="71"/>
      <c r="B111" s="77">
        <v>2</v>
      </c>
      <c r="C111" s="76" t="s">
        <v>158</v>
      </c>
      <c r="D111" s="72"/>
      <c r="E111" s="72"/>
    </row>
    <row r="112" spans="1:5" x14ac:dyDescent="0.2">
      <c r="A112" s="71"/>
      <c r="B112" s="77">
        <v>1</v>
      </c>
      <c r="C112" s="76" t="s">
        <v>159</v>
      </c>
      <c r="D112" s="72"/>
      <c r="E112" s="72"/>
    </row>
    <row r="113" spans="1:5" x14ac:dyDescent="0.2">
      <c r="A113" s="71"/>
      <c r="B113" s="77">
        <v>1</v>
      </c>
      <c r="C113" s="76" t="s">
        <v>160</v>
      </c>
      <c r="D113" s="72"/>
      <c r="E113" s="72"/>
    </row>
    <row r="114" spans="1:5" x14ac:dyDescent="0.2">
      <c r="A114" s="71"/>
      <c r="B114" s="77">
        <v>1</v>
      </c>
      <c r="C114" s="76" t="s">
        <v>161</v>
      </c>
      <c r="D114" s="72"/>
      <c r="E114" s="72"/>
    </row>
    <row r="115" spans="1:5" x14ac:dyDescent="0.2">
      <c r="A115" s="71"/>
      <c r="B115" s="77">
        <v>1</v>
      </c>
      <c r="C115" s="76" t="s">
        <v>162</v>
      </c>
      <c r="D115" s="72"/>
      <c r="E115" s="72"/>
    </row>
    <row r="116" spans="1:5" x14ac:dyDescent="0.2">
      <c r="A116" s="71"/>
      <c r="B116" s="77">
        <v>1</v>
      </c>
      <c r="C116" s="76" t="s">
        <v>163</v>
      </c>
      <c r="D116" s="72"/>
      <c r="E116" s="72"/>
    </row>
    <row r="117" spans="1:5" x14ac:dyDescent="0.2">
      <c r="A117" s="71"/>
      <c r="B117" s="77">
        <v>1</v>
      </c>
      <c r="C117" s="76" t="s">
        <v>164</v>
      </c>
      <c r="D117" s="72"/>
      <c r="E117" s="72"/>
    </row>
    <row r="118" spans="1:5" x14ac:dyDescent="0.2">
      <c r="A118" s="71"/>
      <c r="B118" s="77">
        <v>4</v>
      </c>
      <c r="C118" s="76" t="s">
        <v>165</v>
      </c>
      <c r="D118" s="72"/>
      <c r="E118" s="72"/>
    </row>
    <row r="119" spans="1:5" x14ac:dyDescent="0.2">
      <c r="A119" s="71"/>
      <c r="B119" s="77">
        <v>1</v>
      </c>
      <c r="C119" s="76" t="s">
        <v>166</v>
      </c>
      <c r="D119" s="72"/>
      <c r="E119" s="72"/>
    </row>
    <row r="120" spans="1:5" x14ac:dyDescent="0.2">
      <c r="A120" s="71"/>
      <c r="B120" s="77">
        <v>4</v>
      </c>
      <c r="C120" s="76" t="s">
        <v>167</v>
      </c>
      <c r="D120" s="72"/>
      <c r="E120" s="72"/>
    </row>
    <row r="121" spans="1:5" x14ac:dyDescent="0.2">
      <c r="A121" s="71"/>
      <c r="B121" s="77">
        <v>5</v>
      </c>
      <c r="C121" s="76" t="s">
        <v>168</v>
      </c>
      <c r="D121" s="72"/>
      <c r="E121" s="72"/>
    </row>
    <row r="122" spans="1:5" x14ac:dyDescent="0.2">
      <c r="A122" s="71"/>
      <c r="B122" s="77">
        <v>1</v>
      </c>
      <c r="C122" s="76" t="s">
        <v>169</v>
      </c>
      <c r="D122" s="72"/>
      <c r="E122" s="72"/>
    </row>
    <row r="123" spans="1:5" x14ac:dyDescent="0.2">
      <c r="A123" s="71"/>
      <c r="B123" s="77">
        <v>2</v>
      </c>
      <c r="C123" s="76" t="s">
        <v>170</v>
      </c>
      <c r="D123" s="72"/>
      <c r="E123" s="72"/>
    </row>
    <row r="124" spans="1:5" ht="15.75" x14ac:dyDescent="0.25">
      <c r="A124" s="71"/>
      <c r="B124" s="81">
        <f>SUM(B106:B123)</f>
        <v>32</v>
      </c>
      <c r="C124" s="76"/>
      <c r="D124" s="72"/>
      <c r="E124" s="72"/>
    </row>
    <row r="125" spans="1:5" x14ac:dyDescent="0.2">
      <c r="A125" s="71"/>
      <c r="B125" s="77"/>
      <c r="C125" s="76"/>
      <c r="D125" s="72"/>
      <c r="E125" s="72"/>
    </row>
    <row r="126" spans="1:5" x14ac:dyDescent="0.2">
      <c r="A126" s="71"/>
      <c r="B126" s="83">
        <v>1</v>
      </c>
      <c r="C126" s="82" t="s">
        <v>178</v>
      </c>
      <c r="D126" s="72"/>
      <c r="E126" s="72"/>
    </row>
    <row r="127" spans="1:5" x14ac:dyDescent="0.2">
      <c r="A127" s="71"/>
      <c r="B127" s="83">
        <v>4</v>
      </c>
      <c r="C127" s="82" t="s">
        <v>179</v>
      </c>
      <c r="D127" s="72"/>
      <c r="E127" s="72"/>
    </row>
    <row r="128" spans="1:5" x14ac:dyDescent="0.2">
      <c r="A128" s="71"/>
      <c r="B128" s="83">
        <v>1</v>
      </c>
      <c r="C128" s="82" t="s">
        <v>171</v>
      </c>
      <c r="D128" s="72"/>
      <c r="E128" s="72"/>
    </row>
    <row r="129" spans="1:5" x14ac:dyDescent="0.2">
      <c r="A129" s="71"/>
      <c r="B129" s="83">
        <v>1</v>
      </c>
      <c r="C129" s="82" t="s">
        <v>180</v>
      </c>
      <c r="D129" s="72"/>
      <c r="E129" s="72"/>
    </row>
    <row r="130" spans="1:5" x14ac:dyDescent="0.2">
      <c r="A130" s="71"/>
      <c r="B130" s="83">
        <v>2</v>
      </c>
      <c r="C130" s="82" t="s">
        <v>181</v>
      </c>
      <c r="D130" s="72"/>
      <c r="E130" s="72"/>
    </row>
    <row r="131" spans="1:5" ht="15.75" x14ac:dyDescent="0.2">
      <c r="A131" s="71"/>
      <c r="B131" s="90">
        <f>SUM(B126:B130)</f>
        <v>9</v>
      </c>
      <c r="C131" s="82"/>
      <c r="D131" s="72"/>
      <c r="E131" s="72"/>
    </row>
    <row r="132" spans="1:5" x14ac:dyDescent="0.2">
      <c r="A132" s="71"/>
      <c r="B132" s="72"/>
      <c r="C132" s="72"/>
      <c r="D132" s="72"/>
      <c r="E132" s="72"/>
    </row>
    <row r="133" spans="1:5" ht="18" x14ac:dyDescent="0.25">
      <c r="B133" s="84"/>
      <c r="C133"/>
    </row>
    <row r="134" spans="1:5" ht="18" x14ac:dyDescent="0.25">
      <c r="B134" s="84"/>
      <c r="C134"/>
    </row>
    <row r="136" spans="1:5" ht="16.5" thickBot="1" x14ac:dyDescent="0.3">
      <c r="B136" s="4" t="s">
        <v>182</v>
      </c>
      <c r="C136" s="85"/>
      <c r="D136" s="78"/>
      <c r="E136" s="78"/>
    </row>
    <row r="137" spans="1:5" ht="15.75" x14ac:dyDescent="0.25">
      <c r="C137" s="91"/>
      <c r="D137" s="78"/>
      <c r="E137" s="78"/>
    </row>
    <row r="138" spans="1:5" ht="15.75" x14ac:dyDescent="0.25">
      <c r="C138" s="78"/>
      <c r="D138" s="78"/>
      <c r="E138" s="78"/>
    </row>
    <row r="139" spans="1:5" ht="16.5" thickBot="1" x14ac:dyDescent="0.3">
      <c r="B139" s="4" t="s">
        <v>183</v>
      </c>
      <c r="C139" s="85"/>
      <c r="D139" s="78"/>
      <c r="E139" s="78"/>
    </row>
    <row r="140" spans="1:5" ht="15.75" x14ac:dyDescent="0.25">
      <c r="C140" s="78"/>
      <c r="D140" s="78"/>
      <c r="E140" s="78"/>
    </row>
    <row r="141" spans="1:5" ht="15.75" x14ac:dyDescent="0.25">
      <c r="C141" s="78"/>
      <c r="D141" s="78"/>
      <c r="E141" s="78"/>
    </row>
    <row r="142" spans="1:5" ht="15.75" x14ac:dyDescent="0.25">
      <c r="C142" s="78"/>
      <c r="D142" s="78"/>
      <c r="E142" s="78"/>
    </row>
    <row r="143" spans="1:5" ht="15.75" x14ac:dyDescent="0.25">
      <c r="B143" s="86"/>
      <c r="C143"/>
      <c r="D143"/>
      <c r="E143"/>
    </row>
    <row r="144" spans="1:5" ht="15.75" x14ac:dyDescent="0.25">
      <c r="B144" s="86"/>
      <c r="C144"/>
      <c r="D144"/>
      <c r="E144"/>
    </row>
    <row r="145" spans="2:5" ht="16.5" thickBot="1" x14ac:dyDescent="0.3">
      <c r="B145" s="4" t="s">
        <v>185</v>
      </c>
      <c r="C145" s="85"/>
      <c r="D145" s="78"/>
      <c r="E145" s="78"/>
    </row>
    <row r="146" spans="2:5" ht="15.75" x14ac:dyDescent="0.25">
      <c r="C146" s="78"/>
      <c r="D146" s="78"/>
      <c r="E146" s="78"/>
    </row>
    <row r="147" spans="2:5" x14ac:dyDescent="0.2">
      <c r="B147" s="87"/>
      <c r="C147" s="88"/>
      <c r="D147" s="80"/>
      <c r="E147" s="80"/>
    </row>
    <row r="148" spans="2:5" ht="16.5" thickBot="1" x14ac:dyDescent="0.3">
      <c r="B148" s="4" t="s">
        <v>184</v>
      </c>
      <c r="C148" s="85"/>
      <c r="D148" s="80"/>
      <c r="E148" s="80"/>
    </row>
    <row r="152" spans="2:5" ht="15.75" thickBot="1" x14ac:dyDescent="0.25">
      <c r="B152" s="4" t="s">
        <v>172</v>
      </c>
      <c r="C152" s="89"/>
    </row>
  </sheetData>
  <mergeCells count="9">
    <mergeCell ref="A11:B11"/>
    <mergeCell ref="B80:C80"/>
    <mergeCell ref="B105:C105"/>
    <mergeCell ref="C2:C3"/>
    <mergeCell ref="D2:E2"/>
    <mergeCell ref="C4:C5"/>
    <mergeCell ref="D4:E4"/>
    <mergeCell ref="D5:E5"/>
    <mergeCell ref="L9:M10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2023-08-02T13:54:08Z</cp:lastPrinted>
  <dcterms:created xsi:type="dcterms:W3CDTF">2023-08-02T13:45:50Z</dcterms:created>
  <dcterms:modified xsi:type="dcterms:W3CDTF">2023-08-02T14:05:13Z</dcterms:modified>
</cp:coreProperties>
</file>