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QUEVEDO\"/>
    </mc:Choice>
  </mc:AlternateContent>
  <xr:revisionPtr revIDLastSave="0" documentId="13_ncr:1_{5F17C562-21BA-4A10-A965-8AED89CDE6CA}" xr6:coauthVersionLast="47" xr6:coauthVersionMax="47" xr10:uidLastSave="{00000000-0000-0000-0000-000000000000}"/>
  <bookViews>
    <workbookView xWindow="-120" yWindow="-120" windowWidth="24240" windowHeight="13140" xr2:uid="{A566B885-E223-4FE7-B4C2-827C242B9D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1" l="1"/>
  <c r="D117" i="1"/>
  <c r="B231" i="1" l="1"/>
  <c r="B217" i="1"/>
  <c r="B202" i="1"/>
  <c r="D100" i="1"/>
  <c r="D85" i="1"/>
  <c r="D62" i="1"/>
  <c r="D53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4E5EC6D-6132-40CD-B38B-1217A3B6F5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5F4661-F3BE-4516-B840-6364D97D96A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D1EA85E-0E61-4A74-AEE1-B17516FC89C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960958D-994E-4442-8D1A-B350A6FF0D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<sst xmlns="http://schemas.openxmlformats.org/spreadsheetml/2006/main" count="518" uniqueCount="496">
  <si>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</si>
  <si>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</si>
  <si>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</si>
  <si>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</si>
  <si>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</si>
  <si>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</si>
  <si>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</si>
  <si>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</si>
  <si>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</si>
  <si>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</si>
  <si>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</si>
  <si>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</si>
  <si>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</si>
  <si>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</si>
  <si>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</si>
  <si>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</si>
  <si>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</si>
  <si>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</si>
  <si>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</si>
  <si>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</si>
  <si>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</si>
  <si>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</si>
  <si>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2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</si>
  <si>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</si>
  <si>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</si>
  <si>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</si>
  <si>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</si>
  <si>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</si>
  <si>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</si>
  <si>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</si>
  <si>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</si>
  <si>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</si>
  <si>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</si>
  <si>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</si>
  <si>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</si>
  <si>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</si>
  <si>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</si>
  <si>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</si>
  <si>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</si>
  <si>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</si>
  <si>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</si>
  <si>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</si>
  <si>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</si>
  <si>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</si>
  <si>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</si>
  <si>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</si>
  <si>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</si>
  <si>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</si>
  <si>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</si>
  <si>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</si>
  <si>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</si>
  <si>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</si>
  <si>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</si>
  <si>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</si>
  <si>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</si>
  <si>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</si>
  <si>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</si>
  <si>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</si>
  <si>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</si>
  <si>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</si>
  <si>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</si>
  <si>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</si>
  <si>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</si>
  <si>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</si>
  <si>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</si>
  <si>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</si>
  <si>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</si>
  <si>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</si>
  <si>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</si>
  <si>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</si>
  <si>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</si>
  <si>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</si>
  <si>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</si>
  <si>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</si>
  <si>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</si>
  <si>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</si>
  <si>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</si>
  <si>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</si>
  <si>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</si>
  <si>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</si>
  <si>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</si>
  <si>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</si>
  <si>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</si>
  <si>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</si>
  <si>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</si>
  <si>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</si>
  <si>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</si>
  <si>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</si>
  <si>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</si>
  <si>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</si>
  <si>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</si>
  <si>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</si>
  <si>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</si>
  <si>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</si>
  <si>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</si>
  <si>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</si>
  <si>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</si>
  <si>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</si>
  <si>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</si>
  <si>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</si>
  <si>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</si>
  <si>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</si>
  <si>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</si>
  <si>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</si>
  <si>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</si>
  <si>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</si>
  <si>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</si>
  <si>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</si>
  <si>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</si>
  <si>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</si>
  <si>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</si>
  <si>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</si>
  <si>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</si>
  <si>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</si>
  <si>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</si>
  <si>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</si>
  <si>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</si>
  <si>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</si>
  <si>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</si>
  <si>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</si>
  <si>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</si>
  <si>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</si>
  <si>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</si>
  <si>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</si>
  <si>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</si>
  <si>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</si>
  <si>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</si>
  <si>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</si>
  <si>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</si>
  <si>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</si>
  <si>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</si>
  <si>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</si>
  <si>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</si>
  <si>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</si>
  <si>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</si>
  <si>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</si>
  <si>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</si>
  <si>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</si>
  <si>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</si>
  <si>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</si>
  <si>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</si>
  <si>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</si>
  <si>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</si>
  <si>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</si>
  <si>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</si>
  <si>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</si>
  <si>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</si>
  <si>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</si>
  <si>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</si>
  <si>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</si>
  <si>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</si>
  <si>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</si>
  <si>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</si>
  <si>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</si>
  <si>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</si>
  <si>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</si>
  <si>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</si>
  <si>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</si>
  <si>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</si>
  <si>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</si>
  <si>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</si>
  <si>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</si>
  <si>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</si>
  <si>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</si>
  <si>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</si>
  <si>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</si>
  <si>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</si>
  <si>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</si>
  <si>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</si>
  <si>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</si>
  <si>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</si>
  <si>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</si>
  <si>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</si>
  <si>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</si>
  <si>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</si>
  <si>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</si>
  <si>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</si>
  <si>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</si>
  <si>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</si>
  <si>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</si>
  <si>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</si>
  <si>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</si>
  <si>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</si>
  <si>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</si>
  <si>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</si>
  <si>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</si>
  <si>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</si>
  <si>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</si>
  <si>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</si>
  <si>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</si>
  <si>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</si>
  <si>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</si>
  <si>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</si>
  <si>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</si>
  <si>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</si>
  <si>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</si>
  <si>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</si>
  <si>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</si>
  <si>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</si>
  <si>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</si>
  <si>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</si>
  <si>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</si>
  <si>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</si>
  <si>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</si>
  <si>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</si>
  <si>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</si>
  <si>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</si>
  <si>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</si>
  <si>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</si>
  <si>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</si>
  <si>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</si>
  <si>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</si>
  <si>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</si>
  <si>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</si>
  <si>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</si>
  <si>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</si>
  <si>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</si>
  <si>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</si>
  <si>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</si>
  <si>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</si>
  <si>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</si>
  <si>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</si>
  <si>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</si>
  <si>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</si>
  <si>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</si>
  <si>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</si>
  <si>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</si>
  <si>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</si>
  <si>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</si>
  <si>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</si>
  <si>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</si>
  <si>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</t>
  </si>
  <si>
    <t xml:space="preserve">ANCLAJES DE MOTOR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</si>
  <si>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</si>
  <si>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</si>
  <si>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</si>
  <si>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</si>
  <si>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</si>
  <si>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</si>
  <si>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</si>
  <si>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</si>
  <si>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</si>
  <si>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</si>
  <si>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</si>
  <si>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</si>
  <si>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>VERIFICADO</t>
  </si>
  <si>
    <t>OBSERVACIONES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</si>
  <si>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</si>
  <si>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</si>
  <si>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</si>
  <si>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</si>
  <si>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</si>
  <si>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</si>
  <si>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</si>
  <si>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</si>
  <si>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</si>
  <si>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</si>
  <si>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</si>
  <si>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</si>
  <si>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</si>
  <si>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</si>
  <si>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</si>
  <si>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</si>
  <si>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</si>
  <si>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</si>
  <si>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</si>
  <si>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</si>
  <si>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</si>
  <si>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</si>
  <si>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</si>
  <si>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</si>
  <si>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</si>
  <si>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</si>
  <si>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</si>
  <si>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</si>
  <si>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</si>
  <si>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</si>
  <si>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</si>
  <si>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</si>
  <si>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</si>
  <si>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</si>
  <si>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</si>
  <si>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</si>
  <si>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</si>
  <si>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</si>
  <si>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</si>
  <si>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</si>
  <si>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</si>
  <si>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</si>
  <si>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</si>
  <si>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</si>
  <si>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</si>
  <si>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</si>
  <si>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</si>
  <si>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</si>
  <si>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</si>
  <si>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</si>
  <si>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</si>
  <si>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</si>
  <si>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</si>
  <si>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</si>
  <si>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</si>
  <si>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</si>
  <si>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</si>
  <si>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</si>
  <si>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</si>
  <si>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</si>
  <si>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</si>
  <si>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</si>
  <si>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</si>
  <si>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</si>
  <si>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</si>
  <si>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</si>
  <si>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</si>
  <si>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</si>
  <si>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TORNILLO CORTICAL 3.5*60mm TITANIO</t>
  </si>
  <si>
    <t>55903565YN</t>
  </si>
  <si>
    <t>TORNILLO CORTICAL 3.5*65mm TITANIO</t>
  </si>
  <si>
    <t>55903570YN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</si>
  <si>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</si>
  <si>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</si>
  <si>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</si>
  <si>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</si>
  <si>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</si>
  <si>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</si>
  <si>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</si>
  <si>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</si>
  <si>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</si>
  <si>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</si>
  <si>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</si>
  <si>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</si>
  <si>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</si>
  <si>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</si>
  <si>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</si>
  <si>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</si>
  <si>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</si>
  <si>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</si>
  <si>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</si>
  <si>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</si>
  <si>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</si>
  <si>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</si>
  <si>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</si>
  <si>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</si>
  <si>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</si>
  <si>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</si>
  <si>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</si>
  <si>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</si>
  <si>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</si>
  <si>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</si>
  <si>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</si>
  <si>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</si>
  <si>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</si>
  <si>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</si>
  <si>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</si>
  <si>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</si>
  <si>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</si>
  <si>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</si>
  <si>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</si>
  <si>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</si>
  <si>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</si>
  <si>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</si>
  <si>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</si>
  <si>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</si>
  <si>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</si>
  <si>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</si>
  <si>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</si>
  <si>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</si>
  <si>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</si>
  <si>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 xml:space="preserve"> 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</si>
  <si>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</si>
  <si>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</si>
  <si>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</si>
  <si>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</si>
  <si>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</si>
  <si>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</si>
  <si>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</si>
  <si>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</si>
  <si>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</si>
  <si>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</si>
  <si>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</si>
  <si>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</si>
  <si>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</si>
  <si>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</si>
  <si>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</si>
  <si>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</si>
  <si>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</si>
  <si>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</si>
  <si>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</si>
  <si>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</si>
  <si>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</si>
  <si>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</si>
  <si>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</si>
  <si>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</si>
  <si>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</si>
  <si>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</si>
  <si>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</si>
  <si>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</si>
  <si>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</si>
  <si>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</si>
  <si>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</si>
  <si>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</si>
  <si>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</si>
  <si>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</si>
  <si>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</si>
  <si>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</si>
  <si>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</si>
  <si>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</si>
  <si>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</si>
  <si>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</si>
  <si>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</si>
  <si>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</si>
  <si>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</si>
  <si>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</si>
  <si>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</si>
  <si>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</si>
  <si>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</si>
  <si>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</si>
  <si>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</si>
  <si>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</si>
  <si>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20G07256</t>
  </si>
  <si>
    <t>PLACA BLOQ. 1/3 CAÑA 3.5mm*08 ORIF. TIT.</t>
  </si>
  <si>
    <t>TI-702.309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</si>
  <si>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</si>
  <si>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</si>
  <si>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</si>
  <si>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</si>
  <si>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</si>
  <si>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</si>
  <si>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</si>
  <si>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INSTRUMENTAL  CLAVOS TEENS # 1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</si>
  <si>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</si>
  <si>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</si>
  <si>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</si>
  <si>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</si>
  <si>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</si>
  <si>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</si>
  <si>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</si>
  <si>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</si>
  <si>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</si>
  <si>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</si>
  <si>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</si>
  <si>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</si>
  <si>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</si>
  <si>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</si>
  <si>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</si>
  <si>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</si>
  <si>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</si>
  <si>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</si>
  <si>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</si>
  <si>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</si>
  <si>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</si>
  <si>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</si>
  <si>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</si>
  <si>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</si>
  <si>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</si>
  <si>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</si>
  <si>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</si>
  <si>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</si>
  <si>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</si>
  <si>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</si>
  <si>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</si>
  <si>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</si>
  <si>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</si>
  <si>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</si>
  <si>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</si>
  <si>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</si>
  <si>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</si>
  <si>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</si>
  <si>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</si>
  <si>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</si>
  <si>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</si>
  <si>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</si>
  <si>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</si>
  <si>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</si>
  <si>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TORQUE CON CAMISA MANGO DORADO 1.5 N.m</t>
  </si>
  <si>
    <t>DOBLADORES DE PLACAS</t>
  </si>
  <si>
    <t>PINZAS REDUCTORAS CANGREJO ARANDELA</t>
  </si>
  <si>
    <t>PINZA VERBRUGUER ARANDELA</t>
  </si>
  <si>
    <t>PINZA EN PUNTA ARANDELA</t>
  </si>
  <si>
    <t>SEPARADORES MINIHOMMAN ANCHOS COBRA</t>
  </si>
  <si>
    <t>SEPARADORES MINIHOMMAN FINOS</t>
  </si>
  <si>
    <t>GUBIA</t>
  </si>
  <si>
    <t>MANGO TORQUE BRONCE 1.5 N.m</t>
  </si>
  <si>
    <t xml:space="preserve">DESPERIO MANGO AZUL </t>
  </si>
  <si>
    <t>CLINICA PANAMERICANA</t>
  </si>
  <si>
    <t>BUENA FE</t>
  </si>
  <si>
    <t>QUEVEDO</t>
  </si>
  <si>
    <t>DR. FRANKLIN ANDRAGO</t>
  </si>
  <si>
    <t>10:00AM</t>
  </si>
  <si>
    <t>DISTRACTOR TIBIA</t>
  </si>
  <si>
    <t>CLAVOS SCHANZ</t>
  </si>
  <si>
    <t>MOTOR NEGRO # 1</t>
  </si>
  <si>
    <t>6</t>
  </si>
  <si>
    <t>LLAVE JACIBS</t>
  </si>
  <si>
    <t>PORTA BATERIA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</si>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</sst>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26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" fillId="2" borderId="12" xfId="0" applyFont="1" applyFill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5" fillId="2" borderId="12" xfId="0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2" borderId="12" xfId="0" applyFont="1" applyFill="1" applyBorder="1" applyAlignment="1" applyProtection="1">
      <alignment wrapText="1" readingOrder="1"/>
      <protection locked="0"/>
    </xf>
    <xf numFmtId="0" fontId="12" fillId="2" borderId="12" xfId="0" applyFont="1" applyFill="1" applyBorder="1" applyAlignment="1">
      <alignment wrapText="1"/>
    </xf>
    <xf numFmtId="0" fontId="12" fillId="2" borderId="12" xfId="0" applyFont="1" applyFill="1" applyBorder="1"/>
    <xf numFmtId="0" fontId="12" fillId="0" borderId="12" xfId="1" applyFont="1" applyBorder="1" applyAlignment="1">
      <alignment horizontal="center"/>
    </xf>
    <xf numFmtId="0" fontId="12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2" borderId="12" xfId="0" applyFont="1" applyFill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2" fillId="0" borderId="12" xfId="0" applyFont="1" applyBorder="1" applyAlignment="1">
      <alignment vertical="center" wrapText="1"/>
    </xf>
    <xf numFmtId="166" fontId="1" fillId="0" borderId="12" xfId="1" applyNumberFormat="1" applyFont="1" applyBorder="1" applyAlignment="1">
      <alignment horizontal="center" shrinkToFit="1"/>
    </xf>
    <xf numFmtId="0" fontId="12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vertical="top" readingOrder="1"/>
      <protection locked="0"/>
    </xf>
    <xf numFmtId="0" fontId="1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2" fillId="0" borderId="12" xfId="0" applyFont="1" applyBorder="1" applyAlignment="1">
      <alignment vertic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4" fillId="0" borderId="14" xfId="0" applyFont="1" applyBorder="1" applyAlignment="1">
      <alignment horizontal="center"/>
    </xf>
    <xf numFmtId="0" fontId="1" fillId="0" borderId="14" xfId="0" applyFont="1" applyBorder="1"/>
    <xf numFmtId="0" fontId="14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20" fillId="0" borderId="0" xfId="0" applyFont="1"/>
    <xf numFmtId="0" fontId="19" fillId="0" borderId="17" xfId="0" applyFont="1" applyBorder="1"/>
    <xf numFmtId="0" fontId="1" fillId="0" borderId="17" xfId="0" applyFont="1" applyBorder="1" applyAlignment="1">
      <alignment wrapText="1"/>
    </xf>
    <xf numFmtId="0" fontId="12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2" fillId="0" borderId="12" xfId="1" applyFont="1" applyBorder="1" applyAlignment="1">
      <alignment horizontal="center" wrapText="1"/>
    </xf>
    <xf numFmtId="0" fontId="12" fillId="0" borderId="12" xfId="1" applyFont="1" applyBorder="1" applyAlignment="1">
      <alignment wrapText="1"/>
    </xf>
    <xf numFmtId="49" fontId="1" fillId="0" borderId="12" xfId="0" applyNumberFormat="1" applyFont="1" applyBorder="1"/>
    <xf numFmtId="0" fontId="1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49" fontId="12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/>
    <xf numFmtId="49" fontId="1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1" fontId="1" fillId="0" borderId="16" xfId="0" applyNumberFormat="1" applyFont="1" applyBorder="1" applyAlignment="1">
      <alignment horizontal="center"/>
    </xf>
    <xf numFmtId="1" fontId="14" fillId="0" borderId="16" xfId="0" applyNumberFormat="1" applyFont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25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1" fontId="14" fillId="0" borderId="12" xfId="0" applyNumberFormat="1" applyFont="1" applyBorder="1" applyAlignment="1">
      <alignment horizontal="center" wrapText="1"/>
    </xf>
    <xf numFmtId="0" fontId="12" fillId="0" borderId="12" xfId="1" applyFont="1" applyBorder="1" applyAlignment="1">
      <alignment horizontal="left"/>
    </xf>
    <xf numFmtId="0" fontId="2" fillId="0" borderId="12" xfId="1" applyFont="1" applyBorder="1" applyAlignment="1">
      <alignment horizontal="center" wrapText="1"/>
    </xf>
    <xf numFmtId="0" fontId="12" fillId="0" borderId="12" xfId="1" applyFont="1" applyBorder="1" applyAlignment="1">
      <alignment horizontal="left" wrapText="1"/>
    </xf>
    <xf numFmtId="0" fontId="12" fillId="0" borderId="20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0" applyFont="1" applyAlignment="1">
      <alignment vertical="center"/>
    </xf>
    <xf numFmtId="0" fontId="13" fillId="4" borderId="1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readingOrder="1"/>
      <protection locked="0"/>
    </xf>
  </cellXfs>
  <cellStyles count="3">
    <cellStyle name="Moneda 3 2" xfId="2" xr:uid="{D6A93D9B-C28B-4752-8807-7D24AA9AA3E5}"/>
    <cellStyle name="Normal" xfId="0" builtinId="0"/>
    <cellStyle name="Normal 2" xfId="1" xr:uid="{F16C341F-80A6-414D-B65C-B76E5DC381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B58CBDA-9A19-4134-AEB6-77AB25D031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A834-CC82-4BC8-8F03-DF3D55BBD697}">
  <dimension ref="A1:E343"/>
  <sheetViews>
    <sheetView tabSelected="1" view="pageBreakPreview" zoomScaleNormal="100" zoomScaleSheetLayoutView="100" workbookViewId="0">
      <selection activeCell="E29" sqref="E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85.5703125" style="3" customWidth="1"/>
    <col min="4" max="4" width="23.5703125" style="3" customWidth="1"/>
    <col min="5" max="5" width="24.140625" style="3" customWidth="1"/>
    <col min="6" max="248" width="11.42578125" style="1"/>
    <col min="249" max="249" width="13.140625" style="1" customWidth="1"/>
    <col min="250" max="250" width="15.140625" style="1" customWidth="1"/>
    <col min="251" max="251" width="42" style="1" customWidth="1"/>
    <col min="252" max="252" width="11.42578125" style="1"/>
    <col min="253" max="253" width="13.140625" style="1" customWidth="1"/>
    <col min="254" max="504" width="11.42578125" style="1"/>
    <col min="505" max="505" width="13.140625" style="1" customWidth="1"/>
    <col min="506" max="506" width="15.140625" style="1" customWidth="1"/>
    <col min="507" max="507" width="42" style="1" customWidth="1"/>
    <col min="508" max="508" width="11.42578125" style="1"/>
    <col min="509" max="509" width="13.140625" style="1" customWidth="1"/>
    <col min="510" max="760" width="11.42578125" style="1"/>
    <col min="761" max="761" width="13.140625" style="1" customWidth="1"/>
    <col min="762" max="762" width="15.140625" style="1" customWidth="1"/>
    <col min="763" max="763" width="42" style="1" customWidth="1"/>
    <col min="764" max="764" width="11.42578125" style="1"/>
    <col min="765" max="765" width="13.140625" style="1" customWidth="1"/>
    <col min="766" max="1016" width="11.42578125" style="1"/>
    <col min="1017" max="1017" width="13.140625" style="1" customWidth="1"/>
    <col min="1018" max="1018" width="15.140625" style="1" customWidth="1"/>
    <col min="1019" max="1019" width="42" style="1" customWidth="1"/>
    <col min="1020" max="1020" width="11.42578125" style="1"/>
    <col min="1021" max="1021" width="13.140625" style="1" customWidth="1"/>
    <col min="1022" max="1272" width="11.42578125" style="1"/>
    <col min="1273" max="1273" width="13.140625" style="1" customWidth="1"/>
    <col min="1274" max="1274" width="15.140625" style="1" customWidth="1"/>
    <col min="1275" max="1275" width="42" style="1" customWidth="1"/>
    <col min="1276" max="1276" width="11.42578125" style="1"/>
    <col min="1277" max="1277" width="13.140625" style="1" customWidth="1"/>
    <col min="1278" max="1528" width="11.42578125" style="1"/>
    <col min="1529" max="1529" width="13.140625" style="1" customWidth="1"/>
    <col min="1530" max="1530" width="15.140625" style="1" customWidth="1"/>
    <col min="1531" max="1531" width="42" style="1" customWidth="1"/>
    <col min="1532" max="1532" width="11.42578125" style="1"/>
    <col min="1533" max="1533" width="13.140625" style="1" customWidth="1"/>
    <col min="1534" max="1784" width="11.42578125" style="1"/>
    <col min="1785" max="1785" width="13.140625" style="1" customWidth="1"/>
    <col min="1786" max="1786" width="15.140625" style="1" customWidth="1"/>
    <col min="1787" max="1787" width="42" style="1" customWidth="1"/>
    <col min="1788" max="1788" width="11.42578125" style="1"/>
    <col min="1789" max="1789" width="13.140625" style="1" customWidth="1"/>
    <col min="1790" max="2040" width="11.42578125" style="1"/>
    <col min="2041" max="2041" width="13.140625" style="1" customWidth="1"/>
    <col min="2042" max="2042" width="15.140625" style="1" customWidth="1"/>
    <col min="2043" max="2043" width="42" style="1" customWidth="1"/>
    <col min="2044" max="2044" width="11.42578125" style="1"/>
    <col min="2045" max="2045" width="13.140625" style="1" customWidth="1"/>
    <col min="2046" max="2296" width="11.42578125" style="1"/>
    <col min="2297" max="2297" width="13.140625" style="1" customWidth="1"/>
    <col min="2298" max="2298" width="15.140625" style="1" customWidth="1"/>
    <col min="2299" max="2299" width="42" style="1" customWidth="1"/>
    <col min="2300" max="2300" width="11.42578125" style="1"/>
    <col min="2301" max="2301" width="13.140625" style="1" customWidth="1"/>
    <col min="2302" max="2552" width="11.42578125" style="1"/>
    <col min="2553" max="2553" width="13.140625" style="1" customWidth="1"/>
    <col min="2554" max="2554" width="15.140625" style="1" customWidth="1"/>
    <col min="2555" max="2555" width="42" style="1" customWidth="1"/>
    <col min="2556" max="2556" width="11.42578125" style="1"/>
    <col min="2557" max="2557" width="13.140625" style="1" customWidth="1"/>
    <col min="2558" max="2808" width="11.42578125" style="1"/>
    <col min="2809" max="2809" width="13.140625" style="1" customWidth="1"/>
    <col min="2810" max="2810" width="15.140625" style="1" customWidth="1"/>
    <col min="2811" max="2811" width="42" style="1" customWidth="1"/>
    <col min="2812" max="2812" width="11.42578125" style="1"/>
    <col min="2813" max="2813" width="13.140625" style="1" customWidth="1"/>
    <col min="2814" max="3064" width="11.42578125" style="1"/>
    <col min="3065" max="3065" width="13.140625" style="1" customWidth="1"/>
    <col min="3066" max="3066" width="15.140625" style="1" customWidth="1"/>
    <col min="3067" max="3067" width="42" style="1" customWidth="1"/>
    <col min="3068" max="3068" width="11.42578125" style="1"/>
    <col min="3069" max="3069" width="13.140625" style="1" customWidth="1"/>
    <col min="3070" max="3320" width="11.42578125" style="1"/>
    <col min="3321" max="3321" width="13.140625" style="1" customWidth="1"/>
    <col min="3322" max="3322" width="15.140625" style="1" customWidth="1"/>
    <col min="3323" max="3323" width="42" style="1" customWidth="1"/>
    <col min="3324" max="3324" width="11.42578125" style="1"/>
    <col min="3325" max="3325" width="13.140625" style="1" customWidth="1"/>
    <col min="3326" max="3576" width="11.42578125" style="1"/>
    <col min="3577" max="3577" width="13.140625" style="1" customWidth="1"/>
    <col min="3578" max="3578" width="15.140625" style="1" customWidth="1"/>
    <col min="3579" max="3579" width="42" style="1" customWidth="1"/>
    <col min="3580" max="3580" width="11.42578125" style="1"/>
    <col min="3581" max="3581" width="13.140625" style="1" customWidth="1"/>
    <col min="3582" max="3832" width="11.42578125" style="1"/>
    <col min="3833" max="3833" width="13.140625" style="1" customWidth="1"/>
    <col min="3834" max="3834" width="15.140625" style="1" customWidth="1"/>
    <col min="3835" max="3835" width="42" style="1" customWidth="1"/>
    <col min="3836" max="3836" width="11.42578125" style="1"/>
    <col min="3837" max="3837" width="13.140625" style="1" customWidth="1"/>
    <col min="3838" max="4088" width="11.42578125" style="1"/>
    <col min="4089" max="4089" width="13.140625" style="1" customWidth="1"/>
    <col min="4090" max="4090" width="15.140625" style="1" customWidth="1"/>
    <col min="4091" max="4091" width="42" style="1" customWidth="1"/>
    <col min="4092" max="4092" width="11.42578125" style="1"/>
    <col min="4093" max="4093" width="13.140625" style="1" customWidth="1"/>
    <col min="4094" max="4344" width="11.42578125" style="1"/>
    <col min="4345" max="4345" width="13.140625" style="1" customWidth="1"/>
    <col min="4346" max="4346" width="15.140625" style="1" customWidth="1"/>
    <col min="4347" max="4347" width="42" style="1" customWidth="1"/>
    <col min="4348" max="4348" width="11.42578125" style="1"/>
    <col min="4349" max="4349" width="13.140625" style="1" customWidth="1"/>
    <col min="4350" max="4600" width="11.42578125" style="1"/>
    <col min="4601" max="4601" width="13.140625" style="1" customWidth="1"/>
    <col min="4602" max="4602" width="15.140625" style="1" customWidth="1"/>
    <col min="4603" max="4603" width="42" style="1" customWidth="1"/>
    <col min="4604" max="4604" width="11.42578125" style="1"/>
    <col min="4605" max="4605" width="13.140625" style="1" customWidth="1"/>
    <col min="4606" max="4856" width="11.42578125" style="1"/>
    <col min="4857" max="4857" width="13.140625" style="1" customWidth="1"/>
    <col min="4858" max="4858" width="15.140625" style="1" customWidth="1"/>
    <col min="4859" max="4859" width="42" style="1" customWidth="1"/>
    <col min="4860" max="4860" width="11.42578125" style="1"/>
    <col min="4861" max="4861" width="13.140625" style="1" customWidth="1"/>
    <col min="4862" max="5112" width="11.42578125" style="1"/>
    <col min="5113" max="5113" width="13.140625" style="1" customWidth="1"/>
    <col min="5114" max="5114" width="15.140625" style="1" customWidth="1"/>
    <col min="5115" max="5115" width="42" style="1" customWidth="1"/>
    <col min="5116" max="5116" width="11.42578125" style="1"/>
    <col min="5117" max="5117" width="13.140625" style="1" customWidth="1"/>
    <col min="5118" max="5368" width="11.42578125" style="1"/>
    <col min="5369" max="5369" width="13.140625" style="1" customWidth="1"/>
    <col min="5370" max="5370" width="15.140625" style="1" customWidth="1"/>
    <col min="5371" max="5371" width="42" style="1" customWidth="1"/>
    <col min="5372" max="5372" width="11.42578125" style="1"/>
    <col min="5373" max="5373" width="13.140625" style="1" customWidth="1"/>
    <col min="5374" max="5624" width="11.42578125" style="1"/>
    <col min="5625" max="5625" width="13.140625" style="1" customWidth="1"/>
    <col min="5626" max="5626" width="15.140625" style="1" customWidth="1"/>
    <col min="5627" max="5627" width="42" style="1" customWidth="1"/>
    <col min="5628" max="5628" width="11.42578125" style="1"/>
    <col min="5629" max="5629" width="13.140625" style="1" customWidth="1"/>
    <col min="5630" max="5880" width="11.42578125" style="1"/>
    <col min="5881" max="5881" width="13.140625" style="1" customWidth="1"/>
    <col min="5882" max="5882" width="15.140625" style="1" customWidth="1"/>
    <col min="5883" max="5883" width="42" style="1" customWidth="1"/>
    <col min="5884" max="5884" width="11.42578125" style="1"/>
    <col min="5885" max="5885" width="13.140625" style="1" customWidth="1"/>
    <col min="5886" max="6136" width="11.42578125" style="1"/>
    <col min="6137" max="6137" width="13.140625" style="1" customWidth="1"/>
    <col min="6138" max="6138" width="15.140625" style="1" customWidth="1"/>
    <col min="6139" max="6139" width="42" style="1" customWidth="1"/>
    <col min="6140" max="6140" width="11.42578125" style="1"/>
    <col min="6141" max="6141" width="13.140625" style="1" customWidth="1"/>
    <col min="6142" max="6392" width="11.42578125" style="1"/>
    <col min="6393" max="6393" width="13.140625" style="1" customWidth="1"/>
    <col min="6394" max="6394" width="15.140625" style="1" customWidth="1"/>
    <col min="6395" max="6395" width="42" style="1" customWidth="1"/>
    <col min="6396" max="6396" width="11.42578125" style="1"/>
    <col min="6397" max="6397" width="13.140625" style="1" customWidth="1"/>
    <col min="6398" max="6648" width="11.42578125" style="1"/>
    <col min="6649" max="6649" width="13.140625" style="1" customWidth="1"/>
    <col min="6650" max="6650" width="15.140625" style="1" customWidth="1"/>
    <col min="6651" max="6651" width="42" style="1" customWidth="1"/>
    <col min="6652" max="6652" width="11.42578125" style="1"/>
    <col min="6653" max="6653" width="13.140625" style="1" customWidth="1"/>
    <col min="6654" max="6904" width="11.42578125" style="1"/>
    <col min="6905" max="6905" width="13.140625" style="1" customWidth="1"/>
    <col min="6906" max="6906" width="15.140625" style="1" customWidth="1"/>
    <col min="6907" max="6907" width="42" style="1" customWidth="1"/>
    <col min="6908" max="6908" width="11.42578125" style="1"/>
    <col min="6909" max="6909" width="13.140625" style="1" customWidth="1"/>
    <col min="6910" max="7160" width="11.42578125" style="1"/>
    <col min="7161" max="7161" width="13.140625" style="1" customWidth="1"/>
    <col min="7162" max="7162" width="15.140625" style="1" customWidth="1"/>
    <col min="7163" max="7163" width="42" style="1" customWidth="1"/>
    <col min="7164" max="7164" width="11.42578125" style="1"/>
    <col min="7165" max="7165" width="13.140625" style="1" customWidth="1"/>
    <col min="7166" max="7416" width="11.42578125" style="1"/>
    <col min="7417" max="7417" width="13.140625" style="1" customWidth="1"/>
    <col min="7418" max="7418" width="15.140625" style="1" customWidth="1"/>
    <col min="7419" max="7419" width="42" style="1" customWidth="1"/>
    <col min="7420" max="7420" width="11.42578125" style="1"/>
    <col min="7421" max="7421" width="13.140625" style="1" customWidth="1"/>
    <col min="7422" max="7672" width="11.42578125" style="1"/>
    <col min="7673" max="7673" width="13.140625" style="1" customWidth="1"/>
    <col min="7674" max="7674" width="15.140625" style="1" customWidth="1"/>
    <col min="7675" max="7675" width="42" style="1" customWidth="1"/>
    <col min="7676" max="7676" width="11.42578125" style="1"/>
    <col min="7677" max="7677" width="13.140625" style="1" customWidth="1"/>
    <col min="7678" max="7928" width="11.42578125" style="1"/>
    <col min="7929" max="7929" width="13.140625" style="1" customWidth="1"/>
    <col min="7930" max="7930" width="15.140625" style="1" customWidth="1"/>
    <col min="7931" max="7931" width="42" style="1" customWidth="1"/>
    <col min="7932" max="7932" width="11.42578125" style="1"/>
    <col min="7933" max="7933" width="13.140625" style="1" customWidth="1"/>
    <col min="7934" max="8184" width="11.42578125" style="1"/>
    <col min="8185" max="8185" width="13.140625" style="1" customWidth="1"/>
    <col min="8186" max="8186" width="15.140625" style="1" customWidth="1"/>
    <col min="8187" max="8187" width="42" style="1" customWidth="1"/>
    <col min="8188" max="8188" width="11.42578125" style="1"/>
    <col min="8189" max="8189" width="13.140625" style="1" customWidth="1"/>
    <col min="8190" max="8440" width="11.42578125" style="1"/>
    <col min="8441" max="8441" width="13.140625" style="1" customWidth="1"/>
    <col min="8442" max="8442" width="15.140625" style="1" customWidth="1"/>
    <col min="8443" max="8443" width="42" style="1" customWidth="1"/>
    <col min="8444" max="8444" width="11.42578125" style="1"/>
    <col min="8445" max="8445" width="13.140625" style="1" customWidth="1"/>
    <col min="8446" max="8696" width="11.42578125" style="1"/>
    <col min="8697" max="8697" width="13.140625" style="1" customWidth="1"/>
    <col min="8698" max="8698" width="15.140625" style="1" customWidth="1"/>
    <col min="8699" max="8699" width="42" style="1" customWidth="1"/>
    <col min="8700" max="8700" width="11.42578125" style="1"/>
    <col min="8701" max="8701" width="13.140625" style="1" customWidth="1"/>
    <col min="8702" max="8952" width="11.42578125" style="1"/>
    <col min="8953" max="8953" width="13.140625" style="1" customWidth="1"/>
    <col min="8954" max="8954" width="15.140625" style="1" customWidth="1"/>
    <col min="8955" max="8955" width="42" style="1" customWidth="1"/>
    <col min="8956" max="8956" width="11.42578125" style="1"/>
    <col min="8957" max="8957" width="13.140625" style="1" customWidth="1"/>
    <col min="8958" max="9208" width="11.42578125" style="1"/>
    <col min="9209" max="9209" width="13.140625" style="1" customWidth="1"/>
    <col min="9210" max="9210" width="15.140625" style="1" customWidth="1"/>
    <col min="9211" max="9211" width="42" style="1" customWidth="1"/>
    <col min="9212" max="9212" width="11.42578125" style="1"/>
    <col min="9213" max="9213" width="13.140625" style="1" customWidth="1"/>
    <col min="9214" max="9464" width="11.42578125" style="1"/>
    <col min="9465" max="9465" width="13.140625" style="1" customWidth="1"/>
    <col min="9466" max="9466" width="15.140625" style="1" customWidth="1"/>
    <col min="9467" max="9467" width="42" style="1" customWidth="1"/>
    <col min="9468" max="9468" width="11.42578125" style="1"/>
    <col min="9469" max="9469" width="13.140625" style="1" customWidth="1"/>
    <col min="9470" max="9720" width="11.42578125" style="1"/>
    <col min="9721" max="9721" width="13.140625" style="1" customWidth="1"/>
    <col min="9722" max="9722" width="15.140625" style="1" customWidth="1"/>
    <col min="9723" max="9723" width="42" style="1" customWidth="1"/>
    <col min="9724" max="9724" width="11.42578125" style="1"/>
    <col min="9725" max="9725" width="13.140625" style="1" customWidth="1"/>
    <col min="9726" max="9976" width="11.42578125" style="1"/>
    <col min="9977" max="9977" width="13.140625" style="1" customWidth="1"/>
    <col min="9978" max="9978" width="15.140625" style="1" customWidth="1"/>
    <col min="9979" max="9979" width="42" style="1" customWidth="1"/>
    <col min="9980" max="9980" width="11.42578125" style="1"/>
    <col min="9981" max="9981" width="13.140625" style="1" customWidth="1"/>
    <col min="9982" max="10232" width="11.42578125" style="1"/>
    <col min="10233" max="10233" width="13.140625" style="1" customWidth="1"/>
    <col min="10234" max="10234" width="15.140625" style="1" customWidth="1"/>
    <col min="10235" max="10235" width="42" style="1" customWidth="1"/>
    <col min="10236" max="10236" width="11.42578125" style="1"/>
    <col min="10237" max="10237" width="13.140625" style="1" customWidth="1"/>
    <col min="10238" max="10488" width="11.42578125" style="1"/>
    <col min="10489" max="10489" width="13.140625" style="1" customWidth="1"/>
    <col min="10490" max="10490" width="15.140625" style="1" customWidth="1"/>
    <col min="10491" max="10491" width="42" style="1" customWidth="1"/>
    <col min="10492" max="10492" width="11.42578125" style="1"/>
    <col min="10493" max="10493" width="13.140625" style="1" customWidth="1"/>
    <col min="10494" max="10744" width="11.42578125" style="1"/>
    <col min="10745" max="10745" width="13.140625" style="1" customWidth="1"/>
    <col min="10746" max="10746" width="15.140625" style="1" customWidth="1"/>
    <col min="10747" max="10747" width="42" style="1" customWidth="1"/>
    <col min="10748" max="10748" width="11.42578125" style="1"/>
    <col min="10749" max="10749" width="13.140625" style="1" customWidth="1"/>
    <col min="10750" max="11000" width="11.42578125" style="1"/>
    <col min="11001" max="11001" width="13.140625" style="1" customWidth="1"/>
    <col min="11002" max="11002" width="15.140625" style="1" customWidth="1"/>
    <col min="11003" max="11003" width="42" style="1" customWidth="1"/>
    <col min="11004" max="11004" width="11.42578125" style="1"/>
    <col min="11005" max="11005" width="13.140625" style="1" customWidth="1"/>
    <col min="11006" max="11256" width="11.42578125" style="1"/>
    <col min="11257" max="11257" width="13.140625" style="1" customWidth="1"/>
    <col min="11258" max="11258" width="15.140625" style="1" customWidth="1"/>
    <col min="11259" max="11259" width="42" style="1" customWidth="1"/>
    <col min="11260" max="11260" width="11.42578125" style="1"/>
    <col min="11261" max="11261" width="13.140625" style="1" customWidth="1"/>
    <col min="11262" max="11512" width="11.42578125" style="1"/>
    <col min="11513" max="11513" width="13.140625" style="1" customWidth="1"/>
    <col min="11514" max="11514" width="15.140625" style="1" customWidth="1"/>
    <col min="11515" max="11515" width="42" style="1" customWidth="1"/>
    <col min="11516" max="11516" width="11.42578125" style="1"/>
    <col min="11517" max="11517" width="13.140625" style="1" customWidth="1"/>
    <col min="11518" max="11768" width="11.42578125" style="1"/>
    <col min="11769" max="11769" width="13.140625" style="1" customWidth="1"/>
    <col min="11770" max="11770" width="15.140625" style="1" customWidth="1"/>
    <col min="11771" max="11771" width="42" style="1" customWidth="1"/>
    <col min="11772" max="11772" width="11.42578125" style="1"/>
    <col min="11773" max="11773" width="13.140625" style="1" customWidth="1"/>
    <col min="11774" max="12024" width="11.42578125" style="1"/>
    <col min="12025" max="12025" width="13.140625" style="1" customWidth="1"/>
    <col min="12026" max="12026" width="15.140625" style="1" customWidth="1"/>
    <col min="12027" max="12027" width="42" style="1" customWidth="1"/>
    <col min="12028" max="12028" width="11.42578125" style="1"/>
    <col min="12029" max="12029" width="13.140625" style="1" customWidth="1"/>
    <col min="12030" max="12280" width="11.42578125" style="1"/>
    <col min="12281" max="12281" width="13.140625" style="1" customWidth="1"/>
    <col min="12282" max="12282" width="15.140625" style="1" customWidth="1"/>
    <col min="12283" max="12283" width="42" style="1" customWidth="1"/>
    <col min="12284" max="12284" width="11.42578125" style="1"/>
    <col min="12285" max="12285" width="13.140625" style="1" customWidth="1"/>
    <col min="12286" max="12536" width="11.42578125" style="1"/>
    <col min="12537" max="12537" width="13.140625" style="1" customWidth="1"/>
    <col min="12538" max="12538" width="15.140625" style="1" customWidth="1"/>
    <col min="12539" max="12539" width="42" style="1" customWidth="1"/>
    <col min="12540" max="12540" width="11.42578125" style="1"/>
    <col min="12541" max="12541" width="13.140625" style="1" customWidth="1"/>
    <col min="12542" max="12792" width="11.42578125" style="1"/>
    <col min="12793" max="12793" width="13.140625" style="1" customWidth="1"/>
    <col min="12794" max="12794" width="15.140625" style="1" customWidth="1"/>
    <col min="12795" max="12795" width="42" style="1" customWidth="1"/>
    <col min="12796" max="12796" width="11.42578125" style="1"/>
    <col min="12797" max="12797" width="13.140625" style="1" customWidth="1"/>
    <col min="12798" max="13048" width="11.42578125" style="1"/>
    <col min="13049" max="13049" width="13.140625" style="1" customWidth="1"/>
    <col min="13050" max="13050" width="15.140625" style="1" customWidth="1"/>
    <col min="13051" max="13051" width="42" style="1" customWidth="1"/>
    <col min="13052" max="13052" width="11.42578125" style="1"/>
    <col min="13053" max="13053" width="13.140625" style="1" customWidth="1"/>
    <col min="13054" max="13304" width="11.42578125" style="1"/>
    <col min="13305" max="13305" width="13.140625" style="1" customWidth="1"/>
    <col min="13306" max="13306" width="15.140625" style="1" customWidth="1"/>
    <col min="13307" max="13307" width="42" style="1" customWidth="1"/>
    <col min="13308" max="13308" width="11.42578125" style="1"/>
    <col min="13309" max="13309" width="13.140625" style="1" customWidth="1"/>
    <col min="13310" max="13560" width="11.42578125" style="1"/>
    <col min="13561" max="13561" width="13.140625" style="1" customWidth="1"/>
    <col min="13562" max="13562" width="15.140625" style="1" customWidth="1"/>
    <col min="13563" max="13563" width="42" style="1" customWidth="1"/>
    <col min="13564" max="13564" width="11.42578125" style="1"/>
    <col min="13565" max="13565" width="13.140625" style="1" customWidth="1"/>
    <col min="13566" max="13816" width="11.42578125" style="1"/>
    <col min="13817" max="13817" width="13.140625" style="1" customWidth="1"/>
    <col min="13818" max="13818" width="15.140625" style="1" customWidth="1"/>
    <col min="13819" max="13819" width="42" style="1" customWidth="1"/>
    <col min="13820" max="13820" width="11.42578125" style="1"/>
    <col min="13821" max="13821" width="13.140625" style="1" customWidth="1"/>
    <col min="13822" max="14072" width="11.42578125" style="1"/>
    <col min="14073" max="14073" width="13.140625" style="1" customWidth="1"/>
    <col min="14074" max="14074" width="15.140625" style="1" customWidth="1"/>
    <col min="14075" max="14075" width="42" style="1" customWidth="1"/>
    <col min="14076" max="14076" width="11.42578125" style="1"/>
    <col min="14077" max="14077" width="13.140625" style="1" customWidth="1"/>
    <col min="14078" max="14328" width="11.42578125" style="1"/>
    <col min="14329" max="14329" width="13.140625" style="1" customWidth="1"/>
    <col min="14330" max="14330" width="15.140625" style="1" customWidth="1"/>
    <col min="14331" max="14331" width="42" style="1" customWidth="1"/>
    <col min="14332" max="14332" width="11.42578125" style="1"/>
    <col min="14333" max="14333" width="13.140625" style="1" customWidth="1"/>
    <col min="14334" max="14584" width="11.42578125" style="1"/>
    <col min="14585" max="14585" width="13.140625" style="1" customWidth="1"/>
    <col min="14586" max="14586" width="15.140625" style="1" customWidth="1"/>
    <col min="14587" max="14587" width="42" style="1" customWidth="1"/>
    <col min="14588" max="14588" width="11.42578125" style="1"/>
    <col min="14589" max="14589" width="13.140625" style="1" customWidth="1"/>
    <col min="14590" max="14840" width="11.42578125" style="1"/>
    <col min="14841" max="14841" width="13.140625" style="1" customWidth="1"/>
    <col min="14842" max="14842" width="15.140625" style="1" customWidth="1"/>
    <col min="14843" max="14843" width="42" style="1" customWidth="1"/>
    <col min="14844" max="14844" width="11.42578125" style="1"/>
    <col min="14845" max="14845" width="13.140625" style="1" customWidth="1"/>
    <col min="14846" max="15096" width="11.42578125" style="1"/>
    <col min="15097" max="15097" width="13.140625" style="1" customWidth="1"/>
    <col min="15098" max="15098" width="15.140625" style="1" customWidth="1"/>
    <col min="15099" max="15099" width="42" style="1" customWidth="1"/>
    <col min="15100" max="15100" width="11.42578125" style="1"/>
    <col min="15101" max="15101" width="13.140625" style="1" customWidth="1"/>
    <col min="15102" max="15352" width="11.42578125" style="1"/>
    <col min="15353" max="15353" width="13.140625" style="1" customWidth="1"/>
    <col min="15354" max="15354" width="15.140625" style="1" customWidth="1"/>
    <col min="15355" max="15355" width="42" style="1" customWidth="1"/>
    <col min="15356" max="15356" width="11.42578125" style="1"/>
    <col min="15357" max="15357" width="13.140625" style="1" customWidth="1"/>
    <col min="15358" max="15608" width="11.42578125" style="1"/>
    <col min="15609" max="15609" width="13.140625" style="1" customWidth="1"/>
    <col min="15610" max="15610" width="15.140625" style="1" customWidth="1"/>
    <col min="15611" max="15611" width="42" style="1" customWidth="1"/>
    <col min="15612" max="15612" width="11.42578125" style="1"/>
    <col min="15613" max="15613" width="13.140625" style="1" customWidth="1"/>
    <col min="15614" max="15864" width="11.42578125" style="1"/>
    <col min="15865" max="15865" width="13.140625" style="1" customWidth="1"/>
    <col min="15866" max="15866" width="15.140625" style="1" customWidth="1"/>
    <col min="15867" max="15867" width="42" style="1" customWidth="1"/>
    <col min="15868" max="15868" width="11.42578125" style="1"/>
    <col min="15869" max="15869" width="13.140625" style="1" customWidth="1"/>
    <col min="15870" max="16120" width="11.42578125" style="1"/>
    <col min="16121" max="16121" width="13.140625" style="1" customWidth="1"/>
    <col min="16122" max="16122" width="15.140625" style="1" customWidth="1"/>
    <col min="16123" max="16123" width="42" style="1" customWidth="1"/>
    <col min="16124" max="16124" width="11.42578125" style="1"/>
    <col min="16125" max="16125" width="13.140625" style="1" customWidth="1"/>
    <col min="16126" max="16384" width="11.42578125" style="1"/>
  </cols>
  <sheetData>
    <row r="1" spans="1:5" ht="20.100000000000001" customHeight="1" thickBot="1" x14ac:dyDescent="0.25"/>
    <row r="2" spans="1:5" ht="20.100000000000001" customHeight="1" thickBot="1" x14ac:dyDescent="0.3">
      <c r="A2" s="4"/>
      <c r="B2" s="5"/>
      <c r="C2" s="126" t="s">
        <v>0</v>
      </c>
      <c r="D2" s="128" t="s">
        <v>1</v>
      </c>
      <c r="E2" s="129"/>
    </row>
    <row r="3" spans="1:5" ht="20.100000000000001" customHeight="1" thickBot="1" x14ac:dyDescent="0.3">
      <c r="A3" s="6"/>
      <c r="B3" s="7"/>
      <c r="C3" s="127"/>
      <c r="D3" s="8" t="s">
        <v>2</v>
      </c>
      <c r="E3" s="9"/>
    </row>
    <row r="4" spans="1:5" ht="20.100000000000001" customHeight="1" thickBot="1" x14ac:dyDescent="0.3">
      <c r="A4" s="6"/>
      <c r="B4" s="7"/>
      <c r="C4" s="130" t="s">
        <v>3</v>
      </c>
      <c r="D4" s="132" t="s">
        <v>4</v>
      </c>
      <c r="E4" s="133"/>
    </row>
    <row r="5" spans="1:5" ht="20.100000000000001" customHeight="1" thickBot="1" x14ac:dyDescent="0.3">
      <c r="A5" s="10"/>
      <c r="B5" s="11"/>
      <c r="C5" s="131"/>
      <c r="D5" s="134" t="s">
        <v>5</v>
      </c>
      <c r="E5" s="135"/>
    </row>
    <row r="6" spans="1:5" ht="20.100000000000001" customHeight="1" x14ac:dyDescent="0.25">
      <c r="A6" s="12"/>
      <c r="B6" s="12"/>
      <c r="C6" s="12"/>
      <c r="D6" s="12"/>
      <c r="E6" s="12"/>
    </row>
    <row r="7" spans="1:5" ht="20.100000000000001" customHeight="1" x14ac:dyDescent="0.2">
      <c r="A7" s="13" t="s">
        <v>6</v>
      </c>
      <c r="B7" s="13"/>
      <c r="C7" s="14">
        <v>45383</v>
      </c>
      <c r="D7" s="13" t="s">
        <v>7</v>
      </c>
      <c r="E7" s="15">
        <v>20240400459</v>
      </c>
    </row>
    <row r="8" spans="1:5" ht="20.100000000000001" customHeight="1" x14ac:dyDescent="0.25">
      <c r="A8" s="16"/>
      <c r="B8" s="16"/>
      <c r="C8" s="16"/>
      <c r="D8" s="16"/>
      <c r="E8" s="16"/>
    </row>
    <row r="9" spans="1:5" ht="20.100000000000001" customHeight="1" x14ac:dyDescent="0.2">
      <c r="A9" s="13" t="s">
        <v>8</v>
      </c>
      <c r="B9" s="13"/>
      <c r="C9" s="17" t="s">
        <v>484</v>
      </c>
      <c r="D9" s="18" t="s">
        <v>9</v>
      </c>
      <c r="E9" s="19"/>
    </row>
    <row r="10" spans="1:5" ht="20.100000000000001" customHeight="1" x14ac:dyDescent="0.25">
      <c r="A10" s="16"/>
      <c r="B10" s="16"/>
      <c r="C10" s="16"/>
      <c r="D10" s="16"/>
      <c r="E10" s="16"/>
    </row>
    <row r="11" spans="1:5" ht="20.100000000000001" customHeight="1" x14ac:dyDescent="0.2">
      <c r="A11" s="136" t="s">
        <v>10</v>
      </c>
      <c r="B11" s="137"/>
      <c r="C11" s="17" t="s">
        <v>485</v>
      </c>
      <c r="D11" s="18" t="s">
        <v>11</v>
      </c>
      <c r="E11" s="20" t="s">
        <v>12</v>
      </c>
    </row>
    <row r="12" spans="1:5" customFormat="1" ht="24" customHeight="1" x14ac:dyDescent="0.25">
      <c r="A12" s="16"/>
      <c r="B12" s="16"/>
      <c r="C12" s="16"/>
      <c r="D12" s="16"/>
      <c r="E12" s="16"/>
    </row>
    <row r="13" spans="1:5" customFormat="1" ht="15.75" x14ac:dyDescent="0.25">
      <c r="A13" s="13" t="s">
        <v>13</v>
      </c>
      <c r="B13" s="13"/>
      <c r="C13" s="21" t="s">
        <v>486</v>
      </c>
      <c r="D13" s="18" t="s">
        <v>14</v>
      </c>
      <c r="E13" s="17" t="s">
        <v>15</v>
      </c>
    </row>
    <row r="14" spans="1:5" customFormat="1" ht="15.75" x14ac:dyDescent="0.25">
      <c r="A14" s="16"/>
      <c r="B14" s="16"/>
      <c r="C14" s="16"/>
      <c r="D14" s="16"/>
      <c r="E14" s="16"/>
    </row>
    <row r="15" spans="1:5" customFormat="1" ht="15.75" x14ac:dyDescent="0.25">
      <c r="A15" s="13" t="s">
        <v>16</v>
      </c>
      <c r="B15" s="13"/>
      <c r="C15" s="14">
        <v>45384</v>
      </c>
      <c r="D15" s="18" t="s">
        <v>17</v>
      </c>
      <c r="E15" s="22" t="s">
        <v>488</v>
      </c>
    </row>
    <row r="16" spans="1:5" ht="20.100000000000001" customHeight="1" x14ac:dyDescent="0.25">
      <c r="A16" s="16"/>
      <c r="B16" s="16"/>
      <c r="C16" s="16"/>
      <c r="D16" s="16"/>
      <c r="E16" s="16"/>
    </row>
    <row r="17" spans="1:5" ht="20.100000000000001" customHeight="1" x14ac:dyDescent="0.2">
      <c r="A17" s="13" t="s">
        <v>18</v>
      </c>
      <c r="B17" s="13"/>
      <c r="C17" s="17" t="s">
        <v>487</v>
      </c>
      <c r="D17" s="23"/>
      <c r="E17" s="24"/>
    </row>
    <row r="18" spans="1:5" ht="20.100000000000001" customHeight="1" x14ac:dyDescent="0.25">
      <c r="A18" s="16"/>
      <c r="B18" s="16"/>
      <c r="C18" s="16"/>
      <c r="D18" s="16"/>
      <c r="E18" s="16"/>
    </row>
    <row r="19" spans="1:5" ht="20.100000000000001" customHeight="1" x14ac:dyDescent="0.2">
      <c r="A19" s="13" t="s">
        <v>19</v>
      </c>
      <c r="B19" s="13"/>
      <c r="C19" s="17"/>
      <c r="D19" s="18" t="s">
        <v>20</v>
      </c>
      <c r="E19" s="22"/>
    </row>
    <row r="20" spans="1:5" ht="20.100000000000001" customHeight="1" x14ac:dyDescent="0.25">
      <c r="A20" s="16"/>
      <c r="B20" s="16"/>
      <c r="C20" s="16"/>
      <c r="D20" s="16"/>
      <c r="E20" s="16"/>
    </row>
    <row r="21" spans="1:5" ht="20.100000000000001" customHeight="1" x14ac:dyDescent="0.2">
      <c r="A21" s="13" t="s">
        <v>21</v>
      </c>
      <c r="B21" s="13"/>
      <c r="C21" s="25"/>
      <c r="D21" s="26"/>
      <c r="E21" s="27"/>
    </row>
    <row r="22" spans="1:5" ht="20.100000000000001" customHeight="1" x14ac:dyDescent="0.2">
      <c r="A22" s="28"/>
      <c r="B22" s="29"/>
      <c r="C22" s="28"/>
      <c r="D22" s="28"/>
      <c r="E22" s="28"/>
    </row>
    <row r="23" spans="1:5" ht="20.100000000000001" customHeight="1" x14ac:dyDescent="0.2">
      <c r="A23" s="117" t="s">
        <v>22</v>
      </c>
      <c r="B23" s="117"/>
      <c r="C23" s="117"/>
      <c r="D23" s="117"/>
      <c r="E23" s="117"/>
    </row>
    <row r="24" spans="1:5" ht="30" customHeight="1" x14ac:dyDescent="0.2">
      <c r="A24" s="30" t="s">
        <v>23</v>
      </c>
      <c r="B24" s="30" t="s">
        <v>24</v>
      </c>
      <c r="C24" s="30" t="s">
        <v>25</v>
      </c>
      <c r="D24" s="30" t="s">
        <v>26</v>
      </c>
      <c r="E24" s="30" t="s">
        <v>27</v>
      </c>
    </row>
    <row r="25" spans="1:5" s="35" customFormat="1" ht="20.100000000000001" customHeight="1" x14ac:dyDescent="0.2">
      <c r="A25" s="31" t="s">
        <v>28</v>
      </c>
      <c r="B25" s="31">
        <v>1411272680</v>
      </c>
      <c r="C25" s="32" t="s">
        <v>29</v>
      </c>
      <c r="D25" s="33">
        <v>1</v>
      </c>
      <c r="E25" s="34"/>
    </row>
    <row r="26" spans="1:5" s="35" customFormat="1" ht="20.100000000000001" customHeight="1" x14ac:dyDescent="0.2">
      <c r="A26" s="31" t="s">
        <v>30</v>
      </c>
      <c r="B26" s="31">
        <v>1800044287</v>
      </c>
      <c r="C26" s="32" t="s">
        <v>31</v>
      </c>
      <c r="D26" s="33">
        <v>1</v>
      </c>
      <c r="E26" s="34"/>
    </row>
    <row r="27" spans="1:5" s="35" customFormat="1" ht="20.100000000000001" customHeight="1" x14ac:dyDescent="0.2">
      <c r="A27" s="31" t="s">
        <v>32</v>
      </c>
      <c r="B27" s="31" t="s">
        <v>33</v>
      </c>
      <c r="C27" s="32" t="s">
        <v>34</v>
      </c>
      <c r="D27" s="33">
        <v>1</v>
      </c>
      <c r="E27" s="34"/>
    </row>
    <row r="28" spans="1:5" s="35" customFormat="1" ht="20.100000000000001" customHeight="1" x14ac:dyDescent="0.2">
      <c r="A28" s="31" t="s">
        <v>35</v>
      </c>
      <c r="B28" s="31">
        <v>1504090200</v>
      </c>
      <c r="C28" s="32" t="s">
        <v>36</v>
      </c>
      <c r="D28" s="33">
        <v>1</v>
      </c>
      <c r="E28" s="34"/>
    </row>
    <row r="29" spans="1:5" s="35" customFormat="1" ht="20.100000000000001" customHeight="1" x14ac:dyDescent="0.2">
      <c r="A29" s="31" t="s">
        <v>37</v>
      </c>
      <c r="B29" s="31">
        <v>1900066166</v>
      </c>
      <c r="C29" s="32" t="s">
        <v>38</v>
      </c>
      <c r="D29" s="33">
        <v>1</v>
      </c>
      <c r="E29" s="34"/>
    </row>
    <row r="30" spans="1:5" s="35" customFormat="1" ht="20.100000000000001" customHeight="1" x14ac:dyDescent="0.2">
      <c r="A30" s="31" t="s">
        <v>39</v>
      </c>
      <c r="B30" s="31">
        <v>1900066167</v>
      </c>
      <c r="C30" s="32" t="s">
        <v>40</v>
      </c>
      <c r="D30" s="33">
        <v>1</v>
      </c>
      <c r="E30" s="34"/>
    </row>
    <row r="31" spans="1:5" s="35" customFormat="1" ht="20.100000000000001" customHeight="1" x14ac:dyDescent="0.2">
      <c r="A31" s="31" t="s">
        <v>41</v>
      </c>
      <c r="B31" s="31">
        <v>1512140060</v>
      </c>
      <c r="C31" s="32" t="s">
        <v>42</v>
      </c>
      <c r="D31" s="33">
        <v>1</v>
      </c>
      <c r="E31" s="34"/>
    </row>
    <row r="32" spans="1:5" s="35" customFormat="1" ht="20.100000000000001" customHeight="1" x14ac:dyDescent="0.2">
      <c r="A32" s="31" t="s">
        <v>43</v>
      </c>
      <c r="B32" s="31">
        <v>1800060120</v>
      </c>
      <c r="C32" s="32" t="s">
        <v>44</v>
      </c>
      <c r="D32" s="33">
        <v>1</v>
      </c>
      <c r="E32" s="34"/>
    </row>
    <row r="33" spans="1:5" s="35" customFormat="1" ht="20.100000000000001" customHeight="1" x14ac:dyDescent="0.25">
      <c r="A33" s="31"/>
      <c r="B33" s="31"/>
      <c r="C33" s="36"/>
      <c r="D33" s="37">
        <f>SUM(D25:D32)</f>
        <v>8</v>
      </c>
      <c r="E33" s="38"/>
    </row>
    <row r="34" spans="1:5" s="35" customFormat="1" ht="20.100000000000001" customHeight="1" x14ac:dyDescent="0.2">
      <c r="A34" s="31" t="s">
        <v>45</v>
      </c>
      <c r="B34" s="31">
        <v>1800085875</v>
      </c>
      <c r="C34" s="39" t="s">
        <v>46</v>
      </c>
      <c r="D34" s="33">
        <v>1</v>
      </c>
      <c r="E34" s="34"/>
    </row>
    <row r="35" spans="1:5" s="35" customFormat="1" ht="20.100000000000001" customHeight="1" x14ac:dyDescent="0.2">
      <c r="A35" s="31" t="s">
        <v>47</v>
      </c>
      <c r="B35" s="31">
        <v>1411272770</v>
      </c>
      <c r="C35" s="39" t="s">
        <v>48</v>
      </c>
      <c r="D35" s="33">
        <v>1</v>
      </c>
      <c r="E35" s="34"/>
    </row>
    <row r="36" spans="1:5" s="35" customFormat="1" ht="20.100000000000001" customHeight="1" x14ac:dyDescent="0.2">
      <c r="A36" s="31" t="s">
        <v>49</v>
      </c>
      <c r="B36" s="31">
        <v>1800060235</v>
      </c>
      <c r="C36" s="39" t="s">
        <v>50</v>
      </c>
      <c r="D36" s="33">
        <v>1</v>
      </c>
      <c r="E36" s="34"/>
    </row>
    <row r="37" spans="1:5" s="35" customFormat="1" ht="20.100000000000001" customHeight="1" x14ac:dyDescent="0.2">
      <c r="A37" s="31" t="s">
        <v>51</v>
      </c>
      <c r="B37" s="31">
        <v>1900047582</v>
      </c>
      <c r="C37" s="39" t="s">
        <v>52</v>
      </c>
      <c r="D37" s="33">
        <v>1</v>
      </c>
      <c r="E37" s="34"/>
    </row>
    <row r="38" spans="1:5" s="35" customFormat="1" ht="20.100000000000001" customHeight="1" x14ac:dyDescent="0.2">
      <c r="A38" s="31" t="s">
        <v>53</v>
      </c>
      <c r="B38" s="31">
        <v>1900034495</v>
      </c>
      <c r="C38" s="39" t="s">
        <v>54</v>
      </c>
      <c r="D38" s="33">
        <v>1</v>
      </c>
      <c r="E38" s="34"/>
    </row>
    <row r="39" spans="1:5" s="35" customFormat="1" ht="20.100000000000001" customHeight="1" x14ac:dyDescent="0.2">
      <c r="A39" s="31" t="s">
        <v>55</v>
      </c>
      <c r="B39" s="31" t="s">
        <v>56</v>
      </c>
      <c r="C39" s="39" t="s">
        <v>57</v>
      </c>
      <c r="D39" s="33">
        <v>1</v>
      </c>
      <c r="E39" s="34"/>
    </row>
    <row r="40" spans="1:5" s="35" customFormat="1" ht="20.100000000000001" customHeight="1" x14ac:dyDescent="0.2">
      <c r="A40" s="31" t="s">
        <v>58</v>
      </c>
      <c r="B40" s="31" t="s">
        <v>59</v>
      </c>
      <c r="C40" s="32" t="s">
        <v>60</v>
      </c>
      <c r="D40" s="33">
        <v>1</v>
      </c>
      <c r="E40" s="34"/>
    </row>
    <row r="41" spans="1:5" s="35" customFormat="1" ht="20.100000000000001" customHeight="1" x14ac:dyDescent="0.2">
      <c r="A41" s="31" t="s">
        <v>61</v>
      </c>
      <c r="B41" s="31" t="s">
        <v>62</v>
      </c>
      <c r="C41" s="40" t="s">
        <v>63</v>
      </c>
      <c r="D41" s="33">
        <v>1</v>
      </c>
      <c r="E41" s="34"/>
    </row>
    <row r="42" spans="1:5" s="35" customFormat="1" ht="20.100000000000001" customHeight="1" x14ac:dyDescent="0.2">
      <c r="A42" s="31" t="s">
        <v>64</v>
      </c>
      <c r="B42" s="31" t="s">
        <v>62</v>
      </c>
      <c r="C42" s="40" t="s">
        <v>65</v>
      </c>
      <c r="D42" s="33">
        <v>1</v>
      </c>
      <c r="E42" s="34"/>
    </row>
    <row r="43" spans="1:5" s="35" customFormat="1" ht="20.100000000000001" customHeight="1" x14ac:dyDescent="0.25">
      <c r="A43" s="31"/>
      <c r="B43" s="31"/>
      <c r="C43" s="36"/>
      <c r="D43" s="37">
        <f>SUM(D34:D42)</f>
        <v>9</v>
      </c>
      <c r="E43" s="38"/>
    </row>
    <row r="44" spans="1:5" s="35" customFormat="1" ht="20.100000000000001" customHeight="1" x14ac:dyDescent="0.2">
      <c r="A44" s="31" t="s">
        <v>66</v>
      </c>
      <c r="B44" s="31" t="s">
        <v>67</v>
      </c>
      <c r="C44" s="40" t="s">
        <v>68</v>
      </c>
      <c r="D44" s="33">
        <v>1</v>
      </c>
      <c r="E44" s="34"/>
    </row>
    <row r="45" spans="1:5" s="35" customFormat="1" ht="20.100000000000001" customHeight="1" x14ac:dyDescent="0.2">
      <c r="A45" s="31" t="s">
        <v>69</v>
      </c>
      <c r="B45" s="31">
        <v>1512300244</v>
      </c>
      <c r="C45" s="40" t="s">
        <v>70</v>
      </c>
      <c r="D45" s="33">
        <v>1</v>
      </c>
      <c r="E45" s="34"/>
    </row>
    <row r="46" spans="1:5" s="35" customFormat="1" ht="20.100000000000001" customHeight="1" x14ac:dyDescent="0.2">
      <c r="A46" s="31" t="s">
        <v>71</v>
      </c>
      <c r="B46" s="31" t="s">
        <v>72</v>
      </c>
      <c r="C46" s="40" t="s">
        <v>73</v>
      </c>
      <c r="D46" s="33">
        <v>1</v>
      </c>
      <c r="E46" s="34"/>
    </row>
    <row r="47" spans="1:5" s="35" customFormat="1" ht="20.100000000000001" customHeight="1" x14ac:dyDescent="0.2">
      <c r="A47" s="31" t="s">
        <v>74</v>
      </c>
      <c r="B47" s="31">
        <v>180007796</v>
      </c>
      <c r="C47" s="40" t="s">
        <v>75</v>
      </c>
      <c r="D47" s="33">
        <v>1</v>
      </c>
      <c r="E47" s="34"/>
    </row>
    <row r="48" spans="1:5" s="35" customFormat="1" ht="20.100000000000001" customHeight="1" x14ac:dyDescent="0.2">
      <c r="A48" s="31" t="s">
        <v>76</v>
      </c>
      <c r="B48" s="31">
        <v>1900016794</v>
      </c>
      <c r="C48" s="41" t="s">
        <v>77</v>
      </c>
      <c r="D48" s="42">
        <v>1</v>
      </c>
      <c r="E48" s="34"/>
    </row>
    <row r="49" spans="1:5" s="35" customFormat="1" ht="20.100000000000001" customHeight="1" x14ac:dyDescent="0.2">
      <c r="A49" s="31" t="s">
        <v>78</v>
      </c>
      <c r="B49" s="31">
        <v>1900013971</v>
      </c>
      <c r="C49" s="43" t="s">
        <v>79</v>
      </c>
      <c r="D49" s="42">
        <v>1</v>
      </c>
      <c r="E49" s="34"/>
    </row>
    <row r="50" spans="1:5" s="35" customFormat="1" ht="20.100000000000001" customHeight="1" x14ac:dyDescent="0.2">
      <c r="A50" s="31" t="s">
        <v>80</v>
      </c>
      <c r="B50" s="31" t="s">
        <v>81</v>
      </c>
      <c r="C50" s="41" t="s">
        <v>82</v>
      </c>
      <c r="D50" s="42">
        <v>1</v>
      </c>
      <c r="E50" s="34"/>
    </row>
    <row r="51" spans="1:5" s="35" customFormat="1" ht="20.100000000000001" customHeight="1" x14ac:dyDescent="0.2">
      <c r="A51" s="31" t="s">
        <v>83</v>
      </c>
      <c r="B51" s="31">
        <v>1800060116</v>
      </c>
      <c r="C51" s="43" t="s">
        <v>84</v>
      </c>
      <c r="D51" s="42">
        <v>1</v>
      </c>
      <c r="E51" s="34"/>
    </row>
    <row r="52" spans="1:5" s="35" customFormat="1" ht="20.100000000000001" customHeight="1" x14ac:dyDescent="0.2">
      <c r="A52" s="31" t="s">
        <v>85</v>
      </c>
      <c r="B52" s="31" t="s">
        <v>86</v>
      </c>
      <c r="C52" s="43" t="s">
        <v>87</v>
      </c>
      <c r="D52" s="42">
        <v>1</v>
      </c>
      <c r="E52" s="34"/>
    </row>
    <row r="53" spans="1:5" s="35" customFormat="1" ht="20.100000000000001" customHeight="1" x14ac:dyDescent="0.25">
      <c r="A53" s="31"/>
      <c r="B53" s="31"/>
      <c r="C53" s="36"/>
      <c r="D53" s="44">
        <f>SUM(D44:D52)</f>
        <v>9</v>
      </c>
      <c r="E53" s="38"/>
    </row>
    <row r="54" spans="1:5" s="35" customFormat="1" ht="20.100000000000001" customHeight="1" x14ac:dyDescent="0.2">
      <c r="A54" s="31" t="s">
        <v>88</v>
      </c>
      <c r="B54" s="31">
        <v>1900014166</v>
      </c>
      <c r="C54" s="41" t="s">
        <v>89</v>
      </c>
      <c r="D54" s="42">
        <v>1</v>
      </c>
      <c r="E54" s="34"/>
    </row>
    <row r="55" spans="1:5" s="35" customFormat="1" ht="20.100000000000001" customHeight="1" x14ac:dyDescent="0.2">
      <c r="A55" s="31" t="s">
        <v>90</v>
      </c>
      <c r="B55" s="31">
        <v>1800052364</v>
      </c>
      <c r="C55" s="43" t="s">
        <v>91</v>
      </c>
      <c r="D55" s="42">
        <v>1</v>
      </c>
      <c r="E55" s="45"/>
    </row>
    <row r="56" spans="1:5" s="35" customFormat="1" ht="20.100000000000001" customHeight="1" x14ac:dyDescent="0.2">
      <c r="A56" s="31" t="s">
        <v>92</v>
      </c>
      <c r="B56" s="31">
        <v>2100000263</v>
      </c>
      <c r="C56" s="32" t="s">
        <v>93</v>
      </c>
      <c r="D56" s="42">
        <v>1</v>
      </c>
      <c r="E56" s="45"/>
    </row>
    <row r="57" spans="1:5" s="35" customFormat="1" ht="20.100000000000001" customHeight="1" x14ac:dyDescent="0.2">
      <c r="A57" s="31" t="s">
        <v>94</v>
      </c>
      <c r="B57" s="31" t="s">
        <v>95</v>
      </c>
      <c r="C57" s="46" t="s">
        <v>96</v>
      </c>
      <c r="D57" s="42">
        <v>1</v>
      </c>
      <c r="E57" s="45"/>
    </row>
    <row r="58" spans="1:5" s="35" customFormat="1" ht="20.100000000000001" customHeight="1" x14ac:dyDescent="0.2">
      <c r="A58" s="31" t="s">
        <v>97</v>
      </c>
      <c r="B58" s="31">
        <v>1900100721</v>
      </c>
      <c r="C58" s="46" t="s">
        <v>98</v>
      </c>
      <c r="D58" s="42">
        <v>1</v>
      </c>
      <c r="E58" s="45"/>
    </row>
    <row r="59" spans="1:5" s="35" customFormat="1" ht="20.100000000000001" customHeight="1" x14ac:dyDescent="0.2">
      <c r="A59" s="31" t="s">
        <v>99</v>
      </c>
      <c r="B59" s="31" t="s">
        <v>100</v>
      </c>
      <c r="C59" s="46" t="s">
        <v>101</v>
      </c>
      <c r="D59" s="42">
        <v>1</v>
      </c>
      <c r="E59" s="45"/>
    </row>
    <row r="60" spans="1:5" s="35" customFormat="1" ht="20.100000000000001" customHeight="1" x14ac:dyDescent="0.2">
      <c r="A60" s="31" t="s">
        <v>102</v>
      </c>
      <c r="B60" s="31" t="s">
        <v>103</v>
      </c>
      <c r="C60" s="46" t="s">
        <v>104</v>
      </c>
      <c r="D60" s="42">
        <v>1</v>
      </c>
      <c r="E60" s="45"/>
    </row>
    <row r="61" spans="1:5" s="35" customFormat="1" ht="20.100000000000001" customHeight="1" x14ac:dyDescent="0.2">
      <c r="A61" s="31" t="s">
        <v>105</v>
      </c>
      <c r="B61" s="31">
        <v>1900118345</v>
      </c>
      <c r="C61" s="46" t="s">
        <v>106</v>
      </c>
      <c r="D61" s="42">
        <v>1</v>
      </c>
      <c r="E61" s="45"/>
    </row>
    <row r="62" spans="1:5" s="35" customFormat="1" ht="20.100000000000001" customHeight="1" x14ac:dyDescent="0.25">
      <c r="A62" s="31"/>
      <c r="B62" s="31"/>
      <c r="C62" s="46"/>
      <c r="D62" s="44">
        <f>SUM(D54:D61)</f>
        <v>8</v>
      </c>
      <c r="E62" s="45"/>
    </row>
    <row r="63" spans="1:5" s="35" customFormat="1" ht="20.100000000000001" customHeight="1" x14ac:dyDescent="0.2">
      <c r="A63" s="31" t="s">
        <v>107</v>
      </c>
      <c r="B63" s="31" t="s">
        <v>108</v>
      </c>
      <c r="C63" s="46" t="s">
        <v>109</v>
      </c>
      <c r="D63" s="42">
        <v>1</v>
      </c>
      <c r="E63" s="47"/>
    </row>
    <row r="64" spans="1:5" s="35" customFormat="1" ht="20.100000000000001" customHeight="1" x14ac:dyDescent="0.25">
      <c r="A64" s="31"/>
      <c r="B64" s="31"/>
      <c r="C64" s="31"/>
      <c r="D64" s="48"/>
      <c r="E64" s="49"/>
    </row>
    <row r="65" spans="1:5" s="35" customFormat="1" ht="20.100000000000001" customHeight="1" x14ac:dyDescent="0.2">
      <c r="A65" s="50" t="s">
        <v>110</v>
      </c>
      <c r="B65" s="51">
        <v>2100010389</v>
      </c>
      <c r="C65" s="51" t="s">
        <v>111</v>
      </c>
      <c r="D65" s="42">
        <v>2</v>
      </c>
      <c r="E65" s="47"/>
    </row>
    <row r="66" spans="1:5" s="35" customFormat="1" ht="20.100000000000001" customHeight="1" x14ac:dyDescent="0.2">
      <c r="A66" s="50" t="s">
        <v>112</v>
      </c>
      <c r="B66" s="51">
        <v>2100004817</v>
      </c>
      <c r="C66" s="51" t="s">
        <v>113</v>
      </c>
      <c r="D66" s="42">
        <v>2</v>
      </c>
      <c r="E66" s="47"/>
    </row>
    <row r="67" spans="1:5" s="35" customFormat="1" ht="20.100000000000001" customHeight="1" x14ac:dyDescent="0.2">
      <c r="A67" s="50" t="s">
        <v>114</v>
      </c>
      <c r="B67" s="51">
        <v>2100010980</v>
      </c>
      <c r="C67" s="51" t="s">
        <v>115</v>
      </c>
      <c r="D67" s="42">
        <v>2</v>
      </c>
      <c r="E67" s="47"/>
    </row>
    <row r="68" spans="1:5" s="35" customFormat="1" ht="20.100000000000001" customHeight="1" x14ac:dyDescent="0.2">
      <c r="A68" s="50" t="s">
        <v>116</v>
      </c>
      <c r="B68" s="51">
        <v>2100024215</v>
      </c>
      <c r="C68" s="51" t="s">
        <v>117</v>
      </c>
      <c r="D68" s="42">
        <v>1</v>
      </c>
      <c r="E68" s="47"/>
    </row>
    <row r="69" spans="1:5" s="35" customFormat="1" ht="20.100000000000001" customHeight="1" x14ac:dyDescent="0.2">
      <c r="A69" s="50" t="s">
        <v>118</v>
      </c>
      <c r="B69" s="51">
        <v>2100023833</v>
      </c>
      <c r="C69" s="51" t="s">
        <v>119</v>
      </c>
      <c r="D69" s="42">
        <v>2</v>
      </c>
      <c r="E69" s="47"/>
    </row>
    <row r="70" spans="1:5" s="35" customFormat="1" ht="20.100000000000001" customHeight="1" x14ac:dyDescent="0.2">
      <c r="A70" s="50" t="s">
        <v>120</v>
      </c>
      <c r="B70" s="51">
        <v>2200183955</v>
      </c>
      <c r="C70" s="51" t="s">
        <v>121</v>
      </c>
      <c r="D70" s="42">
        <v>1</v>
      </c>
      <c r="E70" s="47"/>
    </row>
    <row r="71" spans="1:5" s="35" customFormat="1" ht="20.100000000000001" customHeight="1" x14ac:dyDescent="0.2">
      <c r="A71" s="50" t="s">
        <v>120</v>
      </c>
      <c r="B71" s="51">
        <v>2300002645</v>
      </c>
      <c r="C71" s="51" t="s">
        <v>121</v>
      </c>
      <c r="D71" s="42">
        <v>1</v>
      </c>
      <c r="E71" s="47"/>
    </row>
    <row r="72" spans="1:5" s="35" customFormat="1" ht="20.100000000000001" customHeight="1" x14ac:dyDescent="0.2">
      <c r="A72" s="50" t="s">
        <v>122</v>
      </c>
      <c r="B72" s="51">
        <v>2300000716</v>
      </c>
      <c r="C72" s="51" t="s">
        <v>123</v>
      </c>
      <c r="D72" s="42">
        <v>2</v>
      </c>
      <c r="E72" s="47"/>
    </row>
    <row r="73" spans="1:5" s="35" customFormat="1" ht="20.100000000000001" customHeight="1" x14ac:dyDescent="0.2">
      <c r="A73" s="50" t="s">
        <v>124</v>
      </c>
      <c r="B73" s="51">
        <v>2300001175</v>
      </c>
      <c r="C73" s="51" t="s">
        <v>125</v>
      </c>
      <c r="D73" s="42">
        <v>1</v>
      </c>
      <c r="E73" s="47"/>
    </row>
    <row r="74" spans="1:5" s="35" customFormat="1" ht="20.100000000000001" customHeight="1" x14ac:dyDescent="0.2">
      <c r="A74" s="50" t="s">
        <v>126</v>
      </c>
      <c r="B74" s="51" t="s">
        <v>127</v>
      </c>
      <c r="C74" s="51" t="s">
        <v>128</v>
      </c>
      <c r="D74" s="42">
        <v>2</v>
      </c>
      <c r="E74" s="47"/>
    </row>
    <row r="75" spans="1:5" s="35" customFormat="1" ht="20.100000000000001" customHeight="1" x14ac:dyDescent="0.2">
      <c r="A75" s="50" t="s">
        <v>129</v>
      </c>
      <c r="B75" s="51" t="s">
        <v>130</v>
      </c>
      <c r="C75" s="51" t="s">
        <v>131</v>
      </c>
      <c r="D75" s="42">
        <v>2</v>
      </c>
      <c r="E75" s="47"/>
    </row>
    <row r="76" spans="1:5" s="35" customFormat="1" ht="20.100000000000001" customHeight="1" x14ac:dyDescent="0.2">
      <c r="A76" s="50" t="s">
        <v>132</v>
      </c>
      <c r="B76" s="51" t="s">
        <v>133</v>
      </c>
      <c r="C76" s="51" t="s">
        <v>134</v>
      </c>
      <c r="D76" s="42">
        <v>2</v>
      </c>
      <c r="E76" s="34"/>
    </row>
    <row r="77" spans="1:5" s="35" customFormat="1" ht="20.100000000000001" customHeight="1" x14ac:dyDescent="0.2">
      <c r="A77" s="50" t="s">
        <v>135</v>
      </c>
      <c r="B77" s="51" t="s">
        <v>136</v>
      </c>
      <c r="C77" s="51" t="s">
        <v>137</v>
      </c>
      <c r="D77" s="42">
        <v>2</v>
      </c>
      <c r="E77" s="34"/>
    </row>
    <row r="78" spans="1:5" s="35" customFormat="1" ht="20.100000000000001" customHeight="1" x14ac:dyDescent="0.2">
      <c r="A78" s="50" t="s">
        <v>138</v>
      </c>
      <c r="B78" s="51" t="s">
        <v>139</v>
      </c>
      <c r="C78" s="51" t="s">
        <v>140</v>
      </c>
      <c r="D78" s="42">
        <v>2</v>
      </c>
      <c r="E78" s="47"/>
    </row>
    <row r="79" spans="1:5" s="35" customFormat="1" ht="20.100000000000001" customHeight="1" x14ac:dyDescent="0.2">
      <c r="A79" s="50" t="s">
        <v>141</v>
      </c>
      <c r="B79" s="51" t="s">
        <v>142</v>
      </c>
      <c r="C79" s="51" t="s">
        <v>143</v>
      </c>
      <c r="D79" s="42">
        <v>2</v>
      </c>
      <c r="E79" s="47"/>
    </row>
    <row r="80" spans="1:5" s="35" customFormat="1" ht="20.100000000000001" customHeight="1" x14ac:dyDescent="0.2">
      <c r="A80" s="50" t="s">
        <v>144</v>
      </c>
      <c r="B80" s="51">
        <v>1900107187</v>
      </c>
      <c r="C80" s="51" t="s">
        <v>145</v>
      </c>
      <c r="D80" s="42">
        <v>2</v>
      </c>
      <c r="E80" s="47"/>
    </row>
    <row r="81" spans="1:5" s="35" customFormat="1" ht="20.100000000000001" customHeight="1" x14ac:dyDescent="0.2">
      <c r="A81" s="50" t="s">
        <v>146</v>
      </c>
      <c r="B81" s="51">
        <v>2100027758</v>
      </c>
      <c r="C81" s="51" t="s">
        <v>147</v>
      </c>
      <c r="D81" s="42">
        <v>1</v>
      </c>
      <c r="E81" s="47"/>
    </row>
    <row r="82" spans="1:5" s="35" customFormat="1" ht="20.100000000000001" customHeight="1" x14ac:dyDescent="0.2">
      <c r="A82" s="50" t="s">
        <v>148</v>
      </c>
      <c r="B82" s="51">
        <v>2100027759</v>
      </c>
      <c r="C82" s="51" t="s">
        <v>149</v>
      </c>
      <c r="D82" s="42">
        <v>1</v>
      </c>
      <c r="E82" s="47"/>
    </row>
    <row r="83" spans="1:5" s="35" customFormat="1" ht="20.100000000000001" customHeight="1" x14ac:dyDescent="0.2">
      <c r="A83" s="50" t="s">
        <v>150</v>
      </c>
      <c r="B83" s="51">
        <v>2100027760</v>
      </c>
      <c r="C83" s="51" t="s">
        <v>151</v>
      </c>
      <c r="D83" s="42">
        <v>1</v>
      </c>
      <c r="E83" s="47"/>
    </row>
    <row r="84" spans="1:5" s="35" customFormat="1" ht="20.100000000000001" customHeight="1" x14ac:dyDescent="0.2">
      <c r="A84" s="50" t="s">
        <v>152</v>
      </c>
      <c r="B84" s="51">
        <v>2100027761</v>
      </c>
      <c r="C84" s="51" t="s">
        <v>153</v>
      </c>
      <c r="D84" s="42">
        <v>1</v>
      </c>
      <c r="E84" s="47"/>
    </row>
    <row r="85" spans="1:5" s="35" customFormat="1" ht="20.100000000000001" customHeight="1" x14ac:dyDescent="0.25">
      <c r="A85" s="50"/>
      <c r="B85" s="50"/>
      <c r="C85" s="50"/>
      <c r="D85" s="44">
        <f>SUM(D65:D84)</f>
        <v>32</v>
      </c>
      <c r="E85" s="49"/>
    </row>
    <row r="86" spans="1:5" s="35" customFormat="1" ht="20.100000000000001" customHeight="1" x14ac:dyDescent="0.2">
      <c r="A86" s="33" t="s">
        <v>154</v>
      </c>
      <c r="B86" s="52">
        <v>2100028715</v>
      </c>
      <c r="C86" s="51" t="s">
        <v>155</v>
      </c>
      <c r="D86" s="42">
        <v>0</v>
      </c>
      <c r="E86" s="47"/>
    </row>
    <row r="87" spans="1:5" s="35" customFormat="1" ht="20.100000000000001" customHeight="1" x14ac:dyDescent="0.2">
      <c r="A87" s="33" t="s">
        <v>156</v>
      </c>
      <c r="B87" s="52" t="s">
        <v>157</v>
      </c>
      <c r="C87" s="51" t="s">
        <v>158</v>
      </c>
      <c r="D87" s="42">
        <v>2</v>
      </c>
      <c r="E87" s="47"/>
    </row>
    <row r="88" spans="1:5" s="35" customFormat="1" ht="20.100000000000001" customHeight="1" x14ac:dyDescent="0.2">
      <c r="A88" s="33" t="s">
        <v>159</v>
      </c>
      <c r="B88" s="52" t="s">
        <v>157</v>
      </c>
      <c r="C88" s="51" t="s">
        <v>160</v>
      </c>
      <c r="D88" s="42">
        <v>2</v>
      </c>
      <c r="E88" s="47"/>
    </row>
    <row r="89" spans="1:5" s="35" customFormat="1" ht="20.100000000000001" customHeight="1" x14ac:dyDescent="0.2">
      <c r="A89" s="33" t="s">
        <v>161</v>
      </c>
      <c r="B89" s="52">
        <v>190703875</v>
      </c>
      <c r="C89" s="51" t="s">
        <v>162</v>
      </c>
      <c r="D89" s="42">
        <v>2</v>
      </c>
      <c r="E89" s="53"/>
    </row>
    <row r="90" spans="1:5" s="35" customFormat="1" ht="20.100000000000001" customHeight="1" x14ac:dyDescent="0.2">
      <c r="A90" s="54" t="s">
        <v>163</v>
      </c>
      <c r="B90" s="52">
        <v>190703874</v>
      </c>
      <c r="C90" s="51" t="s">
        <v>164</v>
      </c>
      <c r="D90" s="42">
        <v>2</v>
      </c>
      <c r="E90" s="55"/>
    </row>
    <row r="91" spans="1:5" s="35" customFormat="1" ht="20.100000000000001" customHeight="1" x14ac:dyDescent="0.2">
      <c r="A91" s="54" t="s">
        <v>165</v>
      </c>
      <c r="B91" s="52">
        <v>190703873</v>
      </c>
      <c r="C91" s="51" t="s">
        <v>166</v>
      </c>
      <c r="D91" s="42">
        <v>2</v>
      </c>
      <c r="E91" s="55"/>
    </row>
    <row r="92" spans="1:5" s="35" customFormat="1" ht="20.100000000000001" customHeight="1" x14ac:dyDescent="0.2">
      <c r="A92" s="54" t="s">
        <v>167</v>
      </c>
      <c r="B92" s="52">
        <v>190703873</v>
      </c>
      <c r="C92" s="51" t="s">
        <v>168</v>
      </c>
      <c r="D92" s="42">
        <v>2</v>
      </c>
      <c r="E92" s="55"/>
    </row>
    <row r="93" spans="1:5" s="35" customFormat="1" ht="20.100000000000001" customHeight="1" x14ac:dyDescent="0.2">
      <c r="A93" s="54" t="s">
        <v>169</v>
      </c>
      <c r="B93" s="52">
        <v>190703873</v>
      </c>
      <c r="C93" s="51" t="s">
        <v>170</v>
      </c>
      <c r="D93" s="42">
        <v>2</v>
      </c>
      <c r="E93" s="55"/>
    </row>
    <row r="94" spans="1:5" s="35" customFormat="1" ht="20.100000000000001" customHeight="1" x14ac:dyDescent="0.2">
      <c r="A94" s="54" t="s">
        <v>171</v>
      </c>
      <c r="B94" s="52">
        <v>190703873</v>
      </c>
      <c r="C94" s="51" t="s">
        <v>172</v>
      </c>
      <c r="D94" s="42">
        <v>1</v>
      </c>
      <c r="E94" s="55"/>
    </row>
    <row r="95" spans="1:5" s="35" customFormat="1" ht="20.100000000000001" customHeight="1" x14ac:dyDescent="0.2">
      <c r="A95" s="54" t="s">
        <v>173</v>
      </c>
      <c r="B95" s="52"/>
      <c r="C95" s="51" t="s">
        <v>174</v>
      </c>
      <c r="D95" s="42">
        <v>0</v>
      </c>
      <c r="E95" s="55"/>
    </row>
    <row r="96" spans="1:5" s="35" customFormat="1" ht="20.100000000000001" customHeight="1" x14ac:dyDescent="0.2">
      <c r="A96" s="50" t="s">
        <v>175</v>
      </c>
      <c r="B96" s="51"/>
      <c r="C96" s="51" t="s">
        <v>176</v>
      </c>
      <c r="D96" s="42">
        <v>0</v>
      </c>
      <c r="E96" s="55"/>
    </row>
    <row r="97" spans="1:5" s="35" customFormat="1" ht="19.899999999999999" customHeight="1" x14ac:dyDescent="0.2">
      <c r="A97" s="50" t="s">
        <v>177</v>
      </c>
      <c r="B97" s="51"/>
      <c r="C97" s="51" t="s">
        <v>178</v>
      </c>
      <c r="D97" s="56">
        <v>0</v>
      </c>
      <c r="E97" s="55"/>
    </row>
    <row r="98" spans="1:5" ht="20.100000000000001" customHeight="1" x14ac:dyDescent="0.2">
      <c r="A98" s="50" t="s">
        <v>179</v>
      </c>
      <c r="B98" s="51"/>
      <c r="C98" s="51" t="s">
        <v>180</v>
      </c>
      <c r="D98" s="42">
        <v>0</v>
      </c>
      <c r="E98" s="57"/>
    </row>
    <row r="99" spans="1:5" ht="20.100000000000001" customHeight="1" x14ac:dyDescent="0.2">
      <c r="A99" s="50" t="s">
        <v>181</v>
      </c>
      <c r="B99" s="51"/>
      <c r="C99" s="51" t="s">
        <v>182</v>
      </c>
      <c r="D99" s="42">
        <v>0</v>
      </c>
      <c r="E99" s="57"/>
    </row>
    <row r="100" spans="1:5" ht="20.100000000000001" customHeight="1" x14ac:dyDescent="0.25">
      <c r="A100" s="58"/>
      <c r="B100" s="58"/>
      <c r="C100" s="58"/>
      <c r="D100" s="44">
        <f>SUM(D86:D99)</f>
        <v>15</v>
      </c>
      <c r="E100" s="49"/>
    </row>
    <row r="101" spans="1:5" ht="20.100000000000001" customHeight="1" x14ac:dyDescent="0.2">
      <c r="A101" s="62" t="s">
        <v>247</v>
      </c>
      <c r="B101" s="87" t="s">
        <v>248</v>
      </c>
      <c r="C101" s="88" t="s">
        <v>249</v>
      </c>
      <c r="D101" s="42">
        <v>2</v>
      </c>
      <c r="E101" s="88"/>
    </row>
    <row r="102" spans="1:5" ht="20.100000000000001" customHeight="1" x14ac:dyDescent="0.2">
      <c r="A102" s="62" t="s">
        <v>250</v>
      </c>
      <c r="B102" s="87">
        <v>2306000607</v>
      </c>
      <c r="C102" s="88" t="s">
        <v>251</v>
      </c>
      <c r="D102" s="42">
        <v>2</v>
      </c>
      <c r="E102" s="88"/>
    </row>
    <row r="103" spans="1:5" ht="20.100000000000001" customHeight="1" x14ac:dyDescent="0.2">
      <c r="A103" s="62" t="s">
        <v>252</v>
      </c>
      <c r="B103" s="87">
        <v>211038780</v>
      </c>
      <c r="C103" s="88" t="s">
        <v>253</v>
      </c>
      <c r="D103" s="42">
        <v>2</v>
      </c>
      <c r="E103" s="88"/>
    </row>
    <row r="104" spans="1:5" ht="20.100000000000001" customHeight="1" x14ac:dyDescent="0.2">
      <c r="A104" s="62" t="s">
        <v>254</v>
      </c>
      <c r="B104" s="87" t="s">
        <v>255</v>
      </c>
      <c r="C104" s="88" t="s">
        <v>256</v>
      </c>
      <c r="D104" s="42">
        <v>2</v>
      </c>
      <c r="E104" s="88"/>
    </row>
    <row r="105" spans="1:5" ht="20.100000000000001" customHeight="1" x14ac:dyDescent="0.2">
      <c r="A105" s="62" t="s">
        <v>257</v>
      </c>
      <c r="B105" s="87" t="s">
        <v>258</v>
      </c>
      <c r="C105" s="88" t="s">
        <v>259</v>
      </c>
      <c r="D105" s="42">
        <v>2</v>
      </c>
      <c r="E105" s="88"/>
    </row>
    <row r="106" spans="1:5" ht="20.100000000000001" customHeight="1" x14ac:dyDescent="0.2">
      <c r="A106" s="62" t="s">
        <v>260</v>
      </c>
      <c r="B106" s="87" t="s">
        <v>261</v>
      </c>
      <c r="C106" s="88" t="s">
        <v>262</v>
      </c>
      <c r="D106" s="42">
        <v>2</v>
      </c>
      <c r="E106" s="88"/>
    </row>
    <row r="107" spans="1:5" ht="20.100000000000001" customHeight="1" x14ac:dyDescent="0.25">
      <c r="A107" s="62"/>
      <c r="B107" s="87"/>
      <c r="C107" s="88"/>
      <c r="D107" s="44">
        <v>12</v>
      </c>
      <c r="E107" s="88"/>
    </row>
    <row r="108" spans="1:5" ht="20.100000000000001" customHeight="1" x14ac:dyDescent="0.2">
      <c r="A108" s="62" t="s">
        <v>263</v>
      </c>
      <c r="B108" s="87" t="s">
        <v>264</v>
      </c>
      <c r="C108" s="88" t="s">
        <v>265</v>
      </c>
      <c r="D108" s="42">
        <v>4</v>
      </c>
      <c r="E108" s="88"/>
    </row>
    <row r="109" spans="1:5" ht="20.100000000000001" customHeight="1" x14ac:dyDescent="0.2">
      <c r="A109" s="62" t="s">
        <v>266</v>
      </c>
      <c r="B109" s="87" t="s">
        <v>267</v>
      </c>
      <c r="C109" s="88" t="s">
        <v>268</v>
      </c>
      <c r="D109" s="42">
        <v>4</v>
      </c>
      <c r="E109" s="88"/>
    </row>
    <row r="110" spans="1:5" ht="20.100000000000001" customHeight="1" x14ac:dyDescent="0.25">
      <c r="A110" s="89"/>
      <c r="B110" s="87"/>
      <c r="C110" s="88"/>
      <c r="D110" s="44">
        <v>8</v>
      </c>
      <c r="E110" s="88"/>
    </row>
    <row r="111" spans="1:5" ht="20.100000000000001" customHeight="1" x14ac:dyDescent="0.2">
      <c r="A111" s="103" t="s">
        <v>412</v>
      </c>
      <c r="B111" s="103" t="s">
        <v>413</v>
      </c>
      <c r="C111" s="104" t="s">
        <v>414</v>
      </c>
      <c r="D111" s="105">
        <v>1</v>
      </c>
      <c r="E111" s="106"/>
    </row>
    <row r="112" spans="1:5" ht="20.100000000000001" customHeight="1" x14ac:dyDescent="0.2">
      <c r="A112" s="103" t="s">
        <v>415</v>
      </c>
      <c r="B112" s="103" t="s">
        <v>416</v>
      </c>
      <c r="C112" s="104" t="s">
        <v>417</v>
      </c>
      <c r="D112" s="105">
        <v>1</v>
      </c>
      <c r="E112" s="106"/>
    </row>
    <row r="113" spans="1:5" ht="20.100000000000001" customHeight="1" x14ac:dyDescent="0.2">
      <c r="A113" s="103" t="s">
        <v>418</v>
      </c>
      <c r="B113" s="90" t="s">
        <v>419</v>
      </c>
      <c r="C113" s="91" t="s">
        <v>420</v>
      </c>
      <c r="D113" s="105">
        <v>1</v>
      </c>
      <c r="E113" s="107"/>
    </row>
    <row r="114" spans="1:5" ht="20.100000000000001" customHeight="1" x14ac:dyDescent="0.2">
      <c r="A114" s="103" t="s">
        <v>421</v>
      </c>
      <c r="B114" s="60">
        <v>2200028996</v>
      </c>
      <c r="C114" s="107" t="s">
        <v>422</v>
      </c>
      <c r="D114" s="105">
        <v>1</v>
      </c>
      <c r="E114" s="107"/>
    </row>
    <row r="115" spans="1:5" ht="20.100000000000001" customHeight="1" x14ac:dyDescent="0.2">
      <c r="A115" s="103" t="s">
        <v>423</v>
      </c>
      <c r="B115" s="60" t="s">
        <v>424</v>
      </c>
      <c r="C115" s="107" t="s">
        <v>425</v>
      </c>
      <c r="D115" s="105">
        <v>1</v>
      </c>
      <c r="E115" s="107"/>
    </row>
    <row r="116" spans="1:5" ht="20.100000000000001" customHeight="1" x14ac:dyDescent="0.2">
      <c r="A116" s="103" t="s">
        <v>426</v>
      </c>
      <c r="B116" s="60" t="s">
        <v>427</v>
      </c>
      <c r="C116" s="107" t="s">
        <v>428</v>
      </c>
      <c r="D116" s="105">
        <v>1</v>
      </c>
      <c r="E116" s="107"/>
    </row>
    <row r="117" spans="1:5" ht="20.100000000000001" customHeight="1" x14ac:dyDescent="0.25">
      <c r="A117" s="64"/>
      <c r="B117" s="61"/>
      <c r="C117" s="107"/>
      <c r="D117" s="108">
        <f>SUM(D111:D116)</f>
        <v>6</v>
      </c>
      <c r="E117" s="107"/>
    </row>
    <row r="118" spans="1:5" ht="20.100000000000001" customHeight="1" x14ac:dyDescent="0.2">
      <c r="A118" s="31" t="s">
        <v>269</v>
      </c>
      <c r="B118" s="90">
        <v>200112210</v>
      </c>
      <c r="C118" s="91" t="s">
        <v>270</v>
      </c>
      <c r="D118" s="92">
        <v>2</v>
      </c>
      <c r="E118" s="90"/>
    </row>
    <row r="119" spans="1:5" ht="20.100000000000001" customHeight="1" x14ac:dyDescent="0.2">
      <c r="A119" s="31" t="s">
        <v>271</v>
      </c>
      <c r="B119" s="90">
        <v>200112210</v>
      </c>
      <c r="C119" s="91" t="s">
        <v>272</v>
      </c>
      <c r="D119" s="92">
        <v>6</v>
      </c>
      <c r="E119" s="90"/>
    </row>
    <row r="120" spans="1:5" ht="20.100000000000001" customHeight="1" x14ac:dyDescent="0.2">
      <c r="A120" s="31" t="s">
        <v>273</v>
      </c>
      <c r="B120" s="90">
        <v>200112211</v>
      </c>
      <c r="C120" s="91" t="s">
        <v>274</v>
      </c>
      <c r="D120" s="92">
        <v>4</v>
      </c>
      <c r="E120" s="90"/>
    </row>
    <row r="121" spans="1:5" ht="20.100000000000001" customHeight="1" x14ac:dyDescent="0.2">
      <c r="A121" s="31" t="s">
        <v>275</v>
      </c>
      <c r="B121" s="90">
        <v>200112212</v>
      </c>
      <c r="C121" s="91" t="s">
        <v>276</v>
      </c>
      <c r="D121" s="92">
        <v>4</v>
      </c>
      <c r="E121" s="90"/>
    </row>
    <row r="122" spans="1:5" ht="20.100000000000001" customHeight="1" x14ac:dyDescent="0.2">
      <c r="A122" s="31" t="s">
        <v>277</v>
      </c>
      <c r="B122" s="90">
        <v>200112212</v>
      </c>
      <c r="C122" s="91" t="s">
        <v>278</v>
      </c>
      <c r="D122" s="92">
        <v>4</v>
      </c>
      <c r="E122" s="90"/>
    </row>
    <row r="123" spans="1:5" ht="20.100000000000001" customHeight="1" x14ac:dyDescent="0.2">
      <c r="A123" s="31" t="s">
        <v>279</v>
      </c>
      <c r="B123" s="90">
        <v>200112213</v>
      </c>
      <c r="C123" s="91" t="s">
        <v>280</v>
      </c>
      <c r="D123" s="92">
        <v>4</v>
      </c>
      <c r="E123" s="90"/>
    </row>
    <row r="124" spans="1:5" ht="20.100000000000001" customHeight="1" x14ac:dyDescent="0.2">
      <c r="A124" s="31" t="s">
        <v>281</v>
      </c>
      <c r="B124" s="90">
        <v>200112214</v>
      </c>
      <c r="C124" s="91" t="s">
        <v>282</v>
      </c>
      <c r="D124" s="92">
        <v>4</v>
      </c>
      <c r="E124" s="90"/>
    </row>
    <row r="125" spans="1:5" ht="20.100000000000001" customHeight="1" x14ac:dyDescent="0.2">
      <c r="A125" s="31" t="s">
        <v>283</v>
      </c>
      <c r="B125" s="90">
        <v>191211231</v>
      </c>
      <c r="C125" s="91" t="s">
        <v>284</v>
      </c>
      <c r="D125" s="92">
        <v>2</v>
      </c>
      <c r="E125" s="90"/>
    </row>
    <row r="126" spans="1:5" ht="20.100000000000001" customHeight="1" x14ac:dyDescent="0.2">
      <c r="A126" s="31" t="s">
        <v>283</v>
      </c>
      <c r="B126" s="90">
        <v>2300038499</v>
      </c>
      <c r="C126" s="91" t="s">
        <v>284</v>
      </c>
      <c r="D126" s="92">
        <v>2</v>
      </c>
      <c r="E126" s="90"/>
    </row>
    <row r="127" spans="1:5" ht="20.100000000000001" customHeight="1" x14ac:dyDescent="0.2">
      <c r="A127" s="31" t="s">
        <v>285</v>
      </c>
      <c r="B127" s="90">
        <v>200112216</v>
      </c>
      <c r="C127" s="91" t="s">
        <v>286</v>
      </c>
      <c r="D127" s="92">
        <v>4</v>
      </c>
      <c r="E127" s="90"/>
    </row>
    <row r="128" spans="1:5" ht="20.100000000000001" customHeight="1" x14ac:dyDescent="0.2">
      <c r="A128" s="31" t="s">
        <v>287</v>
      </c>
      <c r="B128" s="90">
        <v>200112216</v>
      </c>
      <c r="C128" s="91" t="s">
        <v>288</v>
      </c>
      <c r="D128" s="92">
        <v>4</v>
      </c>
      <c r="E128" s="90"/>
    </row>
    <row r="129" spans="1:5" ht="20.100000000000001" customHeight="1" x14ac:dyDescent="0.2">
      <c r="A129" s="31" t="s">
        <v>289</v>
      </c>
      <c r="B129" s="90">
        <v>200112217</v>
      </c>
      <c r="C129" s="91" t="s">
        <v>290</v>
      </c>
      <c r="D129" s="92">
        <v>4</v>
      </c>
      <c r="E129" s="90"/>
    </row>
    <row r="130" spans="1:5" ht="20.100000000000001" customHeight="1" x14ac:dyDescent="0.2">
      <c r="A130" s="31" t="s">
        <v>291</v>
      </c>
      <c r="B130" s="90">
        <v>200112217</v>
      </c>
      <c r="C130" s="91" t="s">
        <v>292</v>
      </c>
      <c r="D130" s="92">
        <v>4</v>
      </c>
      <c r="E130" s="90"/>
    </row>
    <row r="131" spans="1:5" ht="20.100000000000001" customHeight="1" x14ac:dyDescent="0.2">
      <c r="A131" s="31" t="s">
        <v>293</v>
      </c>
      <c r="B131" s="90">
        <v>200112217</v>
      </c>
      <c r="C131" s="91" t="s">
        <v>294</v>
      </c>
      <c r="D131" s="92">
        <v>2</v>
      </c>
      <c r="E131" s="90"/>
    </row>
    <row r="132" spans="1:5" ht="20.100000000000001" customHeight="1" x14ac:dyDescent="0.2">
      <c r="A132" s="31" t="s">
        <v>293</v>
      </c>
      <c r="B132" s="90">
        <v>2300059818</v>
      </c>
      <c r="C132" s="91" t="s">
        <v>294</v>
      </c>
      <c r="D132" s="92">
        <v>2</v>
      </c>
      <c r="E132" s="90"/>
    </row>
    <row r="133" spans="1:5" ht="20.100000000000001" customHeight="1" x14ac:dyDescent="0.2">
      <c r="A133" s="31" t="s">
        <v>295</v>
      </c>
      <c r="B133" s="90">
        <v>200112217</v>
      </c>
      <c r="C133" s="91" t="s">
        <v>296</v>
      </c>
      <c r="D133" s="92">
        <v>4</v>
      </c>
      <c r="E133" s="90"/>
    </row>
    <row r="134" spans="1:5" ht="20.100000000000001" customHeight="1" x14ac:dyDescent="0.2">
      <c r="A134" s="31" t="s">
        <v>297</v>
      </c>
      <c r="B134" s="90">
        <v>200112217</v>
      </c>
      <c r="C134" s="91" t="s">
        <v>298</v>
      </c>
      <c r="D134" s="92">
        <v>4</v>
      </c>
      <c r="E134" s="90"/>
    </row>
    <row r="135" spans="1:5" ht="20.100000000000001" customHeight="1" x14ac:dyDescent="0.2">
      <c r="A135" s="31" t="s">
        <v>299</v>
      </c>
      <c r="B135" s="90">
        <v>200112216</v>
      </c>
      <c r="C135" s="91" t="s">
        <v>300</v>
      </c>
      <c r="D135" s="92">
        <v>4</v>
      </c>
      <c r="E135" s="90"/>
    </row>
    <row r="136" spans="1:5" ht="20.100000000000001" customHeight="1" x14ac:dyDescent="0.2">
      <c r="A136" s="31" t="s">
        <v>301</v>
      </c>
      <c r="B136" s="90">
        <v>200112216</v>
      </c>
      <c r="C136" s="91" t="s">
        <v>302</v>
      </c>
      <c r="D136" s="92">
        <v>4</v>
      </c>
      <c r="E136" s="90"/>
    </row>
    <row r="137" spans="1:5" ht="20.100000000000001" customHeight="1" x14ac:dyDescent="0.2">
      <c r="A137" s="31" t="s">
        <v>303</v>
      </c>
      <c r="B137" s="90">
        <v>200112216</v>
      </c>
      <c r="C137" s="91" t="s">
        <v>304</v>
      </c>
      <c r="D137" s="92">
        <v>4</v>
      </c>
      <c r="E137" s="90"/>
    </row>
    <row r="138" spans="1:5" ht="20.100000000000001" customHeight="1" x14ac:dyDescent="0.2">
      <c r="A138" s="31" t="s">
        <v>305</v>
      </c>
      <c r="B138" s="90" t="s">
        <v>306</v>
      </c>
      <c r="C138" s="91" t="s">
        <v>307</v>
      </c>
      <c r="D138" s="92">
        <v>4</v>
      </c>
      <c r="E138" s="90"/>
    </row>
    <row r="139" spans="1:5" ht="20.100000000000001" customHeight="1" x14ac:dyDescent="0.2">
      <c r="A139" s="31" t="s">
        <v>308</v>
      </c>
      <c r="B139" s="90" t="s">
        <v>309</v>
      </c>
      <c r="C139" s="91" t="s">
        <v>310</v>
      </c>
      <c r="D139" s="92">
        <v>4</v>
      </c>
      <c r="E139" s="90"/>
    </row>
    <row r="140" spans="1:5" ht="20.100000000000001" customHeight="1" x14ac:dyDescent="0.2">
      <c r="A140" s="93" t="s">
        <v>311</v>
      </c>
      <c r="B140" s="90" t="s">
        <v>312</v>
      </c>
      <c r="C140" s="91" t="s">
        <v>313</v>
      </c>
      <c r="D140" s="92">
        <v>2</v>
      </c>
      <c r="E140" s="90"/>
    </row>
    <row r="141" spans="1:5" ht="20.100000000000001" customHeight="1" x14ac:dyDescent="0.2">
      <c r="A141" s="93" t="s">
        <v>314</v>
      </c>
      <c r="B141" s="90">
        <v>2200037054</v>
      </c>
      <c r="C141" s="91" t="s">
        <v>315</v>
      </c>
      <c r="D141" s="92">
        <v>2</v>
      </c>
      <c r="E141" s="90"/>
    </row>
    <row r="142" spans="1:5" ht="20.100000000000001" customHeight="1" x14ac:dyDescent="0.2">
      <c r="A142" s="93" t="s">
        <v>316</v>
      </c>
      <c r="B142" s="90">
        <v>2100044784</v>
      </c>
      <c r="C142" s="91" t="s">
        <v>317</v>
      </c>
      <c r="D142" s="92">
        <v>2</v>
      </c>
      <c r="E142" s="90"/>
    </row>
    <row r="143" spans="1:5" ht="20.100000000000001" customHeight="1" x14ac:dyDescent="0.2">
      <c r="A143" s="93" t="s">
        <v>318</v>
      </c>
      <c r="B143" s="90">
        <v>1900047727</v>
      </c>
      <c r="C143" s="91" t="s">
        <v>319</v>
      </c>
      <c r="D143" s="92">
        <v>0</v>
      </c>
      <c r="E143" s="90"/>
    </row>
    <row r="144" spans="1:5" ht="20.100000000000001" customHeight="1" x14ac:dyDescent="0.25">
      <c r="A144" s="93"/>
      <c r="B144" s="90"/>
      <c r="C144" s="91"/>
      <c r="D144" s="94">
        <f>SUM(D118:D143)</f>
        <v>86</v>
      </c>
      <c r="E144" s="90"/>
    </row>
    <row r="145" spans="1:5" ht="20.100000000000001" customHeight="1" x14ac:dyDescent="0.2">
      <c r="A145" s="95" t="s">
        <v>320</v>
      </c>
      <c r="B145" s="95">
        <v>2100004807</v>
      </c>
      <c r="C145" s="96" t="s">
        <v>321</v>
      </c>
      <c r="D145" s="92">
        <v>6</v>
      </c>
      <c r="E145" s="90"/>
    </row>
    <row r="146" spans="1:5" ht="20.100000000000001" customHeight="1" x14ac:dyDescent="0.2">
      <c r="A146" s="97" t="s">
        <v>322</v>
      </c>
      <c r="B146" s="97">
        <v>2100010641</v>
      </c>
      <c r="C146" s="98" t="s">
        <v>323</v>
      </c>
      <c r="D146" s="92">
        <v>6</v>
      </c>
      <c r="E146" s="90"/>
    </row>
    <row r="147" spans="1:5" ht="20.100000000000001" customHeight="1" x14ac:dyDescent="0.2">
      <c r="A147" s="95" t="s">
        <v>324</v>
      </c>
      <c r="B147" s="95">
        <v>2100017399</v>
      </c>
      <c r="C147" s="96" t="s">
        <v>325</v>
      </c>
      <c r="D147" s="92">
        <v>6</v>
      </c>
      <c r="E147" s="90"/>
    </row>
    <row r="148" spans="1:5" ht="20.100000000000001" customHeight="1" x14ac:dyDescent="0.2">
      <c r="A148" s="97" t="s">
        <v>326</v>
      </c>
      <c r="B148" s="97">
        <v>2100009896</v>
      </c>
      <c r="C148" s="98" t="s">
        <v>327</v>
      </c>
      <c r="D148" s="92">
        <v>6</v>
      </c>
      <c r="E148" s="90"/>
    </row>
    <row r="149" spans="1:5" ht="20.100000000000001" customHeight="1" x14ac:dyDescent="0.2">
      <c r="A149" s="95" t="s">
        <v>328</v>
      </c>
      <c r="B149" s="95">
        <v>2100017484</v>
      </c>
      <c r="C149" s="96" t="s">
        <v>329</v>
      </c>
      <c r="D149" s="92">
        <v>5</v>
      </c>
      <c r="E149" s="90"/>
    </row>
    <row r="150" spans="1:5" ht="20.100000000000001" customHeight="1" x14ac:dyDescent="0.2">
      <c r="A150" s="97" t="s">
        <v>330</v>
      </c>
      <c r="B150" s="97" t="s">
        <v>331</v>
      </c>
      <c r="C150" s="98" t="s">
        <v>332</v>
      </c>
      <c r="D150" s="92">
        <v>6</v>
      </c>
      <c r="E150" s="90"/>
    </row>
    <row r="151" spans="1:5" ht="20.100000000000001" customHeight="1" x14ac:dyDescent="0.2">
      <c r="A151" s="95" t="s">
        <v>333</v>
      </c>
      <c r="B151" s="95" t="s">
        <v>331</v>
      </c>
      <c r="C151" s="96" t="s">
        <v>334</v>
      </c>
      <c r="D151" s="92">
        <v>6</v>
      </c>
      <c r="E151" s="90"/>
    </row>
    <row r="152" spans="1:5" ht="20.100000000000001" customHeight="1" x14ac:dyDescent="0.2">
      <c r="A152" s="97" t="s">
        <v>335</v>
      </c>
      <c r="B152" s="97" t="s">
        <v>336</v>
      </c>
      <c r="C152" s="98" t="s">
        <v>337</v>
      </c>
      <c r="D152" s="92">
        <v>6</v>
      </c>
      <c r="E152" s="90"/>
    </row>
    <row r="153" spans="1:5" ht="20.100000000000001" customHeight="1" x14ac:dyDescent="0.2">
      <c r="A153" s="95" t="s">
        <v>338</v>
      </c>
      <c r="B153" s="95" t="s">
        <v>339</v>
      </c>
      <c r="C153" s="96" t="s">
        <v>340</v>
      </c>
      <c r="D153" s="92">
        <v>6</v>
      </c>
      <c r="E153" s="90"/>
    </row>
    <row r="154" spans="1:5" ht="20.100000000000001" customHeight="1" x14ac:dyDescent="0.2">
      <c r="A154" s="97" t="s">
        <v>341</v>
      </c>
      <c r="B154" s="97" t="s">
        <v>342</v>
      </c>
      <c r="C154" s="98" t="s">
        <v>343</v>
      </c>
      <c r="D154" s="92">
        <v>6</v>
      </c>
      <c r="E154" s="90"/>
    </row>
    <row r="155" spans="1:5" ht="20.100000000000001" customHeight="1" x14ac:dyDescent="0.2">
      <c r="A155" s="95" t="s">
        <v>344</v>
      </c>
      <c r="B155" s="95" t="s">
        <v>345</v>
      </c>
      <c r="C155" s="96" t="s">
        <v>346</v>
      </c>
      <c r="D155" s="92">
        <v>6</v>
      </c>
      <c r="E155" s="90"/>
    </row>
    <row r="156" spans="1:5" ht="20.100000000000001" customHeight="1" x14ac:dyDescent="0.2">
      <c r="A156" s="97" t="s">
        <v>347</v>
      </c>
      <c r="B156" s="97" t="s">
        <v>348</v>
      </c>
      <c r="C156" s="98" t="s">
        <v>349</v>
      </c>
      <c r="D156" s="92">
        <v>6</v>
      </c>
      <c r="E156" s="90"/>
    </row>
    <row r="157" spans="1:5" ht="20.100000000000001" customHeight="1" x14ac:dyDescent="0.2">
      <c r="A157" s="95" t="s">
        <v>350</v>
      </c>
      <c r="B157" s="95" t="s">
        <v>351</v>
      </c>
      <c r="C157" s="96" t="s">
        <v>352</v>
      </c>
      <c r="D157" s="92">
        <v>6</v>
      </c>
      <c r="E157" s="90"/>
    </row>
    <row r="158" spans="1:5" ht="20.100000000000001" customHeight="1" x14ac:dyDescent="0.2">
      <c r="A158" s="97" t="s">
        <v>353</v>
      </c>
      <c r="B158" s="97" t="s">
        <v>354</v>
      </c>
      <c r="C158" s="98" t="s">
        <v>355</v>
      </c>
      <c r="D158" s="92">
        <v>3</v>
      </c>
      <c r="E158" s="90"/>
    </row>
    <row r="159" spans="1:5" ht="20.100000000000001" customHeight="1" x14ac:dyDescent="0.2">
      <c r="A159" s="95" t="s">
        <v>356</v>
      </c>
      <c r="B159" s="95" t="s">
        <v>357</v>
      </c>
      <c r="C159" s="96" t="s">
        <v>358</v>
      </c>
      <c r="D159" s="92">
        <v>6</v>
      </c>
      <c r="E159" s="90"/>
    </row>
    <row r="160" spans="1:5" ht="20.100000000000001" customHeight="1" x14ac:dyDescent="0.2">
      <c r="A160" s="97" t="s">
        <v>359</v>
      </c>
      <c r="B160" s="97" t="s">
        <v>360</v>
      </c>
      <c r="C160" s="98" t="s">
        <v>361</v>
      </c>
      <c r="D160" s="92">
        <v>2</v>
      </c>
      <c r="E160" s="90"/>
    </row>
    <row r="161" spans="1:5" ht="20.100000000000001" customHeight="1" x14ac:dyDescent="0.2">
      <c r="A161" s="95" t="s">
        <v>362</v>
      </c>
      <c r="B161" s="95" t="s">
        <v>363</v>
      </c>
      <c r="C161" s="96" t="s">
        <v>364</v>
      </c>
      <c r="D161" s="92">
        <v>0</v>
      </c>
      <c r="E161" s="90"/>
    </row>
    <row r="162" spans="1:5" ht="20.100000000000001" customHeight="1" x14ac:dyDescent="0.2">
      <c r="A162" s="97" t="s">
        <v>365</v>
      </c>
      <c r="B162" s="97" t="s">
        <v>366</v>
      </c>
      <c r="C162" s="98" t="s">
        <v>367</v>
      </c>
      <c r="D162" s="92" t="s">
        <v>368</v>
      </c>
      <c r="E162" s="90"/>
    </row>
    <row r="163" spans="1:5" ht="20.100000000000001" customHeight="1" x14ac:dyDescent="0.2">
      <c r="A163" s="95" t="s">
        <v>369</v>
      </c>
      <c r="B163" s="95" t="s">
        <v>370</v>
      </c>
      <c r="C163" s="96" t="s">
        <v>371</v>
      </c>
      <c r="D163" s="92">
        <v>0</v>
      </c>
      <c r="E163" s="90"/>
    </row>
    <row r="164" spans="1:5" ht="20.100000000000001" customHeight="1" x14ac:dyDescent="0.2">
      <c r="A164" s="97" t="s">
        <v>372</v>
      </c>
      <c r="B164" s="97">
        <v>2100028611</v>
      </c>
      <c r="C164" s="98" t="s">
        <v>373</v>
      </c>
      <c r="D164" s="92">
        <v>6</v>
      </c>
      <c r="E164" s="90"/>
    </row>
    <row r="165" spans="1:5" ht="20.100000000000001" customHeight="1" x14ac:dyDescent="0.2">
      <c r="A165" s="95" t="s">
        <v>374</v>
      </c>
      <c r="B165" s="95" t="s">
        <v>375</v>
      </c>
      <c r="C165" s="96" t="s">
        <v>376</v>
      </c>
      <c r="D165" s="92">
        <v>6</v>
      </c>
      <c r="E165" s="90"/>
    </row>
    <row r="166" spans="1:5" ht="20.100000000000001" customHeight="1" x14ac:dyDescent="0.2">
      <c r="A166" s="95" t="s">
        <v>377</v>
      </c>
      <c r="B166" s="95">
        <v>2100007516</v>
      </c>
      <c r="C166" s="96" t="s">
        <v>378</v>
      </c>
      <c r="D166" s="92">
        <v>6</v>
      </c>
      <c r="E166" s="90"/>
    </row>
    <row r="167" spans="1:5" ht="20.100000000000001" customHeight="1" x14ac:dyDescent="0.2">
      <c r="A167" s="97" t="s">
        <v>379</v>
      </c>
      <c r="B167" s="97">
        <v>2100023365</v>
      </c>
      <c r="C167" s="98" t="s">
        <v>380</v>
      </c>
      <c r="D167" s="92">
        <v>2</v>
      </c>
      <c r="E167" s="90"/>
    </row>
    <row r="168" spans="1:5" ht="20.100000000000001" customHeight="1" x14ac:dyDescent="0.2">
      <c r="A168" s="99" t="s">
        <v>381</v>
      </c>
      <c r="B168" s="99">
        <v>2100007744</v>
      </c>
      <c r="C168" s="64" t="s">
        <v>382</v>
      </c>
      <c r="D168" s="92">
        <v>2</v>
      </c>
      <c r="E168" s="90"/>
    </row>
    <row r="169" spans="1:5" ht="20.100000000000001" customHeight="1" x14ac:dyDescent="0.25">
      <c r="A169" s="119"/>
      <c r="B169" s="120"/>
      <c r="C169" s="121"/>
      <c r="D169" s="94">
        <v>117</v>
      </c>
      <c r="E169" s="90"/>
    </row>
    <row r="170" spans="1:5" ht="20.100000000000001" customHeight="1" x14ac:dyDescent="0.2">
      <c r="A170" s="93" t="s">
        <v>383</v>
      </c>
      <c r="B170" s="90" t="s">
        <v>384</v>
      </c>
      <c r="C170" s="100" t="s">
        <v>385</v>
      </c>
      <c r="D170" s="92">
        <v>2</v>
      </c>
      <c r="E170" s="90"/>
    </row>
    <row r="171" spans="1:5" ht="20.100000000000001" customHeight="1" x14ac:dyDescent="0.2">
      <c r="A171" s="93" t="s">
        <v>386</v>
      </c>
      <c r="B171" s="90" t="s">
        <v>387</v>
      </c>
      <c r="C171" s="100" t="s">
        <v>388</v>
      </c>
      <c r="D171" s="92">
        <v>2</v>
      </c>
      <c r="E171" s="90"/>
    </row>
    <row r="172" spans="1:5" ht="20.100000000000001" customHeight="1" x14ac:dyDescent="0.2">
      <c r="A172" s="93" t="s">
        <v>389</v>
      </c>
      <c r="B172" s="90" t="s">
        <v>390</v>
      </c>
      <c r="C172" s="100" t="s">
        <v>391</v>
      </c>
      <c r="D172" s="92">
        <v>2</v>
      </c>
      <c r="E172" s="90"/>
    </row>
    <row r="173" spans="1:5" ht="20.100000000000001" customHeight="1" x14ac:dyDescent="0.2">
      <c r="A173" s="93" t="s">
        <v>392</v>
      </c>
      <c r="B173" s="90" t="s">
        <v>393</v>
      </c>
      <c r="C173" s="100" t="s">
        <v>394</v>
      </c>
      <c r="D173" s="92">
        <v>2</v>
      </c>
      <c r="E173" s="90"/>
    </row>
    <row r="174" spans="1:5" ht="20.100000000000001" customHeight="1" x14ac:dyDescent="0.2">
      <c r="A174" s="93" t="s">
        <v>395</v>
      </c>
      <c r="B174" s="90" t="s">
        <v>396</v>
      </c>
      <c r="C174" s="100" t="s">
        <v>397</v>
      </c>
      <c r="D174" s="92">
        <v>2</v>
      </c>
      <c r="E174" s="90"/>
    </row>
    <row r="175" spans="1:5" ht="20.100000000000001" customHeight="1" x14ac:dyDescent="0.2">
      <c r="A175" s="93" t="s">
        <v>398</v>
      </c>
      <c r="B175" s="90" t="s">
        <v>399</v>
      </c>
      <c r="C175" s="100" t="s">
        <v>400</v>
      </c>
      <c r="D175" s="92">
        <v>2</v>
      </c>
      <c r="E175" s="90"/>
    </row>
    <row r="176" spans="1:5" ht="20.100000000000001" customHeight="1" x14ac:dyDescent="0.2">
      <c r="A176" s="93" t="s">
        <v>401</v>
      </c>
      <c r="B176" s="90" t="s">
        <v>402</v>
      </c>
      <c r="C176" s="100" t="s">
        <v>403</v>
      </c>
      <c r="D176" s="92">
        <v>2</v>
      </c>
      <c r="E176" s="90"/>
    </row>
    <row r="177" spans="1:5" ht="20.100000000000001" customHeight="1" x14ac:dyDescent="0.2">
      <c r="A177" s="93" t="s">
        <v>404</v>
      </c>
      <c r="B177" s="90" t="s">
        <v>405</v>
      </c>
      <c r="C177" s="100" t="s">
        <v>406</v>
      </c>
      <c r="D177" s="101">
        <v>2</v>
      </c>
      <c r="E177" s="90"/>
    </row>
    <row r="178" spans="1:5" ht="20.100000000000001" customHeight="1" x14ac:dyDescent="0.2">
      <c r="A178" s="93" t="s">
        <v>407</v>
      </c>
      <c r="B178" s="90" t="s">
        <v>408</v>
      </c>
      <c r="C178" s="100" t="s">
        <v>409</v>
      </c>
      <c r="D178" s="101">
        <v>2</v>
      </c>
      <c r="E178" s="90"/>
    </row>
    <row r="179" spans="1:5" ht="20.100000000000001" customHeight="1" x14ac:dyDescent="0.25">
      <c r="A179" s="122"/>
      <c r="B179" s="123"/>
      <c r="C179" s="124"/>
      <c r="D179" s="102">
        <v>18</v>
      </c>
      <c r="E179" s="90"/>
    </row>
    <row r="180" spans="1:5" ht="20.100000000000001" customHeight="1" x14ac:dyDescent="0.2">
      <c r="A180" s="31" t="s">
        <v>410</v>
      </c>
      <c r="B180" s="90">
        <v>210228152</v>
      </c>
      <c r="C180" s="100" t="s">
        <v>411</v>
      </c>
      <c r="D180" s="92">
        <v>2</v>
      </c>
      <c r="E180" s="90"/>
    </row>
    <row r="181" spans="1:5" ht="20.100000000000001" customHeight="1" x14ac:dyDescent="0.25">
      <c r="A181" s="84"/>
      <c r="B181" s="84"/>
      <c r="C181" s="84"/>
      <c r="D181" s="85"/>
      <c r="E181" s="86"/>
    </row>
    <row r="183" spans="1:5" ht="20.100000000000001" customHeight="1" x14ac:dyDescent="0.25">
      <c r="B183" s="118" t="s">
        <v>183</v>
      </c>
      <c r="C183" s="118"/>
    </row>
    <row r="184" spans="1:5" ht="20.100000000000001" customHeight="1" x14ac:dyDescent="0.25">
      <c r="B184" s="59" t="s">
        <v>184</v>
      </c>
      <c r="C184" s="59" t="s">
        <v>185</v>
      </c>
    </row>
    <row r="185" spans="1:5" ht="20.100000000000001" customHeight="1" x14ac:dyDescent="0.25">
      <c r="B185" s="59"/>
      <c r="C185" s="59" t="s">
        <v>186</v>
      </c>
    </row>
    <row r="186" spans="1:5" ht="20.100000000000001" customHeight="1" x14ac:dyDescent="0.2">
      <c r="B186" s="60">
        <v>2</v>
      </c>
      <c r="C186" s="61" t="s">
        <v>187</v>
      </c>
    </row>
    <row r="187" spans="1:5" ht="20.100000000000001" customHeight="1" x14ac:dyDescent="0.2">
      <c r="B187" s="60">
        <v>2</v>
      </c>
      <c r="C187" s="61" t="s">
        <v>188</v>
      </c>
    </row>
    <row r="188" spans="1:5" ht="20.100000000000001" customHeight="1" x14ac:dyDescent="0.2">
      <c r="B188" s="60">
        <v>2</v>
      </c>
      <c r="C188" s="61" t="s">
        <v>189</v>
      </c>
    </row>
    <row r="189" spans="1:5" ht="20.100000000000001" customHeight="1" x14ac:dyDescent="0.2">
      <c r="B189" s="62" t="s">
        <v>190</v>
      </c>
      <c r="C189" s="61" t="s">
        <v>191</v>
      </c>
    </row>
    <row r="190" spans="1:5" ht="20.100000000000001" customHeight="1" x14ac:dyDescent="0.2">
      <c r="B190" s="62">
        <v>1</v>
      </c>
      <c r="C190" s="61" t="s">
        <v>192</v>
      </c>
    </row>
    <row r="191" spans="1:5" ht="20.100000000000001" customHeight="1" x14ac:dyDescent="0.2">
      <c r="B191" s="62">
        <v>1</v>
      </c>
      <c r="C191" s="61" t="s">
        <v>193</v>
      </c>
    </row>
    <row r="192" spans="1:5" ht="20.100000000000001" customHeight="1" x14ac:dyDescent="0.2">
      <c r="B192" s="62">
        <v>1</v>
      </c>
      <c r="C192" s="61" t="s">
        <v>194</v>
      </c>
    </row>
    <row r="193" spans="2:3" ht="20.100000000000001" customHeight="1" x14ac:dyDescent="0.2">
      <c r="B193" s="62">
        <v>1</v>
      </c>
      <c r="C193" s="61" t="s">
        <v>195</v>
      </c>
    </row>
    <row r="194" spans="2:3" ht="20.100000000000001" customHeight="1" x14ac:dyDescent="0.2">
      <c r="B194" s="62">
        <v>1</v>
      </c>
      <c r="C194" s="61" t="s">
        <v>196</v>
      </c>
    </row>
    <row r="195" spans="2:3" ht="20.100000000000001" customHeight="1" x14ac:dyDescent="0.2">
      <c r="B195" s="62">
        <v>1</v>
      </c>
      <c r="C195" s="61" t="s">
        <v>197</v>
      </c>
    </row>
    <row r="196" spans="2:3" ht="20.100000000000001" customHeight="1" x14ac:dyDescent="0.2">
      <c r="B196" s="60">
        <v>1</v>
      </c>
      <c r="C196" s="61" t="s">
        <v>198</v>
      </c>
    </row>
    <row r="197" spans="2:3" ht="20.100000000000001" customHeight="1" x14ac:dyDescent="0.2">
      <c r="B197" s="62">
        <v>1</v>
      </c>
      <c r="C197" s="61" t="s">
        <v>199</v>
      </c>
    </row>
    <row r="198" spans="2:3" ht="20.100000000000001" customHeight="1" x14ac:dyDescent="0.2">
      <c r="B198" s="60">
        <v>1</v>
      </c>
      <c r="C198" s="61" t="s">
        <v>200</v>
      </c>
    </row>
    <row r="199" spans="2:3" ht="20.100000000000001" customHeight="1" x14ac:dyDescent="0.2">
      <c r="B199" s="60">
        <v>1</v>
      </c>
      <c r="C199" s="61" t="s">
        <v>201</v>
      </c>
    </row>
    <row r="200" spans="2:3" ht="20.100000000000001" customHeight="1" x14ac:dyDescent="0.2">
      <c r="B200" s="60">
        <v>1</v>
      </c>
      <c r="C200" s="61" t="s">
        <v>202</v>
      </c>
    </row>
    <row r="201" spans="2:3" ht="20.100000000000001" customHeight="1" x14ac:dyDescent="0.2">
      <c r="B201" s="60">
        <v>1</v>
      </c>
      <c r="C201" s="61" t="s">
        <v>203</v>
      </c>
    </row>
    <row r="202" spans="2:3" ht="20.100000000000001" customHeight="1" x14ac:dyDescent="0.25">
      <c r="B202" s="63">
        <f>SUM(B186:B201)</f>
        <v>18</v>
      </c>
      <c r="C202" s="61"/>
    </row>
    <row r="203" spans="2:3" ht="20.100000000000001" customHeight="1" x14ac:dyDescent="0.25">
      <c r="B203" s="59"/>
      <c r="C203" s="59" t="s">
        <v>204</v>
      </c>
    </row>
    <row r="204" spans="2:3" ht="20.100000000000001" customHeight="1" x14ac:dyDescent="0.2">
      <c r="B204" s="60">
        <v>1</v>
      </c>
      <c r="C204" s="61" t="s">
        <v>205</v>
      </c>
    </row>
    <row r="205" spans="2:3" ht="20.100000000000001" customHeight="1" x14ac:dyDescent="0.2">
      <c r="B205" s="60">
        <v>1</v>
      </c>
      <c r="C205" s="61" t="s">
        <v>206</v>
      </c>
    </row>
    <row r="206" spans="2:3" ht="20.100000000000001" customHeight="1" x14ac:dyDescent="0.2">
      <c r="B206" s="60">
        <v>1</v>
      </c>
      <c r="C206" s="61" t="s">
        <v>207</v>
      </c>
    </row>
    <row r="207" spans="2:3" ht="20.100000000000001" customHeight="1" x14ac:dyDescent="0.2">
      <c r="B207" s="60">
        <v>1</v>
      </c>
      <c r="C207" s="61" t="s">
        <v>208</v>
      </c>
    </row>
    <row r="208" spans="2:3" ht="20.100000000000001" customHeight="1" x14ac:dyDescent="0.2">
      <c r="B208" s="60">
        <v>1</v>
      </c>
      <c r="C208" s="61" t="s">
        <v>209</v>
      </c>
    </row>
    <row r="209" spans="2:3" ht="20.100000000000001" customHeight="1" x14ac:dyDescent="0.2">
      <c r="B209" s="60">
        <v>1</v>
      </c>
      <c r="C209" s="61" t="s">
        <v>210</v>
      </c>
    </row>
    <row r="210" spans="2:3" ht="20.100000000000001" customHeight="1" x14ac:dyDescent="0.2">
      <c r="B210" s="60">
        <v>3</v>
      </c>
      <c r="C210" s="61" t="s">
        <v>211</v>
      </c>
    </row>
    <row r="211" spans="2:3" ht="20.100000000000001" customHeight="1" x14ac:dyDescent="0.2">
      <c r="B211" s="62" t="s">
        <v>190</v>
      </c>
      <c r="C211" s="61" t="s">
        <v>212</v>
      </c>
    </row>
    <row r="212" spans="2:3" ht="20.100000000000001" customHeight="1" x14ac:dyDescent="0.2">
      <c r="B212" s="60">
        <v>1</v>
      </c>
      <c r="C212" s="61" t="s">
        <v>213</v>
      </c>
    </row>
    <row r="213" spans="2:3" ht="20.100000000000001" customHeight="1" x14ac:dyDescent="0.2">
      <c r="B213" s="60">
        <v>1</v>
      </c>
      <c r="C213" s="61" t="s">
        <v>214</v>
      </c>
    </row>
    <row r="214" spans="2:3" ht="20.100000000000001" customHeight="1" x14ac:dyDescent="0.2">
      <c r="B214" s="60">
        <v>1</v>
      </c>
      <c r="C214" s="61" t="s">
        <v>215</v>
      </c>
    </row>
    <row r="215" spans="2:3" ht="20.100000000000001" customHeight="1" x14ac:dyDescent="0.2">
      <c r="B215" s="60">
        <v>1</v>
      </c>
      <c r="C215" s="61" t="s">
        <v>216</v>
      </c>
    </row>
    <row r="216" spans="2:3" ht="20.100000000000001" customHeight="1" x14ac:dyDescent="0.2">
      <c r="B216" s="60">
        <v>1</v>
      </c>
      <c r="C216" s="61" t="s">
        <v>217</v>
      </c>
    </row>
    <row r="217" spans="2:3" ht="20.100000000000001" customHeight="1" x14ac:dyDescent="0.25">
      <c r="B217" s="59">
        <f>SUM(B204:B216)</f>
        <v>14</v>
      </c>
      <c r="C217" s="61"/>
    </row>
    <row r="218" spans="2:3" ht="20.100000000000001" customHeight="1" x14ac:dyDescent="0.25">
      <c r="B218" s="64"/>
      <c r="C218" s="59" t="s">
        <v>218</v>
      </c>
    </row>
    <row r="219" spans="2:3" ht="20.100000000000001" customHeight="1" x14ac:dyDescent="0.2">
      <c r="B219" s="60">
        <v>2</v>
      </c>
      <c r="C219" s="61" t="s">
        <v>219</v>
      </c>
    </row>
    <row r="220" spans="2:3" ht="20.100000000000001" customHeight="1" x14ac:dyDescent="0.2">
      <c r="B220" s="42">
        <v>2</v>
      </c>
      <c r="C220" s="65" t="s">
        <v>220</v>
      </c>
    </row>
    <row r="221" spans="2:3" ht="20.100000000000001" customHeight="1" x14ac:dyDescent="0.2">
      <c r="B221" s="62">
        <v>2</v>
      </c>
      <c r="C221" s="61" t="s">
        <v>221</v>
      </c>
    </row>
    <row r="222" spans="2:3" ht="20.100000000000001" customHeight="1" x14ac:dyDescent="0.2">
      <c r="B222" s="62" t="s">
        <v>190</v>
      </c>
      <c r="C222" s="61" t="s">
        <v>222</v>
      </c>
    </row>
    <row r="223" spans="2:3" ht="20.100000000000001" customHeight="1" x14ac:dyDescent="0.2">
      <c r="B223" s="42">
        <v>1</v>
      </c>
      <c r="C223" s="65" t="s">
        <v>223</v>
      </c>
    </row>
    <row r="224" spans="2:3" ht="20.100000000000001" customHeight="1" x14ac:dyDescent="0.2">
      <c r="B224" s="42">
        <v>2</v>
      </c>
      <c r="C224" s="65" t="s">
        <v>224</v>
      </c>
    </row>
    <row r="225" spans="2:3" ht="20.100000000000001" customHeight="1" x14ac:dyDescent="0.2">
      <c r="B225" s="42">
        <v>1</v>
      </c>
      <c r="C225" s="65" t="s">
        <v>225</v>
      </c>
    </row>
    <row r="226" spans="2:3" ht="20.100000000000001" customHeight="1" x14ac:dyDescent="0.2">
      <c r="B226" s="42">
        <v>1</v>
      </c>
      <c r="C226" s="65" t="s">
        <v>226</v>
      </c>
    </row>
    <row r="227" spans="2:3" ht="20.100000000000001" customHeight="1" x14ac:dyDescent="0.2">
      <c r="B227" s="42">
        <v>1</v>
      </c>
      <c r="C227" s="65" t="s">
        <v>227</v>
      </c>
    </row>
    <row r="228" spans="2:3" ht="20.100000000000001" customHeight="1" x14ac:dyDescent="0.2">
      <c r="B228" s="42">
        <v>1</v>
      </c>
      <c r="C228" s="65" t="s">
        <v>228</v>
      </c>
    </row>
    <row r="229" spans="2:3" ht="20.100000000000001" customHeight="1" x14ac:dyDescent="0.2">
      <c r="B229" s="60">
        <v>8</v>
      </c>
      <c r="C229" s="64" t="s">
        <v>229</v>
      </c>
    </row>
    <row r="230" spans="2:3" ht="20.100000000000001" customHeight="1" x14ac:dyDescent="0.2">
      <c r="B230" s="66">
        <v>3</v>
      </c>
      <c r="C230" s="67" t="s">
        <v>230</v>
      </c>
    </row>
    <row r="231" spans="2:3" ht="20.100000000000001" customHeight="1" x14ac:dyDescent="0.25">
      <c r="B231" s="68">
        <f>SUM(B220:B230)</f>
        <v>22</v>
      </c>
      <c r="C231" s="69"/>
    </row>
    <row r="232" spans="2:3" ht="20.100000000000001" customHeight="1" x14ac:dyDescent="0.25">
      <c r="B232" s="70"/>
      <c r="C232" s="1"/>
    </row>
    <row r="233" spans="2:3" ht="20.100000000000001" customHeight="1" x14ac:dyDescent="0.2">
      <c r="B233" s="60">
        <v>1</v>
      </c>
      <c r="C233" s="64" t="s">
        <v>231</v>
      </c>
    </row>
    <row r="234" spans="2:3" ht="20.100000000000001" customHeight="1" x14ac:dyDescent="0.2">
      <c r="B234" s="1"/>
      <c r="C234" s="1"/>
    </row>
    <row r="235" spans="2:3" ht="20.100000000000001" customHeight="1" x14ac:dyDescent="0.25">
      <c r="B235" s="125" t="s">
        <v>429</v>
      </c>
      <c r="C235" s="125"/>
    </row>
    <row r="236" spans="2:3" ht="20.100000000000001" customHeight="1" x14ac:dyDescent="0.25">
      <c r="B236" s="44" t="s">
        <v>184</v>
      </c>
      <c r="C236" s="44" t="s">
        <v>185</v>
      </c>
    </row>
    <row r="237" spans="2:3" ht="20.100000000000001" customHeight="1" x14ac:dyDescent="0.25">
      <c r="B237" s="44"/>
      <c r="C237" s="44" t="s">
        <v>186</v>
      </c>
    </row>
    <row r="238" spans="2:3" ht="20.100000000000001" customHeight="1" x14ac:dyDescent="0.2">
      <c r="B238" s="42">
        <v>2</v>
      </c>
      <c r="C238" s="109" t="s">
        <v>430</v>
      </c>
    </row>
    <row r="239" spans="2:3" ht="20.100000000000001" customHeight="1" x14ac:dyDescent="0.2">
      <c r="B239" s="42">
        <v>1</v>
      </c>
      <c r="C239" s="109" t="s">
        <v>431</v>
      </c>
    </row>
    <row r="240" spans="2:3" ht="20.100000000000001" customHeight="1" x14ac:dyDescent="0.2">
      <c r="B240" s="42">
        <v>1</v>
      </c>
      <c r="C240" s="109" t="s">
        <v>432</v>
      </c>
    </row>
    <row r="241" spans="2:3" ht="20.100000000000001" customHeight="1" x14ac:dyDescent="0.2">
      <c r="B241" s="42">
        <v>1</v>
      </c>
      <c r="C241" s="109" t="s">
        <v>433</v>
      </c>
    </row>
    <row r="242" spans="2:3" ht="20.100000000000001" customHeight="1" x14ac:dyDescent="0.2">
      <c r="B242" s="42">
        <v>1</v>
      </c>
      <c r="C242" s="109" t="s">
        <v>434</v>
      </c>
    </row>
    <row r="243" spans="2:3" ht="20.100000000000001" customHeight="1" x14ac:dyDescent="0.2">
      <c r="B243" s="42">
        <v>1</v>
      </c>
      <c r="C243" s="109" t="s">
        <v>435</v>
      </c>
    </row>
    <row r="244" spans="2:3" ht="20.100000000000001" customHeight="1" x14ac:dyDescent="0.2">
      <c r="B244" s="42">
        <v>1</v>
      </c>
      <c r="C244" s="109" t="s">
        <v>436</v>
      </c>
    </row>
    <row r="245" spans="2:3" ht="20.100000000000001" customHeight="1" x14ac:dyDescent="0.2">
      <c r="B245" s="42">
        <v>1</v>
      </c>
      <c r="C245" s="109" t="s">
        <v>437</v>
      </c>
    </row>
    <row r="246" spans="2:3" ht="20.100000000000001" customHeight="1" x14ac:dyDescent="0.2">
      <c r="B246" s="42">
        <v>1</v>
      </c>
      <c r="C246" s="109" t="s">
        <v>438</v>
      </c>
    </row>
    <row r="247" spans="2:3" ht="20.100000000000001" customHeight="1" x14ac:dyDescent="0.2">
      <c r="B247" s="42">
        <v>1</v>
      </c>
      <c r="C247" s="109" t="s">
        <v>439</v>
      </c>
    </row>
    <row r="248" spans="2:3" ht="20.100000000000001" customHeight="1" x14ac:dyDescent="0.25">
      <c r="B248" s="44">
        <v>11</v>
      </c>
      <c r="C248" s="109"/>
    </row>
    <row r="249" spans="2:3" ht="20.100000000000001" customHeight="1" x14ac:dyDescent="0.25">
      <c r="B249" s="42"/>
      <c r="C249" s="44" t="s">
        <v>218</v>
      </c>
    </row>
    <row r="250" spans="2:3" ht="20.100000000000001" customHeight="1" x14ac:dyDescent="0.2">
      <c r="B250" s="42">
        <v>1</v>
      </c>
      <c r="C250" s="109" t="s">
        <v>440</v>
      </c>
    </row>
    <row r="251" spans="2:3" ht="20.100000000000001" customHeight="1" x14ac:dyDescent="0.2">
      <c r="B251" s="42">
        <v>1</v>
      </c>
      <c r="C251" s="109" t="s">
        <v>441</v>
      </c>
    </row>
    <row r="252" spans="2:3" ht="20.100000000000001" customHeight="1" x14ac:dyDescent="0.2">
      <c r="B252" s="42">
        <v>1</v>
      </c>
      <c r="C252" s="109" t="s">
        <v>442</v>
      </c>
    </row>
    <row r="253" spans="2:3" ht="20.100000000000001" customHeight="1" x14ac:dyDescent="0.2">
      <c r="B253" s="42">
        <v>3</v>
      </c>
      <c r="C253" s="109" t="s">
        <v>443</v>
      </c>
    </row>
    <row r="254" spans="2:3" ht="20.100000000000001" customHeight="1" x14ac:dyDescent="0.2">
      <c r="B254" s="42">
        <v>1</v>
      </c>
      <c r="C254" s="109" t="s">
        <v>444</v>
      </c>
    </row>
    <row r="255" spans="2:3" ht="20.100000000000001" customHeight="1" x14ac:dyDescent="0.2">
      <c r="B255" s="42">
        <v>2</v>
      </c>
      <c r="C255" s="109" t="s">
        <v>445</v>
      </c>
    </row>
    <row r="256" spans="2:3" ht="20.100000000000001" customHeight="1" x14ac:dyDescent="0.2">
      <c r="B256" s="42">
        <v>1</v>
      </c>
      <c r="C256" s="109" t="s">
        <v>446</v>
      </c>
    </row>
    <row r="257" spans="2:3" ht="20.100000000000001" customHeight="1" x14ac:dyDescent="0.2">
      <c r="B257" s="42">
        <v>1</v>
      </c>
      <c r="C257" s="109" t="s">
        <v>447</v>
      </c>
    </row>
    <row r="258" spans="2:3" ht="20.100000000000001" customHeight="1" x14ac:dyDescent="0.2">
      <c r="B258" s="42">
        <v>1</v>
      </c>
      <c r="C258" s="109" t="s">
        <v>448</v>
      </c>
    </row>
    <row r="259" spans="2:3" ht="20.100000000000001" customHeight="1" x14ac:dyDescent="0.2">
      <c r="B259" s="42">
        <v>1</v>
      </c>
      <c r="C259" s="109" t="s">
        <v>449</v>
      </c>
    </row>
    <row r="260" spans="2:3" ht="20.100000000000001" customHeight="1" x14ac:dyDescent="0.2">
      <c r="B260" s="42">
        <v>1</v>
      </c>
      <c r="C260" s="109" t="s">
        <v>200</v>
      </c>
    </row>
    <row r="261" spans="2:3" ht="20.100000000000001" customHeight="1" x14ac:dyDescent="0.2">
      <c r="B261" s="42">
        <v>1</v>
      </c>
      <c r="C261" s="109" t="s">
        <v>450</v>
      </c>
    </row>
    <row r="262" spans="2:3" ht="20.100000000000001" customHeight="1" x14ac:dyDescent="0.2">
      <c r="B262" s="42">
        <v>1</v>
      </c>
      <c r="C262" s="109" t="s">
        <v>451</v>
      </c>
    </row>
    <row r="263" spans="2:3" ht="20.100000000000001" customHeight="1" x14ac:dyDescent="0.2">
      <c r="B263" s="42">
        <v>1</v>
      </c>
      <c r="C263" s="109" t="s">
        <v>452</v>
      </c>
    </row>
    <row r="264" spans="2:3" ht="20.100000000000001" customHeight="1" x14ac:dyDescent="0.2">
      <c r="B264" s="42">
        <v>1</v>
      </c>
      <c r="C264" s="109" t="s">
        <v>453</v>
      </c>
    </row>
    <row r="265" spans="2:3" ht="20.100000000000001" customHeight="1" x14ac:dyDescent="0.25">
      <c r="B265" s="44">
        <v>18</v>
      </c>
      <c r="C265" s="44"/>
    </row>
    <row r="266" spans="2:3" ht="20.100000000000001" customHeight="1" x14ac:dyDescent="0.2">
      <c r="B266" s="1"/>
      <c r="C266" s="1"/>
    </row>
    <row r="267" spans="2:3" ht="20.100000000000001" customHeight="1" x14ac:dyDescent="0.25">
      <c r="B267" s="87"/>
      <c r="C267" s="110" t="s">
        <v>454</v>
      </c>
    </row>
    <row r="268" spans="2:3" ht="20.100000000000001" customHeight="1" x14ac:dyDescent="0.25">
      <c r="B268" s="110" t="s">
        <v>184</v>
      </c>
      <c r="C268" s="110" t="s">
        <v>185</v>
      </c>
    </row>
    <row r="269" spans="2:3" ht="20.100000000000001" customHeight="1" x14ac:dyDescent="0.25">
      <c r="B269" s="110"/>
      <c r="C269" s="110" t="s">
        <v>186</v>
      </c>
    </row>
    <row r="270" spans="2:3" ht="20.100000000000001" customHeight="1" x14ac:dyDescent="0.2">
      <c r="B270" s="87">
        <v>1</v>
      </c>
      <c r="C270" s="111" t="s">
        <v>455</v>
      </c>
    </row>
    <row r="271" spans="2:3" ht="20.100000000000001" customHeight="1" x14ac:dyDescent="0.2">
      <c r="B271" s="87">
        <v>1</v>
      </c>
      <c r="C271" s="111" t="s">
        <v>192</v>
      </c>
    </row>
    <row r="272" spans="2:3" ht="20.100000000000001" customHeight="1" x14ac:dyDescent="0.2">
      <c r="B272" s="87">
        <v>1</v>
      </c>
      <c r="C272" s="111" t="s">
        <v>456</v>
      </c>
    </row>
    <row r="273" spans="2:3" ht="20.100000000000001" customHeight="1" x14ac:dyDescent="0.2">
      <c r="B273" s="87">
        <v>1</v>
      </c>
      <c r="C273" s="111" t="s">
        <v>457</v>
      </c>
    </row>
    <row r="274" spans="2:3" ht="20.100000000000001" customHeight="1" x14ac:dyDescent="0.2">
      <c r="B274" s="87">
        <v>1</v>
      </c>
      <c r="C274" s="111" t="s">
        <v>458</v>
      </c>
    </row>
    <row r="275" spans="2:3" ht="20.100000000000001" customHeight="1" x14ac:dyDescent="0.2">
      <c r="B275" s="87">
        <v>1</v>
      </c>
      <c r="C275" s="111" t="s">
        <v>459</v>
      </c>
    </row>
    <row r="276" spans="2:3" ht="20.100000000000001" customHeight="1" x14ac:dyDescent="0.2">
      <c r="B276" s="87">
        <v>3</v>
      </c>
      <c r="C276" s="111" t="s">
        <v>460</v>
      </c>
    </row>
    <row r="277" spans="2:3" ht="20.100000000000001" customHeight="1" x14ac:dyDescent="0.2">
      <c r="B277" s="87">
        <v>2</v>
      </c>
      <c r="C277" s="111" t="s">
        <v>461</v>
      </c>
    </row>
    <row r="278" spans="2:3" ht="20.100000000000001" customHeight="1" x14ac:dyDescent="0.2">
      <c r="B278" s="87">
        <v>2</v>
      </c>
      <c r="C278" s="111" t="s">
        <v>462</v>
      </c>
    </row>
    <row r="279" spans="2:3" ht="20.100000000000001" customHeight="1" x14ac:dyDescent="0.2">
      <c r="B279" s="87">
        <v>2</v>
      </c>
      <c r="C279" s="111" t="s">
        <v>463</v>
      </c>
    </row>
    <row r="280" spans="2:3" ht="20.100000000000001" customHeight="1" x14ac:dyDescent="0.2">
      <c r="B280" s="87">
        <v>1</v>
      </c>
      <c r="C280" s="111" t="s">
        <v>464</v>
      </c>
    </row>
    <row r="281" spans="2:3" ht="20.100000000000001" customHeight="1" x14ac:dyDescent="0.2">
      <c r="B281" s="87">
        <v>1</v>
      </c>
      <c r="C281" s="111" t="s">
        <v>465</v>
      </c>
    </row>
    <row r="282" spans="2:3" ht="20.100000000000001" customHeight="1" x14ac:dyDescent="0.2">
      <c r="B282" s="87">
        <v>1</v>
      </c>
      <c r="C282" s="111" t="s">
        <v>466</v>
      </c>
    </row>
    <row r="283" spans="2:3" ht="20.100000000000001" customHeight="1" x14ac:dyDescent="0.2">
      <c r="B283" s="87">
        <v>1</v>
      </c>
      <c r="C283" s="111" t="s">
        <v>467</v>
      </c>
    </row>
    <row r="284" spans="2:3" ht="20.100000000000001" customHeight="1" x14ac:dyDescent="0.2">
      <c r="B284" s="87">
        <v>1</v>
      </c>
      <c r="C284" s="111" t="s">
        <v>468</v>
      </c>
    </row>
    <row r="285" spans="2:3" ht="20.100000000000001" customHeight="1" x14ac:dyDescent="0.2">
      <c r="B285" s="87">
        <v>1</v>
      </c>
      <c r="C285" s="111" t="s">
        <v>469</v>
      </c>
    </row>
    <row r="286" spans="2:3" ht="20.100000000000001" customHeight="1" x14ac:dyDescent="0.2">
      <c r="B286" s="87">
        <v>1</v>
      </c>
      <c r="C286" s="111" t="s">
        <v>470</v>
      </c>
    </row>
    <row r="287" spans="2:3" ht="20.100000000000001" customHeight="1" x14ac:dyDescent="0.2">
      <c r="B287" s="87">
        <v>1</v>
      </c>
      <c r="C287" s="111" t="s">
        <v>471</v>
      </c>
    </row>
    <row r="288" spans="2:3" ht="20.100000000000001" customHeight="1" x14ac:dyDescent="0.2">
      <c r="B288" s="87">
        <v>1</v>
      </c>
      <c r="C288" s="111" t="s">
        <v>472</v>
      </c>
    </row>
    <row r="289" spans="2:3" ht="20.100000000000001" customHeight="1" x14ac:dyDescent="0.2">
      <c r="B289" s="87"/>
      <c r="C289" s="111" t="s">
        <v>473</v>
      </c>
    </row>
    <row r="290" spans="2:3" ht="20.100000000000001" customHeight="1" x14ac:dyDescent="0.25">
      <c r="B290" s="110">
        <v>23</v>
      </c>
      <c r="C290" s="111"/>
    </row>
    <row r="291" spans="2:3" ht="20.100000000000001" customHeight="1" x14ac:dyDescent="0.2">
      <c r="B291" s="112"/>
      <c r="C291" s="113"/>
    </row>
    <row r="292" spans="2:3" ht="20.100000000000001" customHeight="1" x14ac:dyDescent="0.25">
      <c r="B292" s="87"/>
      <c r="C292" s="110" t="s">
        <v>218</v>
      </c>
    </row>
    <row r="293" spans="2:3" ht="20.100000000000001" customHeight="1" x14ac:dyDescent="0.2">
      <c r="B293" s="87">
        <v>1</v>
      </c>
      <c r="C293" s="111" t="s">
        <v>474</v>
      </c>
    </row>
    <row r="294" spans="2:3" ht="20.100000000000001" customHeight="1" x14ac:dyDescent="0.2">
      <c r="B294" s="87">
        <v>2</v>
      </c>
      <c r="C294" s="111" t="s">
        <v>475</v>
      </c>
    </row>
    <row r="295" spans="2:3" ht="20.100000000000001" customHeight="1" x14ac:dyDescent="0.2">
      <c r="B295" s="87">
        <v>2</v>
      </c>
      <c r="C295" s="111" t="s">
        <v>476</v>
      </c>
    </row>
    <row r="296" spans="2:3" ht="20.100000000000001" customHeight="1" x14ac:dyDescent="0.2">
      <c r="B296" s="87">
        <v>2</v>
      </c>
      <c r="C296" s="111" t="s">
        <v>477</v>
      </c>
    </row>
    <row r="297" spans="2:3" ht="20.100000000000001" customHeight="1" x14ac:dyDescent="0.2">
      <c r="B297" s="87">
        <v>1</v>
      </c>
      <c r="C297" s="111" t="s">
        <v>478</v>
      </c>
    </row>
    <row r="298" spans="2:3" ht="20.100000000000001" customHeight="1" x14ac:dyDescent="0.2">
      <c r="B298" s="87">
        <v>2</v>
      </c>
      <c r="C298" s="111" t="s">
        <v>479</v>
      </c>
    </row>
    <row r="299" spans="2:3" ht="20.100000000000001" customHeight="1" x14ac:dyDescent="0.2">
      <c r="B299" s="87">
        <v>2</v>
      </c>
      <c r="C299" s="111" t="s">
        <v>480</v>
      </c>
    </row>
    <row r="300" spans="2:3" ht="20.100000000000001" customHeight="1" x14ac:dyDescent="0.2">
      <c r="B300" s="87">
        <v>1</v>
      </c>
      <c r="C300" s="111" t="s">
        <v>481</v>
      </c>
    </row>
    <row r="301" spans="2:3" ht="20.100000000000001" customHeight="1" x14ac:dyDescent="0.2">
      <c r="B301" s="90">
        <v>1</v>
      </c>
      <c r="C301" s="91" t="s">
        <v>482</v>
      </c>
    </row>
    <row r="302" spans="2:3" ht="20.100000000000001" customHeight="1" x14ac:dyDescent="0.2">
      <c r="B302" s="90">
        <v>1</v>
      </c>
      <c r="C302" s="91" t="s">
        <v>483</v>
      </c>
    </row>
    <row r="303" spans="2:3" ht="20.100000000000001" customHeight="1" x14ac:dyDescent="0.25">
      <c r="B303" s="114">
        <v>14</v>
      </c>
      <c r="C303" s="91"/>
    </row>
    <row r="304" spans="2:3" ht="20.100000000000001" customHeight="1" x14ac:dyDescent="0.25">
      <c r="B304" s="138"/>
      <c r="C304" s="139"/>
    </row>
    <row r="305" spans="2:3" ht="20.100000000000001" customHeight="1" x14ac:dyDescent="0.2">
      <c r="B305" s="90">
        <v>1</v>
      </c>
      <c r="C305" s="91" t="s">
        <v>489</v>
      </c>
    </row>
    <row r="306" spans="2:3" ht="20.100000000000001" customHeight="1" x14ac:dyDescent="0.2">
      <c r="B306" s="90">
        <v>4</v>
      </c>
      <c r="C306" s="91" t="s">
        <v>490</v>
      </c>
    </row>
    <row r="307" spans="2:3" ht="20.100000000000001" customHeight="1" x14ac:dyDescent="0.2">
      <c r="B307" s="1"/>
      <c r="C307" s="1"/>
    </row>
    <row r="308" spans="2:3" ht="20.100000000000001" customHeight="1" x14ac:dyDescent="0.2">
      <c r="B308" s="62">
        <v>1</v>
      </c>
      <c r="C308" s="61" t="s">
        <v>491</v>
      </c>
    </row>
    <row r="309" spans="2:3" ht="20.100000000000001" customHeight="1" x14ac:dyDescent="0.2">
      <c r="B309" s="62" t="s">
        <v>492</v>
      </c>
      <c r="C309" s="61" t="s">
        <v>232</v>
      </c>
    </row>
    <row r="310" spans="2:3" ht="20.100000000000001" customHeight="1" x14ac:dyDescent="0.2">
      <c r="B310" s="42">
        <v>1</v>
      </c>
      <c r="C310" s="65" t="s">
        <v>493</v>
      </c>
    </row>
    <row r="311" spans="2:3" ht="20.100000000000001" customHeight="1" x14ac:dyDescent="0.2">
      <c r="B311" s="42">
        <v>1</v>
      </c>
      <c r="C311" s="65" t="s">
        <v>494</v>
      </c>
    </row>
    <row r="312" spans="2:3" ht="20.100000000000001" customHeight="1" x14ac:dyDescent="0.2">
      <c r="B312" s="42">
        <v>2</v>
      </c>
      <c r="C312" s="65" t="s">
        <v>495</v>
      </c>
    </row>
    <row r="313" spans="2:3" ht="20.100000000000001" customHeight="1" x14ac:dyDescent="0.2">
      <c r="B313" s="115"/>
      <c r="C313" s="116"/>
    </row>
    <row r="314" spans="2:3" ht="20.100000000000001" customHeight="1" x14ac:dyDescent="0.25">
      <c r="B314" s="71"/>
      <c r="C314" s="72"/>
    </row>
    <row r="315" spans="2:3" ht="20.100000000000001" customHeight="1" x14ac:dyDescent="0.25">
      <c r="B315" s="73" t="s">
        <v>233</v>
      </c>
      <c r="C315" s="74" t="s">
        <v>234</v>
      </c>
    </row>
    <row r="316" spans="2:3" ht="20.100000000000001" customHeight="1" x14ac:dyDescent="0.25">
      <c r="B316" s="75"/>
      <c r="C316" s="74" t="s">
        <v>235</v>
      </c>
    </row>
    <row r="317" spans="2:3" ht="20.100000000000001" customHeight="1" x14ac:dyDescent="0.25">
      <c r="B317" s="75"/>
      <c r="C317" s="74" t="s">
        <v>236</v>
      </c>
    </row>
    <row r="318" spans="2:3" ht="20.100000000000001" customHeight="1" x14ac:dyDescent="0.25">
      <c r="B318" s="75"/>
      <c r="C318" s="74" t="s">
        <v>237</v>
      </c>
    </row>
    <row r="319" spans="2:3" ht="20.100000000000001" customHeight="1" x14ac:dyDescent="0.25">
      <c r="B319" s="75"/>
      <c r="C319" s="74" t="s">
        <v>238</v>
      </c>
    </row>
    <row r="320" spans="2:3" ht="20.100000000000001" customHeight="1" x14ac:dyDescent="0.25">
      <c r="B320" s="75"/>
      <c r="C320" s="74"/>
    </row>
    <row r="321" spans="2:3" ht="20.100000000000001" customHeight="1" x14ac:dyDescent="0.25">
      <c r="B321" s="76" t="s">
        <v>11</v>
      </c>
      <c r="C321" s="77" t="s">
        <v>239</v>
      </c>
    </row>
    <row r="322" spans="2:3" ht="20.100000000000001" customHeight="1" x14ac:dyDescent="0.25">
      <c r="B322" s="76"/>
      <c r="C322" s="77" t="s">
        <v>240</v>
      </c>
    </row>
    <row r="323" spans="2:3" ht="20.100000000000001" customHeight="1" x14ac:dyDescent="0.25">
      <c r="B323" s="76"/>
      <c r="C323" s="77" t="s">
        <v>241</v>
      </c>
    </row>
    <row r="324" spans="2:3" ht="20.100000000000001" customHeight="1" x14ac:dyDescent="0.25">
      <c r="B324" s="78"/>
      <c r="C324" s="78"/>
    </row>
    <row r="325" spans="2:3" ht="20.100000000000001" customHeight="1" x14ac:dyDescent="0.25">
      <c r="B325" s="79"/>
      <c r="C325" s="80"/>
    </row>
    <row r="326" spans="2:3" ht="20.100000000000001" customHeight="1" x14ac:dyDescent="0.25">
      <c r="B326" s="78"/>
      <c r="C326" s="78"/>
    </row>
    <row r="327" spans="2:3" ht="20.100000000000001" customHeight="1" x14ac:dyDescent="0.25">
      <c r="B327" s="78"/>
      <c r="C327" s="78"/>
    </row>
    <row r="328" spans="2:3" ht="20.100000000000001" customHeight="1" thickBot="1" x14ac:dyDescent="0.3">
      <c r="B328" s="81" t="s">
        <v>242</v>
      </c>
      <c r="C328" s="82"/>
    </row>
    <row r="329" spans="2:3" ht="20.100000000000001" customHeight="1" x14ac:dyDescent="0.25">
      <c r="B329" s="81"/>
      <c r="C329" s="78"/>
    </row>
    <row r="330" spans="2:3" ht="20.100000000000001" customHeight="1" x14ac:dyDescent="0.25">
      <c r="B330" s="81"/>
      <c r="C330" s="78"/>
    </row>
    <row r="331" spans="2:3" ht="20.100000000000001" customHeight="1" thickBot="1" x14ac:dyDescent="0.3">
      <c r="B331" s="81" t="s">
        <v>243</v>
      </c>
      <c r="C331" s="82"/>
    </row>
    <row r="332" spans="2:3" ht="20.100000000000001" customHeight="1" x14ac:dyDescent="0.25">
      <c r="B332" s="81"/>
      <c r="C332" s="78"/>
    </row>
    <row r="333" spans="2:3" ht="20.100000000000001" customHeight="1" x14ac:dyDescent="0.25">
      <c r="B333" s="81"/>
      <c r="C333" s="78"/>
    </row>
    <row r="334" spans="2:3" ht="20.100000000000001" customHeight="1" x14ac:dyDescent="0.25">
      <c r="B334" s="81"/>
      <c r="C334" s="78"/>
    </row>
    <row r="335" spans="2:3" ht="20.100000000000001" customHeight="1" x14ac:dyDescent="0.25">
      <c r="B335" s="81"/>
    </row>
    <row r="336" spans="2:3" ht="20.100000000000001" customHeight="1" thickBot="1" x14ac:dyDescent="0.3">
      <c r="B336" s="81" t="s">
        <v>244</v>
      </c>
      <c r="C336" s="83"/>
    </row>
    <row r="337" spans="2:3" ht="20.100000000000001" customHeight="1" x14ac:dyDescent="0.25">
      <c r="B337" s="81"/>
    </row>
    <row r="338" spans="2:3" ht="20.100000000000001" customHeight="1" x14ac:dyDescent="0.25">
      <c r="B338" s="81"/>
    </row>
    <row r="339" spans="2:3" ht="20.100000000000001" customHeight="1" x14ac:dyDescent="0.25">
      <c r="B339" s="81"/>
    </row>
    <row r="340" spans="2:3" ht="20.100000000000001" customHeight="1" thickBot="1" x14ac:dyDescent="0.3">
      <c r="B340" s="81" t="s">
        <v>245</v>
      </c>
      <c r="C340" s="83"/>
    </row>
    <row r="341" spans="2:3" ht="20.100000000000001" customHeight="1" x14ac:dyDescent="0.25">
      <c r="B341" s="81"/>
    </row>
    <row r="342" spans="2:3" ht="20.100000000000001" customHeight="1" x14ac:dyDescent="0.25">
      <c r="B342" s="81"/>
    </row>
    <row r="343" spans="2:3" ht="20.100000000000001" customHeight="1" thickBot="1" x14ac:dyDescent="0.3">
      <c r="B343" s="81" t="s">
        <v>246</v>
      </c>
      <c r="C343" s="83"/>
    </row>
  </sheetData>
  <mergeCells count="11">
    <mergeCell ref="A11:B11"/>
    <mergeCell ref="C2:C3"/>
    <mergeCell ref="D2:E2"/>
    <mergeCell ref="C4:C5"/>
    <mergeCell ref="D4:E4"/>
    <mergeCell ref="D5:E5"/>
    <mergeCell ref="A23:E23"/>
    <mergeCell ref="B183:C183"/>
    <mergeCell ref="A169:C169"/>
    <mergeCell ref="A179:C179"/>
    <mergeCell ref="B235:C23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2024-04-01T23:23:43Z</cp:lastPrinted>
  <dcterms:created xsi:type="dcterms:W3CDTF">2024-04-01T21:32:38Z</dcterms:created>
  <dcterms:modified xsi:type="dcterms:W3CDTF">2024-04-01T23:55:51Z</dcterms:modified>
</cp:coreProperties>
</file>