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DEL PACIFICO\"/>
    </mc:Choice>
  </mc:AlternateContent>
  <xr:revisionPtr revIDLastSave="0" documentId="13_ncr:1_{3F5CF8B4-E3A4-4C4D-80F3-549629008D84}" xr6:coauthVersionLast="47" xr6:coauthVersionMax="47" xr10:uidLastSave="{00000000-0000-0000-0000-000000000000}"/>
  <bookViews>
    <workbookView xWindow="-120" yWindow="-120" windowWidth="29040" windowHeight="15840" xr2:uid="{1DE3587C-D934-4DE8-9F20-F79936646A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6" i="1" l="1"/>
  <c r="B194" i="1"/>
  <c r="D169" i="1"/>
  <c r="D157" i="1"/>
  <c r="D143" i="1"/>
  <c r="D131" i="1"/>
  <c r="D117" i="1"/>
  <c r="D114" i="1"/>
  <c r="D111" i="1"/>
  <c r="D107" i="1"/>
  <c r="D103" i="1"/>
  <c r="D100" i="1"/>
  <c r="D97" i="1"/>
  <c r="D93" i="1"/>
  <c r="D89" i="1"/>
  <c r="D86" i="1"/>
  <c r="D83" i="1"/>
  <c r="D79" i="1"/>
  <c r="D75" i="1"/>
  <c r="D70" i="1"/>
  <c r="D65" i="1"/>
  <c r="D54" i="1"/>
  <c r="D43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072BD30-01B1-4D1C-A3D9-7571001CB9E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5D4CF3A-DE50-4A30-A4D1-157C3D8637A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AED0E1-435F-4279-A04E-992D63A07E2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3DDA590-2EFD-4EA8-9AE9-6B083A77F8B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<sst xmlns="http://schemas.openxmlformats.org/spreadsheetml/2006/main" count="434" uniqueCount="372">
  <si>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</si>
  <si>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</si>
  <si>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</si>
  <si>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</si>
  <si>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</si>
  <si>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</si>
  <si>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</si>
  <si>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</si>
  <si>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</si>
  <si>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</si>
  <si>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</si>
  <si>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</si>
  <si>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</si>
  <si>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</si>
  <si>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</si>
  <si>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</si>
  <si>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</si>
  <si>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</si>
  <si>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</si>
  <si>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</si>
  <si>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</si>
  <si>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</si>
  <si>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</si>
  <si>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</si>
  <si>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</si>
  <si>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</si>
  <si>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</si>
  <si>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TI-SF-130.602R</t>
  </si>
  <si>
    <t>2300015703</t>
  </si>
  <si>
    <t xml:space="preserve">PLACA BLOQ. RADIO DISTAL AV BICOLUMNAR SMALL 2.4mm*2 ORIF DER TIT. </t>
  </si>
  <si>
    <t>2300051311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</si>
  <si>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</si>
  <si>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</si>
  <si>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</si>
  <si>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</si>
  <si>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</si>
  <si>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</si>
  <si>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</si>
  <si>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</si>
  <si>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</si>
  <si>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</si>
  <si>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</si>
  <si>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</si>
  <si>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</si>
  <si>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</si>
  <si>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</si>
  <si>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</si>
  <si>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</si>
  <si>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/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</si>
  <si>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</si>
  <si>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</si>
  <si>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</si>
  <si>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</si>
  <si>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</si>
  <si>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</si>
  <si>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</si>
  <si>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</si>
  <si>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</si>
  <si>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</si>
  <si>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</si>
  <si>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</si>
  <si>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</si>
  <si>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</si>
  <si>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</si>
  <si>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18B4315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</si>
  <si>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</si>
  <si>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</si>
  <si>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</si>
  <si>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</si>
  <si>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</si>
  <si>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</si>
  <si>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</si>
  <si>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</si>
  <si>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</si>
  <si>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</si>
  <si>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</si>
  <si>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</si>
  <si>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</si>
  <si>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</si>
  <si>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</si>
  <si>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</si>
  <si>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</si>
  <si>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</si>
  <si>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</si>
  <si>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</si>
  <si>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</si>
  <si>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</si>
  <si>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</si>
  <si>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</si>
  <si>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</si>
  <si>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</si>
  <si>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</si>
  <si>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</si>
  <si>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</si>
  <si>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</si>
  <si>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B190221803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</si>
  <si>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</si>
  <si>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</si>
  <si>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</si>
  <si>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</si>
  <si>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</si>
  <si>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</si>
  <si>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</si>
  <si>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</si>
  <si>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</si>
  <si>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</si>
  <si>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</si>
  <si>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</si>
  <si>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</si>
  <si>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</si>
  <si>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</si>
  <si>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</si>
  <si>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</si>
  <si>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</si>
  <si>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</si>
  <si>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</si>
  <si>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</si>
  <si>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</si>
  <si>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</si>
  <si>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</si>
  <si>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</si>
  <si>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</si>
  <si>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</si>
  <si>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</si>
  <si>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</si>
  <si>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</si>
  <si>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</si>
  <si>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</si>
  <si>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</si>
  <si>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</si>
  <si>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</si>
  <si>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</si>
  <si>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</si>
  <si>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</si>
  <si>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</si>
  <si>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</si>
  <si>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</si>
  <si>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</si>
  <si>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</si>
  <si>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</si>
  <si>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</si>
  <si>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</si>
  <si>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</si>
  <si>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</si>
  <si>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</si>
  <si>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</si>
  <si>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</si>
  <si>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</si>
  <si>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</si>
  <si>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</si>
  <si>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</si>
  <si>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Ti-SF-123.505R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</si>
  <si>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</si>
  <si>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</si>
  <si>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</si>
  <si>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</si>
  <si>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</si>
  <si>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Ti-SF-123.505L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</si>
  <si>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</si>
  <si>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</si>
  <si>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</si>
  <si>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</si>
  <si>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</si>
  <si>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</si>
  <si>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</si>
  <si>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</si>
  <si>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</si>
  <si>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</si>
  <si>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</si>
  <si>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</si>
  <si>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</si>
  <si>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</si>
  <si>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</si>
  <si>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</si>
  <si>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</si>
  <si>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</si>
  <si>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</si>
  <si>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</si>
  <si>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</si>
  <si>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</si>
  <si>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</si>
  <si>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</si>
  <si>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</si>
  <si>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</si>
  <si>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</si>
  <si>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</si>
  <si>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</si>
  <si>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</si>
  <si>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</si>
  <si>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</si>
  <si>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</si>
  <si>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</si>
  <si>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</si>
  <si>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</si>
  <si>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</si>
  <si>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</si>
  <si>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</si>
  <si>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</si>
  <si>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</si>
  <si>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</si>
  <si>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</si>
  <si>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BLOQ. CUBITO DISTAL 2.0mm* 07 ORIF. TIT.</t>
  </si>
  <si>
    <t>TI-SF-683.308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</si>
  <si>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</si>
  <si>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</si>
  <si>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</si>
  <si>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</si>
  <si>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</si>
  <si>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</si>
  <si>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</si>
  <si>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</si>
  <si>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</si>
  <si>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</si>
  <si>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</si>
  <si>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</si>
  <si>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 xml:space="preserve">TORNILLO CORTICAL 2.4*16mm TITANIO </t>
  </si>
  <si>
    <t>T50022416</t>
  </si>
  <si>
    <t>2200063348</t>
  </si>
  <si>
    <t xml:space="preserve">TORNILLO CORTICAL 2.4*18mm TITANIO  </t>
  </si>
  <si>
    <t>T50022418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</si>
  <si>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</si>
  <si>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</si>
  <si>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</si>
  <si>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</si>
  <si>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</si>
  <si>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</si>
  <si>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</si>
  <si>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</si>
  <si>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</si>
  <si>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</si>
  <si>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</si>
  <si>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</si>
  <si>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</si>
  <si>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</si>
  <si>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</si>
  <si>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</si>
  <si>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</si>
  <si>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</si>
  <si>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</si>
  <si>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</si>
  <si>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</si>
  <si>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</si>
  <si>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</si>
  <si>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</si>
  <si>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</si>
  <si>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</si>
  <si>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</si>
  <si>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</si>
  <si>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</si>
  <si>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</si>
  <si>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</si>
  <si>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</si>
  <si>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</si>
  <si>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</si>
  <si>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</si>
  <si>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</si>
  <si>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</si>
  <si>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</si>
  <si>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</si>
  <si>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</si>
  <si>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</si>
  <si>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 xml:space="preserve">TORNILLO CORTICAL 2.7*26mm TITANIO </t>
  </si>
  <si>
    <t>T50022728</t>
  </si>
  <si>
    <t xml:space="preserve">TORNILLO CORTICAL 2.7*28mm TITANIO </t>
  </si>
  <si>
    <t>T50022730</t>
  </si>
  <si>
    <t xml:space="preserve">TORNILLO CORTICAL 2.7*30mm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</si>
  <si>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</si>
  <si>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</si>
  <si>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</si>
  <si>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</si>
  <si>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</si>
  <si>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</si>
  <si>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</si>
  <si>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</si>
  <si>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</si>
  <si>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</si>
  <si>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</si>
  <si>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</si>
  <si>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</si>
  <si>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</si>
  <si>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</si>
  <si>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</si>
  <si>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</si>
  <si>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</si>
  <si>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</si>
  <si>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</si>
  <si>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</si>
  <si>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</si>
  <si>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</si>
  <si>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</si>
  <si>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</si>
  <si>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</si>
  <si>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</si>
  <si>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</si>
  <si>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</si>
  <si>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</si>
  <si>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</si>
  <si>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</si>
  <si>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</si>
  <si>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</si>
  <si>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</si>
  <si>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</si>
  <si>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</si>
  <si>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</si>
  <si>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</si>
  <si>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</si>
  <si>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</si>
  <si>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</si>
  <si>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</si>
  <si>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</si>
  <si>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2200070550</t>
  </si>
  <si>
    <t xml:space="preserve">TORNILLO DE BLOQUEO 2.7*28mm TITANIO </t>
  </si>
  <si>
    <t>T500927030</t>
  </si>
  <si>
    <t>TORNILLO DE BLOQUEO 2.7 *30mm TITANIO</t>
  </si>
  <si>
    <t>INSTRUMENTAL RADIO DISTAL TITANIO # 1</t>
  </si>
  <si>
    <t>CANTIDAD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</si>
  <si>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</si>
  <si>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</si>
  <si>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</si>
  <si>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</si>
  <si>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</si>
  <si>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</si>
  <si>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</si>
  <si>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</si>
  <si>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</si>
  <si>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</si>
  <si>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</si>
  <si>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</si>
  <si>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</si>
  <si>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</si>
  <si>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</si>
  <si>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</si>
  <si>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</si>
  <si>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</si>
  <si>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</si>
  <si>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</si>
  <si>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</si>
  <si>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</si>
  <si>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</si>
  <si>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</si>
  <si>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</si>
  <si>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</si>
  <si>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</si>
  <si>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</si>
  <si>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</si>
  <si>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</si>
  <si>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</si>
  <si>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</si>
  <si>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</si>
  <si>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</si>
  <si>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</si>
  <si>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</si>
  <si>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</si>
  <si>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</si>
  <si>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</si>
  <si>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</si>
  <si>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</si>
  <si>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</si>
  <si>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</si>
  <si>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</si>
  <si>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</si>
  <si>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</si>
  <si>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</si>
  <si>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</si>
  <si>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</si>
  <si>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</si>
  <si>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PERFORADOR MINI GRIS</t>
  </si>
  <si>
    <t>BATERIAS MINI # 6 # 7</t>
  </si>
  <si>
    <t>DR. ZOLETA</t>
  </si>
  <si>
    <t>CLINICA DEL PACIFICO</t>
  </si>
  <si>
    <t>PLAYAS</t>
  </si>
  <si>
    <t>9:00AM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</si>
</sst>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7" formatCode="_ &quot;$&quot;* #,##0_ ;_ &quot;$&quot;* \-#,##0_ ;_ &quot;$&quot;* &quot;-&quot;_ ;_ @_ "/>
    <numFmt numFmtId="169" formatCode="_ &quot;$&quot;* #,##0.00_ ;_ &quot;$&quot;* \-#,##0.00_ ;_ &quot;$&quot;* &quot;-&quot;??_ ;_ @_ "/>
    <numFmt numFmtId="172" formatCode="_-&quot;$&quot;\ * #,##0.00_-;\-&quot;$&quot;\ * #,##0.00_-;_-&quot;$&quot;\ * &quot;-&quot;??_-;_-@_-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9" fontId="23" fillId="0" borderId="0" applyFont="0" applyFill="0" applyBorder="0" applyAlignment="0" applyProtection="0"/>
    <xf numFmtId="44" fontId="5" fillId="0" borderId="0" applyFont="0" applyFill="0" applyBorder="0" applyAlignment="0" applyProtection="0"/>
    <xf numFmtId="169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</cellStyleXfs>
  <cellXfs count="109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vertical="center" wrapText="1"/>
      <protection locked="0"/>
    </xf>
    <xf numFmtId="14" fontId="4" fillId="0" borderId="4" xfId="0" applyNumberFormat="1" applyFont="1" applyBorder="1" applyAlignment="1" applyProtection="1">
      <alignment horizontal="left" vertical="center" wrapText="1"/>
      <protection locked="0"/>
    </xf>
    <xf numFmtId="0" fontId="6" fillId="0" borderId="7" xfId="1" applyFont="1" applyBorder="1" applyProtection="1">
      <protection locked="0"/>
    </xf>
    <xf numFmtId="0" fontId="6" fillId="0" borderId="8" xfId="1" applyFont="1" applyBorder="1" applyAlignment="1" applyProtection="1">
      <alignment horizontal="left"/>
      <protection locked="0"/>
    </xf>
    <xf numFmtId="0" fontId="6" fillId="0" borderId="0" xfId="1" applyFont="1" applyProtection="1">
      <protection locked="0"/>
    </xf>
    <xf numFmtId="0" fontId="6" fillId="0" borderId="0" xfId="1" applyFont="1" applyAlignment="1" applyProtection="1">
      <alignment horizontal="left"/>
      <protection locked="0"/>
    </xf>
    <xf numFmtId="0" fontId="7" fillId="0" borderId="0" xfId="0" applyFont="1"/>
    <xf numFmtId="0" fontId="8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164" fontId="9" fillId="0" borderId="4" xfId="0" applyNumberFormat="1" applyFont="1" applyBorder="1" applyAlignment="1" applyProtection="1">
      <alignment horizontal="left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4" xfId="0" applyFont="1" applyBorder="1" applyAlignment="1" applyProtection="1">
      <alignment horizontal="left" vertical="center" wrapText="1"/>
      <protection locked="0"/>
    </xf>
    <xf numFmtId="0" fontId="8" fillId="3" borderId="0" xfId="0" applyFont="1" applyFill="1" applyAlignment="1" applyProtection="1">
      <alignment vertical="center" wrapText="1"/>
      <protection locked="0"/>
    </xf>
    <xf numFmtId="49" fontId="9" fillId="0" borderId="4" xfId="0" applyNumberFormat="1" applyFont="1" applyBorder="1" applyAlignment="1" applyProtection="1">
      <alignment horizontal="left" vertical="center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49" fontId="9" fillId="2" borderId="4" xfId="0" applyNumberFormat="1" applyFont="1" applyFill="1" applyBorder="1" applyAlignment="1" applyProtection="1">
      <alignment horizontal="left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20" fontId="9" fillId="0" borderId="4" xfId="0" applyNumberFormat="1" applyFont="1" applyBorder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>
      <alignment horizontal="left"/>
    </xf>
    <xf numFmtId="0" fontId="1" fillId="0" borderId="0" xfId="0" applyFont="1"/>
    <xf numFmtId="49" fontId="10" fillId="0" borderId="4" xfId="0" applyNumberFormat="1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10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4" borderId="4" xfId="0" applyFont="1" applyFill="1" applyBorder="1" applyAlignment="1">
      <alignment wrapText="1"/>
    </xf>
    <xf numFmtId="0" fontId="12" fillId="4" borderId="4" xfId="0" applyFont="1" applyFill="1" applyBorder="1" applyAlignment="1">
      <alignment horizontal="left"/>
    </xf>
    <xf numFmtId="0" fontId="12" fillId="4" borderId="4" xfId="0" applyFont="1" applyFill="1" applyBorder="1"/>
    <xf numFmtId="0" fontId="12" fillId="4" borderId="4" xfId="0" applyFont="1" applyFill="1" applyBorder="1" applyAlignment="1">
      <alignment horizontal="center"/>
    </xf>
    <xf numFmtId="49" fontId="3" fillId="0" borderId="4" xfId="0" applyNumberFormat="1" applyFont="1" applyBorder="1" applyAlignment="1">
      <alignment horizontal="center" readingOrder="1"/>
    </xf>
    <xf numFmtId="49" fontId="15" fillId="5" borderId="4" xfId="0" applyNumberFormat="1" applyFont="1" applyFill="1" applyBorder="1" applyAlignment="1">
      <alignment horizontal="center"/>
    </xf>
    <xf numFmtId="0" fontId="3" fillId="5" borderId="4" xfId="0" applyFont="1" applyFill="1" applyBorder="1"/>
    <xf numFmtId="0" fontId="3" fillId="0" borderId="4" xfId="0" applyFont="1" applyBorder="1" applyAlignment="1" applyProtection="1">
      <alignment horizontal="center" wrapText="1" readingOrder="1"/>
      <protection locked="0"/>
    </xf>
    <xf numFmtId="0" fontId="16" fillId="0" borderId="4" xfId="0" applyFont="1" applyBorder="1" applyAlignment="1" applyProtection="1">
      <alignment wrapText="1" readingOrder="1"/>
      <protection locked="0"/>
    </xf>
    <xf numFmtId="0" fontId="3" fillId="0" borderId="0" xfId="0" applyFont="1" applyAlignment="1">
      <alignment horizontal="center" readingOrder="1"/>
    </xf>
    <xf numFmtId="0" fontId="14" fillId="0" borderId="4" xfId="0" applyFont="1" applyBorder="1" applyAlignment="1" applyProtection="1">
      <alignment horizontal="center" wrapText="1" readingOrder="1"/>
      <protection locked="0"/>
    </xf>
    <xf numFmtId="0" fontId="16" fillId="0" borderId="4" xfId="0" applyFont="1" applyBorder="1" applyAlignment="1" applyProtection="1">
      <alignment horizontal="left" wrapText="1" readingOrder="1"/>
      <protection locked="0"/>
    </xf>
    <xf numFmtId="49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3" fillId="0" borderId="4" xfId="0" applyFont="1" applyBorder="1"/>
    <xf numFmtId="0" fontId="17" fillId="2" borderId="4" xfId="0" applyFont="1" applyFill="1" applyBorder="1"/>
    <xf numFmtId="0" fontId="17" fillId="6" borderId="4" xfId="0" applyFont="1" applyFill="1" applyBorder="1"/>
    <xf numFmtId="0" fontId="3" fillId="2" borderId="4" xfId="0" applyFont="1" applyFill="1" applyBorder="1"/>
    <xf numFmtId="49" fontId="15" fillId="2" borderId="4" xfId="0" applyNumberFormat="1" applyFont="1" applyFill="1" applyBorder="1" applyAlignment="1">
      <alignment horizontal="center"/>
    </xf>
    <xf numFmtId="0" fontId="17" fillId="0" borderId="4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readingOrder="1"/>
    </xf>
    <xf numFmtId="0" fontId="14" fillId="0" borderId="4" xfId="0" applyFont="1" applyBorder="1" applyAlignment="1">
      <alignment horizontal="center" readingOrder="1"/>
    </xf>
    <xf numFmtId="0" fontId="15" fillId="0" borderId="4" xfId="0" applyFont="1" applyBorder="1"/>
    <xf numFmtId="0" fontId="16" fillId="0" borderId="4" xfId="0" applyFont="1" applyBorder="1" applyAlignment="1" applyProtection="1">
      <alignment horizontal="left" readingOrder="1"/>
      <protection locked="0"/>
    </xf>
    <xf numFmtId="0" fontId="15" fillId="0" borderId="4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4" xfId="0" applyFont="1" applyBorder="1" applyProtection="1">
      <protection locked="0"/>
    </xf>
    <xf numFmtId="0" fontId="16" fillId="0" borderId="4" xfId="0" applyFont="1" applyBorder="1" applyAlignment="1" applyProtection="1">
      <alignment readingOrder="1"/>
      <protection locked="0"/>
    </xf>
    <xf numFmtId="0" fontId="3" fillId="2" borderId="4" xfId="0" applyFont="1" applyFill="1" applyBorder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15" fillId="0" borderId="0" xfId="0" applyFont="1"/>
    <xf numFmtId="0" fontId="1" fillId="0" borderId="0" xfId="0" applyFont="1" applyAlignment="1">
      <alignment horizontal="center"/>
    </xf>
    <xf numFmtId="0" fontId="16" fillId="0" borderId="0" xfId="0" applyFont="1" applyAlignment="1" applyProtection="1">
      <alignment readingOrder="1"/>
      <protection locked="0"/>
    </xf>
    <xf numFmtId="0" fontId="16" fillId="0" borderId="0" xfId="0" applyFont="1"/>
    <xf numFmtId="0" fontId="17" fillId="0" borderId="0" xfId="0" applyFont="1" applyAlignment="1">
      <alignment horizontal="left"/>
    </xf>
    <xf numFmtId="0" fontId="16" fillId="0" borderId="0" xfId="0" applyFont="1" applyProtection="1">
      <protection locked="0"/>
    </xf>
    <xf numFmtId="0" fontId="17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7" fillId="0" borderId="0" xfId="0" applyFont="1"/>
    <xf numFmtId="0" fontId="3" fillId="0" borderId="0" xfId="0" applyFont="1" applyAlignment="1">
      <alignment horizontal="center"/>
    </xf>
    <xf numFmtId="0" fontId="15" fillId="0" borderId="9" xfId="0" applyFont="1" applyBorder="1"/>
    <xf numFmtId="0" fontId="16" fillId="0" borderId="0" xfId="0" applyFont="1" applyAlignment="1" applyProtection="1">
      <alignment wrapText="1" readingOrder="1"/>
      <protection locked="0"/>
    </xf>
    <xf numFmtId="0" fontId="17" fillId="0" borderId="0" xfId="0" applyFont="1" applyAlignment="1" applyProtection="1">
      <alignment wrapText="1" readingOrder="1"/>
      <protection locked="0"/>
    </xf>
    <xf numFmtId="0" fontId="1" fillId="0" borderId="9" xfId="0" applyFont="1" applyBorder="1"/>
    <xf numFmtId="0" fontId="13" fillId="0" borderId="0" xfId="0" applyFont="1" applyAlignment="1">
      <alignment horizontal="right"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2" fillId="0" borderId="0" xfId="1" applyFont="1" applyAlignment="1">
      <alignment horizontal="left"/>
    </xf>
    <xf numFmtId="0" fontId="12" fillId="0" borderId="0" xfId="1" applyFont="1"/>
    <xf numFmtId="0" fontId="18" fillId="0" borderId="0" xfId="1" applyFont="1" applyAlignment="1">
      <alignment horizontal="left"/>
    </xf>
    <xf numFmtId="0" fontId="18" fillId="0" borderId="0" xfId="1" applyFont="1"/>
    <xf numFmtId="0" fontId="15" fillId="0" borderId="0" xfId="0" applyFont="1" applyAlignment="1">
      <alignment horizontal="left"/>
    </xf>
    <xf numFmtId="0" fontId="15" fillId="0" borderId="10" xfId="0" applyFont="1" applyBorder="1"/>
    <xf numFmtId="0" fontId="0" fillId="0" borderId="0" xfId="0" applyAlignment="1">
      <alignment horizontal="left"/>
    </xf>
    <xf numFmtId="0" fontId="17" fillId="0" borderId="0" xfId="1" applyFont="1"/>
    <xf numFmtId="0" fontId="15" fillId="0" borderId="0" xfId="1" applyFont="1"/>
    <xf numFmtId="0" fontId="16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0" fontId="8" fillId="3" borderId="6" xfId="0" applyFont="1" applyFill="1" applyBorder="1" applyAlignment="1" applyProtection="1">
      <alignment horizontal="left" vertical="center"/>
      <protection locked="0"/>
    </xf>
    <xf numFmtId="0" fontId="1" fillId="0" borderId="4" xfId="0" applyFont="1" applyBorder="1" applyAlignment="1">
      <alignment horizontal="center"/>
    </xf>
  </cellXfs>
  <cellStyles count="12">
    <cellStyle name="Moneda [0] 2" xfId="6" xr:uid="{ADA4F4A7-4178-43B9-91C7-01A83BF4BD88}"/>
    <cellStyle name="Moneda 2" xfId="5" xr:uid="{4E914E9B-25F9-4C81-8954-5DBC7A671C0E}"/>
    <cellStyle name="Moneda 3" xfId="8" xr:uid="{330CFF0D-2409-432D-822E-DACFC756E0E0}"/>
    <cellStyle name="Moneda 3 2" xfId="2" xr:uid="{10AECC2C-BAF0-46B9-BCDF-755B0E24E18F}"/>
    <cellStyle name="Moneda 3 2 2" xfId="7" xr:uid="{FA5D8CCA-A9BF-42F1-96D5-AA055158E31E}"/>
    <cellStyle name="Moneda 3 2 3" xfId="9" xr:uid="{4EA5AF32-8765-458D-97E5-548CFAE727AA}"/>
    <cellStyle name="Moneda 3 2 4" xfId="4" xr:uid="{7EAC7E0F-FA6B-4999-8601-BE770FD3DA4D}"/>
    <cellStyle name="Moneda 4" xfId="3" xr:uid="{5B34C26D-778E-4EC5-A93C-A9DFA1F14233}"/>
    <cellStyle name="Moneda 6" xfId="10" xr:uid="{C3E20199-DFAA-4B53-B77F-9A36521D0E09}"/>
    <cellStyle name="Moneda 7" xfId="11" xr:uid="{A34A0AAC-8911-4DE7-85F9-98A95758791A}"/>
    <cellStyle name="Normal" xfId="0" builtinId="0"/>
    <cellStyle name="Normal 2" xfId="1" xr:uid="{324B9EB1-83CC-4080-AE2B-F824F3F00E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2917202-202B-4BC2-B072-2AAC9EA191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9E37-1E19-4868-87E5-25AE9BED503A}">
  <dimension ref="A2:E247"/>
  <sheetViews>
    <sheetView tabSelected="1" topLeftCell="A21" zoomScale="86" zoomScaleNormal="86" workbookViewId="0">
      <selection activeCell="E118" sqref="E118"/>
    </sheetView>
  </sheetViews>
  <sheetFormatPr baseColWidth="10" defaultColWidth="11.42578125" defaultRowHeight="24.95" customHeight="1" x14ac:dyDescent="0.2"/>
  <cols>
    <col min="1" max="1" width="19.7109375" style="4" customWidth="1"/>
    <col min="2" max="2" width="19" style="102" customWidth="1"/>
    <col min="3" max="3" width="116.85546875" style="3" customWidth="1"/>
    <col min="4" max="4" width="25.28515625" style="3" customWidth="1"/>
    <col min="5" max="5" width="28" style="3" customWidth="1"/>
    <col min="6" max="222" width="11.42578125" style="4"/>
    <col min="223" max="223" width="13.140625" style="4" customWidth="1"/>
    <col min="224" max="224" width="15.140625" style="4" customWidth="1"/>
    <col min="225" max="225" width="42" style="4" customWidth="1"/>
    <col min="226" max="226" width="11.42578125" style="4"/>
    <col min="227" max="227" width="13.140625" style="4" customWidth="1"/>
    <col min="228" max="478" width="11.42578125" style="4"/>
    <col min="479" max="479" width="13.140625" style="4" customWidth="1"/>
    <col min="480" max="480" width="15.140625" style="4" customWidth="1"/>
    <col min="481" max="481" width="42" style="4" customWidth="1"/>
    <col min="482" max="482" width="11.42578125" style="4"/>
    <col min="483" max="483" width="13.140625" style="4" customWidth="1"/>
    <col min="484" max="734" width="11.42578125" style="4"/>
    <col min="735" max="735" width="13.140625" style="4" customWidth="1"/>
    <col min="736" max="736" width="15.140625" style="4" customWidth="1"/>
    <col min="737" max="737" width="42" style="4" customWidth="1"/>
    <col min="738" max="738" width="11.42578125" style="4"/>
    <col min="739" max="739" width="13.140625" style="4" customWidth="1"/>
    <col min="740" max="990" width="11.42578125" style="4"/>
    <col min="991" max="991" width="13.140625" style="4" customWidth="1"/>
    <col min="992" max="992" width="15.140625" style="4" customWidth="1"/>
    <col min="993" max="993" width="42" style="4" customWidth="1"/>
    <col min="994" max="994" width="11.42578125" style="4"/>
    <col min="995" max="995" width="13.140625" style="4" customWidth="1"/>
    <col min="996" max="1246" width="11.42578125" style="4"/>
    <col min="1247" max="1247" width="13.140625" style="4" customWidth="1"/>
    <col min="1248" max="1248" width="15.140625" style="4" customWidth="1"/>
    <col min="1249" max="1249" width="42" style="4" customWidth="1"/>
    <col min="1250" max="1250" width="11.42578125" style="4"/>
    <col min="1251" max="1251" width="13.140625" style="4" customWidth="1"/>
    <col min="1252" max="1502" width="11.42578125" style="4"/>
    <col min="1503" max="1503" width="13.140625" style="4" customWidth="1"/>
    <col min="1504" max="1504" width="15.140625" style="4" customWidth="1"/>
    <col min="1505" max="1505" width="42" style="4" customWidth="1"/>
    <col min="1506" max="1506" width="11.42578125" style="4"/>
    <col min="1507" max="1507" width="13.140625" style="4" customWidth="1"/>
    <col min="1508" max="1758" width="11.42578125" style="4"/>
    <col min="1759" max="1759" width="13.140625" style="4" customWidth="1"/>
    <col min="1760" max="1760" width="15.140625" style="4" customWidth="1"/>
    <col min="1761" max="1761" width="42" style="4" customWidth="1"/>
    <col min="1762" max="1762" width="11.42578125" style="4"/>
    <col min="1763" max="1763" width="13.140625" style="4" customWidth="1"/>
    <col min="1764" max="2014" width="11.42578125" style="4"/>
    <col min="2015" max="2015" width="13.140625" style="4" customWidth="1"/>
    <col min="2016" max="2016" width="15.140625" style="4" customWidth="1"/>
    <col min="2017" max="2017" width="42" style="4" customWidth="1"/>
    <col min="2018" max="2018" width="11.42578125" style="4"/>
    <col min="2019" max="2019" width="13.140625" style="4" customWidth="1"/>
    <col min="2020" max="2270" width="11.42578125" style="4"/>
    <col min="2271" max="2271" width="13.140625" style="4" customWidth="1"/>
    <col min="2272" max="2272" width="15.140625" style="4" customWidth="1"/>
    <col min="2273" max="2273" width="42" style="4" customWidth="1"/>
    <col min="2274" max="2274" width="11.42578125" style="4"/>
    <col min="2275" max="2275" width="13.140625" style="4" customWidth="1"/>
    <col min="2276" max="2526" width="11.42578125" style="4"/>
    <col min="2527" max="2527" width="13.140625" style="4" customWidth="1"/>
    <col min="2528" max="2528" width="15.140625" style="4" customWidth="1"/>
    <col min="2529" max="2529" width="42" style="4" customWidth="1"/>
    <col min="2530" max="2530" width="11.42578125" style="4"/>
    <col min="2531" max="2531" width="13.140625" style="4" customWidth="1"/>
    <col min="2532" max="2782" width="11.42578125" style="4"/>
    <col min="2783" max="2783" width="13.140625" style="4" customWidth="1"/>
    <col min="2784" max="2784" width="15.140625" style="4" customWidth="1"/>
    <col min="2785" max="2785" width="42" style="4" customWidth="1"/>
    <col min="2786" max="2786" width="11.42578125" style="4"/>
    <col min="2787" max="2787" width="13.140625" style="4" customWidth="1"/>
    <col min="2788" max="3038" width="11.42578125" style="4"/>
    <col min="3039" max="3039" width="13.140625" style="4" customWidth="1"/>
    <col min="3040" max="3040" width="15.140625" style="4" customWidth="1"/>
    <col min="3041" max="3041" width="42" style="4" customWidth="1"/>
    <col min="3042" max="3042" width="11.42578125" style="4"/>
    <col min="3043" max="3043" width="13.140625" style="4" customWidth="1"/>
    <col min="3044" max="3294" width="11.42578125" style="4"/>
    <col min="3295" max="3295" width="13.140625" style="4" customWidth="1"/>
    <col min="3296" max="3296" width="15.140625" style="4" customWidth="1"/>
    <col min="3297" max="3297" width="42" style="4" customWidth="1"/>
    <col min="3298" max="3298" width="11.42578125" style="4"/>
    <col min="3299" max="3299" width="13.140625" style="4" customWidth="1"/>
    <col min="3300" max="3550" width="11.42578125" style="4"/>
    <col min="3551" max="3551" width="13.140625" style="4" customWidth="1"/>
    <col min="3552" max="3552" width="15.140625" style="4" customWidth="1"/>
    <col min="3553" max="3553" width="42" style="4" customWidth="1"/>
    <col min="3554" max="3554" width="11.42578125" style="4"/>
    <col min="3555" max="3555" width="13.140625" style="4" customWidth="1"/>
    <col min="3556" max="3806" width="11.42578125" style="4"/>
    <col min="3807" max="3807" width="13.140625" style="4" customWidth="1"/>
    <col min="3808" max="3808" width="15.140625" style="4" customWidth="1"/>
    <col min="3809" max="3809" width="42" style="4" customWidth="1"/>
    <col min="3810" max="3810" width="11.42578125" style="4"/>
    <col min="3811" max="3811" width="13.140625" style="4" customWidth="1"/>
    <col min="3812" max="4062" width="11.42578125" style="4"/>
    <col min="4063" max="4063" width="13.140625" style="4" customWidth="1"/>
    <col min="4064" max="4064" width="15.140625" style="4" customWidth="1"/>
    <col min="4065" max="4065" width="42" style="4" customWidth="1"/>
    <col min="4066" max="4066" width="11.42578125" style="4"/>
    <col min="4067" max="4067" width="13.140625" style="4" customWidth="1"/>
    <col min="4068" max="4318" width="11.42578125" style="4"/>
    <col min="4319" max="4319" width="13.140625" style="4" customWidth="1"/>
    <col min="4320" max="4320" width="15.140625" style="4" customWidth="1"/>
    <col min="4321" max="4321" width="42" style="4" customWidth="1"/>
    <col min="4322" max="4322" width="11.42578125" style="4"/>
    <col min="4323" max="4323" width="13.140625" style="4" customWidth="1"/>
    <col min="4324" max="4574" width="11.42578125" style="4"/>
    <col min="4575" max="4575" width="13.140625" style="4" customWidth="1"/>
    <col min="4576" max="4576" width="15.140625" style="4" customWidth="1"/>
    <col min="4577" max="4577" width="42" style="4" customWidth="1"/>
    <col min="4578" max="4578" width="11.42578125" style="4"/>
    <col min="4579" max="4579" width="13.140625" style="4" customWidth="1"/>
    <col min="4580" max="4830" width="11.42578125" style="4"/>
    <col min="4831" max="4831" width="13.140625" style="4" customWidth="1"/>
    <col min="4832" max="4832" width="15.140625" style="4" customWidth="1"/>
    <col min="4833" max="4833" width="42" style="4" customWidth="1"/>
    <col min="4834" max="4834" width="11.42578125" style="4"/>
    <col min="4835" max="4835" width="13.140625" style="4" customWidth="1"/>
    <col min="4836" max="5086" width="11.42578125" style="4"/>
    <col min="5087" max="5087" width="13.140625" style="4" customWidth="1"/>
    <col min="5088" max="5088" width="15.140625" style="4" customWidth="1"/>
    <col min="5089" max="5089" width="42" style="4" customWidth="1"/>
    <col min="5090" max="5090" width="11.42578125" style="4"/>
    <col min="5091" max="5091" width="13.140625" style="4" customWidth="1"/>
    <col min="5092" max="5342" width="11.42578125" style="4"/>
    <col min="5343" max="5343" width="13.140625" style="4" customWidth="1"/>
    <col min="5344" max="5344" width="15.140625" style="4" customWidth="1"/>
    <col min="5345" max="5345" width="42" style="4" customWidth="1"/>
    <col min="5346" max="5346" width="11.42578125" style="4"/>
    <col min="5347" max="5347" width="13.140625" style="4" customWidth="1"/>
    <col min="5348" max="5598" width="11.42578125" style="4"/>
    <col min="5599" max="5599" width="13.140625" style="4" customWidth="1"/>
    <col min="5600" max="5600" width="15.140625" style="4" customWidth="1"/>
    <col min="5601" max="5601" width="42" style="4" customWidth="1"/>
    <col min="5602" max="5602" width="11.42578125" style="4"/>
    <col min="5603" max="5603" width="13.140625" style="4" customWidth="1"/>
    <col min="5604" max="5854" width="11.42578125" style="4"/>
    <col min="5855" max="5855" width="13.140625" style="4" customWidth="1"/>
    <col min="5856" max="5856" width="15.140625" style="4" customWidth="1"/>
    <col min="5857" max="5857" width="42" style="4" customWidth="1"/>
    <col min="5858" max="5858" width="11.42578125" style="4"/>
    <col min="5859" max="5859" width="13.140625" style="4" customWidth="1"/>
    <col min="5860" max="6110" width="11.42578125" style="4"/>
    <col min="6111" max="6111" width="13.140625" style="4" customWidth="1"/>
    <col min="6112" max="6112" width="15.140625" style="4" customWidth="1"/>
    <col min="6113" max="6113" width="42" style="4" customWidth="1"/>
    <col min="6114" max="6114" width="11.42578125" style="4"/>
    <col min="6115" max="6115" width="13.140625" style="4" customWidth="1"/>
    <col min="6116" max="6366" width="11.42578125" style="4"/>
    <col min="6367" max="6367" width="13.140625" style="4" customWidth="1"/>
    <col min="6368" max="6368" width="15.140625" style="4" customWidth="1"/>
    <col min="6369" max="6369" width="42" style="4" customWidth="1"/>
    <col min="6370" max="6370" width="11.42578125" style="4"/>
    <col min="6371" max="6371" width="13.140625" style="4" customWidth="1"/>
    <col min="6372" max="6622" width="11.42578125" style="4"/>
    <col min="6623" max="6623" width="13.140625" style="4" customWidth="1"/>
    <col min="6624" max="6624" width="15.140625" style="4" customWidth="1"/>
    <col min="6625" max="6625" width="42" style="4" customWidth="1"/>
    <col min="6626" max="6626" width="11.42578125" style="4"/>
    <col min="6627" max="6627" width="13.140625" style="4" customWidth="1"/>
    <col min="6628" max="6878" width="11.42578125" style="4"/>
    <col min="6879" max="6879" width="13.140625" style="4" customWidth="1"/>
    <col min="6880" max="6880" width="15.140625" style="4" customWidth="1"/>
    <col min="6881" max="6881" width="42" style="4" customWidth="1"/>
    <col min="6882" max="6882" width="11.42578125" style="4"/>
    <col min="6883" max="6883" width="13.140625" style="4" customWidth="1"/>
    <col min="6884" max="7134" width="11.42578125" style="4"/>
    <col min="7135" max="7135" width="13.140625" style="4" customWidth="1"/>
    <col min="7136" max="7136" width="15.140625" style="4" customWidth="1"/>
    <col min="7137" max="7137" width="42" style="4" customWidth="1"/>
    <col min="7138" max="7138" width="11.42578125" style="4"/>
    <col min="7139" max="7139" width="13.140625" style="4" customWidth="1"/>
    <col min="7140" max="7390" width="11.42578125" style="4"/>
    <col min="7391" max="7391" width="13.140625" style="4" customWidth="1"/>
    <col min="7392" max="7392" width="15.140625" style="4" customWidth="1"/>
    <col min="7393" max="7393" width="42" style="4" customWidth="1"/>
    <col min="7394" max="7394" width="11.42578125" style="4"/>
    <col min="7395" max="7395" width="13.140625" style="4" customWidth="1"/>
    <col min="7396" max="7646" width="11.42578125" style="4"/>
    <col min="7647" max="7647" width="13.140625" style="4" customWidth="1"/>
    <col min="7648" max="7648" width="15.140625" style="4" customWidth="1"/>
    <col min="7649" max="7649" width="42" style="4" customWidth="1"/>
    <col min="7650" max="7650" width="11.42578125" style="4"/>
    <col min="7651" max="7651" width="13.140625" style="4" customWidth="1"/>
    <col min="7652" max="7902" width="11.42578125" style="4"/>
    <col min="7903" max="7903" width="13.140625" style="4" customWidth="1"/>
    <col min="7904" max="7904" width="15.140625" style="4" customWidth="1"/>
    <col min="7905" max="7905" width="42" style="4" customWidth="1"/>
    <col min="7906" max="7906" width="11.42578125" style="4"/>
    <col min="7907" max="7907" width="13.140625" style="4" customWidth="1"/>
    <col min="7908" max="8158" width="11.42578125" style="4"/>
    <col min="8159" max="8159" width="13.140625" style="4" customWidth="1"/>
    <col min="8160" max="8160" width="15.140625" style="4" customWidth="1"/>
    <col min="8161" max="8161" width="42" style="4" customWidth="1"/>
    <col min="8162" max="8162" width="11.42578125" style="4"/>
    <col min="8163" max="8163" width="13.140625" style="4" customWidth="1"/>
    <col min="8164" max="8414" width="11.42578125" style="4"/>
    <col min="8415" max="8415" width="13.140625" style="4" customWidth="1"/>
    <col min="8416" max="8416" width="15.140625" style="4" customWidth="1"/>
    <col min="8417" max="8417" width="42" style="4" customWidth="1"/>
    <col min="8418" max="8418" width="11.42578125" style="4"/>
    <col min="8419" max="8419" width="13.140625" style="4" customWidth="1"/>
    <col min="8420" max="8670" width="11.42578125" style="4"/>
    <col min="8671" max="8671" width="13.140625" style="4" customWidth="1"/>
    <col min="8672" max="8672" width="15.140625" style="4" customWidth="1"/>
    <col min="8673" max="8673" width="42" style="4" customWidth="1"/>
    <col min="8674" max="8674" width="11.42578125" style="4"/>
    <col min="8675" max="8675" width="13.140625" style="4" customWidth="1"/>
    <col min="8676" max="8926" width="11.42578125" style="4"/>
    <col min="8927" max="8927" width="13.140625" style="4" customWidth="1"/>
    <col min="8928" max="8928" width="15.140625" style="4" customWidth="1"/>
    <col min="8929" max="8929" width="42" style="4" customWidth="1"/>
    <col min="8930" max="8930" width="11.42578125" style="4"/>
    <col min="8931" max="8931" width="13.140625" style="4" customWidth="1"/>
    <col min="8932" max="9182" width="11.42578125" style="4"/>
    <col min="9183" max="9183" width="13.140625" style="4" customWidth="1"/>
    <col min="9184" max="9184" width="15.140625" style="4" customWidth="1"/>
    <col min="9185" max="9185" width="42" style="4" customWidth="1"/>
    <col min="9186" max="9186" width="11.42578125" style="4"/>
    <col min="9187" max="9187" width="13.140625" style="4" customWidth="1"/>
    <col min="9188" max="9438" width="11.42578125" style="4"/>
    <col min="9439" max="9439" width="13.140625" style="4" customWidth="1"/>
    <col min="9440" max="9440" width="15.140625" style="4" customWidth="1"/>
    <col min="9441" max="9441" width="42" style="4" customWidth="1"/>
    <col min="9442" max="9442" width="11.42578125" style="4"/>
    <col min="9443" max="9443" width="13.140625" style="4" customWidth="1"/>
    <col min="9444" max="9694" width="11.42578125" style="4"/>
    <col min="9695" max="9695" width="13.140625" style="4" customWidth="1"/>
    <col min="9696" max="9696" width="15.140625" style="4" customWidth="1"/>
    <col min="9697" max="9697" width="42" style="4" customWidth="1"/>
    <col min="9698" max="9698" width="11.42578125" style="4"/>
    <col min="9699" max="9699" width="13.140625" style="4" customWidth="1"/>
    <col min="9700" max="9950" width="11.42578125" style="4"/>
    <col min="9951" max="9951" width="13.140625" style="4" customWidth="1"/>
    <col min="9952" max="9952" width="15.140625" style="4" customWidth="1"/>
    <col min="9953" max="9953" width="42" style="4" customWidth="1"/>
    <col min="9954" max="9954" width="11.42578125" style="4"/>
    <col min="9955" max="9955" width="13.140625" style="4" customWidth="1"/>
    <col min="9956" max="10206" width="11.42578125" style="4"/>
    <col min="10207" max="10207" width="13.140625" style="4" customWidth="1"/>
    <col min="10208" max="10208" width="15.140625" style="4" customWidth="1"/>
    <col min="10209" max="10209" width="42" style="4" customWidth="1"/>
    <col min="10210" max="10210" width="11.42578125" style="4"/>
    <col min="10211" max="10211" width="13.140625" style="4" customWidth="1"/>
    <col min="10212" max="10462" width="11.42578125" style="4"/>
    <col min="10463" max="10463" width="13.140625" style="4" customWidth="1"/>
    <col min="10464" max="10464" width="15.140625" style="4" customWidth="1"/>
    <col min="10465" max="10465" width="42" style="4" customWidth="1"/>
    <col min="10466" max="10466" width="11.42578125" style="4"/>
    <col min="10467" max="10467" width="13.140625" style="4" customWidth="1"/>
    <col min="10468" max="10718" width="11.42578125" style="4"/>
    <col min="10719" max="10719" width="13.140625" style="4" customWidth="1"/>
    <col min="10720" max="10720" width="15.140625" style="4" customWidth="1"/>
    <col min="10721" max="10721" width="42" style="4" customWidth="1"/>
    <col min="10722" max="10722" width="11.42578125" style="4"/>
    <col min="10723" max="10723" width="13.140625" style="4" customWidth="1"/>
    <col min="10724" max="10974" width="11.42578125" style="4"/>
    <col min="10975" max="10975" width="13.140625" style="4" customWidth="1"/>
    <col min="10976" max="10976" width="15.140625" style="4" customWidth="1"/>
    <col min="10977" max="10977" width="42" style="4" customWidth="1"/>
    <col min="10978" max="10978" width="11.42578125" style="4"/>
    <col min="10979" max="10979" width="13.140625" style="4" customWidth="1"/>
    <col min="10980" max="11230" width="11.42578125" style="4"/>
    <col min="11231" max="11231" width="13.140625" style="4" customWidth="1"/>
    <col min="11232" max="11232" width="15.140625" style="4" customWidth="1"/>
    <col min="11233" max="11233" width="42" style="4" customWidth="1"/>
    <col min="11234" max="11234" width="11.42578125" style="4"/>
    <col min="11235" max="11235" width="13.140625" style="4" customWidth="1"/>
    <col min="11236" max="11486" width="11.42578125" style="4"/>
    <col min="11487" max="11487" width="13.140625" style="4" customWidth="1"/>
    <col min="11488" max="11488" width="15.140625" style="4" customWidth="1"/>
    <col min="11489" max="11489" width="42" style="4" customWidth="1"/>
    <col min="11490" max="11490" width="11.42578125" style="4"/>
    <col min="11491" max="11491" width="13.140625" style="4" customWidth="1"/>
    <col min="11492" max="11742" width="11.42578125" style="4"/>
    <col min="11743" max="11743" width="13.140625" style="4" customWidth="1"/>
    <col min="11744" max="11744" width="15.140625" style="4" customWidth="1"/>
    <col min="11745" max="11745" width="42" style="4" customWidth="1"/>
    <col min="11746" max="11746" width="11.42578125" style="4"/>
    <col min="11747" max="11747" width="13.140625" style="4" customWidth="1"/>
    <col min="11748" max="11998" width="11.42578125" style="4"/>
    <col min="11999" max="11999" width="13.140625" style="4" customWidth="1"/>
    <col min="12000" max="12000" width="15.140625" style="4" customWidth="1"/>
    <col min="12001" max="12001" width="42" style="4" customWidth="1"/>
    <col min="12002" max="12002" width="11.42578125" style="4"/>
    <col min="12003" max="12003" width="13.140625" style="4" customWidth="1"/>
    <col min="12004" max="12254" width="11.42578125" style="4"/>
    <col min="12255" max="12255" width="13.140625" style="4" customWidth="1"/>
    <col min="12256" max="12256" width="15.140625" style="4" customWidth="1"/>
    <col min="12257" max="12257" width="42" style="4" customWidth="1"/>
    <col min="12258" max="12258" width="11.42578125" style="4"/>
    <col min="12259" max="12259" width="13.140625" style="4" customWidth="1"/>
    <col min="12260" max="12510" width="11.42578125" style="4"/>
    <col min="12511" max="12511" width="13.140625" style="4" customWidth="1"/>
    <col min="12512" max="12512" width="15.140625" style="4" customWidth="1"/>
    <col min="12513" max="12513" width="42" style="4" customWidth="1"/>
    <col min="12514" max="12514" width="11.42578125" style="4"/>
    <col min="12515" max="12515" width="13.140625" style="4" customWidth="1"/>
    <col min="12516" max="12766" width="11.42578125" style="4"/>
    <col min="12767" max="12767" width="13.140625" style="4" customWidth="1"/>
    <col min="12768" max="12768" width="15.140625" style="4" customWidth="1"/>
    <col min="12769" max="12769" width="42" style="4" customWidth="1"/>
    <col min="12770" max="12770" width="11.42578125" style="4"/>
    <col min="12771" max="12771" width="13.140625" style="4" customWidth="1"/>
    <col min="12772" max="13022" width="11.42578125" style="4"/>
    <col min="13023" max="13023" width="13.140625" style="4" customWidth="1"/>
    <col min="13024" max="13024" width="15.140625" style="4" customWidth="1"/>
    <col min="13025" max="13025" width="42" style="4" customWidth="1"/>
    <col min="13026" max="13026" width="11.42578125" style="4"/>
    <col min="13027" max="13027" width="13.140625" style="4" customWidth="1"/>
    <col min="13028" max="13278" width="11.42578125" style="4"/>
    <col min="13279" max="13279" width="13.140625" style="4" customWidth="1"/>
    <col min="13280" max="13280" width="15.140625" style="4" customWidth="1"/>
    <col min="13281" max="13281" width="42" style="4" customWidth="1"/>
    <col min="13282" max="13282" width="11.42578125" style="4"/>
    <col min="13283" max="13283" width="13.140625" style="4" customWidth="1"/>
    <col min="13284" max="13534" width="11.42578125" style="4"/>
    <col min="13535" max="13535" width="13.140625" style="4" customWidth="1"/>
    <col min="13536" max="13536" width="15.140625" style="4" customWidth="1"/>
    <col min="13537" max="13537" width="42" style="4" customWidth="1"/>
    <col min="13538" max="13538" width="11.42578125" style="4"/>
    <col min="13539" max="13539" width="13.140625" style="4" customWidth="1"/>
    <col min="13540" max="13790" width="11.42578125" style="4"/>
    <col min="13791" max="13791" width="13.140625" style="4" customWidth="1"/>
    <col min="13792" max="13792" width="15.140625" style="4" customWidth="1"/>
    <col min="13793" max="13793" width="42" style="4" customWidth="1"/>
    <col min="13794" max="13794" width="11.42578125" style="4"/>
    <col min="13795" max="13795" width="13.140625" style="4" customWidth="1"/>
    <col min="13796" max="14046" width="11.42578125" style="4"/>
    <col min="14047" max="14047" width="13.140625" style="4" customWidth="1"/>
    <col min="14048" max="14048" width="15.140625" style="4" customWidth="1"/>
    <col min="14049" max="14049" width="42" style="4" customWidth="1"/>
    <col min="14050" max="14050" width="11.42578125" style="4"/>
    <col min="14051" max="14051" width="13.140625" style="4" customWidth="1"/>
    <col min="14052" max="14302" width="11.42578125" style="4"/>
    <col min="14303" max="14303" width="13.140625" style="4" customWidth="1"/>
    <col min="14304" max="14304" width="15.140625" style="4" customWidth="1"/>
    <col min="14305" max="14305" width="42" style="4" customWidth="1"/>
    <col min="14306" max="14306" width="11.42578125" style="4"/>
    <col min="14307" max="14307" width="13.140625" style="4" customWidth="1"/>
    <col min="14308" max="14558" width="11.42578125" style="4"/>
    <col min="14559" max="14559" width="13.140625" style="4" customWidth="1"/>
    <col min="14560" max="14560" width="15.140625" style="4" customWidth="1"/>
    <col min="14561" max="14561" width="42" style="4" customWidth="1"/>
    <col min="14562" max="14562" width="11.42578125" style="4"/>
    <col min="14563" max="14563" width="13.140625" style="4" customWidth="1"/>
    <col min="14564" max="14814" width="11.42578125" style="4"/>
    <col min="14815" max="14815" width="13.140625" style="4" customWidth="1"/>
    <col min="14816" max="14816" width="15.140625" style="4" customWidth="1"/>
    <col min="14817" max="14817" width="42" style="4" customWidth="1"/>
    <col min="14818" max="14818" width="11.42578125" style="4"/>
    <col min="14819" max="14819" width="13.140625" style="4" customWidth="1"/>
    <col min="14820" max="15070" width="11.42578125" style="4"/>
    <col min="15071" max="15071" width="13.140625" style="4" customWidth="1"/>
    <col min="15072" max="15072" width="15.140625" style="4" customWidth="1"/>
    <col min="15073" max="15073" width="42" style="4" customWidth="1"/>
    <col min="15074" max="15074" width="11.42578125" style="4"/>
    <col min="15075" max="15075" width="13.140625" style="4" customWidth="1"/>
    <col min="15076" max="15326" width="11.42578125" style="4"/>
    <col min="15327" max="15327" width="13.140625" style="4" customWidth="1"/>
    <col min="15328" max="15328" width="15.140625" style="4" customWidth="1"/>
    <col min="15329" max="15329" width="42" style="4" customWidth="1"/>
    <col min="15330" max="15330" width="11.42578125" style="4"/>
    <col min="15331" max="15331" width="13.140625" style="4" customWidth="1"/>
    <col min="15332" max="15582" width="11.42578125" style="4"/>
    <col min="15583" max="15583" width="13.140625" style="4" customWidth="1"/>
    <col min="15584" max="15584" width="15.140625" style="4" customWidth="1"/>
    <col min="15585" max="15585" width="42" style="4" customWidth="1"/>
    <col min="15586" max="15586" width="11.42578125" style="4"/>
    <col min="15587" max="15587" width="13.140625" style="4" customWidth="1"/>
    <col min="15588" max="15838" width="11.42578125" style="4"/>
    <col min="15839" max="15839" width="13.140625" style="4" customWidth="1"/>
    <col min="15840" max="15840" width="15.140625" style="4" customWidth="1"/>
    <col min="15841" max="15841" width="42" style="4" customWidth="1"/>
    <col min="15842" max="15842" width="11.42578125" style="4"/>
    <col min="15843" max="15843" width="13.140625" style="4" customWidth="1"/>
    <col min="15844" max="16094" width="11.42578125" style="4"/>
    <col min="16095" max="16095" width="13.140625" style="4" customWidth="1"/>
    <col min="16096" max="16096" width="15.140625" style="4" customWidth="1"/>
    <col min="16097" max="16097" width="42" style="4" customWidth="1"/>
    <col min="16098" max="16098" width="11.42578125" style="4"/>
    <col min="16099" max="16099" width="13.140625" style="4" customWidth="1"/>
    <col min="16100" max="16384" width="11.42578125" style="4"/>
  </cols>
  <sheetData>
    <row r="2" spans="1:5" ht="24.95" customHeight="1" x14ac:dyDescent="0.25">
      <c r="A2" s="1"/>
      <c r="B2" s="2"/>
      <c r="C2" s="103" t="s">
        <v>0</v>
      </c>
      <c r="D2" s="104" t="s">
        <v>1</v>
      </c>
      <c r="E2" s="104"/>
    </row>
    <row r="3" spans="1:5" ht="21" customHeight="1" x14ac:dyDescent="0.25">
      <c r="A3" s="5"/>
      <c r="B3" s="6"/>
      <c r="C3" s="103"/>
      <c r="D3" s="7" t="s">
        <v>2</v>
      </c>
      <c r="E3" s="7"/>
    </row>
    <row r="4" spans="1:5" ht="24.95" customHeight="1" x14ac:dyDescent="0.25">
      <c r="A4" s="5"/>
      <c r="B4" s="6"/>
      <c r="C4" s="105" t="s">
        <v>3</v>
      </c>
      <c r="D4" s="7" t="s">
        <v>4</v>
      </c>
      <c r="E4" s="8">
        <v>44979</v>
      </c>
    </row>
    <row r="5" spans="1:5" ht="18.75" customHeight="1" x14ac:dyDescent="0.25">
      <c r="A5" s="9"/>
      <c r="B5" s="10"/>
      <c r="C5" s="105"/>
      <c r="D5" s="7" t="s">
        <v>5</v>
      </c>
      <c r="E5" s="8">
        <v>46075</v>
      </c>
    </row>
    <row r="6" spans="1:5" s="13" customFormat="1" ht="19.5" customHeight="1" x14ac:dyDescent="0.25">
      <c r="A6" s="11"/>
      <c r="B6" s="12"/>
      <c r="C6" s="11"/>
      <c r="D6" s="11"/>
      <c r="E6" s="11"/>
    </row>
    <row r="7" spans="1:5" s="13" customFormat="1" ht="24.95" customHeight="1" x14ac:dyDescent="0.2">
      <c r="A7" s="14" t="s">
        <v>6</v>
      </c>
      <c r="B7" s="15"/>
      <c r="C7" s="16">
        <v>45323</v>
      </c>
      <c r="D7" s="14" t="s">
        <v>7</v>
      </c>
      <c r="E7" s="17">
        <v>20240200156</v>
      </c>
    </row>
    <row r="8" spans="1:5" s="13" customFormat="1" ht="18" customHeight="1" x14ac:dyDescent="0.25">
      <c r="A8" s="18"/>
      <c r="B8" s="19"/>
      <c r="C8" s="19"/>
      <c r="D8" s="19"/>
      <c r="E8" s="19"/>
    </row>
    <row r="9" spans="1:5" s="13" customFormat="1" ht="24.95" customHeight="1" x14ac:dyDescent="0.2">
      <c r="A9" s="14" t="s">
        <v>8</v>
      </c>
      <c r="B9" s="15"/>
      <c r="C9" s="20" t="s">
        <v>369</v>
      </c>
      <c r="D9" s="21" t="s">
        <v>9</v>
      </c>
      <c r="E9" s="22"/>
    </row>
    <row r="10" spans="1:5" ht="19.5" customHeight="1" x14ac:dyDescent="0.25">
      <c r="A10" s="18"/>
      <c r="B10" s="19"/>
      <c r="C10" s="19"/>
      <c r="D10" s="19"/>
      <c r="E10" s="19"/>
    </row>
    <row r="11" spans="1:5" ht="24.95" customHeight="1" x14ac:dyDescent="0.2">
      <c r="A11" s="106" t="s">
        <v>10</v>
      </c>
      <c r="B11" s="107"/>
      <c r="C11" s="23" t="s">
        <v>369</v>
      </c>
      <c r="D11" s="21" t="s">
        <v>11</v>
      </c>
      <c r="E11" s="24" t="s">
        <v>12</v>
      </c>
    </row>
    <row r="12" spans="1:5" ht="21" customHeight="1" x14ac:dyDescent="0.25">
      <c r="A12" s="18"/>
      <c r="B12" s="19"/>
      <c r="C12" s="19"/>
      <c r="D12" s="19"/>
      <c r="E12" s="19"/>
    </row>
    <row r="13" spans="1:5" ht="24.95" customHeight="1" x14ac:dyDescent="0.2">
      <c r="A13" s="14" t="s">
        <v>13</v>
      </c>
      <c r="B13" s="15"/>
      <c r="C13" s="20" t="s">
        <v>370</v>
      </c>
      <c r="D13" s="21" t="s">
        <v>14</v>
      </c>
      <c r="E13" s="25" t="s">
        <v>15</v>
      </c>
    </row>
    <row r="14" spans="1:5" ht="20.25" customHeight="1" x14ac:dyDescent="0.25">
      <c r="A14" s="18"/>
      <c r="B14" s="19"/>
      <c r="C14" s="19"/>
      <c r="D14" s="19"/>
      <c r="E14" s="19"/>
    </row>
    <row r="15" spans="1:5" ht="24.95" customHeight="1" x14ac:dyDescent="0.2">
      <c r="A15" s="14" t="s">
        <v>16</v>
      </c>
      <c r="B15" s="15"/>
      <c r="C15" s="16">
        <v>45324</v>
      </c>
      <c r="D15" s="21" t="s">
        <v>17</v>
      </c>
      <c r="E15" s="26" t="s">
        <v>371</v>
      </c>
    </row>
    <row r="16" spans="1:5" ht="20.25" customHeight="1" x14ac:dyDescent="0.25">
      <c r="A16" s="18"/>
      <c r="B16" s="19"/>
      <c r="C16" s="19"/>
      <c r="D16" s="19"/>
      <c r="E16" s="19"/>
    </row>
    <row r="17" spans="1:5" ht="24.95" customHeight="1" x14ac:dyDescent="0.2">
      <c r="A17" s="14" t="s">
        <v>18</v>
      </c>
      <c r="B17" s="15"/>
      <c r="C17" s="23" t="s">
        <v>368</v>
      </c>
      <c r="D17" s="27"/>
      <c r="E17" s="28"/>
    </row>
    <row r="18" spans="1:5" ht="21" customHeight="1" x14ac:dyDescent="0.25">
      <c r="A18" s="18"/>
      <c r="B18" s="19"/>
      <c r="C18" s="19"/>
      <c r="D18" s="19"/>
      <c r="E18" s="19"/>
    </row>
    <row r="19" spans="1:5" ht="24.95" customHeight="1" x14ac:dyDescent="0.2">
      <c r="A19" s="14" t="s">
        <v>19</v>
      </c>
      <c r="B19" s="15"/>
      <c r="C19" s="23"/>
      <c r="D19" s="21" t="s">
        <v>20</v>
      </c>
      <c r="E19" s="26"/>
    </row>
    <row r="20" spans="1:5" ht="21" customHeight="1" x14ac:dyDescent="0.25">
      <c r="A20" s="18"/>
      <c r="B20" s="19"/>
      <c r="C20" s="19"/>
      <c r="D20" s="19"/>
      <c r="E20" s="19"/>
    </row>
    <row r="21" spans="1:5" ht="24.95" customHeight="1" x14ac:dyDescent="0.2">
      <c r="A21" s="14" t="s">
        <v>21</v>
      </c>
      <c r="B21" s="15"/>
      <c r="C21" s="31"/>
      <c r="D21" s="32"/>
      <c r="E21" s="33"/>
    </row>
    <row r="22" spans="1:5" ht="18.75" customHeight="1" x14ac:dyDescent="0.2">
      <c r="A22" s="34"/>
      <c r="B22" s="35"/>
      <c r="C22" s="36"/>
      <c r="D22" s="37"/>
      <c r="E22" s="38"/>
    </row>
    <row r="23" spans="1:5" ht="36" customHeight="1" x14ac:dyDescent="0.25">
      <c r="A23" s="39" t="s">
        <v>22</v>
      </c>
      <c r="B23" s="40" t="s">
        <v>23</v>
      </c>
      <c r="C23" s="41" t="s">
        <v>24</v>
      </c>
      <c r="D23" s="42" t="s">
        <v>25</v>
      </c>
      <c r="E23" s="42" t="s">
        <v>26</v>
      </c>
    </row>
    <row r="24" spans="1:5" s="48" customFormat="1" ht="24.95" customHeight="1" x14ac:dyDescent="0.25">
      <c r="A24" s="43" t="s">
        <v>27</v>
      </c>
      <c r="B24" s="44" t="s">
        <v>28</v>
      </c>
      <c r="C24" s="45" t="s">
        <v>29</v>
      </c>
      <c r="D24" s="46">
        <v>1</v>
      </c>
      <c r="E24" s="47"/>
    </row>
    <row r="25" spans="1:5" s="48" customFormat="1" ht="24.95" customHeight="1" x14ac:dyDescent="0.25">
      <c r="A25" s="43" t="s">
        <v>27</v>
      </c>
      <c r="B25" s="44" t="s">
        <v>30</v>
      </c>
      <c r="C25" s="45" t="s">
        <v>29</v>
      </c>
      <c r="D25" s="46">
        <v>1</v>
      </c>
      <c r="E25" s="47"/>
    </row>
    <row r="26" spans="1:5" s="48" customFormat="1" ht="24.95" customHeight="1" x14ac:dyDescent="0.25">
      <c r="A26" s="43" t="s">
        <v>31</v>
      </c>
      <c r="B26" s="44" t="s">
        <v>32</v>
      </c>
      <c r="C26" s="45" t="s">
        <v>33</v>
      </c>
      <c r="D26" s="46">
        <v>1</v>
      </c>
      <c r="E26" s="47"/>
    </row>
    <row r="27" spans="1:5" s="48" customFormat="1" ht="24.95" customHeight="1" x14ac:dyDescent="0.25">
      <c r="A27" s="43" t="s">
        <v>34</v>
      </c>
      <c r="B27" s="44" t="s">
        <v>35</v>
      </c>
      <c r="C27" s="45" t="s">
        <v>36</v>
      </c>
      <c r="D27" s="46">
        <v>1</v>
      </c>
      <c r="E27" s="47"/>
    </row>
    <row r="28" spans="1:5" s="48" customFormat="1" ht="24.95" customHeight="1" x14ac:dyDescent="0.25">
      <c r="A28" s="43" t="s">
        <v>34</v>
      </c>
      <c r="B28" s="44" t="s">
        <v>37</v>
      </c>
      <c r="C28" s="45" t="s">
        <v>36</v>
      </c>
      <c r="D28" s="46">
        <v>1</v>
      </c>
      <c r="E28" s="47"/>
    </row>
    <row r="29" spans="1:5" s="48" customFormat="1" ht="24.95" customHeight="1" x14ac:dyDescent="0.25">
      <c r="A29" s="43" t="s">
        <v>38</v>
      </c>
      <c r="B29" s="44" t="s">
        <v>39</v>
      </c>
      <c r="C29" s="45" t="s">
        <v>40</v>
      </c>
      <c r="D29" s="46">
        <v>1</v>
      </c>
      <c r="E29" s="47"/>
    </row>
    <row r="30" spans="1:5" s="48" customFormat="1" ht="24.95" customHeight="1" x14ac:dyDescent="0.25">
      <c r="A30" s="43" t="s">
        <v>41</v>
      </c>
      <c r="B30" s="44" t="s">
        <v>42</v>
      </c>
      <c r="C30" s="45" t="s">
        <v>43</v>
      </c>
      <c r="D30" s="46">
        <v>1</v>
      </c>
      <c r="E30" s="47"/>
    </row>
    <row r="31" spans="1:5" s="48" customFormat="1" ht="24.95" customHeight="1" x14ac:dyDescent="0.25">
      <c r="A31" s="43" t="s">
        <v>41</v>
      </c>
      <c r="B31" s="44" t="s">
        <v>44</v>
      </c>
      <c r="C31" s="45" t="s">
        <v>43</v>
      </c>
      <c r="D31" s="46">
        <v>1</v>
      </c>
      <c r="E31" s="47"/>
    </row>
    <row r="32" spans="1:5" s="48" customFormat="1" ht="24.95" customHeight="1" x14ac:dyDescent="0.25">
      <c r="A32" s="43" t="s">
        <v>45</v>
      </c>
      <c r="B32" s="44" t="s">
        <v>46</v>
      </c>
      <c r="C32" s="45" t="s">
        <v>47</v>
      </c>
      <c r="D32" s="46">
        <v>1</v>
      </c>
      <c r="E32" s="47"/>
    </row>
    <row r="33" spans="1:5" s="48" customFormat="1" ht="24.95" customHeight="1" x14ac:dyDescent="0.25">
      <c r="A33" s="43" t="s">
        <v>48</v>
      </c>
      <c r="B33" s="44"/>
      <c r="C33" s="45"/>
      <c r="D33" s="49">
        <f>SUM(D24:D32)</f>
        <v>9</v>
      </c>
      <c r="E33" s="47"/>
    </row>
    <row r="34" spans="1:5" s="48" customFormat="1" ht="24.95" customHeight="1" x14ac:dyDescent="0.25">
      <c r="A34" s="43" t="s">
        <v>49</v>
      </c>
      <c r="B34" s="44" t="s">
        <v>50</v>
      </c>
      <c r="C34" s="45" t="s">
        <v>51</v>
      </c>
      <c r="D34" s="46">
        <v>1</v>
      </c>
      <c r="E34" s="47"/>
    </row>
    <row r="35" spans="1:5" s="48" customFormat="1" ht="24.95" customHeight="1" x14ac:dyDescent="0.25">
      <c r="A35" s="43" t="s">
        <v>49</v>
      </c>
      <c r="B35" s="44" t="s">
        <v>52</v>
      </c>
      <c r="C35" s="45" t="s">
        <v>51</v>
      </c>
      <c r="D35" s="46">
        <v>1</v>
      </c>
      <c r="E35" s="50"/>
    </row>
    <row r="36" spans="1:5" s="48" customFormat="1" ht="24.95" customHeight="1" x14ac:dyDescent="0.25">
      <c r="A36" s="43" t="s">
        <v>53</v>
      </c>
      <c r="B36" s="44" t="s">
        <v>54</v>
      </c>
      <c r="C36" s="45" t="s">
        <v>55</v>
      </c>
      <c r="D36" s="46">
        <v>1</v>
      </c>
      <c r="E36" s="50"/>
    </row>
    <row r="37" spans="1:5" s="48" customFormat="1" ht="24.95" customHeight="1" x14ac:dyDescent="0.25">
      <c r="A37" s="43" t="s">
        <v>56</v>
      </c>
      <c r="B37" s="44" t="s">
        <v>57</v>
      </c>
      <c r="C37" s="45" t="s">
        <v>58</v>
      </c>
      <c r="D37" s="46">
        <v>1</v>
      </c>
      <c r="E37" s="50"/>
    </row>
    <row r="38" spans="1:5" s="48" customFormat="1" ht="24.95" customHeight="1" x14ac:dyDescent="0.25">
      <c r="A38" s="43" t="s">
        <v>56</v>
      </c>
      <c r="B38" s="44" t="s">
        <v>59</v>
      </c>
      <c r="C38" s="45" t="s">
        <v>58</v>
      </c>
      <c r="D38" s="46">
        <v>1</v>
      </c>
      <c r="E38" s="50"/>
    </row>
    <row r="39" spans="1:5" s="48" customFormat="1" ht="24.95" customHeight="1" x14ac:dyDescent="0.25">
      <c r="A39" s="43" t="s">
        <v>60</v>
      </c>
      <c r="B39" s="44" t="s">
        <v>61</v>
      </c>
      <c r="C39" s="45" t="s">
        <v>62</v>
      </c>
      <c r="D39" s="46">
        <v>1</v>
      </c>
      <c r="E39" s="50"/>
    </row>
    <row r="40" spans="1:5" s="48" customFormat="1" ht="24.95" customHeight="1" x14ac:dyDescent="0.25">
      <c r="A40" s="43" t="s">
        <v>63</v>
      </c>
      <c r="B40" s="44" t="s">
        <v>64</v>
      </c>
      <c r="C40" s="45" t="s">
        <v>65</v>
      </c>
      <c r="D40" s="46">
        <v>1</v>
      </c>
      <c r="E40" s="50"/>
    </row>
    <row r="41" spans="1:5" s="48" customFormat="1" ht="24.95" customHeight="1" x14ac:dyDescent="0.25">
      <c r="A41" s="43" t="s">
        <v>63</v>
      </c>
      <c r="B41" s="44" t="s">
        <v>66</v>
      </c>
      <c r="C41" s="45" t="s">
        <v>65</v>
      </c>
      <c r="D41" s="46">
        <v>1</v>
      </c>
      <c r="E41" s="50"/>
    </row>
    <row r="42" spans="1:5" s="48" customFormat="1" ht="24.95" customHeight="1" x14ac:dyDescent="0.25">
      <c r="A42" s="43" t="s">
        <v>67</v>
      </c>
      <c r="B42" s="44" t="s">
        <v>68</v>
      </c>
      <c r="C42" s="45" t="s">
        <v>69</v>
      </c>
      <c r="D42" s="46">
        <v>1</v>
      </c>
      <c r="E42" s="50"/>
    </row>
    <row r="43" spans="1:5" s="48" customFormat="1" ht="24.95" customHeight="1" x14ac:dyDescent="0.25">
      <c r="A43" s="43" t="s">
        <v>48</v>
      </c>
      <c r="B43" s="44"/>
      <c r="C43" s="45"/>
      <c r="D43" s="49">
        <f>SUM(D34:D42)</f>
        <v>9</v>
      </c>
      <c r="E43" s="50"/>
    </row>
    <row r="44" spans="1:5" s="48" customFormat="1" ht="24.95" customHeight="1" x14ac:dyDescent="0.25">
      <c r="A44" s="43" t="s">
        <v>70</v>
      </c>
      <c r="B44" s="51" t="s">
        <v>71</v>
      </c>
      <c r="C44" s="45" t="s">
        <v>72</v>
      </c>
      <c r="D44" s="46">
        <v>1</v>
      </c>
      <c r="E44" s="50"/>
    </row>
    <row r="45" spans="1:5" s="48" customFormat="1" ht="24.95" customHeight="1" x14ac:dyDescent="0.25">
      <c r="A45" s="43" t="s">
        <v>70</v>
      </c>
      <c r="B45" s="51" t="s">
        <v>73</v>
      </c>
      <c r="C45" s="45" t="s">
        <v>72</v>
      </c>
      <c r="D45" s="46">
        <v>1</v>
      </c>
      <c r="E45" s="50"/>
    </row>
    <row r="46" spans="1:5" s="48" customFormat="1" ht="24.95" customHeight="1" x14ac:dyDescent="0.25">
      <c r="A46" s="43" t="s">
        <v>74</v>
      </c>
      <c r="B46" s="51" t="s">
        <v>75</v>
      </c>
      <c r="C46" s="45" t="s">
        <v>76</v>
      </c>
      <c r="D46" s="46">
        <v>1</v>
      </c>
      <c r="E46" s="50"/>
    </row>
    <row r="47" spans="1:5" s="48" customFormat="1" ht="24.95" customHeight="1" x14ac:dyDescent="0.25">
      <c r="A47" s="43" t="s">
        <v>74</v>
      </c>
      <c r="B47" s="51" t="s">
        <v>77</v>
      </c>
      <c r="C47" s="45" t="s">
        <v>76</v>
      </c>
      <c r="D47" s="46">
        <v>1</v>
      </c>
      <c r="E47" s="50"/>
    </row>
    <row r="48" spans="1:5" s="48" customFormat="1" ht="24.95" customHeight="1" x14ac:dyDescent="0.25">
      <c r="A48" s="43" t="s">
        <v>78</v>
      </c>
      <c r="B48" s="51" t="s">
        <v>79</v>
      </c>
      <c r="C48" s="45" t="s">
        <v>80</v>
      </c>
      <c r="D48" s="46">
        <v>1</v>
      </c>
      <c r="E48" s="50"/>
    </row>
    <row r="49" spans="1:5" s="48" customFormat="1" ht="24.95" customHeight="1" x14ac:dyDescent="0.25">
      <c r="A49" s="43" t="s">
        <v>78</v>
      </c>
      <c r="B49" s="51" t="s">
        <v>81</v>
      </c>
      <c r="C49" s="45" t="s">
        <v>80</v>
      </c>
      <c r="D49" s="46">
        <v>1</v>
      </c>
      <c r="E49" s="50"/>
    </row>
    <row r="50" spans="1:5" s="48" customFormat="1" ht="24.95" customHeight="1" x14ac:dyDescent="0.25">
      <c r="A50" s="43" t="s">
        <v>82</v>
      </c>
      <c r="B50" s="51" t="s">
        <v>83</v>
      </c>
      <c r="C50" s="45" t="s">
        <v>84</v>
      </c>
      <c r="D50" s="46">
        <v>1</v>
      </c>
      <c r="E50" s="50"/>
    </row>
    <row r="51" spans="1:5" s="48" customFormat="1" ht="24.95" customHeight="1" x14ac:dyDescent="0.25">
      <c r="A51" s="43" t="s">
        <v>82</v>
      </c>
      <c r="B51" s="51" t="s">
        <v>85</v>
      </c>
      <c r="C51" s="45" t="s">
        <v>84</v>
      </c>
      <c r="D51" s="46">
        <v>1</v>
      </c>
      <c r="E51" s="50"/>
    </row>
    <row r="52" spans="1:5" s="48" customFormat="1" ht="24.95" customHeight="1" x14ac:dyDescent="0.25">
      <c r="A52" s="43" t="s">
        <v>86</v>
      </c>
      <c r="B52" s="52">
        <v>17084144</v>
      </c>
      <c r="C52" s="45" t="s">
        <v>87</v>
      </c>
      <c r="D52" s="46">
        <v>1</v>
      </c>
      <c r="E52" s="50"/>
    </row>
    <row r="53" spans="1:5" s="48" customFormat="1" ht="24.95" customHeight="1" x14ac:dyDescent="0.25">
      <c r="A53" s="43" t="s">
        <v>88</v>
      </c>
      <c r="B53" s="52">
        <v>17124140</v>
      </c>
      <c r="C53" s="45" t="s">
        <v>89</v>
      </c>
      <c r="D53" s="46">
        <v>1</v>
      </c>
      <c r="E53" s="50"/>
    </row>
    <row r="54" spans="1:5" s="48" customFormat="1" ht="24.95" customHeight="1" x14ac:dyDescent="0.25">
      <c r="A54" s="43" t="s">
        <v>48</v>
      </c>
      <c r="B54" s="52"/>
      <c r="C54" s="53"/>
      <c r="D54" s="49">
        <f>SUM(D44:D53)</f>
        <v>10</v>
      </c>
      <c r="E54" s="54"/>
    </row>
    <row r="55" spans="1:5" s="48" customFormat="1" ht="24.95" customHeight="1" x14ac:dyDescent="0.25">
      <c r="A55" s="43" t="s">
        <v>90</v>
      </c>
      <c r="B55" s="51" t="s">
        <v>91</v>
      </c>
      <c r="C55" s="53" t="s">
        <v>92</v>
      </c>
      <c r="D55" s="46">
        <v>1</v>
      </c>
      <c r="E55" s="55"/>
    </row>
    <row r="56" spans="1:5" s="48" customFormat="1" ht="24.95" customHeight="1" x14ac:dyDescent="0.25">
      <c r="A56" s="43" t="s">
        <v>90</v>
      </c>
      <c r="B56" s="51" t="s">
        <v>93</v>
      </c>
      <c r="C56" s="53" t="s">
        <v>92</v>
      </c>
      <c r="D56" s="46">
        <v>1</v>
      </c>
      <c r="E56" s="55"/>
    </row>
    <row r="57" spans="1:5" s="48" customFormat="1" ht="24.95" customHeight="1" x14ac:dyDescent="0.25">
      <c r="A57" s="43" t="s">
        <v>94</v>
      </c>
      <c r="B57" s="51" t="s">
        <v>95</v>
      </c>
      <c r="C57" s="53" t="s">
        <v>96</v>
      </c>
      <c r="D57" s="46">
        <v>1</v>
      </c>
      <c r="E57" s="55"/>
    </row>
    <row r="58" spans="1:5" s="48" customFormat="1" ht="24.95" customHeight="1" x14ac:dyDescent="0.25">
      <c r="A58" s="43" t="s">
        <v>94</v>
      </c>
      <c r="B58" s="51" t="s">
        <v>97</v>
      </c>
      <c r="C58" s="53" t="s">
        <v>96</v>
      </c>
      <c r="D58" s="46">
        <v>1</v>
      </c>
      <c r="E58" s="55"/>
    </row>
    <row r="59" spans="1:5" s="48" customFormat="1" ht="24.95" customHeight="1" x14ac:dyDescent="0.25">
      <c r="A59" s="43" t="s">
        <v>98</v>
      </c>
      <c r="B59" s="51" t="s">
        <v>99</v>
      </c>
      <c r="C59" s="56" t="s">
        <v>100</v>
      </c>
      <c r="D59" s="46">
        <v>1</v>
      </c>
      <c r="E59" s="55"/>
    </row>
    <row r="60" spans="1:5" s="48" customFormat="1" ht="24.95" customHeight="1" x14ac:dyDescent="0.25">
      <c r="A60" s="43" t="s">
        <v>98</v>
      </c>
      <c r="B60" s="51" t="s">
        <v>101</v>
      </c>
      <c r="C60" s="56" t="s">
        <v>100</v>
      </c>
      <c r="D60" s="46">
        <v>1</v>
      </c>
      <c r="E60" s="55"/>
    </row>
    <row r="61" spans="1:5" s="48" customFormat="1" ht="24.95" customHeight="1" x14ac:dyDescent="0.25">
      <c r="A61" s="43" t="s">
        <v>102</v>
      </c>
      <c r="B61" s="51" t="s">
        <v>103</v>
      </c>
      <c r="C61" s="53" t="s">
        <v>104</v>
      </c>
      <c r="D61" s="46">
        <v>1</v>
      </c>
      <c r="E61" s="55"/>
    </row>
    <row r="62" spans="1:5" s="48" customFormat="1" ht="24.95" customHeight="1" x14ac:dyDescent="0.25">
      <c r="A62" s="43" t="s">
        <v>102</v>
      </c>
      <c r="B62" s="51" t="s">
        <v>105</v>
      </c>
      <c r="C62" s="53" t="s">
        <v>104</v>
      </c>
      <c r="D62" s="46">
        <v>1</v>
      </c>
      <c r="E62" s="55"/>
    </row>
    <row r="63" spans="1:5" s="48" customFormat="1" ht="24.95" customHeight="1" x14ac:dyDescent="0.25">
      <c r="A63" s="43" t="s">
        <v>106</v>
      </c>
      <c r="B63" s="52">
        <v>17124137</v>
      </c>
      <c r="C63" s="53" t="s">
        <v>107</v>
      </c>
      <c r="D63" s="46">
        <v>1</v>
      </c>
      <c r="E63" s="55"/>
    </row>
    <row r="64" spans="1:5" s="48" customFormat="1" ht="24.95" customHeight="1" x14ac:dyDescent="0.25">
      <c r="A64" s="43" t="s">
        <v>108</v>
      </c>
      <c r="B64" s="52">
        <v>17124137</v>
      </c>
      <c r="C64" s="53" t="s">
        <v>109</v>
      </c>
      <c r="D64" s="46">
        <v>1</v>
      </c>
      <c r="E64" s="55"/>
    </row>
    <row r="65" spans="1:5" s="48" customFormat="1" ht="24.95" customHeight="1" x14ac:dyDescent="0.25">
      <c r="A65" s="43" t="s">
        <v>48</v>
      </c>
      <c r="B65" s="52"/>
      <c r="C65" s="53"/>
      <c r="D65" s="49">
        <f>SUM(D55:D64)</f>
        <v>10</v>
      </c>
      <c r="E65" s="55"/>
    </row>
    <row r="66" spans="1:5" s="48" customFormat="1" ht="24.95" customHeight="1" x14ac:dyDescent="0.25">
      <c r="A66" s="43" t="s">
        <v>110</v>
      </c>
      <c r="B66" s="44" t="s">
        <v>111</v>
      </c>
      <c r="C66" s="45" t="s">
        <v>112</v>
      </c>
      <c r="D66" s="46">
        <v>1</v>
      </c>
      <c r="E66" s="55"/>
    </row>
    <row r="67" spans="1:5" s="48" customFormat="1" ht="24.95" customHeight="1" x14ac:dyDescent="0.25">
      <c r="A67" s="43" t="s">
        <v>113</v>
      </c>
      <c r="B67" s="44" t="s">
        <v>114</v>
      </c>
      <c r="C67" s="45" t="s">
        <v>115</v>
      </c>
      <c r="D67" s="46">
        <v>1</v>
      </c>
      <c r="E67" s="55"/>
    </row>
    <row r="68" spans="1:5" s="48" customFormat="1" ht="24.95" customHeight="1" x14ac:dyDescent="0.25">
      <c r="A68" s="43" t="s">
        <v>116</v>
      </c>
      <c r="B68" s="57" t="s">
        <v>117</v>
      </c>
      <c r="C68" s="56" t="s">
        <v>118</v>
      </c>
      <c r="D68" s="46">
        <v>1</v>
      </c>
      <c r="E68" s="58"/>
    </row>
    <row r="69" spans="1:5" s="48" customFormat="1" ht="24.95" customHeight="1" x14ac:dyDescent="0.25">
      <c r="A69" s="43" t="s">
        <v>119</v>
      </c>
      <c r="B69" s="44">
        <v>200112890</v>
      </c>
      <c r="C69" s="56" t="s">
        <v>120</v>
      </c>
      <c r="D69" s="52">
        <v>1</v>
      </c>
      <c r="E69" s="58"/>
    </row>
    <row r="70" spans="1:5" s="48" customFormat="1" ht="24.95" customHeight="1" x14ac:dyDescent="0.25">
      <c r="A70" s="43" t="s">
        <v>48</v>
      </c>
      <c r="B70" s="44"/>
      <c r="C70" s="56"/>
      <c r="D70" s="59">
        <f>SUM(D66:D69)</f>
        <v>4</v>
      </c>
      <c r="E70" s="58"/>
    </row>
    <row r="71" spans="1:5" s="48" customFormat="1" ht="24.95" customHeight="1" x14ac:dyDescent="0.25">
      <c r="A71" s="43" t="s">
        <v>121</v>
      </c>
      <c r="B71" s="44"/>
      <c r="C71" s="56" t="s">
        <v>122</v>
      </c>
      <c r="D71" s="46">
        <v>0</v>
      </c>
      <c r="E71" s="58"/>
    </row>
    <row r="72" spans="1:5" s="48" customFormat="1" ht="24.95" customHeight="1" x14ac:dyDescent="0.25">
      <c r="A72" s="43" t="s">
        <v>123</v>
      </c>
      <c r="B72" s="57" t="s">
        <v>124</v>
      </c>
      <c r="C72" s="56" t="s">
        <v>125</v>
      </c>
      <c r="D72" s="46">
        <v>1</v>
      </c>
      <c r="E72" s="58"/>
    </row>
    <row r="73" spans="1:5" s="48" customFormat="1" ht="24.95" customHeight="1" x14ac:dyDescent="0.25">
      <c r="A73" s="43" t="s">
        <v>126</v>
      </c>
      <c r="B73" s="57" t="s">
        <v>127</v>
      </c>
      <c r="C73" s="56" t="s">
        <v>128</v>
      </c>
      <c r="D73" s="46">
        <v>1</v>
      </c>
      <c r="E73" s="58"/>
    </row>
    <row r="74" spans="1:5" s="48" customFormat="1" ht="24.95" customHeight="1" x14ac:dyDescent="0.25">
      <c r="A74" s="43" t="s">
        <v>129</v>
      </c>
      <c r="B74" s="57">
        <v>200112889</v>
      </c>
      <c r="C74" s="56" t="s">
        <v>130</v>
      </c>
      <c r="D74" s="52">
        <v>1</v>
      </c>
      <c r="E74" s="58"/>
    </row>
    <row r="75" spans="1:5" s="48" customFormat="1" ht="24.95" customHeight="1" x14ac:dyDescent="0.25">
      <c r="A75" s="43" t="s">
        <v>48</v>
      </c>
      <c r="B75" s="57"/>
      <c r="C75" s="53"/>
      <c r="D75" s="59">
        <f>SUM(D71:D74)</f>
        <v>3</v>
      </c>
      <c r="E75" s="58"/>
    </row>
    <row r="76" spans="1:5" s="48" customFormat="1" ht="24.95" customHeight="1" x14ac:dyDescent="0.25">
      <c r="A76" s="43" t="s">
        <v>131</v>
      </c>
      <c r="B76" s="57" t="s">
        <v>132</v>
      </c>
      <c r="C76" s="56" t="s">
        <v>133</v>
      </c>
      <c r="D76" s="46">
        <v>1</v>
      </c>
      <c r="E76" s="58"/>
    </row>
    <row r="77" spans="1:5" s="48" customFormat="1" ht="24.95" customHeight="1" x14ac:dyDescent="0.25">
      <c r="A77" s="43" t="s">
        <v>134</v>
      </c>
      <c r="B77" s="44" t="s">
        <v>135</v>
      </c>
      <c r="C77" s="45" t="s">
        <v>136</v>
      </c>
      <c r="D77" s="46">
        <v>1</v>
      </c>
      <c r="E77" s="58"/>
    </row>
    <row r="78" spans="1:5" s="48" customFormat="1" ht="24.95" customHeight="1" x14ac:dyDescent="0.25">
      <c r="A78" s="43" t="s">
        <v>137</v>
      </c>
      <c r="B78" s="57" t="s">
        <v>138</v>
      </c>
      <c r="C78" s="56" t="s">
        <v>139</v>
      </c>
      <c r="D78" s="46">
        <v>1</v>
      </c>
      <c r="E78" s="58"/>
    </row>
    <row r="79" spans="1:5" s="48" customFormat="1" ht="24.95" customHeight="1" x14ac:dyDescent="0.25">
      <c r="A79" s="43" t="s">
        <v>48</v>
      </c>
      <c r="B79" s="57"/>
      <c r="C79" s="56"/>
      <c r="D79" s="49">
        <f>SUM(D76:D78)</f>
        <v>3</v>
      </c>
      <c r="E79" s="58"/>
    </row>
    <row r="80" spans="1:5" s="48" customFormat="1" ht="24.95" customHeight="1" x14ac:dyDescent="0.25">
      <c r="A80" s="43" t="s">
        <v>140</v>
      </c>
      <c r="B80" s="44" t="s">
        <v>141</v>
      </c>
      <c r="C80" s="45" t="s">
        <v>142</v>
      </c>
      <c r="D80" s="46">
        <v>1</v>
      </c>
      <c r="E80" s="58"/>
    </row>
    <row r="81" spans="1:5" s="48" customFormat="1" ht="24.95" customHeight="1" x14ac:dyDescent="0.25">
      <c r="A81" s="43" t="s">
        <v>143</v>
      </c>
      <c r="B81" s="57" t="s">
        <v>144</v>
      </c>
      <c r="C81" s="56" t="s">
        <v>145</v>
      </c>
      <c r="D81" s="46">
        <v>1</v>
      </c>
      <c r="E81" s="58"/>
    </row>
    <row r="82" spans="1:5" s="48" customFormat="1" ht="24.95" customHeight="1" x14ac:dyDescent="0.25">
      <c r="A82" s="43" t="s">
        <v>146</v>
      </c>
      <c r="B82" s="44">
        <v>1712020721</v>
      </c>
      <c r="C82" s="45" t="s">
        <v>147</v>
      </c>
      <c r="D82" s="46">
        <v>1</v>
      </c>
      <c r="E82" s="58"/>
    </row>
    <row r="83" spans="1:5" s="48" customFormat="1" ht="24.95" customHeight="1" x14ac:dyDescent="0.25">
      <c r="A83" s="43" t="s">
        <v>48</v>
      </c>
      <c r="B83" s="44"/>
      <c r="C83" s="45"/>
      <c r="D83" s="49">
        <f>SUM(D80:D82)</f>
        <v>3</v>
      </c>
      <c r="E83" s="58"/>
    </row>
    <row r="84" spans="1:5" s="48" customFormat="1" ht="24.95" customHeight="1" x14ac:dyDescent="0.25">
      <c r="A84" s="43" t="s">
        <v>148</v>
      </c>
      <c r="B84" s="57" t="s">
        <v>149</v>
      </c>
      <c r="C84" s="56" t="s">
        <v>150</v>
      </c>
      <c r="D84" s="52">
        <v>1</v>
      </c>
      <c r="E84" s="58"/>
    </row>
    <row r="85" spans="1:5" s="48" customFormat="1" ht="24.95" customHeight="1" x14ac:dyDescent="0.25">
      <c r="A85" s="43" t="s">
        <v>151</v>
      </c>
      <c r="B85" s="44" t="s">
        <v>152</v>
      </c>
      <c r="C85" s="45" t="s">
        <v>153</v>
      </c>
      <c r="D85" s="52">
        <v>1</v>
      </c>
      <c r="E85" s="58"/>
    </row>
    <row r="86" spans="1:5" s="48" customFormat="1" ht="24.95" customHeight="1" x14ac:dyDescent="0.25">
      <c r="A86" s="43" t="s">
        <v>48</v>
      </c>
      <c r="B86" s="44"/>
      <c r="C86" s="45"/>
      <c r="D86" s="59">
        <f>SUM(D84:D85)</f>
        <v>2</v>
      </c>
      <c r="E86" s="58"/>
    </row>
    <row r="87" spans="1:5" s="48" customFormat="1" ht="24.95" customHeight="1" x14ac:dyDescent="0.25">
      <c r="A87" s="43" t="s">
        <v>154</v>
      </c>
      <c r="B87" s="44" t="s">
        <v>155</v>
      </c>
      <c r="C87" s="45" t="s">
        <v>156</v>
      </c>
      <c r="D87" s="52">
        <v>1</v>
      </c>
      <c r="E87" s="58"/>
    </row>
    <row r="88" spans="1:5" s="48" customFormat="1" ht="24.95" customHeight="1" x14ac:dyDescent="0.25">
      <c r="A88" s="43" t="s">
        <v>157</v>
      </c>
      <c r="B88" s="57" t="s">
        <v>158</v>
      </c>
      <c r="C88" s="56" t="s">
        <v>159</v>
      </c>
      <c r="D88" s="52">
        <v>1</v>
      </c>
      <c r="E88" s="58"/>
    </row>
    <row r="89" spans="1:5" s="48" customFormat="1" ht="24.95" customHeight="1" x14ac:dyDescent="0.25">
      <c r="A89" s="43" t="s">
        <v>48</v>
      </c>
      <c r="B89" s="57"/>
      <c r="C89" s="56"/>
      <c r="D89" s="59">
        <f>SUM(D87:D88)</f>
        <v>2</v>
      </c>
      <c r="E89" s="58"/>
    </row>
    <row r="90" spans="1:5" s="48" customFormat="1" ht="24.95" customHeight="1" x14ac:dyDescent="0.25">
      <c r="A90" s="43" t="s">
        <v>160</v>
      </c>
      <c r="B90" s="57" t="s">
        <v>161</v>
      </c>
      <c r="C90" s="56" t="s">
        <v>162</v>
      </c>
      <c r="D90" s="52">
        <v>0</v>
      </c>
      <c r="E90" s="58"/>
    </row>
    <row r="91" spans="1:5" s="48" customFormat="1" ht="24.95" customHeight="1" x14ac:dyDescent="0.25">
      <c r="A91" s="43" t="s">
        <v>163</v>
      </c>
      <c r="B91" s="44" t="s">
        <v>164</v>
      </c>
      <c r="C91" s="45" t="s">
        <v>165</v>
      </c>
      <c r="D91" s="52">
        <v>0</v>
      </c>
      <c r="E91" s="58"/>
    </row>
    <row r="92" spans="1:5" s="48" customFormat="1" ht="24.95" customHeight="1" x14ac:dyDescent="0.25">
      <c r="A92" s="43" t="s">
        <v>166</v>
      </c>
      <c r="B92" s="57" t="s">
        <v>164</v>
      </c>
      <c r="C92" s="56" t="s">
        <v>167</v>
      </c>
      <c r="D92" s="52">
        <v>1</v>
      </c>
      <c r="E92" s="58"/>
    </row>
    <row r="93" spans="1:5" s="48" customFormat="1" ht="24.95" customHeight="1" x14ac:dyDescent="0.25">
      <c r="A93" s="43" t="s">
        <v>48</v>
      </c>
      <c r="B93" s="57"/>
      <c r="C93" s="56"/>
      <c r="D93" s="59">
        <f>SUM(D90:D92)</f>
        <v>1</v>
      </c>
      <c r="E93" s="58"/>
    </row>
    <row r="94" spans="1:5" s="48" customFormat="1" ht="24.95" customHeight="1" x14ac:dyDescent="0.25">
      <c r="A94" s="43" t="s">
        <v>168</v>
      </c>
      <c r="B94" s="44" t="s">
        <v>169</v>
      </c>
      <c r="C94" s="45" t="s">
        <v>170</v>
      </c>
      <c r="D94" s="52">
        <v>0</v>
      </c>
      <c r="E94" s="58"/>
    </row>
    <row r="95" spans="1:5" s="48" customFormat="1" ht="24.95" customHeight="1" x14ac:dyDescent="0.25">
      <c r="A95" s="43" t="s">
        <v>171</v>
      </c>
      <c r="B95" s="57" t="s">
        <v>172</v>
      </c>
      <c r="C95" s="56" t="s">
        <v>173</v>
      </c>
      <c r="D95" s="52">
        <v>1</v>
      </c>
      <c r="E95" s="58"/>
    </row>
    <row r="96" spans="1:5" s="48" customFormat="1" ht="24.95" customHeight="1" x14ac:dyDescent="0.25">
      <c r="A96" s="43" t="s">
        <v>174</v>
      </c>
      <c r="B96" s="44" t="s">
        <v>172</v>
      </c>
      <c r="C96" s="45" t="s">
        <v>175</v>
      </c>
      <c r="D96" s="52">
        <v>1</v>
      </c>
      <c r="E96" s="58"/>
    </row>
    <row r="97" spans="1:5" s="48" customFormat="1" ht="24.95" customHeight="1" x14ac:dyDescent="0.25">
      <c r="A97" s="43" t="s">
        <v>48</v>
      </c>
      <c r="B97" s="44"/>
      <c r="C97" s="45"/>
      <c r="D97" s="59">
        <f>SUM(D94:D96)</f>
        <v>2</v>
      </c>
      <c r="E97" s="58"/>
    </row>
    <row r="98" spans="1:5" s="48" customFormat="1" ht="24.95" customHeight="1" x14ac:dyDescent="0.25">
      <c r="A98" s="43" t="s">
        <v>176</v>
      </c>
      <c r="B98" s="60">
        <v>1900104844</v>
      </c>
      <c r="C98" s="53" t="s">
        <v>177</v>
      </c>
      <c r="D98" s="61">
        <v>1</v>
      </c>
      <c r="E98" s="58"/>
    </row>
    <row r="99" spans="1:5" s="48" customFormat="1" ht="24.95" customHeight="1" x14ac:dyDescent="0.25">
      <c r="A99" s="43" t="s">
        <v>178</v>
      </c>
      <c r="B99" s="60">
        <v>2200065393</v>
      </c>
      <c r="C99" s="53" t="s">
        <v>179</v>
      </c>
      <c r="D99" s="61">
        <v>1</v>
      </c>
      <c r="E99" s="58"/>
    </row>
    <row r="100" spans="1:5" s="48" customFormat="1" ht="24.95" customHeight="1" x14ac:dyDescent="0.25">
      <c r="A100" s="43" t="s">
        <v>48</v>
      </c>
      <c r="B100" s="60"/>
      <c r="C100" s="53"/>
      <c r="D100" s="62">
        <f>SUM(D98:D99)</f>
        <v>2</v>
      </c>
      <c r="E100" s="58"/>
    </row>
    <row r="101" spans="1:5" s="48" customFormat="1" ht="24.95" customHeight="1" x14ac:dyDescent="0.25">
      <c r="A101" s="43" t="s">
        <v>180</v>
      </c>
      <c r="B101" s="60">
        <v>2200018801</v>
      </c>
      <c r="C101" s="53" t="s">
        <v>181</v>
      </c>
      <c r="D101" s="61">
        <v>1</v>
      </c>
      <c r="E101" s="58"/>
    </row>
    <row r="102" spans="1:5" s="48" customFormat="1" ht="24.95" customHeight="1" x14ac:dyDescent="0.25">
      <c r="A102" s="43" t="s">
        <v>182</v>
      </c>
      <c r="B102" s="60">
        <v>2200065392</v>
      </c>
      <c r="C102" s="53" t="s">
        <v>183</v>
      </c>
      <c r="D102" s="61">
        <v>1</v>
      </c>
      <c r="E102" s="58"/>
    </row>
    <row r="103" spans="1:5" s="48" customFormat="1" ht="24.95" customHeight="1" x14ac:dyDescent="0.25">
      <c r="A103" s="43" t="s">
        <v>48</v>
      </c>
      <c r="B103" s="60"/>
      <c r="C103" s="53"/>
      <c r="D103" s="62">
        <f>SUM(D101:D102)</f>
        <v>2</v>
      </c>
      <c r="E103" s="58"/>
    </row>
    <row r="104" spans="1:5" s="48" customFormat="1" ht="24.95" customHeight="1" x14ac:dyDescent="0.25">
      <c r="A104" s="43" t="s">
        <v>184</v>
      </c>
      <c r="B104" s="60">
        <v>1900099149</v>
      </c>
      <c r="C104" s="53" t="s">
        <v>185</v>
      </c>
      <c r="D104" s="61">
        <v>1</v>
      </c>
      <c r="E104" s="58"/>
    </row>
    <row r="105" spans="1:5" s="48" customFormat="1" ht="24.95" customHeight="1" x14ac:dyDescent="0.25">
      <c r="A105" s="43" t="s">
        <v>186</v>
      </c>
      <c r="B105" s="60">
        <v>1900105080</v>
      </c>
      <c r="C105" s="53" t="s">
        <v>187</v>
      </c>
      <c r="D105" s="61">
        <v>1</v>
      </c>
      <c r="E105" s="58"/>
    </row>
    <row r="106" spans="1:5" s="48" customFormat="1" ht="24.95" customHeight="1" x14ac:dyDescent="0.25">
      <c r="A106" s="43" t="s">
        <v>188</v>
      </c>
      <c r="B106" s="60">
        <v>2100013240</v>
      </c>
      <c r="C106" s="53" t="s">
        <v>189</v>
      </c>
      <c r="D106" s="61">
        <v>1</v>
      </c>
      <c r="E106" s="58"/>
    </row>
    <row r="107" spans="1:5" s="48" customFormat="1" ht="24.95" customHeight="1" x14ac:dyDescent="0.25">
      <c r="A107" s="43" t="s">
        <v>48</v>
      </c>
      <c r="B107" s="60"/>
      <c r="C107" s="53"/>
      <c r="D107" s="62">
        <f>SUM(D104:D106)</f>
        <v>3</v>
      </c>
      <c r="E107" s="58"/>
    </row>
    <row r="108" spans="1:5" s="48" customFormat="1" ht="24.95" customHeight="1" x14ac:dyDescent="0.25">
      <c r="A108" s="43" t="s">
        <v>190</v>
      </c>
      <c r="B108" s="60">
        <v>1900099148</v>
      </c>
      <c r="C108" s="53" t="s">
        <v>191</v>
      </c>
      <c r="D108" s="61">
        <v>1</v>
      </c>
      <c r="E108" s="58"/>
    </row>
    <row r="109" spans="1:5" s="48" customFormat="1" ht="24.95" customHeight="1" x14ac:dyDescent="0.25">
      <c r="A109" s="43" t="s">
        <v>192</v>
      </c>
      <c r="B109" s="60">
        <v>2100000679</v>
      </c>
      <c r="C109" s="53" t="s">
        <v>193</v>
      </c>
      <c r="D109" s="61">
        <v>1</v>
      </c>
      <c r="E109" s="58"/>
    </row>
    <row r="110" spans="1:5" s="48" customFormat="1" ht="24.95" customHeight="1" x14ac:dyDescent="0.25">
      <c r="A110" s="43" t="s">
        <v>194</v>
      </c>
      <c r="B110" s="60">
        <v>2100013243</v>
      </c>
      <c r="C110" s="53" t="s">
        <v>195</v>
      </c>
      <c r="D110" s="61">
        <v>1</v>
      </c>
      <c r="E110" s="58"/>
    </row>
    <row r="111" spans="1:5" s="48" customFormat="1" ht="24.95" customHeight="1" x14ac:dyDescent="0.25">
      <c r="A111" s="43" t="s">
        <v>48</v>
      </c>
      <c r="B111" s="60"/>
      <c r="C111" s="53"/>
      <c r="D111" s="62">
        <f>SUM(D108:D110)</f>
        <v>3</v>
      </c>
      <c r="E111" s="58"/>
    </row>
    <row r="112" spans="1:5" s="48" customFormat="1" ht="24.95" customHeight="1" x14ac:dyDescent="0.25">
      <c r="A112" s="43" t="s">
        <v>196</v>
      </c>
      <c r="B112" s="60">
        <v>2200065395</v>
      </c>
      <c r="C112" s="53" t="s">
        <v>197</v>
      </c>
      <c r="D112" s="61">
        <v>1</v>
      </c>
      <c r="E112" s="58"/>
    </row>
    <row r="113" spans="1:5" s="48" customFormat="1" ht="24.95" customHeight="1" x14ac:dyDescent="0.25">
      <c r="A113" s="43" t="s">
        <v>198</v>
      </c>
      <c r="B113" s="60">
        <v>2200065394</v>
      </c>
      <c r="C113" s="53" t="s">
        <v>199</v>
      </c>
      <c r="D113" s="61">
        <v>1</v>
      </c>
      <c r="E113" s="58"/>
    </row>
    <row r="114" spans="1:5" s="48" customFormat="1" ht="24.95" customHeight="1" x14ac:dyDescent="0.25">
      <c r="A114" s="43" t="s">
        <v>48</v>
      </c>
      <c r="B114" s="60"/>
      <c r="C114" s="53"/>
      <c r="D114" s="62">
        <f>SUM(D112:D113)</f>
        <v>2</v>
      </c>
      <c r="E114" s="58"/>
    </row>
    <row r="115" spans="1:5" s="48" customFormat="1" ht="24.95" customHeight="1" x14ac:dyDescent="0.25">
      <c r="A115" s="43" t="s">
        <v>200</v>
      </c>
      <c r="B115" s="60">
        <v>2212548856</v>
      </c>
      <c r="C115" s="63" t="s">
        <v>201</v>
      </c>
      <c r="D115" s="48">
        <v>1</v>
      </c>
      <c r="E115" s="58"/>
    </row>
    <row r="116" spans="1:5" s="48" customFormat="1" ht="24.95" customHeight="1" x14ac:dyDescent="0.25">
      <c r="A116" s="43" t="s">
        <v>202</v>
      </c>
      <c r="B116" s="60">
        <v>2200017149</v>
      </c>
      <c r="C116" s="53" t="s">
        <v>203</v>
      </c>
      <c r="D116" s="61">
        <v>1</v>
      </c>
      <c r="E116" s="58"/>
    </row>
    <row r="117" spans="1:5" s="48" customFormat="1" ht="24.95" customHeight="1" x14ac:dyDescent="0.25">
      <c r="A117" s="43" t="s">
        <v>48</v>
      </c>
      <c r="B117" s="60"/>
      <c r="C117" s="53"/>
      <c r="D117" s="62">
        <f>SUM(D115:D116)</f>
        <v>2</v>
      </c>
      <c r="E117" s="64"/>
    </row>
    <row r="118" spans="1:5" s="48" customFormat="1" ht="24.95" customHeight="1" x14ac:dyDescent="0.25">
      <c r="A118" s="43" t="s">
        <v>204</v>
      </c>
      <c r="B118" s="52" t="s">
        <v>205</v>
      </c>
      <c r="C118" s="63" t="s">
        <v>206</v>
      </c>
      <c r="D118" s="52">
        <v>2</v>
      </c>
      <c r="E118" s="64"/>
    </row>
    <row r="119" spans="1:5" s="48" customFormat="1" ht="24.95" customHeight="1" x14ac:dyDescent="0.25">
      <c r="A119" s="43" t="s">
        <v>207</v>
      </c>
      <c r="B119" s="52" t="s">
        <v>208</v>
      </c>
      <c r="C119" s="63" t="s">
        <v>209</v>
      </c>
      <c r="D119" s="65">
        <v>2</v>
      </c>
      <c r="E119" s="64"/>
    </row>
    <row r="120" spans="1:5" s="48" customFormat="1" ht="24.95" customHeight="1" x14ac:dyDescent="0.25">
      <c r="A120" s="43" t="s">
        <v>210</v>
      </c>
      <c r="B120" s="52" t="s">
        <v>211</v>
      </c>
      <c r="C120" s="63" t="s">
        <v>212</v>
      </c>
      <c r="D120" s="65">
        <v>2</v>
      </c>
      <c r="E120" s="64"/>
    </row>
    <row r="121" spans="1:5" s="48" customFormat="1" ht="24.95" customHeight="1" x14ac:dyDescent="0.25">
      <c r="A121" s="43" t="s">
        <v>213</v>
      </c>
      <c r="B121" s="52">
        <v>2300057960</v>
      </c>
      <c r="C121" s="63" t="s">
        <v>214</v>
      </c>
      <c r="D121" s="65">
        <v>2</v>
      </c>
      <c r="E121" s="64"/>
    </row>
    <row r="122" spans="1:5" s="48" customFormat="1" ht="24.95" customHeight="1" x14ac:dyDescent="0.25">
      <c r="A122" s="43" t="s">
        <v>213</v>
      </c>
      <c r="B122" s="52">
        <v>210734231</v>
      </c>
      <c r="C122" s="63" t="s">
        <v>215</v>
      </c>
      <c r="D122" s="65">
        <v>2</v>
      </c>
      <c r="E122" s="64"/>
    </row>
    <row r="123" spans="1:5" s="48" customFormat="1" ht="24.95" customHeight="1" x14ac:dyDescent="0.25">
      <c r="A123" s="43" t="s">
        <v>216</v>
      </c>
      <c r="B123" s="52" t="s">
        <v>217</v>
      </c>
      <c r="C123" s="63" t="s">
        <v>218</v>
      </c>
      <c r="D123" s="65">
        <v>1</v>
      </c>
      <c r="E123" s="64"/>
    </row>
    <row r="124" spans="1:5" s="48" customFormat="1" ht="24.95" customHeight="1" x14ac:dyDescent="0.25">
      <c r="A124" s="43" t="s">
        <v>219</v>
      </c>
      <c r="B124" s="52">
        <v>2300027573</v>
      </c>
      <c r="C124" s="63" t="s">
        <v>218</v>
      </c>
      <c r="D124" s="65">
        <v>1</v>
      </c>
      <c r="E124" s="64"/>
    </row>
    <row r="125" spans="1:5" s="48" customFormat="1" ht="24.95" customHeight="1" x14ac:dyDescent="0.25">
      <c r="A125" s="43" t="s">
        <v>220</v>
      </c>
      <c r="B125" s="52" t="s">
        <v>221</v>
      </c>
      <c r="C125" s="63" t="s">
        <v>222</v>
      </c>
      <c r="D125" s="65">
        <v>2</v>
      </c>
      <c r="E125" s="64"/>
    </row>
    <row r="126" spans="1:5" s="48" customFormat="1" ht="24.95" customHeight="1" x14ac:dyDescent="0.25">
      <c r="A126" s="43" t="s">
        <v>223</v>
      </c>
      <c r="B126" s="52" t="s">
        <v>224</v>
      </c>
      <c r="C126" s="63" t="s">
        <v>225</v>
      </c>
      <c r="D126" s="65">
        <v>2</v>
      </c>
      <c r="E126" s="64"/>
    </row>
    <row r="127" spans="1:5" s="48" customFormat="1" ht="24.95" customHeight="1" x14ac:dyDescent="0.25">
      <c r="A127" s="43" t="s">
        <v>226</v>
      </c>
      <c r="B127" s="52" t="s">
        <v>227</v>
      </c>
      <c r="C127" s="63" t="s">
        <v>228</v>
      </c>
      <c r="D127" s="65">
        <v>2</v>
      </c>
      <c r="E127" s="64"/>
    </row>
    <row r="128" spans="1:5" s="48" customFormat="1" ht="24.95" customHeight="1" x14ac:dyDescent="0.25">
      <c r="A128" s="43" t="s">
        <v>229</v>
      </c>
      <c r="B128" s="52" t="s">
        <v>230</v>
      </c>
      <c r="C128" s="63" t="s">
        <v>231</v>
      </c>
      <c r="D128" s="65">
        <v>2</v>
      </c>
      <c r="E128" s="64"/>
    </row>
    <row r="129" spans="1:5" s="48" customFormat="1" ht="24.95" customHeight="1" x14ac:dyDescent="0.25">
      <c r="A129" s="43" t="s">
        <v>232</v>
      </c>
      <c r="B129" s="52" t="s">
        <v>233</v>
      </c>
      <c r="C129" s="63" t="s">
        <v>234</v>
      </c>
      <c r="D129" s="65">
        <v>2</v>
      </c>
      <c r="E129" s="64"/>
    </row>
    <row r="130" spans="1:5" s="48" customFormat="1" ht="24.95" customHeight="1" x14ac:dyDescent="0.25">
      <c r="A130" s="43" t="s">
        <v>235</v>
      </c>
      <c r="B130" s="52" t="s">
        <v>236</v>
      </c>
      <c r="C130" s="63" t="s">
        <v>237</v>
      </c>
      <c r="D130" s="65">
        <v>2</v>
      </c>
      <c r="E130" s="64"/>
    </row>
    <row r="131" spans="1:5" s="48" customFormat="1" ht="24.95" customHeight="1" x14ac:dyDescent="0.25">
      <c r="A131" s="43" t="s">
        <v>48</v>
      </c>
      <c r="B131" s="52"/>
      <c r="C131" s="63"/>
      <c r="D131" s="66">
        <f>SUM(D118:D130)</f>
        <v>24</v>
      </c>
      <c r="E131" s="64"/>
    </row>
    <row r="132" spans="1:5" s="48" customFormat="1" ht="24.95" customHeight="1" x14ac:dyDescent="0.25">
      <c r="A132" s="43" t="s">
        <v>238</v>
      </c>
      <c r="B132" s="67">
        <v>2100004807</v>
      </c>
      <c r="C132" s="68" t="s">
        <v>239</v>
      </c>
      <c r="D132" s="65">
        <v>1</v>
      </c>
      <c r="E132" s="64"/>
    </row>
    <row r="133" spans="1:5" s="48" customFormat="1" ht="24.95" customHeight="1" x14ac:dyDescent="0.25">
      <c r="A133" s="43" t="s">
        <v>240</v>
      </c>
      <c r="B133" s="67">
        <v>2100010641</v>
      </c>
      <c r="C133" s="68" t="s">
        <v>241</v>
      </c>
      <c r="D133" s="65">
        <v>1</v>
      </c>
      <c r="E133" s="64"/>
    </row>
    <row r="134" spans="1:5" s="48" customFormat="1" ht="24.95" customHeight="1" x14ac:dyDescent="0.25">
      <c r="A134" s="43" t="s">
        <v>242</v>
      </c>
      <c r="B134" s="67" t="s">
        <v>243</v>
      </c>
      <c r="C134" s="68" t="s">
        <v>244</v>
      </c>
      <c r="D134" s="65">
        <v>1</v>
      </c>
      <c r="E134" s="64"/>
    </row>
    <row r="135" spans="1:5" s="48" customFormat="1" ht="24.95" customHeight="1" x14ac:dyDescent="0.25">
      <c r="A135" s="43" t="s">
        <v>245</v>
      </c>
      <c r="B135" s="67" t="s">
        <v>246</v>
      </c>
      <c r="C135" s="68" t="s">
        <v>247</v>
      </c>
      <c r="D135" s="65">
        <v>0</v>
      </c>
      <c r="E135" s="64"/>
    </row>
    <row r="136" spans="1:5" s="48" customFormat="1" ht="24.95" customHeight="1" x14ac:dyDescent="0.25">
      <c r="A136" s="43" t="s">
        <v>248</v>
      </c>
      <c r="B136" s="67" t="s">
        <v>249</v>
      </c>
      <c r="C136" s="68" t="s">
        <v>250</v>
      </c>
      <c r="D136" s="65">
        <v>1</v>
      </c>
      <c r="E136" s="64"/>
    </row>
    <row r="137" spans="1:5" s="48" customFormat="1" ht="24.95" customHeight="1" x14ac:dyDescent="0.25">
      <c r="A137" s="43" t="s">
        <v>251</v>
      </c>
      <c r="B137" s="67" t="s">
        <v>252</v>
      </c>
      <c r="C137" s="68" t="s">
        <v>253</v>
      </c>
      <c r="D137" s="65">
        <v>1</v>
      </c>
      <c r="E137" s="64"/>
    </row>
    <row r="138" spans="1:5" s="48" customFormat="1" ht="24.95" customHeight="1" x14ac:dyDescent="0.25">
      <c r="A138" s="43" t="s">
        <v>254</v>
      </c>
      <c r="B138" s="67" t="s">
        <v>255</v>
      </c>
      <c r="C138" s="68" t="s">
        <v>256</v>
      </c>
      <c r="D138" s="65">
        <v>1</v>
      </c>
      <c r="E138" s="64"/>
    </row>
    <row r="139" spans="1:5" s="48" customFormat="1" ht="24.95" customHeight="1" x14ac:dyDescent="0.25">
      <c r="A139" s="43" t="s">
        <v>257</v>
      </c>
      <c r="B139" s="67" t="s">
        <v>258</v>
      </c>
      <c r="C139" s="68" t="s">
        <v>259</v>
      </c>
      <c r="D139" s="65">
        <v>1</v>
      </c>
      <c r="E139" s="64"/>
    </row>
    <row r="140" spans="1:5" s="48" customFormat="1" ht="24.95" customHeight="1" x14ac:dyDescent="0.25">
      <c r="A140" s="43" t="s">
        <v>260</v>
      </c>
      <c r="B140" s="67" t="s">
        <v>230</v>
      </c>
      <c r="C140" s="68" t="s">
        <v>261</v>
      </c>
      <c r="D140" s="65">
        <v>1</v>
      </c>
      <c r="E140" s="64"/>
    </row>
    <row r="141" spans="1:5" s="48" customFormat="1" ht="24.95" customHeight="1" x14ac:dyDescent="0.25">
      <c r="A141" s="43" t="s">
        <v>262</v>
      </c>
      <c r="B141" s="67" t="s">
        <v>233</v>
      </c>
      <c r="C141" s="68" t="s">
        <v>263</v>
      </c>
      <c r="D141" s="65">
        <v>1</v>
      </c>
      <c r="E141" s="64"/>
    </row>
    <row r="142" spans="1:5" s="48" customFormat="1" ht="24.95" customHeight="1" x14ac:dyDescent="0.25">
      <c r="A142" s="43" t="s">
        <v>264</v>
      </c>
      <c r="B142" s="67" t="s">
        <v>236</v>
      </c>
      <c r="C142" s="68" t="s">
        <v>265</v>
      </c>
      <c r="D142" s="65">
        <v>1</v>
      </c>
      <c r="E142" s="64"/>
    </row>
    <row r="143" spans="1:5" s="48" customFormat="1" ht="24.95" customHeight="1" x14ac:dyDescent="0.25">
      <c r="A143" s="43" t="s">
        <v>48</v>
      </c>
      <c r="B143" s="67"/>
      <c r="C143" s="68"/>
      <c r="D143" s="66">
        <f>SUM(D132:D142)</f>
        <v>10</v>
      </c>
      <c r="E143" s="64"/>
    </row>
    <row r="144" spans="1:5" s="48" customFormat="1" ht="24.95" customHeight="1" x14ac:dyDescent="0.25">
      <c r="A144" s="43" t="s">
        <v>266</v>
      </c>
      <c r="B144" s="67">
        <v>2100038727</v>
      </c>
      <c r="C144" s="68" t="s">
        <v>267</v>
      </c>
      <c r="D144" s="65">
        <v>4</v>
      </c>
      <c r="E144" s="64"/>
    </row>
    <row r="145" spans="1:5" s="48" customFormat="1" ht="24.95" customHeight="1" x14ac:dyDescent="0.25">
      <c r="A145" s="43" t="s">
        <v>268</v>
      </c>
      <c r="B145" s="67">
        <v>2100038807</v>
      </c>
      <c r="C145" s="68" t="s">
        <v>269</v>
      </c>
      <c r="D145" s="65">
        <v>10</v>
      </c>
      <c r="E145" s="64"/>
    </row>
    <row r="146" spans="1:5" s="48" customFormat="1" ht="24.95" customHeight="1" x14ac:dyDescent="0.25">
      <c r="A146" s="43" t="s">
        <v>270</v>
      </c>
      <c r="B146" s="67">
        <v>200316799</v>
      </c>
      <c r="C146" s="68" t="s">
        <v>271</v>
      </c>
      <c r="D146" s="65">
        <v>10</v>
      </c>
      <c r="E146" s="64"/>
    </row>
    <row r="147" spans="1:5" s="48" customFormat="1" ht="24.95" customHeight="1" x14ac:dyDescent="0.25">
      <c r="A147" s="43" t="s">
        <v>272</v>
      </c>
      <c r="B147" s="67">
        <v>200316800</v>
      </c>
      <c r="C147" s="68" t="s">
        <v>273</v>
      </c>
      <c r="D147" s="65">
        <v>9</v>
      </c>
      <c r="E147" s="64"/>
    </row>
    <row r="148" spans="1:5" s="48" customFormat="1" ht="24.95" customHeight="1" x14ac:dyDescent="0.25">
      <c r="A148" s="43" t="s">
        <v>272</v>
      </c>
      <c r="B148" s="67">
        <v>2200113159</v>
      </c>
      <c r="C148" s="68" t="s">
        <v>273</v>
      </c>
      <c r="D148" s="65">
        <v>1</v>
      </c>
      <c r="E148" s="64"/>
    </row>
    <row r="149" spans="1:5" s="48" customFormat="1" ht="24.95" customHeight="1" x14ac:dyDescent="0.25">
      <c r="A149" s="43" t="s">
        <v>274</v>
      </c>
      <c r="B149" s="67">
        <v>2200067735</v>
      </c>
      <c r="C149" s="68" t="s">
        <v>275</v>
      </c>
      <c r="D149" s="65">
        <v>10</v>
      </c>
      <c r="E149" s="64"/>
    </row>
    <row r="150" spans="1:5" s="48" customFormat="1" ht="24.95" customHeight="1" x14ac:dyDescent="0.25">
      <c r="A150" s="43" t="s">
        <v>276</v>
      </c>
      <c r="B150" s="67">
        <v>2300001934</v>
      </c>
      <c r="C150" s="68" t="s">
        <v>277</v>
      </c>
      <c r="D150" s="65">
        <v>1</v>
      </c>
      <c r="E150" s="64"/>
    </row>
    <row r="151" spans="1:5" s="48" customFormat="1" ht="24.95" customHeight="1" x14ac:dyDescent="0.25">
      <c r="A151" s="43" t="s">
        <v>276</v>
      </c>
      <c r="B151" s="67">
        <v>2300020672</v>
      </c>
      <c r="C151" s="68" t="s">
        <v>277</v>
      </c>
      <c r="D151" s="65">
        <v>5</v>
      </c>
      <c r="E151" s="64"/>
    </row>
    <row r="152" spans="1:5" s="48" customFormat="1" ht="24.95" customHeight="1" x14ac:dyDescent="0.25">
      <c r="A152" s="43" t="s">
        <v>278</v>
      </c>
      <c r="B152" s="67">
        <v>201023241</v>
      </c>
      <c r="C152" s="68" t="s">
        <v>279</v>
      </c>
      <c r="D152" s="65">
        <v>6</v>
      </c>
      <c r="E152" s="64"/>
    </row>
    <row r="153" spans="1:5" s="48" customFormat="1" ht="24.95" customHeight="1" x14ac:dyDescent="0.25">
      <c r="A153" s="43" t="s">
        <v>280</v>
      </c>
      <c r="B153" s="67">
        <v>2200100917</v>
      </c>
      <c r="C153" s="68" t="s">
        <v>281</v>
      </c>
      <c r="D153" s="65">
        <v>10</v>
      </c>
      <c r="E153" s="64"/>
    </row>
    <row r="154" spans="1:5" s="48" customFormat="1" ht="24.95" customHeight="1" x14ac:dyDescent="0.25">
      <c r="A154" s="43" t="s">
        <v>282</v>
      </c>
      <c r="B154" s="67">
        <v>200316805</v>
      </c>
      <c r="C154" s="68" t="s">
        <v>283</v>
      </c>
      <c r="D154" s="65">
        <v>4</v>
      </c>
      <c r="E154" s="64"/>
    </row>
    <row r="155" spans="1:5" s="48" customFormat="1" ht="24.95" customHeight="1" x14ac:dyDescent="0.25">
      <c r="A155" s="43" t="s">
        <v>284</v>
      </c>
      <c r="B155" s="67">
        <v>220316806</v>
      </c>
      <c r="C155" s="68" t="s">
        <v>285</v>
      </c>
      <c r="D155" s="65">
        <v>6</v>
      </c>
      <c r="E155" s="64"/>
    </row>
    <row r="156" spans="1:5" s="48" customFormat="1" ht="24.95" customHeight="1" x14ac:dyDescent="0.25">
      <c r="A156" s="43" t="s">
        <v>286</v>
      </c>
      <c r="B156" s="67">
        <v>220316806</v>
      </c>
      <c r="C156" s="68" t="s">
        <v>287</v>
      </c>
      <c r="D156" s="65">
        <v>1</v>
      </c>
      <c r="E156" s="64"/>
    </row>
    <row r="157" spans="1:5" s="48" customFormat="1" ht="24.95" customHeight="1" x14ac:dyDescent="0.25">
      <c r="A157" s="43" t="s">
        <v>48</v>
      </c>
      <c r="B157" s="67"/>
      <c r="C157" s="68"/>
      <c r="D157" s="66">
        <f>SUM(D144:D156)</f>
        <v>77</v>
      </c>
      <c r="E157" s="64"/>
    </row>
    <row r="158" spans="1:5" s="48" customFormat="1" ht="24.95" customHeight="1" x14ac:dyDescent="0.25">
      <c r="A158" s="43" t="s">
        <v>288</v>
      </c>
      <c r="B158" s="67">
        <v>2100022697</v>
      </c>
      <c r="C158" s="68" t="s">
        <v>289</v>
      </c>
      <c r="D158" s="65">
        <v>2</v>
      </c>
      <c r="E158" s="64"/>
    </row>
    <row r="159" spans="1:5" s="48" customFormat="1" ht="24.95" customHeight="1" x14ac:dyDescent="0.25">
      <c r="A159" s="43" t="s">
        <v>290</v>
      </c>
      <c r="B159" s="67">
        <v>2100022698</v>
      </c>
      <c r="C159" s="68" t="s">
        <v>291</v>
      </c>
      <c r="D159" s="65">
        <v>2</v>
      </c>
      <c r="E159" s="64"/>
    </row>
    <row r="160" spans="1:5" s="48" customFormat="1" ht="24.95" customHeight="1" x14ac:dyDescent="0.25">
      <c r="A160" s="43" t="s">
        <v>292</v>
      </c>
      <c r="B160" s="67">
        <v>2100028611</v>
      </c>
      <c r="C160" s="68" t="s">
        <v>293</v>
      </c>
      <c r="D160" s="65">
        <v>0</v>
      </c>
      <c r="E160" s="64"/>
    </row>
    <row r="161" spans="1:5" s="48" customFormat="1" ht="24.95" customHeight="1" x14ac:dyDescent="0.25">
      <c r="A161" s="43" t="s">
        <v>294</v>
      </c>
      <c r="B161" s="67" t="s">
        <v>295</v>
      </c>
      <c r="C161" s="68" t="s">
        <v>296</v>
      </c>
      <c r="D161" s="65">
        <v>1</v>
      </c>
      <c r="E161" s="64"/>
    </row>
    <row r="162" spans="1:5" s="48" customFormat="1" ht="24.95" customHeight="1" x14ac:dyDescent="0.25">
      <c r="A162" s="43" t="s">
        <v>297</v>
      </c>
      <c r="B162" s="67">
        <v>2100010645</v>
      </c>
      <c r="C162" s="68" t="s">
        <v>298</v>
      </c>
      <c r="D162" s="65">
        <v>2</v>
      </c>
      <c r="E162" s="64"/>
    </row>
    <row r="163" spans="1:5" s="48" customFormat="1" ht="24.95" customHeight="1" x14ac:dyDescent="0.25">
      <c r="A163" s="43" t="s">
        <v>299</v>
      </c>
      <c r="B163" s="67">
        <v>2000103047</v>
      </c>
      <c r="C163" s="68" t="s">
        <v>300</v>
      </c>
      <c r="D163" s="65">
        <v>2</v>
      </c>
      <c r="E163" s="64"/>
    </row>
    <row r="164" spans="1:5" s="48" customFormat="1" ht="24.95" customHeight="1" x14ac:dyDescent="0.25">
      <c r="A164" s="43" t="s">
        <v>301</v>
      </c>
      <c r="B164" s="67" t="s">
        <v>302</v>
      </c>
      <c r="C164" s="68" t="s">
        <v>303</v>
      </c>
      <c r="D164" s="65">
        <v>2</v>
      </c>
      <c r="E164" s="64"/>
    </row>
    <row r="165" spans="1:5" s="48" customFormat="1" ht="24.95" customHeight="1" x14ac:dyDescent="0.25">
      <c r="A165" s="43" t="s">
        <v>304</v>
      </c>
      <c r="B165" s="67" t="s">
        <v>305</v>
      </c>
      <c r="C165" s="68" t="s">
        <v>306</v>
      </c>
      <c r="D165" s="65">
        <v>2</v>
      </c>
      <c r="E165" s="64"/>
    </row>
    <row r="166" spans="1:5" s="48" customFormat="1" ht="24.95" customHeight="1" x14ac:dyDescent="0.25">
      <c r="A166" s="43" t="s">
        <v>307</v>
      </c>
      <c r="B166" s="67">
        <v>2100023365</v>
      </c>
      <c r="C166" s="68" t="s">
        <v>308</v>
      </c>
      <c r="D166" s="65">
        <v>2</v>
      </c>
      <c r="E166" s="64"/>
    </row>
    <row r="167" spans="1:5" s="48" customFormat="1" ht="24.95" customHeight="1" x14ac:dyDescent="0.25">
      <c r="A167" s="43" t="s">
        <v>309</v>
      </c>
      <c r="B167" s="67" t="s">
        <v>310</v>
      </c>
      <c r="C167" s="68" t="s">
        <v>311</v>
      </c>
      <c r="D167" s="65">
        <v>2</v>
      </c>
      <c r="E167" s="64"/>
    </row>
    <row r="168" spans="1:5" ht="24.95" customHeight="1" x14ac:dyDescent="0.25">
      <c r="A168" s="43" t="s">
        <v>312</v>
      </c>
      <c r="B168" s="67">
        <v>2100010389</v>
      </c>
      <c r="C168" s="68" t="s">
        <v>313</v>
      </c>
      <c r="D168" s="65">
        <v>2</v>
      </c>
      <c r="E168" s="69"/>
    </row>
    <row r="169" spans="1:5" ht="24.95" customHeight="1" x14ac:dyDescent="0.25">
      <c r="A169" s="43" t="s">
        <v>48</v>
      </c>
      <c r="B169" s="70"/>
      <c r="C169" s="63"/>
      <c r="D169" s="59">
        <f>SUM(D158:D168)</f>
        <v>19</v>
      </c>
      <c r="E169" s="69"/>
    </row>
    <row r="170" spans="1:5" ht="24.95" customHeight="1" x14ac:dyDescent="0.25">
      <c r="A170" s="71"/>
      <c r="B170" s="72"/>
      <c r="C170" s="73"/>
      <c r="D170" s="74"/>
      <c r="E170" s="75"/>
    </row>
    <row r="171" spans="1:5" ht="24.95" customHeight="1" x14ac:dyDescent="0.25">
      <c r="A171" s="76"/>
      <c r="B171" s="77"/>
      <c r="C171" s="78"/>
      <c r="D171" s="79"/>
      <c r="E171" s="75"/>
    </row>
    <row r="172" spans="1:5" ht="24.95" customHeight="1" x14ac:dyDescent="0.25">
      <c r="A172" s="76"/>
      <c r="B172" s="108" t="s">
        <v>314</v>
      </c>
      <c r="C172" s="108"/>
      <c r="D172" s="80"/>
      <c r="E172" s="80"/>
    </row>
    <row r="173" spans="1:5" ht="24.95" customHeight="1" x14ac:dyDescent="0.25">
      <c r="A173" s="76"/>
      <c r="B173" s="81" t="s">
        <v>315</v>
      </c>
      <c r="C173" s="81" t="s">
        <v>316</v>
      </c>
      <c r="D173" s="80"/>
      <c r="E173" s="80"/>
    </row>
    <row r="174" spans="1:5" ht="24.95" customHeight="1" x14ac:dyDescent="0.25">
      <c r="A174" s="76"/>
      <c r="B174" s="82"/>
      <c r="C174" s="81" t="s">
        <v>317</v>
      </c>
      <c r="D174" s="80"/>
      <c r="E174" s="80"/>
    </row>
    <row r="175" spans="1:5" ht="24.95" customHeight="1" x14ac:dyDescent="0.25">
      <c r="A175" s="76"/>
      <c r="B175" s="52">
        <v>1</v>
      </c>
      <c r="C175" s="63" t="s">
        <v>318</v>
      </c>
      <c r="D175" s="77"/>
      <c r="E175" s="77"/>
    </row>
    <row r="176" spans="1:5" ht="24.95" customHeight="1" x14ac:dyDescent="0.25">
      <c r="A176" s="76"/>
      <c r="B176" s="82">
        <v>1</v>
      </c>
      <c r="C176" s="63" t="s">
        <v>319</v>
      </c>
      <c r="D176" s="83"/>
      <c r="E176" s="83"/>
    </row>
    <row r="177" spans="1:5" ht="24.95" customHeight="1" x14ac:dyDescent="0.25">
      <c r="A177" s="76"/>
      <c r="B177" s="52">
        <v>1</v>
      </c>
      <c r="C177" s="63" t="s">
        <v>320</v>
      </c>
      <c r="D177" s="83"/>
      <c r="E177" s="83"/>
    </row>
    <row r="178" spans="1:5" ht="24.95" customHeight="1" x14ac:dyDescent="0.25">
      <c r="A178" s="76"/>
      <c r="B178" s="52">
        <v>1</v>
      </c>
      <c r="C178" s="63" t="s">
        <v>321</v>
      </c>
      <c r="D178" s="83"/>
      <c r="E178" s="83"/>
    </row>
    <row r="179" spans="1:5" ht="24.95" customHeight="1" x14ac:dyDescent="0.25">
      <c r="A179" s="76"/>
      <c r="B179" s="52">
        <v>1</v>
      </c>
      <c r="C179" s="63" t="s">
        <v>322</v>
      </c>
      <c r="D179" s="83"/>
      <c r="E179" s="83"/>
    </row>
    <row r="180" spans="1:5" ht="24.95" customHeight="1" x14ac:dyDescent="0.25">
      <c r="A180" s="76"/>
      <c r="B180" s="52">
        <v>1</v>
      </c>
      <c r="C180" s="63" t="s">
        <v>323</v>
      </c>
      <c r="D180" s="83"/>
      <c r="E180" s="83"/>
    </row>
    <row r="181" spans="1:5" ht="24.95" customHeight="1" x14ac:dyDescent="0.25">
      <c r="A181" s="76"/>
      <c r="B181" s="52">
        <v>1</v>
      </c>
      <c r="C181" s="63" t="s">
        <v>324</v>
      </c>
      <c r="D181" s="83"/>
      <c r="E181" s="83"/>
    </row>
    <row r="182" spans="1:5" ht="24.95" customHeight="1" x14ac:dyDescent="0.25">
      <c r="A182" s="76"/>
      <c r="B182" s="52">
        <v>1</v>
      </c>
      <c r="C182" s="63" t="s">
        <v>325</v>
      </c>
      <c r="D182" s="83"/>
      <c r="E182" s="83"/>
    </row>
    <row r="183" spans="1:5" ht="24.95" customHeight="1" x14ac:dyDescent="0.25">
      <c r="A183" s="76"/>
      <c r="B183" s="52">
        <v>1</v>
      </c>
      <c r="C183" s="63" t="s">
        <v>326</v>
      </c>
      <c r="D183" s="83"/>
      <c r="E183" s="83"/>
    </row>
    <row r="184" spans="1:5" ht="24.95" customHeight="1" x14ac:dyDescent="0.25">
      <c r="A184" s="76"/>
      <c r="B184" s="60">
        <v>2</v>
      </c>
      <c r="C184" s="63" t="s">
        <v>327</v>
      </c>
      <c r="D184" s="83"/>
      <c r="E184" s="83"/>
    </row>
    <row r="185" spans="1:5" ht="24.95" customHeight="1" x14ac:dyDescent="0.25">
      <c r="A185" s="76"/>
      <c r="B185" s="52">
        <v>2</v>
      </c>
      <c r="C185" s="63" t="s">
        <v>328</v>
      </c>
      <c r="D185" s="83"/>
      <c r="E185" s="83"/>
    </row>
    <row r="186" spans="1:5" ht="24.95" customHeight="1" x14ac:dyDescent="0.25">
      <c r="A186" s="76"/>
      <c r="B186" s="52">
        <v>1</v>
      </c>
      <c r="C186" s="63" t="s">
        <v>329</v>
      </c>
      <c r="D186" s="83"/>
      <c r="E186" s="83"/>
    </row>
    <row r="187" spans="1:5" ht="24.95" customHeight="1" x14ac:dyDescent="0.25">
      <c r="A187" s="76"/>
      <c r="B187" s="52">
        <v>2</v>
      </c>
      <c r="C187" s="63" t="s">
        <v>330</v>
      </c>
      <c r="D187" s="83"/>
      <c r="E187" s="83"/>
    </row>
    <row r="188" spans="1:5" ht="24.95" customHeight="1" x14ac:dyDescent="0.25">
      <c r="A188" s="76"/>
      <c r="B188" s="52">
        <v>2</v>
      </c>
      <c r="C188" s="63" t="s">
        <v>331</v>
      </c>
      <c r="D188" s="83"/>
      <c r="E188" s="83"/>
    </row>
    <row r="189" spans="1:5" ht="24.95" customHeight="1" x14ac:dyDescent="0.25">
      <c r="A189" s="76"/>
      <c r="B189" s="52">
        <v>2</v>
      </c>
      <c r="C189" s="63" t="s">
        <v>332</v>
      </c>
      <c r="D189" s="83"/>
      <c r="E189" s="83"/>
    </row>
    <row r="190" spans="1:5" ht="24.95" customHeight="1" x14ac:dyDescent="0.25">
      <c r="A190" s="76"/>
      <c r="B190" s="52">
        <v>2</v>
      </c>
      <c r="C190" s="63" t="s">
        <v>333</v>
      </c>
      <c r="D190" s="80"/>
      <c r="E190" s="80"/>
    </row>
    <row r="191" spans="1:5" ht="24.95" customHeight="1" x14ac:dyDescent="0.25">
      <c r="A191" s="76"/>
      <c r="B191" s="52">
        <v>2</v>
      </c>
      <c r="C191" s="63" t="s">
        <v>334</v>
      </c>
      <c r="D191" s="83"/>
      <c r="E191" s="83"/>
    </row>
    <row r="192" spans="1:5" ht="24.95" customHeight="1" x14ac:dyDescent="0.25">
      <c r="A192" s="76"/>
      <c r="B192" s="52">
        <v>1</v>
      </c>
      <c r="C192" s="63" t="s">
        <v>335</v>
      </c>
      <c r="D192" s="83"/>
      <c r="E192" s="83"/>
    </row>
    <row r="193" spans="1:5" ht="24.95" customHeight="1" x14ac:dyDescent="0.25">
      <c r="A193" s="76"/>
      <c r="B193" s="52"/>
      <c r="C193" s="63" t="s">
        <v>336</v>
      </c>
      <c r="D193" s="83"/>
      <c r="E193" s="83"/>
    </row>
    <row r="194" spans="1:5" ht="24.95" customHeight="1" x14ac:dyDescent="0.25">
      <c r="A194" s="76"/>
      <c r="B194" s="52">
        <f>SUM(B175:B193)</f>
        <v>25</v>
      </c>
      <c r="C194" s="63"/>
      <c r="D194" s="83"/>
      <c r="E194" s="83"/>
    </row>
    <row r="195" spans="1:5" ht="24.95" customHeight="1" x14ac:dyDescent="0.25">
      <c r="A195" s="76"/>
      <c r="B195" s="84"/>
      <c r="C195" s="4"/>
      <c r="D195" s="83"/>
      <c r="E195" s="83"/>
    </row>
    <row r="196" spans="1:5" ht="24.95" customHeight="1" x14ac:dyDescent="0.25">
      <c r="A196" s="76"/>
      <c r="B196" s="59"/>
      <c r="C196" s="59" t="s">
        <v>337</v>
      </c>
      <c r="D196" s="83"/>
      <c r="E196" s="83"/>
    </row>
    <row r="197" spans="1:5" ht="24.95" customHeight="1" x14ac:dyDescent="0.25">
      <c r="A197" s="76"/>
      <c r="B197" s="82">
        <v>1</v>
      </c>
      <c r="C197" s="85" t="s">
        <v>338</v>
      </c>
      <c r="D197" s="83"/>
      <c r="E197" s="83"/>
    </row>
    <row r="198" spans="1:5" ht="24.95" customHeight="1" x14ac:dyDescent="0.25">
      <c r="A198" s="76"/>
      <c r="B198" s="52">
        <v>1</v>
      </c>
      <c r="C198" s="63" t="s">
        <v>339</v>
      </c>
      <c r="D198" s="83"/>
      <c r="E198" s="83"/>
    </row>
    <row r="199" spans="1:5" ht="24.95" customHeight="1" x14ac:dyDescent="0.25">
      <c r="A199" s="76"/>
      <c r="B199" s="52">
        <v>1</v>
      </c>
      <c r="C199" s="63" t="s">
        <v>340</v>
      </c>
      <c r="D199" s="83"/>
      <c r="E199" s="83"/>
    </row>
    <row r="200" spans="1:5" ht="24.95" customHeight="1" x14ac:dyDescent="0.25">
      <c r="A200" s="76"/>
      <c r="B200" s="52">
        <v>1</v>
      </c>
      <c r="C200" s="63" t="s">
        <v>341</v>
      </c>
      <c r="D200" s="83"/>
      <c r="E200" s="83"/>
    </row>
    <row r="201" spans="1:5" ht="24.95" customHeight="1" x14ac:dyDescent="0.25">
      <c r="A201" s="76"/>
      <c r="B201" s="52">
        <v>1</v>
      </c>
      <c r="C201" s="63" t="s">
        <v>342</v>
      </c>
      <c r="D201" s="83"/>
      <c r="E201" s="83"/>
    </row>
    <row r="202" spans="1:5" ht="24.95" customHeight="1" x14ac:dyDescent="0.25">
      <c r="A202" s="76"/>
      <c r="B202" s="52">
        <v>1</v>
      </c>
      <c r="C202" s="63" t="s">
        <v>343</v>
      </c>
      <c r="D202" s="83"/>
      <c r="E202" s="83"/>
    </row>
    <row r="203" spans="1:5" ht="24.95" customHeight="1" x14ac:dyDescent="0.25">
      <c r="A203" s="76"/>
      <c r="B203" s="52">
        <v>1</v>
      </c>
      <c r="C203" s="63" t="s">
        <v>344</v>
      </c>
      <c r="D203" s="83"/>
      <c r="E203" s="83"/>
    </row>
    <row r="204" spans="1:5" ht="24.95" customHeight="1" x14ac:dyDescent="0.25">
      <c r="A204" s="76"/>
      <c r="B204" s="52">
        <v>1</v>
      </c>
      <c r="C204" s="63" t="s">
        <v>345</v>
      </c>
      <c r="D204" s="83"/>
      <c r="E204" s="83"/>
    </row>
    <row r="205" spans="1:5" ht="24.95" customHeight="1" x14ac:dyDescent="0.25">
      <c r="A205" s="76"/>
      <c r="B205" s="52">
        <v>1</v>
      </c>
      <c r="C205" s="63" t="s">
        <v>346</v>
      </c>
      <c r="D205" s="83"/>
      <c r="E205" s="83"/>
    </row>
    <row r="206" spans="1:5" ht="24.95" customHeight="1" x14ac:dyDescent="0.25">
      <c r="A206" s="76"/>
      <c r="B206" s="82">
        <v>1</v>
      </c>
      <c r="C206" s="63" t="s">
        <v>347</v>
      </c>
      <c r="D206" s="86"/>
      <c r="E206" s="86"/>
    </row>
    <row r="207" spans="1:5" ht="24.95" customHeight="1" x14ac:dyDescent="0.25">
      <c r="A207" s="76"/>
      <c r="B207" s="82">
        <v>1</v>
      </c>
      <c r="C207" s="63" t="s">
        <v>348</v>
      </c>
      <c r="D207" s="87"/>
      <c r="E207" s="87"/>
    </row>
    <row r="208" spans="1:5" ht="24.95" customHeight="1" x14ac:dyDescent="0.25">
      <c r="A208" s="76"/>
      <c r="B208" s="52">
        <v>1</v>
      </c>
      <c r="C208" s="63" t="s">
        <v>349</v>
      </c>
      <c r="D208" s="87"/>
      <c r="E208" s="87"/>
    </row>
    <row r="209" spans="1:5" ht="24.95" customHeight="1" x14ac:dyDescent="0.25">
      <c r="A209" s="76"/>
      <c r="B209" s="52">
        <v>1</v>
      </c>
      <c r="C209" s="63" t="s">
        <v>350</v>
      </c>
      <c r="D209" s="87"/>
      <c r="E209" s="87"/>
    </row>
    <row r="210" spans="1:5" ht="24.95" customHeight="1" x14ac:dyDescent="0.25">
      <c r="A210" s="76"/>
      <c r="B210" s="81">
        <v>12</v>
      </c>
      <c r="C210" s="88"/>
      <c r="D210" s="89"/>
      <c r="E210" s="89"/>
    </row>
    <row r="211" spans="1:5" ht="24.95" customHeight="1" x14ac:dyDescent="0.25">
      <c r="A211" s="76"/>
      <c r="B211" s="81"/>
      <c r="C211" s="88"/>
      <c r="D211" s="89"/>
      <c r="E211" s="89"/>
    </row>
    <row r="212" spans="1:5" ht="24.95" customHeight="1" x14ac:dyDescent="0.25">
      <c r="A212" s="76"/>
      <c r="B212" s="74"/>
      <c r="C212" s="30"/>
      <c r="D212" s="89"/>
      <c r="E212" s="89"/>
    </row>
    <row r="213" spans="1:5" ht="24.95" customHeight="1" x14ac:dyDescent="0.25">
      <c r="A213" s="76"/>
      <c r="B213" s="52">
        <v>1</v>
      </c>
      <c r="C213" s="63" t="s">
        <v>366</v>
      </c>
      <c r="D213" s="89"/>
      <c r="E213" s="89"/>
    </row>
    <row r="214" spans="1:5" ht="24.95" customHeight="1" x14ac:dyDescent="0.25">
      <c r="A214" s="76"/>
      <c r="B214" s="52">
        <v>1</v>
      </c>
      <c r="C214" s="63" t="s">
        <v>351</v>
      </c>
      <c r="D214" s="89"/>
      <c r="E214" s="89"/>
    </row>
    <row r="215" spans="1:5" ht="24.95" customHeight="1" x14ac:dyDescent="0.25">
      <c r="A215" s="76"/>
      <c r="B215" s="52">
        <v>2</v>
      </c>
      <c r="C215" s="63" t="s">
        <v>367</v>
      </c>
      <c r="D215" s="89"/>
      <c r="E215" s="89"/>
    </row>
    <row r="216" spans="1:5" ht="24.95" customHeight="1" x14ac:dyDescent="0.25">
      <c r="A216" s="76"/>
      <c r="B216" s="59">
        <f>SUM(B213:B215)</f>
        <v>4</v>
      </c>
      <c r="C216" s="63"/>
      <c r="D216" s="89"/>
      <c r="E216" s="89"/>
    </row>
    <row r="217" spans="1:5" ht="24.95" customHeight="1" x14ac:dyDescent="0.25">
      <c r="A217" s="76"/>
      <c r="B217" s="29"/>
      <c r="C217" s="30"/>
      <c r="D217" s="89"/>
      <c r="E217" s="89"/>
    </row>
    <row r="218" spans="1:5" ht="24.95" customHeight="1" x14ac:dyDescent="0.25">
      <c r="A218" s="76"/>
      <c r="B218" s="29"/>
      <c r="C218" s="30"/>
      <c r="D218" s="89"/>
      <c r="E218" s="89"/>
    </row>
    <row r="219" spans="1:5" s="73" customFormat="1" ht="24.95" customHeight="1" x14ac:dyDescent="0.25">
      <c r="A219" s="83"/>
      <c r="B219" s="77"/>
      <c r="C219" s="83"/>
      <c r="D219" s="83"/>
      <c r="E219" s="83"/>
    </row>
    <row r="220" spans="1:5" s="73" customFormat="1" ht="24.95" customHeight="1" x14ac:dyDescent="0.25">
      <c r="A220" s="83"/>
      <c r="B220" s="90" t="s">
        <v>352</v>
      </c>
      <c r="C220" s="91" t="s">
        <v>353</v>
      </c>
      <c r="D220" s="83"/>
      <c r="E220" s="83"/>
    </row>
    <row r="221" spans="1:5" s="73" customFormat="1" ht="24.95" customHeight="1" x14ac:dyDescent="0.25">
      <c r="A221" s="83"/>
      <c r="B221" s="90"/>
      <c r="C221" s="91" t="s">
        <v>354</v>
      </c>
      <c r="D221" s="83"/>
      <c r="E221" s="83"/>
    </row>
    <row r="222" spans="1:5" s="73" customFormat="1" ht="24.95" customHeight="1" x14ac:dyDescent="0.25">
      <c r="A222" s="83"/>
      <c r="B222" s="90"/>
      <c r="C222" s="91" t="s">
        <v>355</v>
      </c>
      <c r="D222" s="83"/>
      <c r="E222" s="83"/>
    </row>
    <row r="223" spans="1:5" s="73" customFormat="1" ht="24.95" customHeight="1" x14ac:dyDescent="0.25">
      <c r="A223" s="83"/>
      <c r="B223" s="90"/>
      <c r="C223" s="91" t="s">
        <v>356</v>
      </c>
      <c r="D223" s="83"/>
      <c r="E223" s="83"/>
    </row>
    <row r="224" spans="1:5" s="73" customFormat="1" ht="24.95" customHeight="1" x14ac:dyDescent="0.25">
      <c r="A224" s="83"/>
      <c r="B224" s="90"/>
      <c r="C224" s="91" t="s">
        <v>357</v>
      </c>
      <c r="D224" s="83"/>
      <c r="E224" s="83"/>
    </row>
    <row r="225" spans="1:5" s="73" customFormat="1" ht="24.95" customHeight="1" x14ac:dyDescent="0.25">
      <c r="A225" s="83"/>
      <c r="B225" s="90"/>
      <c r="C225" s="91"/>
      <c r="D225" s="83"/>
      <c r="E225" s="83"/>
    </row>
    <row r="226" spans="1:5" s="73" customFormat="1" ht="24.95" customHeight="1" x14ac:dyDescent="0.25">
      <c r="A226" s="83"/>
      <c r="B226" s="92" t="s">
        <v>11</v>
      </c>
      <c r="C226" s="93" t="s">
        <v>358</v>
      </c>
      <c r="D226" s="83"/>
      <c r="E226" s="83"/>
    </row>
    <row r="227" spans="1:5" s="73" customFormat="1" ht="24.95" customHeight="1" x14ac:dyDescent="0.25">
      <c r="A227" s="83"/>
      <c r="B227" s="92"/>
      <c r="C227" s="93" t="s">
        <v>359</v>
      </c>
      <c r="D227" s="83"/>
      <c r="E227" s="83"/>
    </row>
    <row r="228" spans="1:5" s="73" customFormat="1" ht="24.95" customHeight="1" x14ac:dyDescent="0.25">
      <c r="A228" s="83"/>
      <c r="B228" s="92"/>
      <c r="C228" s="93" t="s">
        <v>360</v>
      </c>
      <c r="D228" s="83"/>
      <c r="E228" s="83"/>
    </row>
    <row r="229" spans="1:5" s="73" customFormat="1" ht="24.95" customHeight="1" x14ac:dyDescent="0.3">
      <c r="A229" s="83"/>
      <c r="B229" s="94"/>
      <c r="C229" s="95"/>
      <c r="D229" s="83"/>
      <c r="E229" s="83"/>
    </row>
    <row r="230" spans="1:5" s="73" customFormat="1" ht="24.95" customHeight="1" x14ac:dyDescent="0.3">
      <c r="A230" s="83"/>
      <c r="B230" s="94"/>
      <c r="C230" s="95"/>
      <c r="D230" s="83"/>
      <c r="E230" s="83"/>
    </row>
    <row r="231" spans="1:5" s="73" customFormat="1" ht="24.95" customHeight="1" x14ac:dyDescent="0.3">
      <c r="A231" s="83"/>
      <c r="B231" s="94"/>
      <c r="C231" s="95"/>
      <c r="D231" s="83"/>
      <c r="E231" s="83"/>
    </row>
    <row r="232" spans="1:5" s="73" customFormat="1" ht="24.95" customHeight="1" x14ac:dyDescent="0.25">
      <c r="A232" s="83"/>
      <c r="B232" s="96"/>
      <c r="D232" s="83"/>
      <c r="E232" s="83"/>
    </row>
    <row r="233" spans="1:5" s="73" customFormat="1" ht="24.95" customHeight="1" x14ac:dyDescent="0.25">
      <c r="A233" s="83"/>
      <c r="B233" s="96"/>
      <c r="D233" s="83"/>
      <c r="E233" s="83"/>
    </row>
    <row r="234" spans="1:5" s="73" customFormat="1" ht="24.95" customHeight="1" thickBot="1" x14ac:dyDescent="0.3">
      <c r="A234" s="83"/>
      <c r="B234" s="96" t="s">
        <v>361</v>
      </c>
      <c r="C234" s="97"/>
      <c r="D234" s="83"/>
      <c r="E234" s="83"/>
    </row>
    <row r="235" spans="1:5" s="73" customFormat="1" ht="24.95" customHeight="1" x14ac:dyDescent="0.25">
      <c r="A235" s="83"/>
      <c r="B235" s="98"/>
      <c r="C235"/>
      <c r="D235" s="83"/>
      <c r="E235" s="83"/>
    </row>
    <row r="236" spans="1:5" s="73" customFormat="1" ht="24.95" customHeight="1" x14ac:dyDescent="0.25">
      <c r="A236" s="83"/>
      <c r="B236" s="98"/>
      <c r="C236"/>
      <c r="D236" s="83"/>
      <c r="E236" s="83"/>
    </row>
    <row r="237" spans="1:5" s="13" customFormat="1" ht="24.95" customHeight="1" thickBot="1" x14ac:dyDescent="0.3">
      <c r="A237" s="83"/>
      <c r="B237" s="96" t="s">
        <v>362</v>
      </c>
      <c r="C237" s="97"/>
      <c r="D237" s="83"/>
      <c r="E237" s="83"/>
    </row>
    <row r="238" spans="1:5" s="13" customFormat="1" ht="24.95" customHeight="1" x14ac:dyDescent="0.25">
      <c r="A238" s="83"/>
      <c r="B238" s="98"/>
      <c r="C238"/>
      <c r="D238" s="83"/>
      <c r="E238" s="83"/>
    </row>
    <row r="239" spans="1:5" s="13" customFormat="1" ht="24.95" customHeight="1" x14ac:dyDescent="0.25">
      <c r="A239" s="83"/>
      <c r="B239" s="98"/>
      <c r="C239"/>
      <c r="D239" s="83"/>
      <c r="E239" s="83"/>
    </row>
    <row r="240" spans="1:5" s="73" customFormat="1" ht="24.95" customHeight="1" x14ac:dyDescent="0.25">
      <c r="A240" s="83"/>
      <c r="B240" s="98"/>
      <c r="C240"/>
      <c r="D240" s="83"/>
      <c r="E240" s="83"/>
    </row>
    <row r="241" spans="1:5" s="73" customFormat="1" ht="24.95" customHeight="1" thickBot="1" x14ac:dyDescent="0.3">
      <c r="A241" s="83"/>
      <c r="B241" s="96" t="s">
        <v>363</v>
      </c>
      <c r="C241" s="97"/>
      <c r="D241" s="83"/>
      <c r="E241" s="83"/>
    </row>
    <row r="242" spans="1:5" s="100" customFormat="1" ht="24.95" customHeight="1" x14ac:dyDescent="0.25">
      <c r="A242" s="99"/>
      <c r="B242" s="98"/>
      <c r="C242"/>
      <c r="D242" s="99"/>
      <c r="E242" s="99"/>
    </row>
    <row r="243" spans="1:5" s="100" customFormat="1" ht="24.95" customHeight="1" x14ac:dyDescent="0.25">
      <c r="A243" s="83"/>
      <c r="B243" s="98"/>
      <c r="C243"/>
      <c r="D243" s="99"/>
      <c r="E243" s="99"/>
    </row>
    <row r="244" spans="1:5" ht="24.95" customHeight="1" thickBot="1" x14ac:dyDescent="0.3">
      <c r="A244" s="76"/>
      <c r="B244" s="96" t="s">
        <v>364</v>
      </c>
      <c r="C244" s="97"/>
      <c r="D244" s="101"/>
      <c r="E244" s="101"/>
    </row>
    <row r="245" spans="1:5" ht="24.95" customHeight="1" x14ac:dyDescent="0.25">
      <c r="A245" s="76"/>
      <c r="B245" s="98"/>
      <c r="C245"/>
      <c r="D245" s="101"/>
      <c r="E245" s="101"/>
    </row>
    <row r="246" spans="1:5" ht="24.95" customHeight="1" x14ac:dyDescent="0.25">
      <c r="A246" s="76"/>
      <c r="B246" s="98"/>
      <c r="C246"/>
      <c r="D246" s="101"/>
      <c r="E246" s="101"/>
    </row>
    <row r="247" spans="1:5" ht="24.95" customHeight="1" thickBot="1" x14ac:dyDescent="0.3">
      <c r="A247" s="76"/>
      <c r="B247" s="96" t="s">
        <v>365</v>
      </c>
      <c r="C247" s="97"/>
      <c r="D247" s="101"/>
      <c r="E247" s="101"/>
    </row>
  </sheetData>
  <mergeCells count="5">
    <mergeCell ref="C2:C3"/>
    <mergeCell ref="D2:E2"/>
    <mergeCell ref="C4:C5"/>
    <mergeCell ref="A11:B11"/>
    <mergeCell ref="B172:C172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" xr:uid="{51D2C2EE-A0BB-4190-B0E7-6A8A355EE468}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2024-02-01T22:19:13Z</dcterms:created>
  <dcterms:modified xsi:type="dcterms:W3CDTF">2024-02-07T14:21:08Z</dcterms:modified>
</cp:coreProperties>
</file>