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DEL PACIFICO\"/>
    </mc:Choice>
  </mc:AlternateContent>
  <xr:revisionPtr revIDLastSave="0" documentId="13_ncr:1_{52D927BE-D052-4D0E-8099-A49693A55F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3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<sst xmlns="http://schemas.openxmlformats.org/spreadsheetml/2006/main" count="118" uniqueCount="118">
  <si>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</si>
  <si>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</si>
  <si>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</si>
  <si>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</si>
  <si>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</si>
  <si>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</si>
  <si>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</si>
  <si>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</si>
  <si>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</si>
  <si>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</si>
  <si>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</si>
  <si>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</si>
  <si>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</si>
  <si>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</si>
  <si>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</si>
  <si>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</si>
  <si>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</si>
  <si>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</si>
  <si>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</si>
  <si>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</si>
  <si>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</si>
  <si>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</si>
  <si>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</si>
  <si>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</si>
  <si>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</si>
  <si>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</si>
  <si>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</si>
  <si>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</si>
  <si>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</si>
  <si>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</si>
  <si>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</si>
  <si>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</si>
  <si>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 xml:space="preserve">PINZA DE PUNTAS </t>
  </si>
  <si>
    <t>DESCRIPCIÓN</t>
  </si>
  <si>
    <t xml:space="preserve">9:00AM </t>
  </si>
  <si>
    <t>DR. ZOLETA</t>
  </si>
  <si>
    <t xml:space="preserve">FULLCARE MEDICAL S.A. </t>
  </si>
  <si>
    <t>CLINICA DEL PACIFICO</t>
  </si>
  <si>
    <t>CDLA. VISTA ALEGRE, AV.PAQUISHA S/N AV. PRINCIPAL</t>
  </si>
  <si>
    <t>0992516968001</t>
  </si>
  <si>
    <t>INQ.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</si>
  <si>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</si>
  <si>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</si>
  <si>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</si>
  <si>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</si>
  <si>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</si>
  <si>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</si>
  <si>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</si>
  <si>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</si>
  <si>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</si>
  <si>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</si>
  <si>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</si>
  <si>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</si>
  <si>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</si>
  <si>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</si>
  <si>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</si>
  <si>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</si>
  <si>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</si>
  <si>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</si>
  <si>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</si>
  <si>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</si>
  <si>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</si>
  <si>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</si>
  <si>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</si>
  <si>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116.154</t>
  </si>
  <si>
    <t>TORNILLO CANULADO 4.0*54mm ACERO</t>
  </si>
  <si>
    <t>116.156</t>
  </si>
  <si>
    <t>TORNILLO CANULADO 4.0*56mm ACERO</t>
  </si>
  <si>
    <t>116.158</t>
  </si>
  <si>
    <t>TORNILLO CANULADO 4.0*58mm ACERO</t>
  </si>
  <si>
    <t>116.160</t>
  </si>
  <si>
    <t>TORNILLO CANULADO 4.0*60mm ACERO</t>
  </si>
  <si>
    <t>Ti-116.330</t>
  </si>
  <si>
    <t>C190600201</t>
  </si>
  <si>
    <t>TORNILLO CANULADO 4.0*30mm TITANIO</t>
  </si>
  <si>
    <t>060020040</t>
  </si>
  <si>
    <t xml:space="preserve">TORNILLO CANULADO 4.0*40mm TITANIO </t>
  </si>
  <si>
    <t>060020050</t>
  </si>
  <si>
    <t>TORNILLO CANULADO 4.0*50mm TITANIO</t>
  </si>
  <si>
    <t>060020055</t>
  </si>
  <si>
    <t>TORNILLO CANULADO 4.0*55mm TITANIO</t>
  </si>
  <si>
    <t>060020058</t>
  </si>
  <si>
    <t>M180211402</t>
  </si>
  <si>
    <t>TORNILLO CANULADO 4.0*58mm TITANIO</t>
  </si>
  <si>
    <t>115.030</t>
  </si>
  <si>
    <t>220445447</t>
  </si>
  <si>
    <t>ARANDELA 3.5mm ACERO</t>
  </si>
  <si>
    <t>TI-115.030</t>
  </si>
  <si>
    <t xml:space="preserve">ARANDELA 3.5mm TITANIO </t>
  </si>
  <si>
    <t>INSTRUMENTAL TORNILLO CANULADO 4.0MM TITANIO/ACERO DOS</t>
  </si>
  <si>
    <t>CODIGO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</si>
  <si>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</si>
  <si>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</si>
  <si>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</si>
  <si>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</si>
  <si>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</si>
  <si>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</si>
  <si>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</si>
  <si>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</si>
  <si>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</si>
  <si>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</si>
  <si>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</si>
  <si>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</si>
  <si>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</si>
  <si>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</si>
  <si>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</si>
  <si>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</si>
  <si>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</si>
  <si>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</si>
  <si>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</si>
  <si>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 xml:space="preserve">Pine De 1.0MM </t>
  </si>
  <si>
    <t>Q.080.12</t>
  </si>
  <si>
    <t xml:space="preserve">Pines De 1.2MM </t>
  </si>
  <si>
    <t>MOTOR CANULADO DORADO</t>
  </si>
  <si>
    <t>BATERIAS GRIS</t>
  </si>
  <si>
    <t xml:space="preserve">LLAVE JACOBS </t>
  </si>
  <si>
    <t>JEASN CARLOS MEJIA</t>
  </si>
  <si>
    <t xml:space="preserve">CAROLINA TREJO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</si>
</sst>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6" fillId="0" borderId="0"/>
    <xf numFmtId="0" fontId="27" fillId="0" borderId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 wrapText="1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25" fillId="6" borderId="18" xfId="0" applyFont="1" applyFill="1" applyBorder="1" applyAlignment="1">
      <alignment horizontal="center"/>
    </xf>
    <xf numFmtId="0" fontId="25" fillId="6" borderId="19" xfId="0" applyFont="1" applyFill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20" fillId="2" borderId="1" xfId="0" applyFont="1" applyFill="1" applyBorder="1" applyAlignment="1">
      <alignment horizontal="center" vertical="center"/>
    </xf>
  </cellXfs>
  <cellStyles count="11">
    <cellStyle name="Moneda 2" xfId="3" xr:uid="{246C37B4-006C-46DD-9128-BAA498AC7092}"/>
    <cellStyle name="Moneda 2 2" xfId="7" xr:uid="{7CD1E989-FEB4-4B65-9F82-1A9E17D7C8E0}"/>
    <cellStyle name="Moneda 3 2" xfId="2" xr:uid="{00000000-0005-0000-0000-000000000000}"/>
    <cellStyle name="Moneda 3 2 2" xfId="6" xr:uid="{61344C62-871D-4691-AADB-30FB5CEA428F}"/>
    <cellStyle name="Moneda 3 2 2 2" xfId="8" xr:uid="{82CE3507-9E23-4A94-881F-359642E4D907}"/>
    <cellStyle name="Normal" xfId="0" builtinId="0"/>
    <cellStyle name="Normal 2" xfId="1" xr:uid="{00000000-0005-0000-0000-000002000000}"/>
    <cellStyle name="Normal 2 2" xfId="10" xr:uid="{37F845FF-6717-47C2-9B4E-268AA3192777}"/>
    <cellStyle name="Normal 3" xfId="5" xr:uid="{3188FEE7-4CDF-48B9-9B18-E27A41F027A2}"/>
    <cellStyle name="Normal 3 2" xfId="4" xr:uid="{461E556F-A662-430B-90E8-C1A86DFEA26C}"/>
    <cellStyle name="常规_PI2012BMC03" xfId="9" xr:uid="{796DD0B0-4405-4817-9CA3-C6BFC59F8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showGridLines="0"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6" customWidth="1"/>
    <col min="3" max="3" width="86.28515625" style="22" customWidth="1"/>
    <col min="4" max="4" width="23.140625" style="22" customWidth="1"/>
    <col min="5" max="5" width="20.855468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86" t="s">
        <v>25</v>
      </c>
      <c r="D2" s="82" t="s">
        <v>24</v>
      </c>
      <c r="E2" s="8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87"/>
      <c r="D3" s="39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84" t="s">
        <v>26</v>
      </c>
      <c r="D4" s="88" t="s">
        <v>28</v>
      </c>
      <c r="E4" s="8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85"/>
      <c r="D5" s="90" t="s">
        <v>29</v>
      </c>
      <c r="E5" s="91"/>
      <c r="F5" s="4"/>
      <c r="G5" s="4"/>
      <c r="H5" s="4"/>
      <c r="I5" s="4"/>
      <c r="J5" s="4"/>
      <c r="K5" s="4"/>
      <c r="L5" s="81"/>
      <c r="M5" s="81"/>
      <c r="N5" s="6"/>
    </row>
    <row r="6" spans="1:14" ht="20.100000000000001" customHeight="1">
      <c r="A6" s="7"/>
      <c r="B6" s="7"/>
      <c r="C6" s="7"/>
      <c r="D6" s="7"/>
      <c r="E6" s="7"/>
      <c r="L6" s="81"/>
      <c r="M6" s="81"/>
    </row>
    <row r="7" spans="1:14" ht="20.100000000000001" customHeight="1">
      <c r="A7" s="8" t="s">
        <v>0</v>
      </c>
      <c r="B7" s="8"/>
      <c r="C7" s="38">
        <f ca="1">NOW()</f>
        <v>45001.902214814814</v>
      </c>
      <c r="D7" s="8" t="s">
        <v>1</v>
      </c>
      <c r="E7" s="93">
        <v>20230300174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57" t="s">
        <v>36</v>
      </c>
      <c r="D9" s="12" t="s">
        <v>3</v>
      </c>
      <c r="E9" s="66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9" t="s">
        <v>22</v>
      </c>
      <c r="B11" s="80"/>
      <c r="C11" s="11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5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45000</v>
      </c>
      <c r="D15" s="12" t="s">
        <v>7</v>
      </c>
      <c r="E15" s="13" t="s">
        <v>34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35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45" t="s">
        <v>41</v>
      </c>
      <c r="B24" s="43" t="s">
        <v>42</v>
      </c>
      <c r="C24" s="41" t="s">
        <v>43</v>
      </c>
      <c r="D24" s="59">
        <v>2</v>
      </c>
      <c r="E24" s="37"/>
      <c r="L24" s="16"/>
      <c r="M24" s="16"/>
    </row>
    <row r="25" spans="1:13" ht="20.100000000000001" customHeight="1">
      <c r="A25" s="45" t="s">
        <v>44</v>
      </c>
      <c r="B25" s="45">
        <v>210431404</v>
      </c>
      <c r="C25" s="41" t="s">
        <v>45</v>
      </c>
      <c r="D25" s="59">
        <v>2</v>
      </c>
      <c r="E25" s="37"/>
      <c r="L25" s="16"/>
      <c r="M25" s="16"/>
    </row>
    <row r="26" spans="1:13" ht="20.100000000000001" customHeight="1">
      <c r="A26" s="43" t="s">
        <v>46</v>
      </c>
      <c r="B26" s="43">
        <v>210936625</v>
      </c>
      <c r="C26" s="44" t="s">
        <v>47</v>
      </c>
      <c r="D26" s="59">
        <v>2</v>
      </c>
      <c r="E26" s="37"/>
      <c r="L26" s="16"/>
      <c r="M26" s="16"/>
    </row>
    <row r="27" spans="1:13" ht="20.100000000000001" customHeight="1">
      <c r="A27" s="45" t="s">
        <v>48</v>
      </c>
      <c r="B27" s="45">
        <v>201023154</v>
      </c>
      <c r="C27" s="41" t="s">
        <v>49</v>
      </c>
      <c r="D27" s="59">
        <v>2</v>
      </c>
      <c r="E27" s="37"/>
      <c r="L27" s="16"/>
      <c r="M27" s="16"/>
    </row>
    <row r="28" spans="1:13" ht="20.100000000000001" customHeight="1">
      <c r="A28" s="43" t="s">
        <v>50</v>
      </c>
      <c r="B28" s="43">
        <v>210936627</v>
      </c>
      <c r="C28" s="44" t="s">
        <v>51</v>
      </c>
      <c r="D28" s="59">
        <v>2</v>
      </c>
      <c r="E28" s="37"/>
      <c r="L28" s="16"/>
      <c r="M28" s="16"/>
    </row>
    <row r="29" spans="1:13" ht="20.100000000000001" customHeight="1">
      <c r="A29" s="45" t="s">
        <v>52</v>
      </c>
      <c r="B29" s="45">
        <v>210936628</v>
      </c>
      <c r="C29" s="41" t="s">
        <v>53</v>
      </c>
      <c r="D29" s="59">
        <v>2</v>
      </c>
      <c r="E29" s="37"/>
      <c r="L29" s="16"/>
      <c r="M29" s="16"/>
    </row>
    <row r="30" spans="1:13" ht="20.100000000000001" customHeight="1">
      <c r="A30" s="43" t="s">
        <v>54</v>
      </c>
      <c r="B30" s="43">
        <v>210936629</v>
      </c>
      <c r="C30" s="44" t="s">
        <v>55</v>
      </c>
      <c r="D30" s="59">
        <v>2</v>
      </c>
      <c r="E30" s="37"/>
      <c r="L30" s="16"/>
      <c r="M30" s="16"/>
    </row>
    <row r="31" spans="1:13" ht="20.100000000000001" customHeight="1">
      <c r="A31" s="45" t="s">
        <v>56</v>
      </c>
      <c r="B31" s="63">
        <v>210936630</v>
      </c>
      <c r="C31" s="61" t="s">
        <v>57</v>
      </c>
      <c r="D31" s="59">
        <v>1</v>
      </c>
      <c r="E31" s="37"/>
      <c r="L31" s="16"/>
      <c r="M31" s="16"/>
    </row>
    <row r="32" spans="1:13" ht="20.100000000000001" customHeight="1">
      <c r="A32" s="43" t="s">
        <v>58</v>
      </c>
      <c r="B32" s="43">
        <v>210431403</v>
      </c>
      <c r="C32" s="44" t="s">
        <v>59</v>
      </c>
      <c r="D32" s="59">
        <v>2</v>
      </c>
      <c r="E32" s="37"/>
      <c r="L32" s="16"/>
      <c r="M32" s="16"/>
    </row>
    <row r="33" spans="1:13" ht="20.100000000000001" customHeight="1">
      <c r="A33" s="45" t="s">
        <v>60</v>
      </c>
      <c r="B33" s="45">
        <v>210431404</v>
      </c>
      <c r="C33" s="41" t="s">
        <v>61</v>
      </c>
      <c r="D33" s="59">
        <v>2</v>
      </c>
      <c r="E33" s="37"/>
      <c r="L33" s="16"/>
      <c r="M33" s="16"/>
    </row>
    <row r="34" spans="1:13" ht="20.100000000000001" customHeight="1">
      <c r="A34" s="43" t="s">
        <v>62</v>
      </c>
      <c r="B34" s="43">
        <v>210936625</v>
      </c>
      <c r="C34" s="44" t="s">
        <v>63</v>
      </c>
      <c r="D34" s="59">
        <v>2</v>
      </c>
      <c r="E34" s="37"/>
      <c r="L34" s="16"/>
      <c r="M34" s="16"/>
    </row>
    <row r="35" spans="1:13" ht="20.100000000000001" customHeight="1">
      <c r="A35" s="43" t="s">
        <v>64</v>
      </c>
      <c r="B35" s="42">
        <v>201023154</v>
      </c>
      <c r="C35" s="44" t="s">
        <v>65</v>
      </c>
      <c r="D35" s="60">
        <v>2</v>
      </c>
      <c r="E35" s="92">
        <v>1</v>
      </c>
      <c r="L35" s="16"/>
      <c r="M35" s="16"/>
    </row>
    <row r="36" spans="1:13" ht="20.100000000000001" customHeight="1">
      <c r="A36" s="43" t="s">
        <v>66</v>
      </c>
      <c r="B36" s="64">
        <v>210936627</v>
      </c>
      <c r="C36" s="44" t="s">
        <v>67</v>
      </c>
      <c r="D36" s="60">
        <v>3</v>
      </c>
      <c r="E36" s="37"/>
      <c r="L36" s="16"/>
      <c r="M36" s="16"/>
    </row>
    <row r="37" spans="1:13" ht="20.100000000000001" customHeight="1">
      <c r="A37" s="43" t="s">
        <v>68</v>
      </c>
      <c r="B37" s="64">
        <v>210936627</v>
      </c>
      <c r="C37" s="46" t="s">
        <v>69</v>
      </c>
      <c r="D37" s="60">
        <v>1</v>
      </c>
      <c r="E37" s="37"/>
      <c r="L37" s="16"/>
      <c r="M37" s="16"/>
    </row>
    <row r="38" spans="1:13" ht="20.100000000000001" customHeight="1">
      <c r="A38" s="43" t="s">
        <v>70</v>
      </c>
      <c r="B38" s="45">
        <v>210936628</v>
      </c>
      <c r="C38" s="41" t="s">
        <v>71</v>
      </c>
      <c r="D38" s="60">
        <v>2</v>
      </c>
      <c r="E38" s="37"/>
      <c r="L38" s="16"/>
      <c r="M38" s="16"/>
    </row>
    <row r="39" spans="1:13" ht="20.100000000000001" customHeight="1">
      <c r="A39" s="69"/>
      <c r="B39" s="70"/>
      <c r="C39" s="71"/>
      <c r="D39" s="65">
        <f>SUM(D24:D38)</f>
        <v>29</v>
      </c>
      <c r="E39" s="37"/>
      <c r="L39" s="16"/>
      <c r="M39" s="16"/>
    </row>
    <row r="40" spans="1:13" ht="20.100000000000001" customHeight="1">
      <c r="A40" s="42" t="s">
        <v>72</v>
      </c>
      <c r="B40" s="42" t="s">
        <v>73</v>
      </c>
      <c r="C40" s="62" t="s">
        <v>74</v>
      </c>
      <c r="D40" s="60">
        <v>1</v>
      </c>
      <c r="E40" s="37"/>
      <c r="L40" s="16"/>
      <c r="M40" s="16"/>
    </row>
    <row r="41" spans="1:13" ht="20.100000000000001" customHeight="1">
      <c r="A41" s="67" t="s">
        <v>75</v>
      </c>
      <c r="B41" s="59">
        <v>190703839</v>
      </c>
      <c r="C41" s="62" t="s">
        <v>76</v>
      </c>
      <c r="D41" s="60">
        <v>1</v>
      </c>
      <c r="E41" s="37"/>
      <c r="L41" s="16"/>
      <c r="M41" s="16"/>
    </row>
    <row r="42" spans="1:13" ht="20.100000000000001" customHeight="1">
      <c r="A42" s="67" t="s">
        <v>77</v>
      </c>
      <c r="B42" s="59">
        <v>190703837</v>
      </c>
      <c r="C42" s="62" t="s">
        <v>78</v>
      </c>
      <c r="D42" s="60">
        <v>1</v>
      </c>
      <c r="E42" s="37"/>
      <c r="L42" s="16"/>
      <c r="M42" s="16"/>
    </row>
    <row r="43" spans="1:13" ht="20.100000000000001" customHeight="1">
      <c r="A43" s="68" t="s">
        <v>79</v>
      </c>
      <c r="B43" s="59">
        <v>190703836</v>
      </c>
      <c r="C43" s="62" t="s">
        <v>80</v>
      </c>
      <c r="D43" s="60">
        <v>1</v>
      </c>
      <c r="E43" s="37"/>
      <c r="L43" s="16"/>
      <c r="M43" s="16"/>
    </row>
    <row r="44" spans="1:13" ht="20.100000000000001" customHeight="1">
      <c r="A44" s="68" t="s">
        <v>81</v>
      </c>
      <c r="B44" s="59" t="s">
        <v>82</v>
      </c>
      <c r="C44" s="62" t="s">
        <v>83</v>
      </c>
      <c r="D44" s="60">
        <v>1</v>
      </c>
      <c r="E44" s="37"/>
      <c r="L44" s="16"/>
      <c r="M44" s="16"/>
    </row>
    <row r="45" spans="1:13" ht="20.100000000000001" customHeight="1">
      <c r="A45" s="72"/>
      <c r="B45" s="73"/>
      <c r="C45" s="74"/>
      <c r="D45" s="65">
        <f>SUM(D40:D44)</f>
        <v>5</v>
      </c>
      <c r="E45" s="37"/>
      <c r="L45" s="16"/>
      <c r="M45" s="16"/>
    </row>
    <row r="46" spans="1:13" ht="20.100000000000001" customHeight="1">
      <c r="A46" s="43" t="s">
        <v>84</v>
      </c>
      <c r="B46" s="43" t="s">
        <v>85</v>
      </c>
      <c r="C46" s="46" t="s">
        <v>86</v>
      </c>
      <c r="D46" s="59">
        <v>3</v>
      </c>
      <c r="E46" s="92">
        <v>1</v>
      </c>
      <c r="L46" s="16"/>
      <c r="M46" s="16"/>
    </row>
    <row r="47" spans="1:13" ht="20.100000000000001" customHeight="1">
      <c r="A47" s="43" t="s">
        <v>87</v>
      </c>
      <c r="B47" s="43">
        <v>210228152</v>
      </c>
      <c r="C47" s="44" t="s">
        <v>88</v>
      </c>
      <c r="D47" s="59">
        <v>2</v>
      </c>
      <c r="E47" s="37"/>
      <c r="L47" s="16"/>
      <c r="M47" s="16"/>
    </row>
    <row r="48" spans="1:13" ht="20.100000000000001" customHeight="1">
      <c r="A48" s="51"/>
      <c r="B48" s="51"/>
      <c r="C48" s="50"/>
      <c r="D48" s="52"/>
      <c r="E48" s="47"/>
    </row>
    <row r="49" spans="1:5" ht="20.100000000000001" customHeight="1">
      <c r="A49" s="75" t="s">
        <v>89</v>
      </c>
      <c r="B49" s="76"/>
      <c r="C49" s="76"/>
      <c r="D49" s="76"/>
      <c r="E49" s="47"/>
    </row>
    <row r="50" spans="1:5" ht="20.100000000000001" customHeight="1">
      <c r="A50" s="40" t="s">
        <v>90</v>
      </c>
      <c r="B50" s="40" t="s">
        <v>33</v>
      </c>
      <c r="C50" s="40"/>
      <c r="D50" s="40" t="s">
        <v>31</v>
      </c>
      <c r="E50" s="47"/>
    </row>
    <row r="51" spans="1:5" ht="20.100000000000001" customHeight="1">
      <c r="A51" s="48" t="s">
        <v>91</v>
      </c>
      <c r="B51" s="62" t="s">
        <v>92</v>
      </c>
      <c r="C51" s="62"/>
      <c r="D51" s="59">
        <v>1</v>
      </c>
      <c r="E51" s="47"/>
    </row>
    <row r="52" spans="1:5" ht="20.100000000000001" customHeight="1">
      <c r="A52" s="48" t="s">
        <v>93</v>
      </c>
      <c r="B52" s="62" t="s">
        <v>94</v>
      </c>
      <c r="C52" s="62"/>
      <c r="D52" s="59">
        <v>1</v>
      </c>
      <c r="E52" s="47"/>
    </row>
    <row r="53" spans="1:5" ht="20.100000000000001" customHeight="1">
      <c r="A53" s="48" t="s">
        <v>95</v>
      </c>
      <c r="B53" s="62" t="s">
        <v>96</v>
      </c>
      <c r="C53" s="62"/>
      <c r="D53" s="59">
        <v>1</v>
      </c>
      <c r="E53" s="47"/>
    </row>
    <row r="54" spans="1:5" ht="20.100000000000001" customHeight="1">
      <c r="A54" s="48" t="s">
        <v>97</v>
      </c>
      <c r="B54" s="62" t="s">
        <v>98</v>
      </c>
      <c r="C54" s="62"/>
      <c r="D54" s="59">
        <v>1</v>
      </c>
      <c r="E54" s="47"/>
    </row>
    <row r="55" spans="1:5" ht="20.100000000000001" customHeight="1">
      <c r="A55" s="48" t="s">
        <v>99</v>
      </c>
      <c r="B55" s="62" t="s">
        <v>100</v>
      </c>
      <c r="C55" s="62"/>
      <c r="D55" s="59">
        <v>1</v>
      </c>
      <c r="E55" s="47"/>
    </row>
    <row r="56" spans="1:5" ht="20.100000000000001" customHeight="1">
      <c r="A56" s="48" t="s">
        <v>101</v>
      </c>
      <c r="B56" s="62" t="s">
        <v>102</v>
      </c>
      <c r="C56" s="62"/>
      <c r="D56" s="59">
        <v>1</v>
      </c>
      <c r="E56" s="47"/>
    </row>
    <row r="57" spans="1:5" ht="20.100000000000001" customHeight="1">
      <c r="A57" s="48" t="s">
        <v>103</v>
      </c>
      <c r="B57" s="62" t="s">
        <v>104</v>
      </c>
      <c r="C57" s="62"/>
      <c r="D57" s="59">
        <v>1</v>
      </c>
    </row>
    <row r="58" spans="1:5" ht="20.100000000000001" customHeight="1">
      <c r="A58" s="48" t="s">
        <v>105</v>
      </c>
      <c r="B58" s="62" t="s">
        <v>106</v>
      </c>
      <c r="C58" s="62"/>
      <c r="D58" s="59">
        <v>1</v>
      </c>
    </row>
    <row r="59" spans="1:5" ht="20.100000000000001" customHeight="1">
      <c r="A59" s="48" t="s">
        <v>107</v>
      </c>
      <c r="B59" s="62" t="s">
        <v>108</v>
      </c>
      <c r="C59" s="62"/>
      <c r="D59" s="59">
        <v>1</v>
      </c>
    </row>
    <row r="60" spans="1:5" ht="20.100000000000001" customHeight="1">
      <c r="A60" s="48" t="s">
        <v>109</v>
      </c>
      <c r="B60" s="62" t="s">
        <v>110</v>
      </c>
      <c r="C60" s="62"/>
      <c r="D60" s="59">
        <v>7</v>
      </c>
    </row>
    <row r="61" spans="1:5" ht="20.100000000000001" customHeight="1">
      <c r="A61" s="48" t="s">
        <v>111</v>
      </c>
      <c r="B61" s="62" t="s">
        <v>112</v>
      </c>
      <c r="C61" s="62"/>
      <c r="D61" s="59">
        <v>6</v>
      </c>
    </row>
    <row r="62" spans="1:5" ht="20.100000000000001" customHeight="1">
      <c r="A62" s="48"/>
      <c r="B62" s="77" t="s">
        <v>32</v>
      </c>
      <c r="C62" s="78"/>
      <c r="D62" s="59">
        <v>1</v>
      </c>
    </row>
    <row r="63" spans="1:5" ht="20.100000000000001" customHeight="1">
      <c r="B63" s="20"/>
      <c r="C63" s="26"/>
    </row>
    <row r="64" spans="1:5" ht="20.100000000000001" customHeight="1">
      <c r="B64" s="59">
        <v>1</v>
      </c>
      <c r="C64" s="48" t="s">
        <v>113</v>
      </c>
    </row>
    <row r="65" spans="1:3" ht="20.100000000000001" customHeight="1">
      <c r="B65" s="59">
        <v>2</v>
      </c>
      <c r="C65" s="48" t="s">
        <v>114</v>
      </c>
    </row>
    <row r="66" spans="1:3" ht="20.100000000000001" customHeight="1">
      <c r="B66" s="49">
        <v>1</v>
      </c>
      <c r="C66" s="44" t="s">
        <v>115</v>
      </c>
    </row>
    <row r="67" spans="1:3" ht="20.100000000000001" customHeight="1">
      <c r="A67" s="24"/>
      <c r="B67" s="53">
        <v>13</v>
      </c>
      <c r="C67" s="41"/>
    </row>
    <row r="68" spans="1:3" ht="20.100000000000001" customHeight="1">
      <c r="A68" s="24"/>
      <c r="B68" s="54"/>
      <c r="C68" s="55"/>
    </row>
    <row r="69" spans="1:3" ht="20.100000000000001" customHeight="1">
      <c r="A69" s="24"/>
      <c r="B69" s="54"/>
      <c r="C69" s="55"/>
    </row>
    <row r="70" spans="1:3" ht="20.100000000000001" customHeight="1" thickBot="1">
      <c r="A70" s="24" t="s">
        <v>15</v>
      </c>
      <c r="B70" s="54"/>
      <c r="C70" s="56"/>
    </row>
    <row r="71" spans="1:3" ht="20.100000000000001" customHeight="1">
      <c r="A71" s="24"/>
      <c r="B71" s="54"/>
      <c r="C71" s="55"/>
    </row>
    <row r="72" spans="1:3" ht="20.100000000000001" customHeight="1">
      <c r="A72" s="24"/>
      <c r="B72" s="23"/>
      <c r="C72" s="23"/>
    </row>
    <row r="73" spans="1:3" ht="20.100000000000001" customHeight="1" thickBot="1">
      <c r="A73" s="24" t="s">
        <v>16</v>
      </c>
      <c r="B73" s="23"/>
      <c r="C73" s="25"/>
    </row>
    <row r="74" spans="1:3" ht="20.100000000000001" customHeight="1">
      <c r="A74" s="24"/>
      <c r="B74" s="23"/>
      <c r="C74" s="23"/>
    </row>
    <row r="75" spans="1:3" ht="20.100000000000001" customHeight="1">
      <c r="A75" s="24"/>
    </row>
    <row r="76" spans="1:3" ht="20.100000000000001" customHeight="1" thickBot="1">
      <c r="A76" s="24" t="s">
        <v>17</v>
      </c>
      <c r="C76" s="27" t="s">
        <v>116</v>
      </c>
    </row>
    <row r="77" spans="1:3" ht="20.100000000000001" customHeight="1">
      <c r="A77" s="24"/>
    </row>
    <row r="78" spans="1:3" ht="20.100000000000001" customHeight="1">
      <c r="A78" s="24"/>
    </row>
    <row r="79" spans="1:3" ht="20.100000000000001" customHeight="1" thickBot="1">
      <c r="A79" s="24" t="s">
        <v>18</v>
      </c>
      <c r="C79" s="27" t="s">
        <v>117</v>
      </c>
    </row>
    <row r="80" spans="1:3" ht="20.100000000000001" customHeight="1">
      <c r="A80" s="24"/>
    </row>
    <row r="81" spans="1:3" ht="20.100000000000001" customHeight="1">
      <c r="A81" s="24"/>
    </row>
    <row r="82" spans="1:3" ht="20.100000000000001" customHeight="1" thickBot="1">
      <c r="A82" s="24" t="s">
        <v>19</v>
      </c>
      <c r="C82" s="27"/>
    </row>
  </sheetData>
  <mergeCells count="11">
    <mergeCell ref="L5:M6"/>
    <mergeCell ref="D2:E2"/>
    <mergeCell ref="C4:C5"/>
    <mergeCell ref="C2:C3"/>
    <mergeCell ref="D4:E4"/>
    <mergeCell ref="D5:E5"/>
    <mergeCell ref="A39:C39"/>
    <mergeCell ref="A45:C45"/>
    <mergeCell ref="A49:D49"/>
    <mergeCell ref="B62:C62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2023-03-17T02:39:22Z</cp:lastPrinted>
  <dcterms:created xsi:type="dcterms:W3CDTF">2023-01-26T13:28:36Z</dcterms:created>
  <dcterms:modified xsi:type="dcterms:W3CDTF">2023-03-17T02:42:14Z</dcterms:modified>
</cp:coreProperties>
</file>