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GERMAN BABAHOYO\"/>
    </mc:Choice>
  </mc:AlternateContent>
  <xr:revisionPtr revIDLastSave="0" documentId="13_ncr:1_{55CC0CA6-AB47-4887-AC59-75067598EE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0" i="1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<sst xmlns="http://schemas.openxmlformats.org/spreadsheetml/2006/main" count="73" uniqueCount="69">
  <si>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</si>
  <si>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</si>
  <si>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</si>
  <si>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</si>
  <si>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</si>
  <si>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</si>
  <si>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</si>
  <si>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</si>
  <si>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</si>
  <si>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</si>
  <si>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</si>
  <si>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</si>
  <si>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</si>
  <si>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</si>
  <si>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</si>
  <si>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</si>
  <si>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</si>
  <si>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</si>
  <si>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</si>
  <si>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</si>
  <si>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</si>
  <si>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</si>
  <si>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</si>
  <si>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</si>
  <si>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</si>
  <si>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</si>
  <si>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</si>
  <si>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</si>
  <si>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</si>
  <si>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</si>
  <si>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INQ</t>
  </si>
  <si>
    <t xml:space="preserve">CLINICA GERMAN </t>
  </si>
  <si>
    <t xml:space="preserve">BABAHOYO </t>
  </si>
  <si>
    <t>CURETA</t>
  </si>
  <si>
    <t>GUBIA</t>
  </si>
  <si>
    <t>RECIBIDO</t>
  </si>
  <si>
    <t>ENTREGADO</t>
  </si>
  <si>
    <t>VERIFICADO</t>
  </si>
  <si>
    <t>BATERIAS #5 Y #6</t>
  </si>
  <si>
    <t xml:space="preserve">DR. GARCIA </t>
  </si>
  <si>
    <t>4:00PM</t>
  </si>
  <si>
    <t>EQUIPO BASICO 4.5 # 5</t>
  </si>
  <si>
    <t>SEPARADORES DE BENNET</t>
  </si>
  <si>
    <t>SEPARADORES DE HIBS</t>
  </si>
  <si>
    <t>SEPARADORES HOMMAN MEDIANOS</t>
  </si>
  <si>
    <t xml:space="preserve">SEPARADORES HOMMAN FINOS </t>
  </si>
  <si>
    <t>SEPARADORES HOMMAN FINOS LARGOS</t>
  </si>
  <si>
    <t>DISECTOR DE COOB</t>
  </si>
  <si>
    <t>CURETA LARGA</t>
  </si>
  <si>
    <t>CURETA CORTA</t>
  </si>
  <si>
    <t>OSTEOTOMO</t>
  </si>
  <si>
    <t>PINZAS REDUCTORAS CANGREJO ARANDELA</t>
  </si>
  <si>
    <t>PINZA VERBRUGUER ARANDELA</t>
  </si>
  <si>
    <t>PINZA EN PUNTA CREMALLERA</t>
  </si>
  <si>
    <t>PASADOR DE ALAMBRE</t>
  </si>
  <si>
    <t>ATORNILLADOR MANGO TORQUE NEGRO</t>
  </si>
  <si>
    <t>MARTILLO MACIZO</t>
  </si>
  <si>
    <t>PINZAS REDUCTORAS CLAN DE LAYNE</t>
  </si>
  <si>
    <t>PERFORADOR NEGRO#3</t>
  </si>
  <si>
    <t>SOPORTE EN T #1</t>
  </si>
  <si>
    <t>S6099</t>
  </si>
  <si>
    <t>EQUIPO DE RETIRO (PLACAS,TORNILLOS,CLAVOS) 52 PIEZAS</t>
  </si>
  <si>
    <t>INSTRUMENTAL ACCESORIO RMO #2</t>
  </si>
  <si>
    <t xml:space="preserve">RETRACTORES </t>
  </si>
  <si>
    <t>SEPARADORES MINIHOMMAN</t>
  </si>
  <si>
    <t xml:space="preserve">GUBIA </t>
  </si>
  <si>
    <t>DESPERIO</t>
  </si>
  <si>
    <t>S60100</t>
  </si>
  <si>
    <t>EQUIPO DE RETIRO DE CLAVOS INTRAMEDULARES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</si>
</sst>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5" formatCode="[$-F800]dddd\,\ mmmm\ dd\,\ yyyy"/>
    <numFmt numFmtId="166" formatCode="[$-C0A]d\ &quot;de&quot;\ mmmm\ &quot;de&quot;\ yyyy;@"/>
    <numFmt numFmtId="168" formatCode="_ &quot;$&quot;* #,##0_ ;_ &quot;$&quot;* \-#,##0_ ;_ &quot;$&quot;* &quot;-&quot;_ ;_ @_ "/>
    <numFmt numFmtId="170" formatCode="_ &quot;$&quot;* #,##0.00_ ;_ &quot;$&quot;* \-#,##0.00_ ;_ &quot;$&quot;* &quot;-&quot;??_ ;_ @_ "/>
    <numFmt numFmtId="171" formatCode="_ * #,##0.00_ ;_ * \-#,##0.00_ ;_ * &quot;-&quot;??_ ;_ @_ "/>
    <numFmt numFmtId="172" formatCode="_-* #,##0\ &quot;€&quot;_-;\-* #,##0\ &quot;€&quot;_-;_-* &quot;-&quot;\ &quot;€&quot;_-;_-@_-"/>
    <numFmt numFmtId="173" formatCode="_-* #,##0.00\ &quot;€&quot;_-;\-* #,##0.00\ &quot;€&quot;_-;_-* &quot;-&quot;??\ &quot;€&quot;_-;_-@_-"/>
    <numFmt numFmtId="174" formatCode="_-&quot;$&quot;\ * #,##0.00_-;\-&quot;$&quot;\ * #,##0.00_-;_-&quot;$&quot;\ 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Arial"/>
      <family val="2"/>
    </font>
    <font>
      <sz val="12"/>
      <name val="宋体"/>
      <charset val="134"/>
    </font>
    <font>
      <sz val="11"/>
      <color theme="1"/>
      <name val="RotisSansSerif"/>
      <family val="2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63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25" fillId="0" borderId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4" fontId="3" fillId="0" borderId="0" applyFont="0" applyFill="0" applyBorder="0" applyAlignment="0" applyProtection="0"/>
    <xf numFmtId="17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0" fontId="26" fillId="0" borderId="0"/>
    <xf numFmtId="170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4" fontId="3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27" fillId="0" borderId="0"/>
    <xf numFmtId="173" fontId="22" fillId="0" borderId="0" applyFont="0" applyFill="0" applyBorder="0" applyAlignment="0" applyProtection="0"/>
  </cellStyleXfs>
  <cellXfs count="91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5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14" xfId="0" applyFont="1" applyBorder="1" applyAlignment="1">
      <alignment vertical="center" wrapText="1"/>
    </xf>
    <xf numFmtId="166" fontId="9" fillId="0" borderId="1" xfId="0" applyNumberFormat="1" applyFont="1" applyBorder="1" applyAlignment="1">
      <alignment horizontal="left" vertical="center"/>
    </xf>
    <xf numFmtId="0" fontId="21" fillId="0" borderId="9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13" fillId="0" borderId="0" xfId="0" applyFont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2" fillId="0" borderId="2" xfId="0" applyFont="1" applyBorder="1"/>
    <xf numFmtId="0" fontId="23" fillId="0" borderId="1" xfId="0" applyFont="1" applyBorder="1"/>
    <xf numFmtId="0" fontId="12" fillId="2" borderId="0" xfId="0" applyFont="1" applyFill="1" applyAlignment="1">
      <alignment horizontal="center"/>
    </xf>
    <xf numFmtId="0" fontId="7" fillId="2" borderId="0" xfId="0" applyFont="1" applyFill="1"/>
    <xf numFmtId="0" fontId="7" fillId="0" borderId="0" xfId="0" applyFont="1" applyAlignment="1">
      <alignment horizontal="center"/>
    </xf>
    <xf numFmtId="0" fontId="23" fillId="0" borderId="0" xfId="0" applyFont="1"/>
    <xf numFmtId="2" fontId="7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24" fillId="0" borderId="1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2" fillId="0" borderId="0" xfId="0" applyFont="1"/>
    <xf numFmtId="1" fontId="6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1" fontId="13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2" fontId="12" fillId="0" borderId="1" xfId="0" applyNumberFormat="1" applyFont="1" applyBorder="1"/>
    <xf numFmtId="2" fontId="7" fillId="0" borderId="1" xfId="0" applyNumberFormat="1" applyFont="1" applyBorder="1" applyAlignment="1">
      <alignment horizontal="center"/>
    </xf>
    <xf numFmtId="0" fontId="12" fillId="0" borderId="1" xfId="1" applyFont="1" applyBorder="1" applyAlignment="1" applyProtection="1">
      <alignment vertical="center" readingOrder="1"/>
      <protection locked="0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/>
    </xf>
  </cellXfs>
  <cellStyles count="63">
    <cellStyle name="Millares 2" xfId="56" xr:uid="{47EE75A8-6377-4D76-B6E2-ED37FE71DEC3}"/>
    <cellStyle name="Moneda [0] 2" xfId="11" xr:uid="{BF51922E-5563-406D-A93A-6448DBA0B58A}"/>
    <cellStyle name="Moneda [0] 2 2" xfId="17" xr:uid="{93EB7B4B-1E1D-4DE7-A563-713EEE8B47F2}"/>
    <cellStyle name="Moneda [0] 2 3" xfId="41" xr:uid="{2070B6FD-5C07-4CA3-8621-EF399BC07595}"/>
    <cellStyle name="Moneda [0] 2 4" xfId="59" xr:uid="{8287558C-1109-4992-A21B-9AEAC3A23DD3}"/>
    <cellStyle name="Moneda [0] 3" xfId="16" xr:uid="{8BCBFB03-FCC7-45E4-BFFC-89D960C5FC47}"/>
    <cellStyle name="Moneda [0] 4" xfId="12" xr:uid="{6AA6FDE9-1E5B-466C-93C2-9CDABD2F743E}"/>
    <cellStyle name="Moneda [0] 4 2" xfId="26" xr:uid="{AB0E894C-07DD-4BEA-81DC-34735B978E74}"/>
    <cellStyle name="Moneda [0] 4 2 2" xfId="36" xr:uid="{998EC885-FC7D-4338-BD1B-FF131151EFFE}"/>
    <cellStyle name="Moneda [0] 5" xfId="10" xr:uid="{CFF6EF97-CC40-46BA-BB8D-626BCB7F376C}"/>
    <cellStyle name="Moneda 10" xfId="23" xr:uid="{718E0662-4CC2-41CB-BA9C-C52EC21ADDAF}"/>
    <cellStyle name="Moneda 11" xfId="24" xr:uid="{0BD0C47E-C0A2-4948-9F3E-52C9095B4902}"/>
    <cellStyle name="Moneda 12" xfId="29" xr:uid="{18CA005D-5458-4727-BCF0-D4378FC5FAAB}"/>
    <cellStyle name="Moneda 13" xfId="28" xr:uid="{DB342B15-A85D-4E52-A746-6C0EF1E1A4A2}"/>
    <cellStyle name="Moneda 14" xfId="31" xr:uid="{1EC4792A-E914-46A0-8B91-EEA73141954E}"/>
    <cellStyle name="Moneda 15" xfId="30" xr:uid="{E509D714-CC11-4B66-AFF4-B93E59D53529}"/>
    <cellStyle name="Moneda 16" xfId="32" xr:uid="{158513A3-C462-4590-96D8-FBB5A1442817}"/>
    <cellStyle name="Moneda 17" xfId="33" xr:uid="{DBA97B7C-9107-4DBA-BDC8-983FE6725EE7}"/>
    <cellStyle name="Moneda 18" xfId="35" xr:uid="{8B6208F4-206D-4497-A83C-7BCC990658D5}"/>
    <cellStyle name="Moneda 19" xfId="37" xr:uid="{6516FA13-F54C-44BC-9392-CB3B266FD1BF}"/>
    <cellStyle name="Moneda 19 2" xfId="62" xr:uid="{21D05502-93B1-425D-826E-0EF3ED2C9862}"/>
    <cellStyle name="Moneda 2" xfId="3" xr:uid="{246C37B4-006C-46DD-9128-BAA498AC7092}"/>
    <cellStyle name="Moneda 2 2" xfId="18" xr:uid="{A420A193-B03A-4A7F-89E2-DA5811A3022E}"/>
    <cellStyle name="Moneda 2 2 2" xfId="27" xr:uid="{F86E335B-A5AD-4403-95DC-C472CA21E5A6}"/>
    <cellStyle name="Moneda 2 3" xfId="7" xr:uid="{2CAA479E-E96D-424D-8EF6-67B2BFEF9DE9}"/>
    <cellStyle name="Moneda 20" xfId="38" xr:uid="{232BBFEF-91BB-4EEF-9963-2A97755D88FE}"/>
    <cellStyle name="Moneda 21" xfId="42" xr:uid="{03DCDA18-3E32-4901-A1DF-754D6DFDEBC2}"/>
    <cellStyle name="Moneda 22" xfId="39" xr:uid="{C121B7C6-9D29-43E6-8FEC-20F08752E237}"/>
    <cellStyle name="Moneda 23" xfId="40" xr:uid="{69F84CB2-ACD5-492A-BB90-68F94B161554}"/>
    <cellStyle name="Moneda 24" xfId="43" xr:uid="{F0399F0E-1356-4E98-93EC-E094D533C539}"/>
    <cellStyle name="Moneda 25" xfId="44" xr:uid="{8D500EA1-20E8-45C6-BAAE-D19C8BD81BAF}"/>
    <cellStyle name="Moneda 26" xfId="45" xr:uid="{25ACD37C-656B-4BC8-BFC6-EB3B936E0000}"/>
    <cellStyle name="Moneda 27" xfId="49" xr:uid="{30E9BF66-4AF3-4764-A4AA-B354FAE71B5C}"/>
    <cellStyle name="Moneda 28" xfId="47" xr:uid="{F78C4AD9-A6FE-4B9F-B0AC-759C9A36CCA2}"/>
    <cellStyle name="Moneda 29" xfId="48" xr:uid="{93403050-FEF7-4527-8A51-660CD164C437}"/>
    <cellStyle name="Moneda 3" xfId="15" xr:uid="{6E11D41A-82B1-4045-BCC6-759DE144B4C3}"/>
    <cellStyle name="Moneda 3 2" xfId="2" xr:uid="{00000000-0005-0000-0000-000000000000}"/>
    <cellStyle name="Moneda 3 2 2" xfId="6" xr:uid="{61344C62-871D-4691-AADB-30FB5CEA428F}"/>
    <cellStyle name="Moneda 3 2 2 2" xfId="46" xr:uid="{427EB8E1-635B-4CAC-BE2C-CEBDEEE2BC07}"/>
    <cellStyle name="Moneda 3 2 2 3" xfId="8" xr:uid="{CA875C3F-8891-4118-9497-DDD1147E65A8}"/>
    <cellStyle name="Moneda 3 2 3" xfId="25" xr:uid="{B56CED9F-CD86-47DD-8D1E-A4CD7A74A4A6}"/>
    <cellStyle name="Moneda 3 2 3 2" xfId="60" xr:uid="{4248DCEB-DC44-4A2F-A601-0F246FD73EF6}"/>
    <cellStyle name="Moneda 30" xfId="50" xr:uid="{B9258B9E-1D44-4588-8354-2DB781E541C0}"/>
    <cellStyle name="Moneda 31" xfId="51" xr:uid="{2E878792-7CB9-4AE2-BD6A-52EB4858EEB7}"/>
    <cellStyle name="Moneda 32" xfId="52" xr:uid="{DEA32F9B-CD21-4EF9-BCBA-1579245B33E1}"/>
    <cellStyle name="Moneda 33" xfId="53" xr:uid="{058D91F7-5B52-4C8E-A123-304C3C975741}"/>
    <cellStyle name="Moneda 34" xfId="54" xr:uid="{B45A1ED5-990F-4AE0-A31A-2B78287A2908}"/>
    <cellStyle name="Moneda 35" xfId="55" xr:uid="{1FC90946-8B34-4526-8B89-7227308D6E62}"/>
    <cellStyle name="Moneda 36" xfId="58" xr:uid="{4BA55A09-76B3-473F-984B-E35E38885D1B}"/>
    <cellStyle name="Moneda 37" xfId="57" xr:uid="{21A503A1-E800-4464-9DFA-23367DCB7548}"/>
    <cellStyle name="Moneda 4" xfId="19" xr:uid="{C9E1A486-B422-41C8-8A7C-C18BFC6E44B4}"/>
    <cellStyle name="Moneda 5" xfId="13" xr:uid="{538BC2CB-F264-4711-BBD5-8E0DB08012A2}"/>
    <cellStyle name="Moneda 6" xfId="20" xr:uid="{6F3E18FB-8E31-435B-91B6-202755E00864}"/>
    <cellStyle name="Moneda 7" xfId="21" xr:uid="{519EB6C3-0062-4EDE-9BA1-176ACDF43444}"/>
    <cellStyle name="Moneda 8" xfId="14" xr:uid="{4E00D764-8447-46FF-AC2E-71B61BA3FE0E}"/>
    <cellStyle name="Moneda 9" xfId="22" xr:uid="{6DA4FD58-C3BB-4B41-8728-592584316EF5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9" xr:uid="{DC007E13-53E4-42CF-BB34-4945C2C4438D}"/>
    <cellStyle name="Normal 4" xfId="34" xr:uid="{DE24DCF7-5DA8-4F38-BBF6-55E06049C4B8}"/>
    <cellStyle name="常规 4" xfId="61" xr:uid="{AF188B03-F973-4C00-BB43-8837D5AB813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showGridLines="0" tabSelected="1" view="pageBreakPreview" topLeftCell="A58" zoomScaleNormal="100" zoomScaleSheetLayoutView="100" workbookViewId="0">
      <selection activeCell="B63" sqref="B63:B64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3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5"/>
      <c r="B2" s="26"/>
      <c r="C2" s="63" t="s">
        <v>22</v>
      </c>
      <c r="D2" s="59" t="s">
        <v>21</v>
      </c>
      <c r="E2" s="60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64"/>
      <c r="D3" s="35" t="s">
        <v>24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61" t="s">
        <v>23</v>
      </c>
      <c r="D4" s="65" t="s">
        <v>25</v>
      </c>
      <c r="E4" s="66"/>
      <c r="F4" s="1"/>
      <c r="G4" s="1"/>
      <c r="H4" s="2"/>
      <c r="I4" s="3"/>
    </row>
    <row r="5" spans="1:12" customFormat="1" ht="20.100000000000001" customHeight="1" thickBot="1">
      <c r="A5" s="27"/>
      <c r="B5" s="28"/>
      <c r="C5" s="62"/>
      <c r="D5" s="67" t="s">
        <v>26</v>
      </c>
      <c r="E5" s="68"/>
      <c r="F5" s="4"/>
      <c r="G5" s="4"/>
      <c r="H5" s="4"/>
      <c r="I5" s="4"/>
      <c r="J5" s="58"/>
      <c r="K5" s="58"/>
      <c r="L5" s="6"/>
    </row>
    <row r="6" spans="1:12" ht="20.100000000000001" customHeight="1">
      <c r="A6" s="7"/>
      <c r="B6" s="7"/>
      <c r="C6" s="7"/>
      <c r="D6" s="7"/>
      <c r="E6" s="7"/>
      <c r="J6" s="58"/>
      <c r="K6" s="58"/>
    </row>
    <row r="7" spans="1:12" ht="20.100000000000001" customHeight="1">
      <c r="A7" s="8" t="s">
        <v>0</v>
      </c>
      <c r="B7" s="8"/>
      <c r="C7" s="34">
        <f ca="1">NOW()</f>
        <v>45321.87564421296</v>
      </c>
      <c r="D7" s="8" t="s">
        <v>1</v>
      </c>
      <c r="E7" s="30">
        <v>20240100142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11" t="s">
        <v>31</v>
      </c>
      <c r="D9" s="12" t="s">
        <v>3</v>
      </c>
      <c r="E9" s="37"/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56" t="s">
        <v>19</v>
      </c>
      <c r="B11" s="57"/>
      <c r="C11" s="11" t="s">
        <v>31</v>
      </c>
      <c r="D11" s="12" t="s">
        <v>20</v>
      </c>
      <c r="E11" s="29" t="s">
        <v>30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6" t="s">
        <v>32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45322</v>
      </c>
      <c r="D15" s="12" t="s">
        <v>7</v>
      </c>
      <c r="E15" s="13" t="s">
        <v>40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39</v>
      </c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/>
      <c r="D19" s="12" t="s">
        <v>17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18</v>
      </c>
      <c r="B21" s="8"/>
      <c r="C21" s="24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78" t="s">
        <v>60</v>
      </c>
      <c r="B24" s="79"/>
      <c r="C24" s="81" t="s">
        <v>61</v>
      </c>
      <c r="D24" s="80">
        <v>1</v>
      </c>
      <c r="E24" s="45"/>
      <c r="J24" s="16"/>
      <c r="K24" s="16"/>
    </row>
    <row r="25" spans="1:11" ht="20.100000000000001" customHeight="1">
      <c r="A25" s="90" t="s">
        <v>67</v>
      </c>
      <c r="B25" s="88"/>
      <c r="C25" s="89" t="s">
        <v>68</v>
      </c>
      <c r="D25" s="87">
        <v>1</v>
      </c>
      <c r="E25" s="45"/>
      <c r="J25" s="16"/>
      <c r="K25" s="16"/>
    </row>
    <row r="26" spans="1:11" ht="20.100000000000001" customHeight="1">
      <c r="A26" s="46"/>
      <c r="B26" s="46"/>
      <c r="C26" s="47"/>
      <c r="D26" s="48"/>
      <c r="E26" s="49"/>
    </row>
    <row r="27" spans="1:11" ht="20.100000000000001" customHeight="1">
      <c r="A27" s="46"/>
      <c r="B27" s="70"/>
      <c r="C27" s="69" t="s">
        <v>41</v>
      </c>
      <c r="D27" s="48"/>
      <c r="E27" s="49"/>
    </row>
    <row r="28" spans="1:11" ht="20.100000000000001" customHeight="1">
      <c r="A28" s="46"/>
      <c r="B28" s="71" t="s">
        <v>28</v>
      </c>
      <c r="C28" s="72" t="s">
        <v>29</v>
      </c>
      <c r="D28" s="48"/>
      <c r="E28" s="49"/>
    </row>
    <row r="29" spans="1:11" ht="20.100000000000001" customHeight="1">
      <c r="A29" s="46"/>
      <c r="B29" s="73">
        <v>2</v>
      </c>
      <c r="C29" s="74" t="s">
        <v>42</v>
      </c>
      <c r="D29" s="48"/>
      <c r="E29" s="49"/>
    </row>
    <row r="30" spans="1:11" ht="20.100000000000001" customHeight="1">
      <c r="A30" s="46"/>
      <c r="B30" s="73">
        <v>2</v>
      </c>
      <c r="C30" s="74" t="s">
        <v>43</v>
      </c>
      <c r="D30" s="48"/>
      <c r="E30" s="49"/>
    </row>
    <row r="31" spans="1:11" ht="20.100000000000001" customHeight="1">
      <c r="A31" s="46"/>
      <c r="B31" s="73">
        <v>2</v>
      </c>
      <c r="C31" s="74" t="s">
        <v>44</v>
      </c>
      <c r="D31" s="48"/>
      <c r="E31" s="49"/>
    </row>
    <row r="32" spans="1:11" ht="20.100000000000001" customHeight="1">
      <c r="A32" s="46"/>
      <c r="B32" s="73">
        <v>2</v>
      </c>
      <c r="C32" s="74" t="s">
        <v>45</v>
      </c>
      <c r="D32" s="48"/>
      <c r="E32" s="49"/>
    </row>
    <row r="33" spans="1:5" ht="20.100000000000001" customHeight="1">
      <c r="A33" s="46"/>
      <c r="B33" s="73">
        <v>2</v>
      </c>
      <c r="C33" s="74" t="s">
        <v>46</v>
      </c>
      <c r="D33" s="48"/>
      <c r="E33" s="49"/>
    </row>
    <row r="34" spans="1:5" ht="20.100000000000001" customHeight="1">
      <c r="A34" s="46"/>
      <c r="B34" s="73">
        <v>1</v>
      </c>
      <c r="C34" s="74" t="s">
        <v>47</v>
      </c>
      <c r="D34" s="48"/>
      <c r="E34" s="49"/>
    </row>
    <row r="35" spans="1:5" ht="20.100000000000001" customHeight="1">
      <c r="A35" s="46"/>
      <c r="B35" s="73">
        <v>1</v>
      </c>
      <c r="C35" s="74" t="s">
        <v>48</v>
      </c>
      <c r="D35" s="48"/>
      <c r="E35" s="49"/>
    </row>
    <row r="36" spans="1:5" ht="20.100000000000001" customHeight="1">
      <c r="A36" s="46"/>
      <c r="B36" s="73">
        <v>1</v>
      </c>
      <c r="C36" s="74" t="s">
        <v>49</v>
      </c>
      <c r="D36" s="48"/>
      <c r="E36" s="49"/>
    </row>
    <row r="37" spans="1:5" ht="20.100000000000001" customHeight="1">
      <c r="A37" s="46"/>
      <c r="B37" s="75">
        <v>1</v>
      </c>
      <c r="C37" s="76" t="s">
        <v>50</v>
      </c>
      <c r="D37" s="48"/>
      <c r="E37" s="49"/>
    </row>
    <row r="38" spans="1:5" ht="20.100000000000001" customHeight="1">
      <c r="A38" s="46"/>
      <c r="B38" s="73">
        <v>2</v>
      </c>
      <c r="C38" s="74" t="s">
        <v>51</v>
      </c>
      <c r="D38" s="48"/>
      <c r="E38" s="49"/>
    </row>
    <row r="39" spans="1:5" ht="20.100000000000001" customHeight="1">
      <c r="A39" s="46"/>
      <c r="B39" s="73">
        <v>1</v>
      </c>
      <c r="C39" s="74" t="s">
        <v>52</v>
      </c>
      <c r="D39" s="48"/>
      <c r="E39" s="49"/>
    </row>
    <row r="40" spans="1:5" ht="20.100000000000001" customHeight="1">
      <c r="A40" s="46"/>
      <c r="B40" s="73">
        <v>1</v>
      </c>
      <c r="C40" s="74" t="s">
        <v>34</v>
      </c>
      <c r="D40" s="48"/>
      <c r="E40" s="49"/>
    </row>
    <row r="41" spans="1:5" ht="20.100000000000001" customHeight="1">
      <c r="A41" s="46"/>
      <c r="B41" s="73">
        <v>1</v>
      </c>
      <c r="C41" s="74" t="s">
        <v>53</v>
      </c>
      <c r="D41" s="48"/>
      <c r="E41" s="49"/>
    </row>
    <row r="42" spans="1:5" ht="20.100000000000001" customHeight="1">
      <c r="A42" s="46"/>
      <c r="B42" s="73">
        <v>1</v>
      </c>
      <c r="C42" s="74" t="s">
        <v>54</v>
      </c>
      <c r="D42" s="48"/>
      <c r="E42" s="49"/>
    </row>
    <row r="43" spans="1:5" ht="20.100000000000001" customHeight="1">
      <c r="A43" s="46"/>
      <c r="B43" s="73">
        <v>1</v>
      </c>
      <c r="C43" s="74" t="s">
        <v>55</v>
      </c>
      <c r="D43" s="48"/>
      <c r="E43" s="49"/>
    </row>
    <row r="44" spans="1:5" ht="20.100000000000001" customHeight="1">
      <c r="A44" s="46"/>
      <c r="B44" s="73">
        <v>1</v>
      </c>
      <c r="C44" s="74" t="s">
        <v>56</v>
      </c>
      <c r="D44" s="48"/>
      <c r="E44" s="49"/>
    </row>
    <row r="45" spans="1:5" ht="20.100000000000001" customHeight="1">
      <c r="A45" s="46"/>
      <c r="B45" s="75">
        <v>2</v>
      </c>
      <c r="C45" s="74" t="s">
        <v>57</v>
      </c>
      <c r="D45" s="48"/>
      <c r="E45" s="49"/>
    </row>
    <row r="46" spans="1:5" ht="20.100000000000001" customHeight="1">
      <c r="A46" s="46"/>
      <c r="B46" s="77">
        <v>22</v>
      </c>
      <c r="C46" s="74"/>
      <c r="D46" s="48"/>
      <c r="E46" s="49"/>
    </row>
    <row r="47" spans="1:5" ht="20.100000000000001" customHeight="1">
      <c r="A47" s="46"/>
      <c r="B47" s="41"/>
      <c r="C47" s="52"/>
      <c r="D47" s="48"/>
      <c r="E47" s="49"/>
    </row>
    <row r="48" spans="1:5" ht="20.100000000000001" customHeight="1">
      <c r="A48" s="46"/>
      <c r="B48" s="84"/>
      <c r="C48" s="82" t="s">
        <v>62</v>
      </c>
      <c r="D48" s="48"/>
      <c r="E48" s="49"/>
    </row>
    <row r="49" spans="1:5" ht="20.100000000000001" customHeight="1">
      <c r="A49" s="50"/>
      <c r="B49" s="85" t="s">
        <v>28</v>
      </c>
      <c r="C49" s="82" t="s">
        <v>29</v>
      </c>
      <c r="D49" s="49"/>
      <c r="E49" s="42"/>
    </row>
    <row r="50" spans="1:5" ht="20.100000000000001" customHeight="1">
      <c r="A50" s="38"/>
      <c r="B50" s="84">
        <v>2</v>
      </c>
      <c r="C50" s="83" t="s">
        <v>63</v>
      </c>
      <c r="D50" s="38"/>
      <c r="E50" s="43"/>
    </row>
    <row r="51" spans="1:5" ht="20.100000000000001" customHeight="1">
      <c r="A51" s="38"/>
      <c r="B51" s="84">
        <v>2</v>
      </c>
      <c r="C51" s="83" t="s">
        <v>64</v>
      </c>
      <c r="D51" s="38"/>
      <c r="E51" s="43"/>
    </row>
    <row r="52" spans="1:5" ht="20.100000000000001" customHeight="1">
      <c r="A52" s="38"/>
      <c r="B52" s="84">
        <v>2</v>
      </c>
      <c r="C52" s="83" t="s">
        <v>44</v>
      </c>
      <c r="D52" s="38"/>
      <c r="E52" s="43"/>
    </row>
    <row r="53" spans="1:5" ht="20.100000000000001" customHeight="1">
      <c r="A53" s="38"/>
      <c r="B53" s="84">
        <v>1</v>
      </c>
      <c r="C53" s="83" t="s">
        <v>65</v>
      </c>
      <c r="D53" s="38"/>
      <c r="E53" s="43"/>
    </row>
    <row r="54" spans="1:5" ht="20.100000000000001" customHeight="1">
      <c r="A54" s="38"/>
      <c r="B54" s="84">
        <v>1</v>
      </c>
      <c r="C54" s="83" t="s">
        <v>66</v>
      </c>
      <c r="D54" s="38"/>
      <c r="E54" s="43"/>
    </row>
    <row r="55" spans="1:5" ht="20.100000000000001" customHeight="1">
      <c r="A55" s="38"/>
      <c r="B55" s="84">
        <v>1</v>
      </c>
      <c r="C55" s="83" t="s">
        <v>33</v>
      </c>
      <c r="D55" s="38"/>
      <c r="E55" s="43"/>
    </row>
    <row r="56" spans="1:5" ht="20.100000000000001" customHeight="1">
      <c r="A56" s="38"/>
      <c r="B56" s="86">
        <v>9</v>
      </c>
      <c r="C56" s="83"/>
      <c r="D56" s="38"/>
      <c r="E56" s="43"/>
    </row>
    <row r="57" spans="1:5" ht="20.100000000000001" customHeight="1">
      <c r="A57" s="38"/>
      <c r="B57" s="54"/>
      <c r="C57" s="54"/>
      <c r="D57" s="38"/>
      <c r="E57" s="43"/>
    </row>
    <row r="58" spans="1:5" ht="20.100000000000001" customHeight="1">
      <c r="A58" s="38"/>
      <c r="B58" s="41">
        <v>1</v>
      </c>
      <c r="C58" s="51" t="s">
        <v>58</v>
      </c>
      <c r="D58" s="38"/>
      <c r="E58" s="43"/>
    </row>
    <row r="59" spans="1:5" ht="20.100000000000001" customHeight="1">
      <c r="A59" s="38"/>
      <c r="B59" s="41">
        <v>2</v>
      </c>
      <c r="C59" s="51" t="s">
        <v>38</v>
      </c>
      <c r="D59" s="38"/>
      <c r="E59" s="43"/>
    </row>
    <row r="60" spans="1:5" ht="20.100000000000001" customHeight="1">
      <c r="A60" s="38"/>
      <c r="B60" s="53">
        <f>SUM(B58:B59)</f>
        <v>3</v>
      </c>
      <c r="C60" s="55"/>
      <c r="D60" s="38"/>
      <c r="E60" s="43"/>
    </row>
    <row r="61" spans="1:5" ht="20.100000000000001" customHeight="1">
      <c r="A61" s="38"/>
      <c r="B61" s="40">
        <v>1</v>
      </c>
      <c r="C61" s="39" t="s">
        <v>59</v>
      </c>
      <c r="D61" s="38"/>
      <c r="E61" s="43"/>
    </row>
    <row r="62" spans="1:5" ht="20.100000000000001" customHeight="1">
      <c r="A62" s="19"/>
      <c r="B62" s="38"/>
      <c r="C62" s="19"/>
      <c r="D62" s="19"/>
      <c r="E62" s="19"/>
    </row>
    <row r="63" spans="1:5" ht="20.100000000000001" customHeight="1" thickBot="1">
      <c r="A63" s="19" t="s">
        <v>35</v>
      </c>
      <c r="B63" s="44"/>
      <c r="C63" s="44"/>
      <c r="D63" s="19"/>
      <c r="E63" s="19"/>
    </row>
    <row r="64" spans="1:5" ht="20.100000000000001" customHeight="1">
      <c r="A64" s="19"/>
      <c r="B64" s="19"/>
      <c r="C64" s="19"/>
      <c r="D64" s="19"/>
      <c r="E64" s="19"/>
    </row>
    <row r="65" spans="1:5" ht="20.100000000000001" customHeight="1">
      <c r="A65" s="19"/>
      <c r="B65" s="19"/>
      <c r="C65" s="19"/>
      <c r="D65" s="19"/>
      <c r="E65" s="19"/>
    </row>
    <row r="66" spans="1:5" ht="20.100000000000001" customHeight="1" thickBot="1">
      <c r="A66" s="19" t="s">
        <v>36</v>
      </c>
      <c r="B66" s="44"/>
      <c r="C66" s="44"/>
      <c r="D66" s="19"/>
      <c r="E66" s="19"/>
    </row>
    <row r="67" spans="1:5" ht="20.100000000000001" customHeight="1">
      <c r="A67" s="19"/>
      <c r="B67" s="19"/>
      <c r="C67" s="19"/>
      <c r="D67" s="19"/>
      <c r="E67" s="19"/>
    </row>
    <row r="68" spans="1:5" ht="20.100000000000001" customHeight="1">
      <c r="A68" s="19"/>
      <c r="B68" s="19"/>
      <c r="C68" s="19"/>
      <c r="D68" s="19"/>
      <c r="E68" s="19"/>
    </row>
    <row r="69" spans="1:5" ht="20.100000000000001" customHeight="1" thickBot="1">
      <c r="A69" s="19" t="s">
        <v>15</v>
      </c>
      <c r="B69" s="44"/>
      <c r="C69" s="44"/>
      <c r="D69" s="19"/>
      <c r="E69" s="19"/>
    </row>
    <row r="70" spans="1:5" ht="20.100000000000001" customHeight="1">
      <c r="A70" s="19"/>
      <c r="B70" s="19"/>
      <c r="C70" s="19"/>
      <c r="D70" s="19"/>
      <c r="E70" s="19"/>
    </row>
    <row r="71" spans="1:5" ht="20.100000000000001" customHeight="1">
      <c r="A71" s="19"/>
      <c r="B71" s="19"/>
      <c r="C71" s="19"/>
      <c r="D71" s="19"/>
      <c r="E71" s="19"/>
    </row>
    <row r="72" spans="1:5" ht="20.100000000000001" customHeight="1" thickBot="1">
      <c r="A72" s="19" t="s">
        <v>37</v>
      </c>
      <c r="B72" s="44"/>
      <c r="C72" s="44"/>
      <c r="D72" s="19"/>
      <c r="E72" s="19"/>
    </row>
    <row r="73" spans="1:5" ht="20.100000000000001" customHeight="1">
      <c r="A73" s="19"/>
      <c r="B73" s="19"/>
      <c r="C73" s="19"/>
      <c r="D73" s="19"/>
      <c r="E73" s="19"/>
    </row>
    <row r="74" spans="1:5" ht="20.100000000000001" customHeight="1">
      <c r="A74" s="19"/>
      <c r="B74" s="19"/>
      <c r="C74" s="19"/>
      <c r="D74" s="19"/>
      <c r="E74" s="19"/>
    </row>
    <row r="75" spans="1:5" ht="20.100000000000001" customHeight="1" thickBot="1">
      <c r="A75" s="19" t="s">
        <v>16</v>
      </c>
      <c r="B75" s="44"/>
      <c r="C75" s="44"/>
      <c r="D75" s="19"/>
      <c r="E75" s="19"/>
    </row>
  </sheetData>
  <mergeCells count="7">
    <mergeCell ref="A11:B11"/>
    <mergeCell ref="J5:K6"/>
    <mergeCell ref="D2:E2"/>
    <mergeCell ref="C4:C5"/>
    <mergeCell ref="C2:C3"/>
    <mergeCell ref="D4:E4"/>
    <mergeCell ref="D5:E5"/>
  </mergeCells>
  <conditionalFormatting sqref="C24:C25">
    <cfRule type="duplicateValues" dxfId="0" priority="6"/>
  </conditionalFormatting>
  <printOptions horizontalCentered="1"/>
  <pageMargins left="0.39370078740157483" right="0.39370078740157483" top="0.39370078740157483" bottom="0" header="0.31496062992125984" footer="0.31496062992125984"/>
  <pageSetup paperSize="9" scale="55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2024-01-31T02:01:01Z</cp:lastPrinted>
  <dcterms:created xsi:type="dcterms:W3CDTF">2023-01-26T13:28:36Z</dcterms:created>
  <dcterms:modified xsi:type="dcterms:W3CDTF">2024-01-31T02:01:52Z</dcterms:modified>
</cp:coreProperties>
</file>