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F4FC1D65-1C31-4AE4-9DB9-7F4B1EABA7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" l="1"/>
  <c r="D123" i="1"/>
  <c r="B257" i="1" l="1"/>
  <c r="B215" i="1"/>
  <c r="B204" i="1"/>
  <c r="B196" i="1"/>
  <c r="D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9D4B643-FF02-4FC2-8CA9-B9A56192056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3B500E4-E141-4585-A2D0-31BDB1413F9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634FF59-E1DD-4DE1-BD55-ACE23A22C4E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33C2542-261D-49B9-80CE-10439CD9C08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<sst xmlns="http://schemas.openxmlformats.org/spreadsheetml/2006/main" count="359" uniqueCount="348">
  <si>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</si>
  <si>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</si>
  <si>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</si>
  <si>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</si>
  <si>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</si>
  <si>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</si>
  <si>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</si>
  <si>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</si>
  <si>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</si>
  <si>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</si>
  <si>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</si>
  <si>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</si>
  <si>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</si>
  <si>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</si>
  <si>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</si>
  <si>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</si>
  <si>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</si>
  <si>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</si>
  <si>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</si>
  <si>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</si>
  <si>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</si>
  <si>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</si>
  <si>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</si>
  <si>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</si>
  <si>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</si>
  <si>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</si>
  <si>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</si>
  <si>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</si>
  <si>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</si>
  <si>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MEDIDOR DE PROFUNDIDAD</t>
  </si>
  <si>
    <t>RECIBIDO</t>
  </si>
  <si>
    <t>ENTREGADO</t>
  </si>
  <si>
    <t xml:space="preserve">VERIFICADO </t>
  </si>
  <si>
    <t>REGLA RADIOGRAFICA</t>
  </si>
  <si>
    <t>INICIADOR CANULADO</t>
  </si>
  <si>
    <t>GUIAS LARGAS</t>
  </si>
  <si>
    <t>LLAVE PARA TUERCAS DE SEGURIDAD</t>
  </si>
  <si>
    <t>DESCRIPCION</t>
  </si>
  <si>
    <t>BANDEJA SUPERIOR</t>
  </si>
  <si>
    <t>BANDEJA MEDIA</t>
  </si>
  <si>
    <t>BANDEJA INFERIOR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</si>
  <si>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</si>
  <si>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</si>
  <si>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</si>
  <si>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</si>
  <si>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</si>
  <si>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</si>
  <si>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</si>
  <si>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</si>
  <si>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</si>
  <si>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</si>
  <si>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</si>
  <si>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</si>
  <si>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</si>
  <si>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</si>
  <si>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</si>
  <si>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</si>
  <si>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MARTILLO MACIZO</t>
  </si>
  <si>
    <t>PINZAS REDUCTORAS CLAN DE LAYNE</t>
  </si>
  <si>
    <t>PROTECTOR PARTES BLANDAS</t>
  </si>
  <si>
    <t xml:space="preserve">CLINICA GERMAN </t>
  </si>
  <si>
    <t xml:space="preserve">BABAHOYO </t>
  </si>
  <si>
    <t>DR. FERRIN</t>
  </si>
  <si>
    <t>7:30PM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</si>
  <si>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</si>
  <si>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</si>
  <si>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</si>
  <si>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</si>
  <si>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</si>
  <si>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</si>
  <si>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</si>
  <si>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</si>
  <si>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</si>
  <si>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</si>
  <si>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</si>
  <si>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</si>
  <si>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</si>
  <si>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</si>
  <si>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</si>
  <si>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</si>
  <si>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</si>
  <si>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</si>
  <si>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</si>
  <si>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</si>
  <si>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</si>
  <si>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</si>
  <si>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</si>
  <si>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</si>
  <si>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</si>
  <si>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</si>
  <si>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</si>
  <si>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</si>
  <si>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</si>
  <si>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</si>
  <si>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</si>
  <si>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</si>
  <si>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</si>
  <si>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</si>
  <si>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</si>
  <si>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</si>
  <si>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</si>
  <si>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</si>
  <si>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</si>
  <si>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</si>
  <si>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</si>
  <si>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</si>
  <si>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</si>
  <si>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</si>
  <si>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</si>
  <si>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</si>
  <si>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</si>
  <si>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</si>
  <si>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</si>
  <si>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</si>
  <si>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</si>
  <si>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</si>
  <si>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</si>
  <si>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</si>
  <si>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</si>
  <si>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</si>
  <si>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</si>
  <si>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</si>
  <si>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</si>
  <si>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</si>
  <si>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</si>
  <si>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</si>
  <si>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</si>
  <si>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</si>
  <si>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</si>
  <si>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</si>
  <si>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</si>
  <si>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</si>
  <si>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</si>
  <si>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</si>
  <si>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</si>
  <si>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</si>
  <si>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</si>
  <si>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</si>
  <si>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</si>
  <si>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</si>
  <si>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</si>
  <si>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</si>
  <si>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</si>
  <si>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</si>
  <si>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</si>
  <si>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</si>
  <si>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</si>
  <si>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</si>
  <si>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</si>
  <si>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</si>
  <si>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</si>
  <si>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</si>
  <si>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</si>
  <si>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</si>
  <si>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</si>
  <si>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</si>
  <si>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</si>
  <si>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</si>
  <si>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</si>
  <si>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</si>
  <si>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</si>
  <si>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</si>
  <si>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</si>
  <si>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</si>
  <si>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</si>
  <si>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</si>
  <si>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</si>
  <si>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</si>
  <si>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</si>
  <si>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</si>
  <si>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</si>
  <si>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</si>
  <si>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</si>
  <si>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</si>
  <si>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</si>
  <si>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</si>
  <si>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</si>
  <si>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</si>
  <si>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</si>
  <si>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</si>
  <si>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</si>
  <si>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</si>
  <si>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</si>
  <si>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</si>
  <si>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</si>
  <si>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</si>
  <si>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</si>
  <si>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</si>
  <si>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</si>
  <si>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</si>
  <si>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</si>
  <si>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</si>
  <si>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</si>
  <si>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</si>
  <si>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</si>
  <si>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</si>
  <si>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</si>
  <si>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</si>
  <si>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</si>
  <si>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</si>
  <si>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</si>
  <si>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</si>
  <si>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</si>
  <si>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</si>
  <si>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</si>
  <si>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</si>
  <si>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</si>
  <si>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</si>
  <si>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</si>
  <si>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</si>
  <si>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</si>
  <si>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</si>
  <si>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</si>
  <si>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</si>
  <si>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</si>
  <si>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</si>
  <si>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</si>
  <si>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</si>
  <si>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</si>
  <si>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</si>
  <si>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</si>
  <si>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</si>
  <si>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</si>
  <si>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</si>
  <si>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</si>
  <si>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</si>
  <si>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</si>
  <si>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</si>
  <si>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</si>
  <si>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</si>
  <si>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</si>
  <si>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</si>
  <si>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</si>
  <si>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</si>
  <si>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</si>
  <si>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</si>
  <si>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</si>
  <si>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</si>
  <si>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</si>
  <si>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</si>
  <si>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</si>
  <si>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</si>
  <si>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</si>
  <si>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</si>
  <si>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</si>
  <si>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LLAVE DE PUNTA POLIAXIAL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</si>
  <si>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</si>
  <si>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</si>
  <si>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</si>
  <si>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</si>
  <si>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</si>
  <si>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</si>
  <si>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</si>
  <si>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</si>
  <si>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</si>
  <si>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</si>
  <si>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</si>
  <si>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</si>
  <si>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</si>
  <si>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</si>
  <si>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</si>
  <si>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</si>
  <si>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</si>
  <si>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</si>
  <si>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</si>
  <si>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</si>
  <si>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</si>
  <si>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</si>
  <si>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</si>
  <si>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</si>
  <si>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</si>
  <si>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</si>
  <si>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</si>
  <si>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</si>
  <si>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</si>
  <si>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</si>
  <si>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</si>
  <si>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</si>
  <si>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</si>
  <si>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</si>
  <si>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</si>
  <si>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</si>
  <si>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</si>
  <si>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</si>
  <si>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</si>
  <si>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</si>
  <si>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</si>
  <si>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</si>
  <si>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</si>
  <si>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</si>
  <si>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</si>
  <si>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</si>
  <si>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TORNILLOS CANULADOS 6.5mm ACERO</t>
  </si>
  <si>
    <t>GUIA AJUSTABLE</t>
  </si>
  <si>
    <t>ATORNILLADOR HEXAGONAL CON CAMISA</t>
  </si>
  <si>
    <t>GUIA PARALELA AJUSTABLE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</si>
  <si>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</si>
  <si>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</si>
  <si>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</si>
  <si>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</si>
  <si>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</si>
  <si>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</si>
  <si>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</si>
  <si>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</si>
  <si>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</si>
  <si>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</si>
  <si>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</si>
  <si>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</si>
  <si>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</si>
  <si>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</si>
  <si>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</si>
  <si>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</si>
  <si>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</si>
  <si>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</si>
  <si>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</si>
  <si>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</si>
  <si>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</si>
  <si>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</si>
  <si>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</si>
  <si>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</si>
  <si>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</si>
  <si>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</si>
  <si>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</si>
  <si>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</si>
  <si>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</si>
  <si>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</si>
  <si>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#3 Y #4</t>
  </si>
  <si>
    <t>184.310</t>
  </si>
  <si>
    <t>210936270</t>
  </si>
  <si>
    <t xml:space="preserve">METRO DE ALAMBRE QUIRURGICO *0.7mm ACERO </t>
  </si>
  <si>
    <t>184.312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</si>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</sst>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  <numFmt numFmtId="173" formatCode="_ * #,##0.00_ ;_ * \-#,##0.00_ ;_ * &quot;-&quot;??_ ;_ @_ "/>
    <numFmt numFmtId="175" formatCode="[$-F800]dddd\,\ mmmm\ dd\,\ yyyy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i/>
      <sz val="12"/>
      <color theme="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5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30" fillId="0" borderId="19" xfId="0" applyNumberFormat="1" applyFont="1" applyBorder="1" applyAlignment="1">
      <alignment horizontal="center"/>
    </xf>
    <xf numFmtId="0" fontId="22" fillId="0" borderId="0" xfId="0" applyFont="1"/>
    <xf numFmtId="1" fontId="30" fillId="0" borderId="19" xfId="0" applyNumberFormat="1" applyFont="1" applyBorder="1" applyAlignment="1">
      <alignment horizontal="center"/>
    </xf>
    <xf numFmtId="0" fontId="0" fillId="0" borderId="0" xfId="0"/>
    <xf numFmtId="0" fontId="7" fillId="0" borderId="0" xfId="0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175" fontId="9" fillId="0" borderId="1" xfId="0" applyNumberFormat="1" applyFont="1" applyBorder="1" applyAlignment="1">
      <alignment horizontal="left" vertical="center"/>
    </xf>
    <xf numFmtId="0" fontId="22" fillId="0" borderId="0" xfId="0" applyFont="1"/>
    <xf numFmtId="0" fontId="12" fillId="0" borderId="16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49" fontId="22" fillId="0" borderId="0" xfId="0" applyNumberFormat="1" applyFont="1"/>
    <xf numFmtId="0" fontId="22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30" fillId="6" borderId="19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6" fillId="7" borderId="0" xfId="0" applyFont="1" applyFill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7" fillId="0" borderId="0" xfId="0" applyFont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186">
    <cellStyle name="Millares 2" xfId="4" xr:uid="{0F5AFBA4-F8B2-4205-9D59-546B0230D61D}"/>
    <cellStyle name="Millares 2 2" xfId="109" xr:uid="{928DB253-950B-4EB0-8F77-76FA50573F05}"/>
    <cellStyle name="Millares 2 3" xfId="182" xr:uid="{70C8504A-7A37-4E0A-9C41-746D0B00148A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2 3" xfId="153" xr:uid="{A0565826-DF5F-413A-97B8-17EE9143885A}"/>
    <cellStyle name="Moneda [0] 2 3" xfId="34" xr:uid="{3F3D0947-0B8E-4C14-A5EC-2896FD687076}"/>
    <cellStyle name="Moneda [0] 2 3 2" xfId="90" xr:uid="{34F5DC42-5310-43EA-AB4E-08D963E3CC4B}"/>
    <cellStyle name="Moneda [0] 2 3 3" xfId="172" xr:uid="{651EC122-70D9-4E75-BC52-56E659283FF1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2 6" xfId="148" xr:uid="{5884FF95-4E80-4D08-8993-E5CB101CBE0E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3 6" xfId="152" xr:uid="{D82C11AA-05D0-47F5-B76E-3394A7BE65C5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4 4" xfId="149" xr:uid="{27D67703-7181-43DF-AC72-FBCD7E44DFF7}"/>
    <cellStyle name="Moneda [0] 5" xfId="46" xr:uid="{FD445608-1BC1-4965-9352-EDD19C46AB9F}"/>
    <cellStyle name="Moneda [0] 5 2" xfId="117" xr:uid="{1C022D7E-4156-43D3-A5C7-AC4D2E7035EA}"/>
    <cellStyle name="Moneda [0] 5 3" xfId="147" xr:uid="{01616B02-A5A0-416A-81DB-8E3E9BA93165}"/>
    <cellStyle name="Moneda 10" xfId="21" xr:uid="{5871397D-1ED2-437D-AF1E-7B23F35A0214}"/>
    <cellStyle name="Moneda 10 2" xfId="101" xr:uid="{13333AC4-ABE5-4BFC-AD72-98D2C31A347D}"/>
    <cellStyle name="Moneda 10 3" xfId="159" xr:uid="{C98A41FB-7F3A-442B-A2FF-32B7A0943816}"/>
    <cellStyle name="Moneda 11" xfId="28" xr:uid="{899D9BB7-B04F-4440-9FD0-6CFEB6C9EDF1}"/>
    <cellStyle name="Moneda 11 2" xfId="102" xr:uid="{AE30D973-0C89-43F0-A6C8-164D29F794CC}"/>
    <cellStyle name="Moneda 11 3" xfId="160" xr:uid="{C909A79E-95E6-416F-8550-1C847A0B0EC6}"/>
    <cellStyle name="Moneda 12" xfId="33" xr:uid="{0E4C2589-1F7E-422F-A77A-9995DDF2F1DF}"/>
    <cellStyle name="Moneda 12 2" xfId="103" xr:uid="{0707BF4B-05BE-4B0E-9379-9D770D8CA7A5}"/>
    <cellStyle name="Moneda 12 3" xfId="162" xr:uid="{73FD7163-1B42-4269-900F-735F30C2C89D}"/>
    <cellStyle name="Moneda 13" xfId="32" xr:uid="{2B5A544A-9958-47F6-B61A-8DC859C7985B}"/>
    <cellStyle name="Moneda 13 2" xfId="104" xr:uid="{5D822824-F666-4778-8E3C-4F8C048A4F12}"/>
    <cellStyle name="Moneda 13 3" xfId="161" xr:uid="{61017190-187C-4EA5-94FA-5E6FC5616FDC}"/>
    <cellStyle name="Moneda 14" xfId="27" xr:uid="{E581CAAE-FBBE-4BB4-B2BC-7F9383BDAE84}"/>
    <cellStyle name="Moneda 14 2" xfId="99" xr:uid="{36FB66F7-891B-4129-9DBD-F2C857ACC69F}"/>
    <cellStyle name="Moneda 14 3" xfId="164" xr:uid="{DDC4F82E-3964-47BD-8A0C-AA7C7B50324A}"/>
    <cellStyle name="Moneda 15" xfId="31" xr:uid="{F22ECBE3-8686-4877-8E05-A594E65063D4}"/>
    <cellStyle name="Moneda 15 2" xfId="105" xr:uid="{2BEBBB71-34E7-43AD-BF9C-57A63FFDE13F}"/>
    <cellStyle name="Moneda 15 3" xfId="163" xr:uid="{19AF514C-4003-4D1A-A554-51A62D1EF7AB}"/>
    <cellStyle name="Moneda 16" xfId="29" xr:uid="{934C775E-D9DC-462D-9442-87C307D2BCB1}"/>
    <cellStyle name="Moneda 16 2" xfId="106" xr:uid="{FE5403CD-6178-47CF-B9C6-9499B01B513A}"/>
    <cellStyle name="Moneda 16 3" xfId="165" xr:uid="{D03828E8-86E3-468F-A385-D86F906DD5F4}"/>
    <cellStyle name="Moneda 17" xfId="36" xr:uid="{5383DA13-AC30-4BD1-9AA6-A093310004AF}"/>
    <cellStyle name="Moneda 17 2" xfId="107" xr:uid="{4D39D82F-1228-4F6E-AF20-BF990968F740}"/>
    <cellStyle name="Moneda 17 3" xfId="166" xr:uid="{15991A67-CF4D-48E1-86EB-E3DA7E207D67}"/>
    <cellStyle name="Moneda 18" xfId="37" xr:uid="{AD7C62A2-30FE-4CD8-9D6F-F64A901214B6}"/>
    <cellStyle name="Moneda 18 2" xfId="108" xr:uid="{3393018B-9C5F-4909-95E6-20D7BD7D14E4}"/>
    <cellStyle name="Moneda 18 3" xfId="167" xr:uid="{790F5434-FFB1-48E3-BE44-AC07EF763C84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19 4" xfId="168" xr:uid="{A1322D0C-DE8E-455F-B6CB-3FA6033A0589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2 4" xfId="144" xr:uid="{B3BF6C54-626D-4201-AB6B-FD9C015AF45B}"/>
    <cellStyle name="Moneda 2 2 5" xfId="154" xr:uid="{5444CA27-0963-4988-A114-6FB13B1CE52D}"/>
    <cellStyle name="Moneda 2 3" xfId="75" xr:uid="{EFDF8D6F-78BB-405A-94E6-1D74AAE47316}"/>
    <cellStyle name="Moneda 2 4" xfId="94" xr:uid="{408F0484-F33F-4A57-9B54-8E9A61FA8481}"/>
    <cellStyle name="Moneda 20" xfId="35" xr:uid="{E4F71D98-7CEF-4AF4-87CC-D6B35A48A279}"/>
    <cellStyle name="Moneda 20 2" xfId="113" xr:uid="{E9FFDD77-FF61-48EE-9486-83038D3FA399}"/>
    <cellStyle name="Moneda 20 3" xfId="169" xr:uid="{0FEAE9DD-D1AA-4BE9-B4CC-C5BC924FB97C}"/>
    <cellStyle name="Moneda 21" xfId="41" xr:uid="{E26CBAF0-CE2D-4D05-83F1-5EBDEFDA1E8F}"/>
    <cellStyle name="Moneda 21 2" xfId="115" xr:uid="{612397B1-6A72-4D23-A1BF-D4FE9EE760DC}"/>
    <cellStyle name="Moneda 21 3" xfId="173" xr:uid="{FCD7BA0F-B941-42E1-AA42-858D1139641E}"/>
    <cellStyle name="Moneda 22" xfId="40" xr:uid="{EBED4029-11E5-43EA-9F6C-944E6CF01AE8}"/>
    <cellStyle name="Moneda 22 2" xfId="114" xr:uid="{2E1FE4EA-0431-495E-9F7B-0AA52CA452F0}"/>
    <cellStyle name="Moneda 22 3" xfId="170" xr:uid="{09F178BC-951F-4896-94E5-CBBAB119A0EC}"/>
    <cellStyle name="Moneda 23" xfId="43" xr:uid="{417FB51D-59C7-4B3E-BE12-78FD042047C9}"/>
    <cellStyle name="Moneda 23 2" xfId="116" xr:uid="{039A1312-3B59-4EED-A91B-9000CFA6C28A}"/>
    <cellStyle name="Moneda 23 3" xfId="171" xr:uid="{69A1A7E9-F5A4-4F5D-AA45-ED3BDEBB1D3F}"/>
    <cellStyle name="Moneda 24" xfId="52" xr:uid="{C42FD298-492D-4D9B-BCA5-01899A4DD1D1}"/>
    <cellStyle name="Moneda 24 2" xfId="121" xr:uid="{5590E897-FFC7-4361-8C1F-4FAB3ADB80FF}"/>
    <cellStyle name="Moneda 24 3" xfId="174" xr:uid="{AEE01220-C8D4-4771-AA22-C4649821233D}"/>
    <cellStyle name="Moneda 25" xfId="53" xr:uid="{30D1DF12-8BE1-4457-A91D-9498C7338710}"/>
    <cellStyle name="Moneda 25 2" xfId="122" xr:uid="{E3F299CC-CF96-4B22-913C-774435781C30}"/>
    <cellStyle name="Moneda 25 3" xfId="175" xr:uid="{901B38BF-FC62-4200-900D-16306440921F}"/>
    <cellStyle name="Moneda 26" xfId="54" xr:uid="{6BC3BA0D-DDB2-4FE9-9F6B-D7EEF23E321D}"/>
    <cellStyle name="Moneda 26 2" xfId="123" xr:uid="{A6A4FE3C-813B-4C1C-8AFE-49E7C5E74F07}"/>
    <cellStyle name="Moneda 26 3" xfId="176" xr:uid="{F72C67ED-2820-459D-95B8-AF1F492A42A8}"/>
    <cellStyle name="Moneda 27" xfId="58" xr:uid="{361F3BE6-D0F5-4F24-9A75-56ED8525FD33}"/>
    <cellStyle name="Moneda 27 2" xfId="126" xr:uid="{8C8A6D14-6B54-4D50-9219-E6B477A33AE3}"/>
    <cellStyle name="Moneda 27 3" xfId="179" xr:uid="{7552FE0D-5264-4BEB-9527-2DA949DADB05}"/>
    <cellStyle name="Moneda 28" xfId="56" xr:uid="{186AD255-7043-44B9-97B3-B46BFB17F748}"/>
    <cellStyle name="Moneda 28 2" xfId="124" xr:uid="{E99982BC-D2F3-43B1-A54B-4163562E7A8B}"/>
    <cellStyle name="Moneda 28 3" xfId="177" xr:uid="{4BF33741-6C7D-41C5-99DD-9830EDDB8329}"/>
    <cellStyle name="Moneda 29" xfId="57" xr:uid="{48DB4E41-33B4-43F8-B9BB-AC9A55A9394E}"/>
    <cellStyle name="Moneda 29 2" xfId="125" xr:uid="{FA9920E1-8CA2-439B-8CAE-B3F4982A0D79}"/>
    <cellStyle name="Moneda 29 3" xfId="178" xr:uid="{7519CF2D-EAB2-408E-9932-AFAC4A278FB8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2 4" xfId="145" xr:uid="{5F3B4012-4703-4719-9694-FAF664B30CDF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2 3 2 3" xfId="185" xr:uid="{DE80EC0A-847F-4A33-951D-7F34D5C2929E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 6" xfId="146" xr:uid="{8402698C-29FF-4296-9590-C03AB1CBC6E9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4 3" xfId="180" xr:uid="{369EDF46-D851-4815-950B-311761BDA2EE}"/>
    <cellStyle name="Moneda 35" xfId="64" xr:uid="{89458AD5-3688-4924-B240-334B6FBE642C}"/>
    <cellStyle name="Moneda 35 2" xfId="128" xr:uid="{099CDC5B-5A2D-40C6-9C9D-F79B9B0D963F}"/>
    <cellStyle name="Moneda 35 3" xfId="181" xr:uid="{3B41E264-9D66-45C3-9301-E6598A82FC43}"/>
    <cellStyle name="Moneda 36" xfId="66" xr:uid="{DD90F8AD-7354-46E0-9E13-649EA0E49B20}"/>
    <cellStyle name="Moneda 36 2" xfId="130" xr:uid="{C63F3562-172C-46AD-B4DD-140262754BDE}"/>
    <cellStyle name="Moneda 36 3" xfId="184" xr:uid="{63BD9B26-5731-4159-BA15-AD463425F10F}"/>
    <cellStyle name="Moneda 37" xfId="65" xr:uid="{6BA93210-2D71-4E43-B6F5-F3B9BAF67BAD}"/>
    <cellStyle name="Moneda 37 2" xfId="129" xr:uid="{7A2C769F-29FE-4514-BC43-C7473D27729A}"/>
    <cellStyle name="Moneda 37 3" xfId="183" xr:uid="{929630AA-7685-4462-AB6C-D132B912C938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 3" xfId="155" xr:uid="{2D198F49-CE71-4891-991D-58491E76D713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5 3" xfId="150" xr:uid="{177235F3-1618-4767-A9A5-8B241655EC9F}"/>
    <cellStyle name="Moneda 6" xfId="20" xr:uid="{344B3183-2DC0-4200-8414-D785EC079C7E}"/>
    <cellStyle name="Moneda 6 2" xfId="87" xr:uid="{FFD7652E-60A8-4263-95D9-1D2C1452C21C}"/>
    <cellStyle name="Moneda 6 3" xfId="156" xr:uid="{D8E12D06-6265-4D1A-BB64-E547AAACEE37}"/>
    <cellStyle name="Moneda 7" xfId="23" xr:uid="{45F36156-FAFE-476A-A4D2-E33D5C9B8888}"/>
    <cellStyle name="Moneda 7 2" xfId="91" xr:uid="{D73F5F6F-06AE-4A64-A9D7-EBB3809C812F}"/>
    <cellStyle name="Moneda 7 3" xfId="157" xr:uid="{B57D4766-F926-479B-A960-1F227BB29418}"/>
    <cellStyle name="Moneda 8" xfId="8" xr:uid="{CEF99A86-71FC-4EDA-A25A-955C05B93D19}"/>
    <cellStyle name="Moneda 8 2" xfId="92" xr:uid="{BEAC2C2F-D445-444B-BA63-B5BFD0750273}"/>
    <cellStyle name="Moneda 8 3" xfId="151" xr:uid="{FEE25DCB-1A2C-4B6E-8D91-5BA32FFDBEE2}"/>
    <cellStyle name="Moneda 9" xfId="22" xr:uid="{DC9CF470-4307-4E36-9687-7B9B29ED6A0F}"/>
    <cellStyle name="Moneda 9 2" xfId="100" xr:uid="{D07FCC9D-DE5D-4D54-B608-F3F4B20A4FFC}"/>
    <cellStyle name="Moneda 9 3" xfId="158" xr:uid="{B82216BD-5299-45C8-83A2-5FBFC9D61A7A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4"/>
  <sheetViews>
    <sheetView showGridLines="0" tabSelected="1" view="pageBreakPreview" zoomScaleNormal="100" zoomScaleSheetLayoutView="100" workbookViewId="0">
      <selection activeCell="B238" sqref="B2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19" customWidth="1"/>
    <col min="3" max="3" width="83" style="18" customWidth="1"/>
    <col min="4" max="4" width="23.140625" style="18" customWidth="1"/>
    <col min="5" max="5" width="17.7109375" style="18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1"/>
      <c r="B2" s="22"/>
      <c r="C2" s="46" t="s">
        <v>21</v>
      </c>
      <c r="D2" s="42" t="s">
        <v>20</v>
      </c>
      <c r="E2" s="43"/>
      <c r="F2" s="1"/>
      <c r="G2" s="1"/>
      <c r="H2" s="1"/>
      <c r="I2" s="1"/>
      <c r="J2" s="2"/>
      <c r="K2" s="3"/>
    </row>
    <row r="3" spans="1:14" customFormat="1" ht="20.100000000000001" customHeight="1" thickBot="1">
      <c r="A3" s="25"/>
      <c r="B3" s="26"/>
      <c r="C3" s="47"/>
      <c r="D3" s="27" t="s">
        <v>23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>
      <c r="A4" s="25"/>
      <c r="B4" s="26"/>
      <c r="C4" s="44" t="s">
        <v>22</v>
      </c>
      <c r="D4" s="48" t="s">
        <v>24</v>
      </c>
      <c r="E4" s="4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3"/>
      <c r="B5" s="24"/>
      <c r="C5" s="45"/>
      <c r="D5" s="50" t="s">
        <v>25</v>
      </c>
      <c r="E5" s="51"/>
      <c r="F5" s="4"/>
      <c r="G5" s="4"/>
      <c r="H5" s="4"/>
      <c r="I5" s="4"/>
      <c r="J5" s="4"/>
      <c r="K5" s="4"/>
      <c r="L5" s="41"/>
      <c r="M5" s="41"/>
      <c r="N5" s="6"/>
    </row>
    <row r="6" spans="1:14" ht="20.100000000000001" customHeight="1">
      <c r="A6" s="7"/>
      <c r="B6" s="7"/>
      <c r="C6" s="7"/>
      <c r="D6" s="7"/>
      <c r="E6" s="7"/>
      <c r="L6" s="41"/>
      <c r="M6" s="41"/>
    </row>
    <row r="7" spans="1:14" ht="20.100000000000001" customHeight="1">
      <c r="A7" s="57" t="s">
        <v>0</v>
      </c>
      <c r="B7" s="57"/>
      <c r="C7" s="65">
        <v>45394</v>
      </c>
      <c r="D7" s="57" t="s">
        <v>1</v>
      </c>
      <c r="E7" s="75">
        <v>20240400530</v>
      </c>
      <c r="L7" s="5"/>
      <c r="M7" s="5"/>
    </row>
    <row r="8" spans="1:14" ht="20.100000000000001" customHeight="1">
      <c r="A8" s="58"/>
      <c r="B8" s="58"/>
      <c r="C8" s="58"/>
      <c r="D8" s="58"/>
      <c r="E8" s="58"/>
      <c r="L8" s="5"/>
      <c r="M8" s="5"/>
    </row>
    <row r="9" spans="1:14" ht="20.100000000000001" customHeight="1">
      <c r="A9" s="57" t="s">
        <v>2</v>
      </c>
      <c r="B9" s="57"/>
      <c r="C9" s="59" t="s">
        <v>60</v>
      </c>
      <c r="D9" s="60" t="s">
        <v>3</v>
      </c>
      <c r="E9" s="76"/>
      <c r="L9" s="5"/>
      <c r="M9" s="5"/>
    </row>
    <row r="10" spans="1:14" ht="20.100000000000001" customHeight="1">
      <c r="A10" s="58"/>
      <c r="B10" s="58"/>
      <c r="C10" s="58"/>
      <c r="D10" s="58"/>
      <c r="E10" s="58"/>
      <c r="L10" s="5"/>
      <c r="M10" s="5"/>
    </row>
    <row r="11" spans="1:14" ht="20.100000000000001" customHeight="1">
      <c r="A11" s="39" t="s">
        <v>18</v>
      </c>
      <c r="B11" s="40"/>
      <c r="C11" s="59" t="s">
        <v>60</v>
      </c>
      <c r="D11" s="60" t="s">
        <v>19</v>
      </c>
      <c r="E11" s="77" t="s">
        <v>27</v>
      </c>
      <c r="L11" s="5"/>
      <c r="M11" s="5"/>
    </row>
    <row r="12" spans="1:14" ht="20.100000000000001" customHeight="1">
      <c r="A12" s="58"/>
      <c r="B12" s="58"/>
      <c r="C12" s="58"/>
      <c r="D12" s="58"/>
      <c r="E12" s="58"/>
      <c r="L12" s="5"/>
      <c r="M12" s="5"/>
    </row>
    <row r="13" spans="1:14" ht="20.100000000000001" customHeight="1">
      <c r="A13" s="57" t="s">
        <v>4</v>
      </c>
      <c r="B13" s="57"/>
      <c r="C13" s="61" t="s">
        <v>61</v>
      </c>
      <c r="D13" s="60" t="s">
        <v>5</v>
      </c>
      <c r="E13" s="59" t="s">
        <v>26</v>
      </c>
      <c r="L13" s="5"/>
      <c r="M13" s="5"/>
    </row>
    <row r="14" spans="1:14" ht="20.100000000000001" customHeight="1">
      <c r="A14" s="58"/>
      <c r="B14" s="58"/>
      <c r="C14" s="58"/>
      <c r="D14" s="58"/>
      <c r="E14" s="58"/>
      <c r="L14" s="5"/>
      <c r="M14" s="5"/>
    </row>
    <row r="15" spans="1:14" ht="20.100000000000001" customHeight="1">
      <c r="A15" s="57" t="s">
        <v>6</v>
      </c>
      <c r="B15" s="57"/>
      <c r="C15" s="65">
        <v>45394</v>
      </c>
      <c r="D15" s="60" t="s">
        <v>7</v>
      </c>
      <c r="E15" s="63" t="s">
        <v>63</v>
      </c>
      <c r="L15" s="5"/>
      <c r="M15" s="5"/>
    </row>
    <row r="16" spans="1:14" ht="20.100000000000001" customHeight="1">
      <c r="A16" s="58"/>
      <c r="B16" s="58"/>
      <c r="C16" s="58"/>
      <c r="D16" s="58"/>
      <c r="E16" s="58"/>
      <c r="L16" s="5"/>
      <c r="M16" s="5"/>
    </row>
    <row r="17" spans="1:13" ht="20.100000000000001" customHeight="1">
      <c r="A17" s="57" t="s">
        <v>8</v>
      </c>
      <c r="B17" s="57"/>
      <c r="C17" s="59" t="s">
        <v>62</v>
      </c>
      <c r="D17" s="62"/>
      <c r="E17" s="64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2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0"/>
      <c r="D21" s="14"/>
      <c r="E21" s="15"/>
      <c r="L21" s="5"/>
      <c r="M21" s="5"/>
    </row>
    <row r="22" spans="1:13" ht="20.100000000000001" customHeight="1">
      <c r="A22" s="16"/>
      <c r="B22" s="17"/>
      <c r="C22" s="16"/>
      <c r="D22" s="16"/>
      <c r="E22" s="16"/>
      <c r="L22" s="13"/>
      <c r="M22" s="13"/>
    </row>
    <row r="23" spans="1:13" ht="20.100000000000001" customHeight="1">
      <c r="A23" s="33" t="s">
        <v>10</v>
      </c>
      <c r="B23" s="33" t="s">
        <v>11</v>
      </c>
      <c r="C23" s="33" t="s">
        <v>12</v>
      </c>
      <c r="D23" s="33" t="s">
        <v>28</v>
      </c>
      <c r="E23" s="33" t="s">
        <v>13</v>
      </c>
      <c r="L23" s="13"/>
      <c r="M23" s="13"/>
    </row>
    <row r="24" spans="1:13" ht="20.100000000000001" customHeight="1">
      <c r="A24" s="83" t="s">
        <v>64</v>
      </c>
      <c r="B24" s="83">
        <v>210227931</v>
      </c>
      <c r="C24" s="84" t="s">
        <v>65</v>
      </c>
      <c r="D24" s="85">
        <v>1</v>
      </c>
      <c r="E24" s="36"/>
      <c r="F24"/>
      <c r="L24" s="13"/>
      <c r="M24" s="13"/>
    </row>
    <row r="25" spans="1:13" ht="20.100000000000001" customHeight="1">
      <c r="A25" s="83" t="s">
        <v>66</v>
      </c>
      <c r="B25" s="83">
        <v>221255016</v>
      </c>
      <c r="C25" s="84" t="s">
        <v>67</v>
      </c>
      <c r="D25" s="85">
        <v>1</v>
      </c>
      <c r="E25" s="37"/>
      <c r="F25"/>
      <c r="L25" s="13"/>
      <c r="M25" s="13"/>
    </row>
    <row r="26" spans="1:13" s="56" customFormat="1" ht="20.100000000000001" customHeight="1">
      <c r="A26" s="83" t="s">
        <v>68</v>
      </c>
      <c r="B26" s="83">
        <v>210227933</v>
      </c>
      <c r="C26" s="84" t="s">
        <v>69</v>
      </c>
      <c r="D26" s="85">
        <v>1</v>
      </c>
      <c r="E26" s="37"/>
      <c r="F26" s="55"/>
      <c r="L26" s="13"/>
      <c r="M26" s="13"/>
    </row>
    <row r="27" spans="1:13" s="56" customFormat="1" ht="20.100000000000001" customHeight="1">
      <c r="A27" s="83"/>
      <c r="B27" s="83"/>
      <c r="C27" s="84"/>
      <c r="D27" s="86">
        <v>3</v>
      </c>
      <c r="E27" s="37"/>
      <c r="F27" s="55"/>
      <c r="L27" s="13"/>
      <c r="M27" s="13"/>
    </row>
    <row r="28" spans="1:13" s="56" customFormat="1" ht="20.100000000000001" customHeight="1">
      <c r="A28" s="83" t="s">
        <v>70</v>
      </c>
      <c r="B28" s="83">
        <v>221255018</v>
      </c>
      <c r="C28" s="84" t="s">
        <v>71</v>
      </c>
      <c r="D28" s="85">
        <v>1</v>
      </c>
      <c r="E28" s="37"/>
      <c r="F28" s="55"/>
      <c r="L28" s="13"/>
      <c r="M28" s="13"/>
    </row>
    <row r="29" spans="1:13" s="56" customFormat="1" ht="20.100000000000001" customHeight="1">
      <c r="A29" s="83" t="s">
        <v>72</v>
      </c>
      <c r="B29" s="83">
        <v>221255019</v>
      </c>
      <c r="C29" s="84" t="s">
        <v>73</v>
      </c>
      <c r="D29" s="85">
        <v>1</v>
      </c>
      <c r="E29" s="37"/>
      <c r="F29" s="55"/>
      <c r="L29" s="13"/>
      <c r="M29" s="13"/>
    </row>
    <row r="30" spans="1:13" s="56" customFormat="1" ht="20.100000000000001" customHeight="1">
      <c r="A30" s="83" t="s">
        <v>74</v>
      </c>
      <c r="B30" s="83">
        <v>221052547</v>
      </c>
      <c r="C30" s="84" t="s">
        <v>75</v>
      </c>
      <c r="D30" s="85">
        <v>1</v>
      </c>
      <c r="E30" s="37"/>
      <c r="F30" s="55"/>
      <c r="L30" s="13"/>
      <c r="M30" s="13"/>
    </row>
    <row r="31" spans="1:13" s="56" customFormat="1" ht="20.100000000000001" customHeight="1">
      <c r="A31" s="83" t="s">
        <v>76</v>
      </c>
      <c r="B31" s="83">
        <v>221052548</v>
      </c>
      <c r="C31" s="84" t="s">
        <v>77</v>
      </c>
      <c r="D31" s="85">
        <v>1</v>
      </c>
      <c r="E31" s="37"/>
      <c r="F31" s="55"/>
      <c r="L31" s="13"/>
      <c r="M31" s="13"/>
    </row>
    <row r="32" spans="1:13" s="56" customFormat="1" ht="20.100000000000001" customHeight="1">
      <c r="A32" s="83"/>
      <c r="B32" s="83"/>
      <c r="C32" s="84"/>
      <c r="D32" s="86">
        <v>4</v>
      </c>
      <c r="E32" s="37"/>
      <c r="F32" s="55"/>
      <c r="L32" s="13"/>
      <c r="M32" s="13"/>
    </row>
    <row r="33" spans="1:13" s="56" customFormat="1" ht="20.100000000000001" customHeight="1">
      <c r="A33" s="83" t="s">
        <v>78</v>
      </c>
      <c r="B33" s="83">
        <v>221255020</v>
      </c>
      <c r="C33" s="84" t="s">
        <v>79</v>
      </c>
      <c r="D33" s="85">
        <v>1</v>
      </c>
      <c r="E33" s="37"/>
      <c r="F33" s="55"/>
      <c r="L33" s="13"/>
      <c r="M33" s="13"/>
    </row>
    <row r="34" spans="1:13" s="56" customFormat="1" ht="20.100000000000001" customHeight="1">
      <c r="A34" s="83" t="s">
        <v>80</v>
      </c>
      <c r="B34" s="83">
        <v>221255021</v>
      </c>
      <c r="C34" s="84" t="s">
        <v>81</v>
      </c>
      <c r="D34" s="85">
        <v>1</v>
      </c>
      <c r="E34" s="37"/>
      <c r="F34" s="55"/>
      <c r="L34" s="13"/>
      <c r="M34" s="13"/>
    </row>
    <row r="35" spans="1:13" s="56" customFormat="1" ht="20.100000000000001" customHeight="1">
      <c r="A35" s="83" t="s">
        <v>82</v>
      </c>
      <c r="B35" s="83">
        <v>221255022</v>
      </c>
      <c r="C35" s="84" t="s">
        <v>83</v>
      </c>
      <c r="D35" s="85">
        <v>1</v>
      </c>
      <c r="E35" s="37"/>
      <c r="F35" s="55"/>
      <c r="L35" s="13"/>
      <c r="M35" s="13"/>
    </row>
    <row r="36" spans="1:13" s="56" customFormat="1" ht="20.100000000000001" customHeight="1">
      <c r="A36" s="83"/>
      <c r="B36" s="83"/>
      <c r="C36" s="84"/>
      <c r="D36" s="86">
        <v>3</v>
      </c>
      <c r="E36" s="37"/>
      <c r="F36" s="55"/>
      <c r="L36" s="13"/>
      <c r="M36" s="13"/>
    </row>
    <row r="37" spans="1:13" s="56" customFormat="1" ht="20.100000000000001" customHeight="1">
      <c r="A37" s="83" t="s">
        <v>84</v>
      </c>
      <c r="B37" s="83">
        <v>221255023</v>
      </c>
      <c r="C37" s="84" t="s">
        <v>85</v>
      </c>
      <c r="D37" s="85">
        <v>1</v>
      </c>
      <c r="E37" s="37"/>
      <c r="F37" s="55"/>
      <c r="L37" s="13"/>
      <c r="M37" s="13"/>
    </row>
    <row r="38" spans="1:13" s="56" customFormat="1" ht="20.100000000000001" customHeight="1">
      <c r="A38" s="83" t="s">
        <v>86</v>
      </c>
      <c r="B38" s="83">
        <v>221052546</v>
      </c>
      <c r="C38" s="84" t="s">
        <v>87</v>
      </c>
      <c r="D38" s="85">
        <v>1</v>
      </c>
      <c r="E38" s="37"/>
      <c r="F38" s="55"/>
      <c r="L38" s="13"/>
      <c r="M38" s="13"/>
    </row>
    <row r="39" spans="1:13" s="56" customFormat="1" ht="20.100000000000001" customHeight="1">
      <c r="A39" s="83" t="s">
        <v>88</v>
      </c>
      <c r="B39" s="83">
        <v>210227942</v>
      </c>
      <c r="C39" s="84" t="s">
        <v>89</v>
      </c>
      <c r="D39" s="85">
        <v>1</v>
      </c>
      <c r="E39" s="37"/>
      <c r="F39" s="55"/>
      <c r="L39" s="13"/>
      <c r="M39" s="13"/>
    </row>
    <row r="40" spans="1:13" s="56" customFormat="1" ht="20.100000000000001" customHeight="1">
      <c r="A40" s="83"/>
      <c r="B40" s="83"/>
      <c r="C40" s="84"/>
      <c r="D40" s="86">
        <v>3</v>
      </c>
      <c r="E40" s="37"/>
      <c r="F40" s="55"/>
      <c r="L40" s="13"/>
      <c r="M40" s="13"/>
    </row>
    <row r="41" spans="1:13" s="56" customFormat="1" ht="20.100000000000001" customHeight="1">
      <c r="A41" s="83" t="s">
        <v>90</v>
      </c>
      <c r="B41" s="83">
        <v>210228003</v>
      </c>
      <c r="C41" s="84" t="s">
        <v>91</v>
      </c>
      <c r="D41" s="85">
        <v>1</v>
      </c>
      <c r="E41" s="37"/>
      <c r="F41" s="55"/>
      <c r="L41" s="13"/>
      <c r="M41" s="13"/>
    </row>
    <row r="42" spans="1:13" s="56" customFormat="1" ht="20.100000000000001" customHeight="1">
      <c r="A42" s="83" t="s">
        <v>92</v>
      </c>
      <c r="B42" s="83">
        <v>210228004</v>
      </c>
      <c r="C42" s="84" t="s">
        <v>93</v>
      </c>
      <c r="D42" s="85">
        <v>1</v>
      </c>
      <c r="E42" s="37"/>
      <c r="F42" s="55"/>
      <c r="L42" s="13"/>
      <c r="M42" s="13"/>
    </row>
    <row r="43" spans="1:13" s="56" customFormat="1" ht="20.100000000000001" customHeight="1">
      <c r="A43" s="83" t="s">
        <v>94</v>
      </c>
      <c r="B43" s="83">
        <v>221255029</v>
      </c>
      <c r="C43" s="84" t="s">
        <v>95</v>
      </c>
      <c r="D43" s="85">
        <v>1</v>
      </c>
      <c r="E43" s="37"/>
      <c r="F43" s="55"/>
      <c r="L43" s="13"/>
      <c r="M43" s="13"/>
    </row>
    <row r="44" spans="1:13" s="56" customFormat="1" ht="20.100000000000001" customHeight="1">
      <c r="A44" s="83" t="s">
        <v>96</v>
      </c>
      <c r="B44" s="83">
        <v>210227996</v>
      </c>
      <c r="C44" s="84" t="s">
        <v>97</v>
      </c>
      <c r="D44" s="85">
        <v>1</v>
      </c>
      <c r="E44" s="37"/>
      <c r="F44" s="55"/>
      <c r="L44" s="13"/>
      <c r="M44" s="13"/>
    </row>
    <row r="45" spans="1:13" s="56" customFormat="1" ht="20.100000000000001" customHeight="1">
      <c r="A45" s="83" t="s">
        <v>98</v>
      </c>
      <c r="B45" s="83">
        <v>221255033</v>
      </c>
      <c r="C45" s="84" t="s">
        <v>99</v>
      </c>
      <c r="D45" s="85">
        <v>1</v>
      </c>
      <c r="E45" s="37"/>
      <c r="F45" s="55"/>
      <c r="L45" s="13"/>
      <c r="M45" s="13"/>
    </row>
    <row r="46" spans="1:13" s="56" customFormat="1" ht="20.100000000000001" customHeight="1">
      <c r="A46" s="83"/>
      <c r="B46" s="83"/>
      <c r="C46" s="84"/>
      <c r="D46" s="86">
        <v>5</v>
      </c>
      <c r="E46" s="37"/>
      <c r="F46" s="55"/>
      <c r="L46" s="13"/>
      <c r="M46" s="13"/>
    </row>
    <row r="47" spans="1:13" s="56" customFormat="1" ht="20.100000000000001" customHeight="1">
      <c r="A47" s="83" t="s">
        <v>100</v>
      </c>
      <c r="B47" s="83">
        <v>210228005</v>
      </c>
      <c r="C47" s="84" t="s">
        <v>101</v>
      </c>
      <c r="D47" s="85">
        <v>1</v>
      </c>
      <c r="E47" s="37"/>
      <c r="F47" s="55"/>
      <c r="L47" s="13"/>
      <c r="M47" s="13"/>
    </row>
    <row r="48" spans="1:13" s="56" customFormat="1" ht="20.100000000000001" customHeight="1">
      <c r="A48" s="83" t="s">
        <v>102</v>
      </c>
      <c r="B48" s="83">
        <v>210228006</v>
      </c>
      <c r="C48" s="84" t="s">
        <v>103</v>
      </c>
      <c r="D48" s="85">
        <v>1</v>
      </c>
      <c r="E48" s="37"/>
      <c r="F48" s="55"/>
      <c r="L48" s="13"/>
      <c r="M48" s="13"/>
    </row>
    <row r="49" spans="1:13" s="56" customFormat="1" ht="20.100000000000001" customHeight="1">
      <c r="A49" s="83" t="s">
        <v>104</v>
      </c>
      <c r="B49" s="83">
        <v>210227998</v>
      </c>
      <c r="C49" s="84" t="s">
        <v>105</v>
      </c>
      <c r="D49" s="85">
        <v>1</v>
      </c>
      <c r="E49" s="37"/>
      <c r="F49" s="55"/>
      <c r="L49" s="13"/>
      <c r="M49" s="13"/>
    </row>
    <row r="50" spans="1:13" s="56" customFormat="1" ht="20.100000000000001" customHeight="1">
      <c r="A50" s="83" t="s">
        <v>106</v>
      </c>
      <c r="B50" s="83">
        <v>210227999</v>
      </c>
      <c r="C50" s="84" t="s">
        <v>107</v>
      </c>
      <c r="D50" s="85">
        <v>1</v>
      </c>
      <c r="E50" s="37"/>
      <c r="F50" s="55"/>
      <c r="L50" s="13"/>
      <c r="M50" s="13"/>
    </row>
    <row r="51" spans="1:13" s="56" customFormat="1" ht="20.100000000000001" customHeight="1">
      <c r="A51" s="83" t="s">
        <v>108</v>
      </c>
      <c r="B51" s="83">
        <v>210228000</v>
      </c>
      <c r="C51" s="84" t="s">
        <v>109</v>
      </c>
      <c r="D51" s="85">
        <v>1</v>
      </c>
      <c r="E51" s="37"/>
      <c r="F51" s="55"/>
      <c r="L51" s="13"/>
      <c r="M51" s="13"/>
    </row>
    <row r="52" spans="1:13" s="56" customFormat="1" ht="20.100000000000001" customHeight="1">
      <c r="A52" s="83"/>
      <c r="B52" s="83"/>
      <c r="C52" s="84"/>
      <c r="D52" s="86">
        <v>5</v>
      </c>
      <c r="E52" s="37"/>
      <c r="F52" s="55"/>
      <c r="L52" s="13"/>
      <c r="M52" s="13"/>
    </row>
    <row r="53" spans="1:13" s="56" customFormat="1" ht="20.100000000000001" customHeight="1">
      <c r="A53" s="83" t="s">
        <v>110</v>
      </c>
      <c r="B53" s="83">
        <v>210228007</v>
      </c>
      <c r="C53" s="84" t="s">
        <v>111</v>
      </c>
      <c r="D53" s="85">
        <v>1</v>
      </c>
      <c r="E53" s="37"/>
      <c r="F53" s="55"/>
      <c r="L53" s="13"/>
      <c r="M53" s="13"/>
    </row>
    <row r="54" spans="1:13" s="56" customFormat="1" ht="20.100000000000001" customHeight="1">
      <c r="A54" s="83" t="s">
        <v>112</v>
      </c>
      <c r="B54" s="83">
        <v>210228008</v>
      </c>
      <c r="C54" s="84" t="s">
        <v>113</v>
      </c>
      <c r="D54" s="85">
        <v>1</v>
      </c>
      <c r="E54" s="37"/>
      <c r="F54" s="55"/>
      <c r="L54" s="13"/>
      <c r="M54" s="13"/>
    </row>
    <row r="55" spans="1:13" s="56" customFormat="1" ht="20.100000000000001" customHeight="1">
      <c r="A55" s="83" t="s">
        <v>114</v>
      </c>
      <c r="B55" s="83">
        <v>210228182</v>
      </c>
      <c r="C55" s="84" t="s">
        <v>115</v>
      </c>
      <c r="D55" s="85">
        <v>1</v>
      </c>
      <c r="E55" s="37"/>
      <c r="F55" s="55"/>
      <c r="L55" s="13"/>
      <c r="M55" s="13"/>
    </row>
    <row r="56" spans="1:13" s="56" customFormat="1" ht="20.100000000000001" customHeight="1">
      <c r="A56" s="83" t="s">
        <v>116</v>
      </c>
      <c r="B56" s="83">
        <v>210228181</v>
      </c>
      <c r="C56" s="84" t="s">
        <v>117</v>
      </c>
      <c r="D56" s="85">
        <v>1</v>
      </c>
      <c r="E56" s="37"/>
      <c r="F56" s="55"/>
      <c r="L56" s="13"/>
      <c r="M56" s="13"/>
    </row>
    <row r="57" spans="1:13" s="56" customFormat="1" ht="20.100000000000001" customHeight="1">
      <c r="A57" s="83" t="s">
        <v>118</v>
      </c>
      <c r="B57" s="83">
        <v>210228176</v>
      </c>
      <c r="C57" s="84" t="s">
        <v>119</v>
      </c>
      <c r="D57" s="85">
        <v>1</v>
      </c>
      <c r="E57" s="37"/>
      <c r="F57" s="55"/>
      <c r="L57" s="13"/>
      <c r="M57" s="13"/>
    </row>
    <row r="58" spans="1:13" s="56" customFormat="1" ht="20.100000000000001" customHeight="1">
      <c r="A58" s="83" t="s">
        <v>120</v>
      </c>
      <c r="B58" s="83">
        <v>210328875</v>
      </c>
      <c r="C58" s="84" t="s">
        <v>121</v>
      </c>
      <c r="D58" s="85">
        <v>1</v>
      </c>
      <c r="E58" s="37"/>
      <c r="F58" s="55"/>
      <c r="L58" s="13"/>
      <c r="M58" s="13"/>
    </row>
    <row r="59" spans="1:13" s="56" customFormat="1" ht="20.100000000000001" customHeight="1">
      <c r="A59" s="83" t="s">
        <v>122</v>
      </c>
      <c r="B59" s="83">
        <v>210228178</v>
      </c>
      <c r="C59" s="84" t="s">
        <v>123</v>
      </c>
      <c r="D59" s="85">
        <v>1</v>
      </c>
      <c r="E59" s="37"/>
      <c r="F59" s="55"/>
      <c r="L59" s="13"/>
      <c r="M59" s="13"/>
    </row>
    <row r="60" spans="1:13" s="56" customFormat="1" ht="20.100000000000001" customHeight="1">
      <c r="A60" s="83"/>
      <c r="B60" s="83"/>
      <c r="C60" s="84"/>
      <c r="D60" s="86">
        <v>7</v>
      </c>
      <c r="E60" s="37"/>
      <c r="F60" s="55"/>
      <c r="L60" s="13"/>
      <c r="M60" s="13"/>
    </row>
    <row r="61" spans="1:13" s="56" customFormat="1" ht="20.100000000000001" customHeight="1">
      <c r="A61" s="83" t="s">
        <v>124</v>
      </c>
      <c r="B61" s="83">
        <v>210228009</v>
      </c>
      <c r="C61" s="84" t="s">
        <v>125</v>
      </c>
      <c r="D61" s="85">
        <v>1</v>
      </c>
      <c r="E61" s="37"/>
      <c r="F61" s="55"/>
      <c r="L61" s="13"/>
      <c r="M61" s="13"/>
    </row>
    <row r="62" spans="1:13" s="56" customFormat="1" ht="20.100000000000001" customHeight="1">
      <c r="A62" s="83" t="s">
        <v>126</v>
      </c>
      <c r="B62" s="83">
        <v>210228010</v>
      </c>
      <c r="C62" s="84" t="s">
        <v>127</v>
      </c>
      <c r="D62" s="85">
        <v>1</v>
      </c>
      <c r="E62" s="37"/>
      <c r="F62" s="55"/>
      <c r="L62" s="13"/>
      <c r="M62" s="13"/>
    </row>
    <row r="63" spans="1:13" s="56" customFormat="1" ht="20.100000000000001" customHeight="1">
      <c r="A63" s="83" t="s">
        <v>128</v>
      </c>
      <c r="B63" s="83">
        <v>210228001</v>
      </c>
      <c r="C63" s="84" t="s">
        <v>129</v>
      </c>
      <c r="D63" s="85">
        <v>1</v>
      </c>
      <c r="E63" s="37"/>
      <c r="F63" s="55"/>
      <c r="L63" s="13"/>
      <c r="M63" s="13"/>
    </row>
    <row r="64" spans="1:13" s="56" customFormat="1" ht="20.100000000000001" customHeight="1">
      <c r="A64" s="83" t="s">
        <v>130</v>
      </c>
      <c r="B64" s="83">
        <v>210228002</v>
      </c>
      <c r="C64" s="84" t="s">
        <v>131</v>
      </c>
      <c r="D64" s="85">
        <v>1</v>
      </c>
      <c r="E64" s="37"/>
      <c r="F64" s="55"/>
      <c r="L64" s="13"/>
      <c r="M64" s="13"/>
    </row>
    <row r="65" spans="1:13" s="56" customFormat="1" ht="20.100000000000001" customHeight="1">
      <c r="A65" s="83" t="s">
        <v>132</v>
      </c>
      <c r="B65" s="83">
        <v>210228177</v>
      </c>
      <c r="C65" s="84" t="s">
        <v>133</v>
      </c>
      <c r="D65" s="85">
        <v>1</v>
      </c>
      <c r="E65" s="37"/>
      <c r="F65" s="55"/>
      <c r="L65" s="13"/>
      <c r="M65" s="13"/>
    </row>
    <row r="66" spans="1:13" s="56" customFormat="1" ht="20.100000000000001" customHeight="1">
      <c r="A66" s="83" t="s">
        <v>134</v>
      </c>
      <c r="B66" s="83">
        <v>221255047</v>
      </c>
      <c r="C66" s="84" t="s">
        <v>135</v>
      </c>
      <c r="D66" s="85">
        <v>1</v>
      </c>
      <c r="E66" s="37"/>
      <c r="F66" s="55"/>
      <c r="L66" s="13"/>
      <c r="M66" s="13"/>
    </row>
    <row r="67" spans="1:13" s="56" customFormat="1" ht="20.100000000000001" customHeight="1">
      <c r="A67" s="83" t="s">
        <v>136</v>
      </c>
      <c r="B67" s="83">
        <v>210228179</v>
      </c>
      <c r="C67" s="84" t="s">
        <v>137</v>
      </c>
      <c r="D67" s="85">
        <v>1</v>
      </c>
      <c r="E67" s="37"/>
      <c r="F67" s="55"/>
      <c r="L67" s="13"/>
      <c r="M67" s="13"/>
    </row>
    <row r="68" spans="1:13" s="56" customFormat="1" ht="20.100000000000001" customHeight="1">
      <c r="A68" s="83"/>
      <c r="B68" s="83"/>
      <c r="C68" s="84"/>
      <c r="D68" s="86">
        <v>7</v>
      </c>
      <c r="E68" s="37"/>
      <c r="F68" s="55"/>
      <c r="L68" s="13"/>
      <c r="M68" s="13"/>
    </row>
    <row r="69" spans="1:13" s="56" customFormat="1" ht="20.100000000000001" customHeight="1">
      <c r="A69" s="83" t="s">
        <v>138</v>
      </c>
      <c r="B69" s="83" t="s">
        <v>139</v>
      </c>
      <c r="C69" s="84" t="s">
        <v>140</v>
      </c>
      <c r="D69" s="85">
        <v>1</v>
      </c>
      <c r="E69" s="37"/>
      <c r="F69" s="55"/>
      <c r="L69" s="13"/>
      <c r="M69" s="13"/>
    </row>
    <row r="70" spans="1:13" s="56" customFormat="1" ht="20.100000000000001" customHeight="1">
      <c r="A70" s="83" t="s">
        <v>141</v>
      </c>
      <c r="B70" s="83">
        <v>221255051</v>
      </c>
      <c r="C70" s="84" t="s">
        <v>142</v>
      </c>
      <c r="D70" s="85">
        <v>1</v>
      </c>
      <c r="E70" s="37"/>
      <c r="F70" s="55"/>
      <c r="L70" s="13"/>
      <c r="M70" s="13"/>
    </row>
    <row r="71" spans="1:13" s="56" customFormat="1" ht="20.100000000000001" customHeight="1">
      <c r="A71" s="83" t="s">
        <v>143</v>
      </c>
      <c r="B71" s="85">
        <v>221255052</v>
      </c>
      <c r="C71" s="84" t="s">
        <v>144</v>
      </c>
      <c r="D71" s="85">
        <v>1</v>
      </c>
      <c r="E71" s="37"/>
      <c r="F71" s="55"/>
      <c r="L71" s="13"/>
      <c r="M71" s="13"/>
    </row>
    <row r="72" spans="1:13" s="56" customFormat="1" ht="20.100000000000001" customHeight="1">
      <c r="A72" s="83" t="s">
        <v>145</v>
      </c>
      <c r="B72" s="83">
        <v>221255053</v>
      </c>
      <c r="C72" s="84" t="s">
        <v>146</v>
      </c>
      <c r="D72" s="85">
        <v>1</v>
      </c>
      <c r="E72" s="37"/>
      <c r="F72" s="55"/>
      <c r="L72" s="13"/>
      <c r="M72" s="13"/>
    </row>
    <row r="73" spans="1:13" s="56" customFormat="1" ht="20.100000000000001" customHeight="1">
      <c r="A73" s="83" t="s">
        <v>147</v>
      </c>
      <c r="B73" s="83">
        <v>221255054</v>
      </c>
      <c r="C73" s="84" t="s">
        <v>148</v>
      </c>
      <c r="D73" s="85">
        <v>1</v>
      </c>
      <c r="E73" s="37"/>
      <c r="F73" s="55"/>
      <c r="L73" s="13"/>
      <c r="M73" s="13"/>
    </row>
    <row r="74" spans="1:13" s="56" customFormat="1" ht="20.100000000000001" customHeight="1">
      <c r="A74" s="83" t="s">
        <v>149</v>
      </c>
      <c r="B74" s="83">
        <v>210328869</v>
      </c>
      <c r="C74" s="84" t="s">
        <v>150</v>
      </c>
      <c r="D74" s="85">
        <v>1</v>
      </c>
      <c r="E74" s="37"/>
      <c r="F74" s="55"/>
      <c r="L74" s="13"/>
      <c r="M74" s="13"/>
    </row>
    <row r="75" spans="1:13" s="56" customFormat="1" ht="20.100000000000001" customHeight="1">
      <c r="A75" s="83" t="s">
        <v>151</v>
      </c>
      <c r="B75" s="83" t="s">
        <v>152</v>
      </c>
      <c r="C75" s="84" t="s">
        <v>153</v>
      </c>
      <c r="D75" s="85">
        <v>1</v>
      </c>
      <c r="E75" s="37"/>
      <c r="F75" s="55"/>
      <c r="L75" s="13"/>
      <c r="M75" s="13"/>
    </row>
    <row r="76" spans="1:13" s="56" customFormat="1" ht="20.100000000000001" customHeight="1">
      <c r="A76" s="83" t="s">
        <v>154</v>
      </c>
      <c r="B76" s="83" t="s">
        <v>155</v>
      </c>
      <c r="C76" s="84" t="s">
        <v>156</v>
      </c>
      <c r="D76" s="85">
        <v>1</v>
      </c>
      <c r="E76" s="37"/>
      <c r="F76" s="55"/>
      <c r="L76" s="13"/>
      <c r="M76" s="13"/>
    </row>
    <row r="77" spans="1:13" s="56" customFormat="1" ht="20.100000000000001" customHeight="1">
      <c r="A77" s="83" t="s">
        <v>157</v>
      </c>
      <c r="B77" s="83" t="s">
        <v>158</v>
      </c>
      <c r="C77" s="84" t="s">
        <v>159</v>
      </c>
      <c r="D77" s="85">
        <v>1</v>
      </c>
      <c r="E77" s="37"/>
      <c r="F77" s="55"/>
      <c r="L77" s="13"/>
      <c r="M77" s="13"/>
    </row>
    <row r="78" spans="1:13" s="56" customFormat="1" ht="20.100000000000001" customHeight="1">
      <c r="A78" s="83" t="s">
        <v>160</v>
      </c>
      <c r="B78" s="83">
        <v>210328873</v>
      </c>
      <c r="C78" s="84" t="s">
        <v>161</v>
      </c>
      <c r="D78" s="85">
        <v>1</v>
      </c>
      <c r="E78" s="37"/>
      <c r="F78" s="55"/>
      <c r="L78" s="13"/>
      <c r="M78" s="13"/>
    </row>
    <row r="79" spans="1:13" s="56" customFormat="1" ht="20.100000000000001" customHeight="1">
      <c r="A79" s="83"/>
      <c r="B79" s="83"/>
      <c r="C79" s="84"/>
      <c r="D79" s="86">
        <v>10</v>
      </c>
      <c r="E79" s="37"/>
      <c r="F79" s="55"/>
      <c r="L79" s="13"/>
      <c r="M79" s="13"/>
    </row>
    <row r="80" spans="1:13" s="56" customFormat="1" ht="20.100000000000001" customHeight="1">
      <c r="A80" s="83" t="s">
        <v>162</v>
      </c>
      <c r="B80" s="83">
        <v>200821741</v>
      </c>
      <c r="C80" s="84" t="s">
        <v>163</v>
      </c>
      <c r="D80" s="85">
        <v>2</v>
      </c>
      <c r="E80" s="37"/>
      <c r="F80" s="55"/>
      <c r="L80" s="13"/>
      <c r="M80" s="13"/>
    </row>
    <row r="81" spans="1:13" s="56" customFormat="1" ht="20.100000000000001" customHeight="1">
      <c r="A81" s="83" t="s">
        <v>164</v>
      </c>
      <c r="B81" s="83" t="s">
        <v>165</v>
      </c>
      <c r="C81" s="84" t="s">
        <v>166</v>
      </c>
      <c r="D81" s="85">
        <v>1</v>
      </c>
      <c r="E81" s="37"/>
      <c r="F81" s="55"/>
      <c r="L81" s="13"/>
      <c r="M81" s="13"/>
    </row>
    <row r="82" spans="1:13" s="56" customFormat="1" ht="20.100000000000001" customHeight="1">
      <c r="A82" s="83" t="s">
        <v>167</v>
      </c>
      <c r="B82" s="83" t="s">
        <v>168</v>
      </c>
      <c r="C82" s="84" t="s">
        <v>169</v>
      </c>
      <c r="D82" s="85">
        <v>2</v>
      </c>
      <c r="E82" s="37"/>
      <c r="F82" s="55"/>
      <c r="L82" s="13"/>
      <c r="M82" s="13"/>
    </row>
    <row r="83" spans="1:13" s="56" customFormat="1" ht="20.100000000000001" customHeight="1">
      <c r="A83" s="83" t="s">
        <v>170</v>
      </c>
      <c r="B83" s="83" t="s">
        <v>171</v>
      </c>
      <c r="C83" s="84" t="s">
        <v>172</v>
      </c>
      <c r="D83" s="85">
        <v>2</v>
      </c>
      <c r="E83" s="37"/>
      <c r="F83" s="55"/>
      <c r="L83" s="13"/>
      <c r="M83" s="13"/>
    </row>
    <row r="84" spans="1:13" s="56" customFormat="1" ht="20.100000000000001" customHeight="1">
      <c r="A84" s="83" t="s">
        <v>173</v>
      </c>
      <c r="B84" s="83" t="s">
        <v>174</v>
      </c>
      <c r="C84" s="84" t="s">
        <v>175</v>
      </c>
      <c r="D84" s="85">
        <v>2</v>
      </c>
      <c r="E84" s="37"/>
      <c r="F84" s="55"/>
      <c r="L84" s="13"/>
      <c r="M84" s="13"/>
    </row>
    <row r="85" spans="1:13" s="56" customFormat="1" ht="20.100000000000001" customHeight="1">
      <c r="A85" s="83" t="s">
        <v>176</v>
      </c>
      <c r="B85" s="83" t="s">
        <v>177</v>
      </c>
      <c r="C85" s="84" t="s">
        <v>178</v>
      </c>
      <c r="D85" s="85">
        <v>2</v>
      </c>
      <c r="E85" s="37"/>
      <c r="F85" s="55"/>
      <c r="L85" s="13"/>
      <c r="M85" s="13"/>
    </row>
    <row r="86" spans="1:13" s="56" customFormat="1" ht="20.100000000000001" customHeight="1">
      <c r="A86" s="83" t="s">
        <v>179</v>
      </c>
      <c r="B86" s="83">
        <v>200821745</v>
      </c>
      <c r="C86" s="84" t="s">
        <v>180</v>
      </c>
      <c r="D86" s="85">
        <v>2</v>
      </c>
      <c r="E86" s="37"/>
      <c r="F86" s="55"/>
      <c r="L86" s="13"/>
      <c r="M86" s="13"/>
    </row>
    <row r="87" spans="1:13" s="56" customFormat="1" ht="20.100000000000001" customHeight="1">
      <c r="A87" s="83" t="s">
        <v>181</v>
      </c>
      <c r="B87" s="83">
        <v>190703798</v>
      </c>
      <c r="C87" s="84" t="s">
        <v>182</v>
      </c>
      <c r="D87" s="85">
        <v>2</v>
      </c>
      <c r="E87" s="37"/>
      <c r="F87" s="55"/>
      <c r="L87" s="13"/>
      <c r="M87" s="13"/>
    </row>
    <row r="88" spans="1:13" s="56" customFormat="1" ht="20.100000000000001" customHeight="1">
      <c r="A88" s="83" t="s">
        <v>183</v>
      </c>
      <c r="B88" s="83">
        <v>200821747</v>
      </c>
      <c r="C88" s="84" t="s">
        <v>184</v>
      </c>
      <c r="D88" s="85">
        <v>2</v>
      </c>
      <c r="E88" s="37"/>
      <c r="F88" s="55"/>
      <c r="L88" s="13"/>
      <c r="M88" s="13"/>
    </row>
    <row r="89" spans="1:13" s="56" customFormat="1" ht="20.100000000000001" customHeight="1">
      <c r="A89" s="83" t="s">
        <v>185</v>
      </c>
      <c r="B89" s="83">
        <v>210227630</v>
      </c>
      <c r="C89" s="84" t="s">
        <v>186</v>
      </c>
      <c r="D89" s="85">
        <v>2</v>
      </c>
      <c r="E89" s="37"/>
      <c r="F89" s="55"/>
      <c r="L89" s="13"/>
      <c r="M89" s="13"/>
    </row>
    <row r="90" spans="1:13" s="56" customFormat="1" ht="20.100000000000001" customHeight="1">
      <c r="A90" s="83" t="s">
        <v>187</v>
      </c>
      <c r="B90" s="83">
        <v>210227631</v>
      </c>
      <c r="C90" s="84" t="s">
        <v>188</v>
      </c>
      <c r="D90" s="85">
        <v>2</v>
      </c>
      <c r="E90" s="37"/>
      <c r="F90" s="55"/>
      <c r="L90" s="13"/>
      <c r="M90" s="13"/>
    </row>
    <row r="91" spans="1:13" s="56" customFormat="1" ht="20.100000000000001" customHeight="1">
      <c r="A91" s="83" t="s">
        <v>189</v>
      </c>
      <c r="B91" s="83" t="s">
        <v>190</v>
      </c>
      <c r="C91" s="84" t="s">
        <v>191</v>
      </c>
      <c r="D91" s="85">
        <v>2</v>
      </c>
      <c r="E91" s="37"/>
      <c r="F91" s="55"/>
      <c r="L91" s="13"/>
      <c r="M91" s="13"/>
    </row>
    <row r="92" spans="1:13" s="56" customFormat="1" ht="20.100000000000001" customHeight="1">
      <c r="A92" s="83" t="s">
        <v>192</v>
      </c>
      <c r="B92" s="83">
        <v>210227632</v>
      </c>
      <c r="C92" s="84" t="s">
        <v>193</v>
      </c>
      <c r="D92" s="85">
        <v>2</v>
      </c>
      <c r="E92" s="37"/>
      <c r="F92" s="55"/>
      <c r="L92" s="13"/>
      <c r="M92" s="13"/>
    </row>
    <row r="93" spans="1:13" s="56" customFormat="1" ht="20.100000000000001" customHeight="1">
      <c r="A93" s="83" t="s">
        <v>194</v>
      </c>
      <c r="B93" s="83">
        <v>210227633</v>
      </c>
      <c r="C93" s="84" t="s">
        <v>195</v>
      </c>
      <c r="D93" s="85">
        <v>2</v>
      </c>
      <c r="E93" s="37"/>
      <c r="F93" s="55"/>
      <c r="L93" s="13"/>
      <c r="M93" s="13"/>
    </row>
    <row r="94" spans="1:13" s="56" customFormat="1" ht="20.100000000000001" customHeight="1">
      <c r="A94" s="83" t="s">
        <v>196</v>
      </c>
      <c r="B94" s="83">
        <v>210227635</v>
      </c>
      <c r="C94" s="84" t="s">
        <v>197</v>
      </c>
      <c r="D94" s="85">
        <v>2</v>
      </c>
      <c r="E94" s="37"/>
      <c r="F94" s="55"/>
      <c r="L94" s="13"/>
      <c r="M94" s="13"/>
    </row>
    <row r="95" spans="1:13" s="56" customFormat="1" ht="20.100000000000001" customHeight="1">
      <c r="A95" s="83" t="s">
        <v>198</v>
      </c>
      <c r="B95" s="83">
        <v>210227636</v>
      </c>
      <c r="C95" s="84" t="s">
        <v>199</v>
      </c>
      <c r="D95" s="85">
        <v>2</v>
      </c>
      <c r="E95" s="37"/>
      <c r="F95" s="55"/>
      <c r="L95" s="13"/>
      <c r="M95" s="13"/>
    </row>
    <row r="96" spans="1:13" s="56" customFormat="1" ht="20.100000000000001" customHeight="1">
      <c r="A96" s="83" t="s">
        <v>200</v>
      </c>
      <c r="B96" s="83">
        <v>210227637</v>
      </c>
      <c r="C96" s="84" t="s">
        <v>201</v>
      </c>
      <c r="D96" s="85">
        <v>2</v>
      </c>
      <c r="E96" s="37"/>
      <c r="F96" s="55"/>
      <c r="L96" s="13"/>
      <c r="M96" s="13"/>
    </row>
    <row r="97" spans="1:13" s="56" customFormat="1" ht="20.100000000000001" customHeight="1">
      <c r="A97" s="83"/>
      <c r="B97" s="83"/>
      <c r="C97" s="84"/>
      <c r="D97" s="86">
        <v>33</v>
      </c>
      <c r="E97" s="37"/>
      <c r="F97" s="55"/>
      <c r="L97" s="13"/>
      <c r="M97" s="13"/>
    </row>
    <row r="98" spans="1:13" s="56" customFormat="1" ht="20.100000000000001" customHeight="1">
      <c r="A98" s="52" t="s">
        <v>255</v>
      </c>
      <c r="B98" s="54">
        <v>190703816</v>
      </c>
      <c r="C98" s="81" t="s">
        <v>256</v>
      </c>
      <c r="D98" s="98">
        <v>3</v>
      </c>
      <c r="E98" s="37"/>
      <c r="F98" s="55"/>
      <c r="L98" s="13"/>
      <c r="M98" s="13"/>
    </row>
    <row r="99" spans="1:13" s="56" customFormat="1" ht="20.100000000000001" customHeight="1">
      <c r="A99" s="52" t="s">
        <v>257</v>
      </c>
      <c r="B99" s="54">
        <v>190703816</v>
      </c>
      <c r="C99" s="81" t="s">
        <v>258</v>
      </c>
      <c r="D99" s="98">
        <v>1</v>
      </c>
      <c r="E99" s="37"/>
      <c r="F99" s="55"/>
      <c r="L99" s="13"/>
      <c r="M99" s="13"/>
    </row>
    <row r="100" spans="1:13" s="56" customFormat="1" ht="20.100000000000001" customHeight="1">
      <c r="A100" s="52" t="s">
        <v>259</v>
      </c>
      <c r="B100" s="54">
        <v>190703814</v>
      </c>
      <c r="C100" s="81" t="s">
        <v>260</v>
      </c>
      <c r="D100" s="98">
        <v>4</v>
      </c>
      <c r="E100" s="37"/>
      <c r="F100" s="55"/>
      <c r="L100" s="13"/>
      <c r="M100" s="13"/>
    </row>
    <row r="101" spans="1:13" s="56" customFormat="1" ht="20.100000000000001" customHeight="1">
      <c r="A101" s="70" t="s">
        <v>261</v>
      </c>
      <c r="B101" s="70">
        <v>190703812</v>
      </c>
      <c r="C101" s="99" t="s">
        <v>262</v>
      </c>
      <c r="D101" s="98">
        <v>4</v>
      </c>
      <c r="E101" s="37"/>
      <c r="F101" s="55"/>
      <c r="L101" s="13"/>
      <c r="M101" s="13"/>
    </row>
    <row r="102" spans="1:13" s="56" customFormat="1" ht="20.100000000000001" customHeight="1">
      <c r="A102" s="70" t="s">
        <v>263</v>
      </c>
      <c r="B102" s="70">
        <v>190703812</v>
      </c>
      <c r="C102" s="99" t="s">
        <v>264</v>
      </c>
      <c r="D102" s="98">
        <v>4</v>
      </c>
      <c r="E102" s="37"/>
      <c r="F102" s="55"/>
      <c r="L102" s="13"/>
      <c r="M102" s="13"/>
    </row>
    <row r="103" spans="1:13" s="56" customFormat="1" ht="20.100000000000001" customHeight="1">
      <c r="A103" s="70" t="s">
        <v>265</v>
      </c>
      <c r="B103" s="70">
        <v>190703808</v>
      </c>
      <c r="C103" s="99" t="s">
        <v>266</v>
      </c>
      <c r="D103" s="98">
        <v>4</v>
      </c>
      <c r="E103" s="37"/>
      <c r="F103" s="55"/>
      <c r="L103" s="13"/>
      <c r="M103" s="13"/>
    </row>
    <row r="104" spans="1:13" s="56" customFormat="1" ht="20.100000000000001" customHeight="1">
      <c r="A104" s="70" t="s">
        <v>267</v>
      </c>
      <c r="B104" s="70">
        <v>190703807</v>
      </c>
      <c r="C104" s="99" t="s">
        <v>268</v>
      </c>
      <c r="D104" s="98">
        <v>4</v>
      </c>
      <c r="E104" s="37"/>
      <c r="F104" s="55"/>
      <c r="L104" s="13"/>
      <c r="M104" s="13"/>
    </row>
    <row r="105" spans="1:13" s="56" customFormat="1" ht="20.100000000000001" customHeight="1">
      <c r="A105" s="70" t="s">
        <v>269</v>
      </c>
      <c r="B105" s="70">
        <v>190805269</v>
      </c>
      <c r="C105" s="99" t="s">
        <v>270</v>
      </c>
      <c r="D105" s="98">
        <v>4</v>
      </c>
      <c r="E105" s="37"/>
      <c r="F105" s="55"/>
      <c r="L105" s="13"/>
      <c r="M105" s="13"/>
    </row>
    <row r="106" spans="1:13" s="56" customFormat="1" ht="20.100000000000001" customHeight="1">
      <c r="A106" s="70" t="s">
        <v>271</v>
      </c>
      <c r="B106" s="70">
        <v>190805271</v>
      </c>
      <c r="C106" s="99" t="s">
        <v>272</v>
      </c>
      <c r="D106" s="98">
        <v>4</v>
      </c>
      <c r="E106" s="37"/>
      <c r="F106" s="55"/>
      <c r="L106" s="13"/>
      <c r="M106" s="13"/>
    </row>
    <row r="107" spans="1:13" s="56" customFormat="1" ht="20.100000000000001" customHeight="1">
      <c r="A107" s="70" t="s">
        <v>273</v>
      </c>
      <c r="B107" s="70">
        <v>190805272</v>
      </c>
      <c r="C107" s="99" t="s">
        <v>274</v>
      </c>
      <c r="D107" s="98">
        <v>5</v>
      </c>
      <c r="E107" s="37"/>
      <c r="F107" s="55"/>
      <c r="L107" s="13"/>
      <c r="M107" s="13"/>
    </row>
    <row r="108" spans="1:13" s="56" customFormat="1" ht="20.100000000000001" customHeight="1">
      <c r="A108" s="70" t="s">
        <v>275</v>
      </c>
      <c r="B108" s="70">
        <v>190805273</v>
      </c>
      <c r="C108" s="99" t="s">
        <v>276</v>
      </c>
      <c r="D108" s="98">
        <v>5</v>
      </c>
      <c r="E108" s="37"/>
      <c r="F108" s="55"/>
      <c r="L108" s="13"/>
      <c r="M108" s="13"/>
    </row>
    <row r="109" spans="1:13" s="56" customFormat="1" ht="20.100000000000001" customHeight="1">
      <c r="A109" s="70" t="s">
        <v>277</v>
      </c>
      <c r="B109" s="70">
        <v>200214385</v>
      </c>
      <c r="C109" s="99" t="s">
        <v>278</v>
      </c>
      <c r="D109" s="98">
        <v>5</v>
      </c>
      <c r="E109" s="37"/>
      <c r="F109" s="55"/>
      <c r="L109" s="13"/>
      <c r="M109" s="13"/>
    </row>
    <row r="110" spans="1:13" s="56" customFormat="1" ht="20.100000000000001" customHeight="1">
      <c r="A110" s="70" t="s">
        <v>279</v>
      </c>
      <c r="B110" s="70">
        <v>190805275</v>
      </c>
      <c r="C110" s="99" t="s">
        <v>280</v>
      </c>
      <c r="D110" s="98">
        <v>4</v>
      </c>
      <c r="E110" s="37"/>
      <c r="F110" s="55"/>
      <c r="L110" s="13"/>
      <c r="M110" s="13"/>
    </row>
    <row r="111" spans="1:13" s="56" customFormat="1" ht="20.100000000000001" customHeight="1">
      <c r="A111" s="70" t="s">
        <v>281</v>
      </c>
      <c r="B111" s="70">
        <v>190805276</v>
      </c>
      <c r="C111" s="99" t="s">
        <v>282</v>
      </c>
      <c r="D111" s="98">
        <v>3</v>
      </c>
      <c r="E111" s="37"/>
      <c r="F111" s="55"/>
      <c r="L111" s="13"/>
      <c r="M111" s="13"/>
    </row>
    <row r="112" spans="1:13" s="56" customFormat="1" ht="20.100000000000001" customHeight="1">
      <c r="A112" s="70" t="s">
        <v>283</v>
      </c>
      <c r="B112" s="70" t="s">
        <v>284</v>
      </c>
      <c r="C112" s="99" t="s">
        <v>285</v>
      </c>
      <c r="D112" s="98">
        <v>1</v>
      </c>
      <c r="E112" s="37"/>
      <c r="F112" s="55"/>
      <c r="L112" s="13"/>
      <c r="M112" s="13"/>
    </row>
    <row r="113" spans="1:13" s="56" customFormat="1" ht="20.100000000000001" customHeight="1">
      <c r="A113" s="70" t="s">
        <v>286</v>
      </c>
      <c r="B113" s="70" t="s">
        <v>287</v>
      </c>
      <c r="C113" s="99" t="s">
        <v>288</v>
      </c>
      <c r="D113" s="98">
        <v>0</v>
      </c>
      <c r="E113" s="37"/>
      <c r="F113" s="55"/>
      <c r="L113" s="13"/>
      <c r="M113" s="13"/>
    </row>
    <row r="114" spans="1:13" s="56" customFormat="1" ht="20.100000000000001" customHeight="1">
      <c r="A114" s="70"/>
      <c r="B114" s="70"/>
      <c r="C114" s="99"/>
      <c r="D114" s="36">
        <f>SUM(D98:D113)</f>
        <v>55</v>
      </c>
      <c r="E114" s="37"/>
      <c r="F114" s="55"/>
      <c r="L114" s="13"/>
      <c r="M114" s="13"/>
    </row>
    <row r="115" spans="1:13" s="56" customFormat="1" ht="20.100000000000001" customHeight="1">
      <c r="A115" s="71" t="s">
        <v>289</v>
      </c>
      <c r="B115" s="71" t="s">
        <v>290</v>
      </c>
      <c r="C115" s="38" t="s">
        <v>291</v>
      </c>
      <c r="D115" s="98">
        <v>5</v>
      </c>
      <c r="E115" s="37"/>
      <c r="F115" s="55"/>
      <c r="L115" s="13"/>
      <c r="M115" s="13"/>
    </row>
    <row r="116" spans="1:13" s="56" customFormat="1" ht="20.100000000000001" customHeight="1">
      <c r="A116" s="71"/>
      <c r="B116" s="71"/>
      <c r="C116" s="74"/>
      <c r="D116" s="73"/>
      <c r="E116" s="37"/>
      <c r="F116" s="55"/>
      <c r="L116" s="13"/>
      <c r="M116" s="13"/>
    </row>
    <row r="117" spans="1:13" s="56" customFormat="1" ht="20.100000000000001" customHeight="1">
      <c r="A117" s="70" t="s">
        <v>327</v>
      </c>
      <c r="B117" s="72" t="s">
        <v>328</v>
      </c>
      <c r="C117" s="107" t="s">
        <v>329</v>
      </c>
      <c r="D117" s="108">
        <v>0</v>
      </c>
      <c r="E117" s="37"/>
      <c r="F117" s="55"/>
      <c r="L117" s="13"/>
      <c r="M117" s="13"/>
    </row>
    <row r="118" spans="1:13" s="56" customFormat="1" ht="20.100000000000001" customHeight="1">
      <c r="A118" s="70" t="s">
        <v>330</v>
      </c>
      <c r="B118" s="71" t="s">
        <v>328</v>
      </c>
      <c r="C118" s="107" t="s">
        <v>331</v>
      </c>
      <c r="D118" s="108">
        <v>1</v>
      </c>
      <c r="E118" s="37"/>
      <c r="F118" s="55"/>
      <c r="L118" s="13"/>
      <c r="M118" s="13"/>
    </row>
    <row r="119" spans="1:13" s="56" customFormat="1" ht="20.100000000000001" customHeight="1">
      <c r="A119" s="70" t="s">
        <v>332</v>
      </c>
      <c r="B119" s="72" t="s">
        <v>333</v>
      </c>
      <c r="C119" s="109" t="s">
        <v>334</v>
      </c>
      <c r="D119" s="95">
        <v>0</v>
      </c>
      <c r="E119" s="37"/>
      <c r="F119" s="55"/>
      <c r="L119" s="13"/>
      <c r="M119" s="13"/>
    </row>
    <row r="120" spans="1:13" s="56" customFormat="1" ht="20.100000000000001" customHeight="1">
      <c r="A120" s="70" t="s">
        <v>335</v>
      </c>
      <c r="B120" s="71" t="s">
        <v>336</v>
      </c>
      <c r="C120" s="107" t="s">
        <v>337</v>
      </c>
      <c r="D120" s="95">
        <v>1</v>
      </c>
      <c r="E120" s="37"/>
      <c r="F120" s="55"/>
      <c r="L120" s="13"/>
      <c r="M120" s="13"/>
    </row>
    <row r="121" spans="1:13" s="56" customFormat="1" ht="20.100000000000001" customHeight="1">
      <c r="A121" s="70" t="s">
        <v>338</v>
      </c>
      <c r="B121" s="72" t="s">
        <v>339</v>
      </c>
      <c r="C121" s="109" t="s">
        <v>340</v>
      </c>
      <c r="D121" s="95">
        <v>1</v>
      </c>
      <c r="E121" s="37"/>
      <c r="F121" s="55"/>
      <c r="L121" s="13"/>
      <c r="M121" s="13"/>
    </row>
    <row r="122" spans="1:13" s="56" customFormat="1" ht="20.100000000000001" customHeight="1">
      <c r="A122" s="70" t="s">
        <v>341</v>
      </c>
      <c r="B122" s="71" t="s">
        <v>342</v>
      </c>
      <c r="C122" s="107" t="s">
        <v>343</v>
      </c>
      <c r="D122" s="95">
        <v>1</v>
      </c>
      <c r="E122" s="37"/>
      <c r="F122" s="55"/>
      <c r="L122" s="13"/>
      <c r="M122" s="13"/>
    </row>
    <row r="123" spans="1:13" s="56" customFormat="1" ht="20.100000000000001" customHeight="1">
      <c r="A123" s="71"/>
      <c r="B123" s="71"/>
      <c r="C123" s="107"/>
      <c r="D123" s="110">
        <f>SUM(D118:D122)</f>
        <v>4</v>
      </c>
      <c r="E123" s="37"/>
      <c r="F123" s="55"/>
      <c r="L123" s="13"/>
      <c r="M123" s="13"/>
    </row>
    <row r="124" spans="1:13" ht="20.100000000000001" customHeight="1">
      <c r="A124" s="34"/>
      <c r="B124" s="6"/>
      <c r="C124" s="6"/>
      <c r="D124" s="35"/>
      <c r="E124" s="35"/>
    </row>
    <row r="125" spans="1:13" s="89" customFormat="1" ht="20.100000000000001" customHeight="1">
      <c r="A125" s="78"/>
      <c r="B125" s="100"/>
      <c r="C125" s="101" t="s">
        <v>202</v>
      </c>
      <c r="D125" s="53"/>
      <c r="E125" s="53"/>
    </row>
    <row r="126" spans="1:13" s="89" customFormat="1" ht="20.100000000000001" customHeight="1">
      <c r="A126" s="78"/>
      <c r="B126" s="93" t="s">
        <v>28</v>
      </c>
      <c r="C126" s="93" t="s">
        <v>203</v>
      </c>
      <c r="D126" s="53"/>
      <c r="E126" s="53"/>
    </row>
    <row r="127" spans="1:13" s="89" customFormat="1" ht="20.100000000000001" customHeight="1">
      <c r="A127" s="78"/>
      <c r="B127" s="94"/>
      <c r="C127" s="93" t="s">
        <v>204</v>
      </c>
      <c r="D127" s="53"/>
      <c r="E127" s="53"/>
    </row>
    <row r="128" spans="1:13" s="89" customFormat="1" ht="20.100000000000001" customHeight="1">
      <c r="A128" s="78"/>
      <c r="B128" s="94">
        <v>1</v>
      </c>
      <c r="C128" s="91" t="s">
        <v>205</v>
      </c>
      <c r="D128" s="53"/>
      <c r="E128" s="53"/>
    </row>
    <row r="129" spans="1:5" s="89" customFormat="1" ht="20.100000000000001" customHeight="1">
      <c r="A129" s="78"/>
      <c r="B129" s="95">
        <v>1</v>
      </c>
      <c r="C129" s="96" t="s">
        <v>206</v>
      </c>
      <c r="D129" s="53"/>
      <c r="E129" s="53"/>
    </row>
    <row r="130" spans="1:5" s="89" customFormat="1" ht="20.100000000000001" customHeight="1">
      <c r="A130" s="78"/>
      <c r="B130" s="95">
        <v>1</v>
      </c>
      <c r="C130" s="96" t="s">
        <v>207</v>
      </c>
      <c r="D130" s="53"/>
      <c r="E130" s="53"/>
    </row>
    <row r="131" spans="1:5" s="89" customFormat="1" ht="20.100000000000001" customHeight="1">
      <c r="A131" s="78"/>
      <c r="B131" s="94">
        <v>1</v>
      </c>
      <c r="C131" s="91" t="s">
        <v>208</v>
      </c>
      <c r="D131" s="53"/>
      <c r="E131" s="53"/>
    </row>
    <row r="132" spans="1:5" s="89" customFormat="1" ht="20.100000000000001" customHeight="1">
      <c r="A132" s="78"/>
      <c r="B132" s="94">
        <v>1</v>
      </c>
      <c r="C132" s="91" t="s">
        <v>209</v>
      </c>
      <c r="D132" s="53"/>
      <c r="E132" s="53"/>
    </row>
    <row r="133" spans="1:5" s="89" customFormat="1" ht="20.100000000000001" customHeight="1">
      <c r="A133" s="78"/>
      <c r="B133" s="94">
        <v>1</v>
      </c>
      <c r="C133" s="91" t="s">
        <v>210</v>
      </c>
      <c r="D133" s="53"/>
      <c r="E133" s="53"/>
    </row>
    <row r="134" spans="1:5" s="89" customFormat="1" ht="20.100000000000001" customHeight="1">
      <c r="A134" s="78"/>
      <c r="B134" s="94">
        <v>1</v>
      </c>
      <c r="C134" s="91" t="s">
        <v>29</v>
      </c>
      <c r="D134" s="53"/>
      <c r="E134" s="53"/>
    </row>
    <row r="135" spans="1:5" s="89" customFormat="1" ht="20.100000000000001" customHeight="1">
      <c r="A135" s="78"/>
      <c r="B135" s="94">
        <v>1</v>
      </c>
      <c r="C135" s="91" t="s">
        <v>211</v>
      </c>
      <c r="D135" s="53"/>
      <c r="E135" s="53"/>
    </row>
    <row r="136" spans="1:5" s="89" customFormat="1" ht="20.100000000000001" customHeight="1">
      <c r="A136" s="78"/>
      <c r="B136" s="94">
        <v>1</v>
      </c>
      <c r="C136" s="91" t="s">
        <v>212</v>
      </c>
      <c r="D136" s="53"/>
      <c r="E136" s="53"/>
    </row>
    <row r="137" spans="1:5" s="89" customFormat="1" ht="20.100000000000001" customHeight="1">
      <c r="A137" s="78"/>
      <c r="B137" s="94">
        <v>1</v>
      </c>
      <c r="C137" s="91" t="s">
        <v>213</v>
      </c>
      <c r="D137" s="53"/>
      <c r="E137" s="53"/>
    </row>
    <row r="138" spans="1:5" s="89" customFormat="1" ht="20.100000000000001" customHeight="1">
      <c r="A138" s="78"/>
      <c r="B138" s="94">
        <v>1</v>
      </c>
      <c r="C138" s="91" t="s">
        <v>214</v>
      </c>
      <c r="D138" s="53"/>
      <c r="E138" s="53"/>
    </row>
    <row r="139" spans="1:5" s="89" customFormat="1" ht="20.100000000000001" customHeight="1">
      <c r="A139" s="78"/>
      <c r="B139" s="94">
        <v>1</v>
      </c>
      <c r="C139" s="91" t="s">
        <v>215</v>
      </c>
      <c r="D139" s="53"/>
      <c r="E139" s="53"/>
    </row>
    <row r="140" spans="1:5" s="89" customFormat="1" ht="20.100000000000001" customHeight="1">
      <c r="A140" s="78"/>
      <c r="B140" s="94">
        <v>1</v>
      </c>
      <c r="C140" s="91" t="s">
        <v>216</v>
      </c>
      <c r="D140" s="53"/>
      <c r="E140" s="53"/>
    </row>
    <row r="141" spans="1:5" s="89" customFormat="1" ht="20.100000000000001" customHeight="1">
      <c r="A141" s="78"/>
      <c r="B141" s="94">
        <v>2</v>
      </c>
      <c r="C141" s="91" t="s">
        <v>217</v>
      </c>
      <c r="D141" s="53"/>
      <c r="E141" s="53"/>
    </row>
    <row r="142" spans="1:5" s="89" customFormat="1" ht="20.100000000000001" customHeight="1">
      <c r="A142" s="78"/>
      <c r="B142" s="94">
        <v>1</v>
      </c>
      <c r="C142" s="91" t="s">
        <v>218</v>
      </c>
      <c r="D142" s="53"/>
      <c r="E142" s="53"/>
    </row>
    <row r="143" spans="1:5" s="89" customFormat="1" ht="20.100000000000001" customHeight="1">
      <c r="A143" s="78"/>
      <c r="B143" s="94">
        <v>2</v>
      </c>
      <c r="C143" s="91" t="s">
        <v>219</v>
      </c>
      <c r="D143" s="53"/>
      <c r="E143" s="53"/>
    </row>
    <row r="144" spans="1:5" s="89" customFormat="1" ht="20.100000000000001" customHeight="1">
      <c r="A144" s="78"/>
      <c r="B144" s="94">
        <v>2</v>
      </c>
      <c r="C144" s="91" t="s">
        <v>220</v>
      </c>
      <c r="D144" s="53"/>
      <c r="E144" s="53"/>
    </row>
    <row r="145" spans="1:5" s="89" customFormat="1" ht="20.100000000000001" customHeight="1">
      <c r="A145" s="78"/>
      <c r="B145" s="94">
        <v>2</v>
      </c>
      <c r="C145" s="90" t="s">
        <v>221</v>
      </c>
      <c r="D145" s="53"/>
      <c r="E145" s="53"/>
    </row>
    <row r="146" spans="1:5" s="89" customFormat="1" ht="20.100000000000001" customHeight="1">
      <c r="A146" s="78"/>
      <c r="B146" s="97">
        <v>22</v>
      </c>
      <c r="C146" s="90"/>
      <c r="D146" s="53"/>
      <c r="E146" s="53"/>
    </row>
    <row r="147" spans="1:5" s="89" customFormat="1" ht="20.100000000000001" customHeight="1">
      <c r="A147" s="78"/>
      <c r="B147" s="93"/>
      <c r="C147" s="93" t="s">
        <v>222</v>
      </c>
      <c r="D147" s="53"/>
      <c r="E147" s="53"/>
    </row>
    <row r="148" spans="1:5" s="89" customFormat="1" ht="20.100000000000001" customHeight="1">
      <c r="A148" s="78"/>
      <c r="B148" s="94">
        <v>1</v>
      </c>
      <c r="C148" s="91" t="s">
        <v>223</v>
      </c>
      <c r="D148" s="53"/>
      <c r="E148" s="53"/>
    </row>
    <row r="149" spans="1:5" s="89" customFormat="1" ht="20.100000000000001" customHeight="1">
      <c r="A149" s="78"/>
      <c r="B149" s="94">
        <v>1</v>
      </c>
      <c r="C149" s="91" t="s">
        <v>224</v>
      </c>
      <c r="D149" s="53"/>
      <c r="E149" s="53"/>
    </row>
    <row r="150" spans="1:5" s="89" customFormat="1" ht="20.100000000000001" customHeight="1">
      <c r="A150" s="78"/>
      <c r="B150" s="94">
        <v>1</v>
      </c>
      <c r="C150" s="91" t="s">
        <v>36</v>
      </c>
      <c r="D150" s="53"/>
      <c r="E150" s="53"/>
    </row>
    <row r="151" spans="1:5" s="89" customFormat="1" ht="20.100000000000001" customHeight="1">
      <c r="A151" s="78"/>
      <c r="B151" s="94">
        <v>1</v>
      </c>
      <c r="C151" s="91" t="s">
        <v>225</v>
      </c>
      <c r="D151" s="53"/>
      <c r="E151" s="53"/>
    </row>
    <row r="152" spans="1:5" s="89" customFormat="1" ht="20.100000000000001" customHeight="1">
      <c r="A152" s="78"/>
      <c r="B152" s="94">
        <v>1</v>
      </c>
      <c r="C152" s="91" t="s">
        <v>226</v>
      </c>
      <c r="D152" s="53"/>
      <c r="E152" s="53"/>
    </row>
    <row r="153" spans="1:5" s="89" customFormat="1" ht="20.100000000000001" customHeight="1">
      <c r="A153" s="78"/>
      <c r="B153" s="94">
        <v>1</v>
      </c>
      <c r="C153" s="91" t="s">
        <v>227</v>
      </c>
      <c r="D153" s="53"/>
      <c r="E153" s="53"/>
    </row>
    <row r="154" spans="1:5" s="89" customFormat="1" ht="20.100000000000001" customHeight="1">
      <c r="A154" s="78"/>
      <c r="B154" s="94">
        <v>1</v>
      </c>
      <c r="C154" s="91" t="s">
        <v>228</v>
      </c>
      <c r="D154" s="53"/>
      <c r="E154" s="53"/>
    </row>
    <row r="155" spans="1:5" s="89" customFormat="1" ht="20.100000000000001" customHeight="1">
      <c r="A155" s="78"/>
      <c r="B155" s="94">
        <v>1</v>
      </c>
      <c r="C155" s="91" t="s">
        <v>229</v>
      </c>
      <c r="D155" s="53"/>
      <c r="E155" s="53"/>
    </row>
    <row r="156" spans="1:5" s="89" customFormat="1" ht="20.100000000000001" customHeight="1">
      <c r="A156" s="78"/>
      <c r="B156" s="94">
        <v>1</v>
      </c>
      <c r="C156" s="91" t="s">
        <v>230</v>
      </c>
      <c r="D156" s="53"/>
      <c r="E156" s="53"/>
    </row>
    <row r="157" spans="1:5" s="89" customFormat="1" ht="20.100000000000001" customHeight="1">
      <c r="A157" s="78"/>
      <c r="B157" s="94">
        <v>3</v>
      </c>
      <c r="C157" s="91" t="s">
        <v>231</v>
      </c>
      <c r="D157" s="53"/>
      <c r="E157" s="53"/>
    </row>
    <row r="158" spans="1:5" s="89" customFormat="1" ht="20.100000000000001" customHeight="1">
      <c r="A158" s="78"/>
      <c r="B158" s="94">
        <v>1</v>
      </c>
      <c r="C158" s="91" t="s">
        <v>232</v>
      </c>
      <c r="D158" s="53"/>
      <c r="E158" s="53"/>
    </row>
    <row r="159" spans="1:5" s="89" customFormat="1" ht="20.100000000000001" customHeight="1">
      <c r="A159" s="78"/>
      <c r="B159" s="94">
        <v>1</v>
      </c>
      <c r="C159" s="91" t="s">
        <v>233</v>
      </c>
      <c r="D159" s="53"/>
      <c r="E159" s="53"/>
    </row>
    <row r="160" spans="1:5" s="89" customFormat="1" ht="20.100000000000001" customHeight="1">
      <c r="A160" s="78"/>
      <c r="B160" s="94">
        <v>1</v>
      </c>
      <c r="C160" s="91" t="s">
        <v>234</v>
      </c>
      <c r="D160" s="53"/>
      <c r="E160" s="53"/>
    </row>
    <row r="161" spans="1:5" s="89" customFormat="1" ht="20.100000000000001" customHeight="1">
      <c r="A161" s="78"/>
      <c r="B161" s="94">
        <v>1</v>
      </c>
      <c r="C161" s="91" t="s">
        <v>235</v>
      </c>
      <c r="D161" s="53"/>
      <c r="E161" s="53"/>
    </row>
    <row r="162" spans="1:5" s="89" customFormat="1" ht="20.100000000000001" customHeight="1">
      <c r="A162" s="78"/>
      <c r="B162" s="94">
        <v>5</v>
      </c>
      <c r="C162" s="90" t="s">
        <v>236</v>
      </c>
      <c r="D162" s="53"/>
      <c r="E162" s="53"/>
    </row>
    <row r="163" spans="1:5" s="89" customFormat="1" ht="20.100000000000001" customHeight="1">
      <c r="A163" s="78"/>
      <c r="B163" s="97">
        <v>21</v>
      </c>
      <c r="C163" s="91"/>
      <c r="D163" s="53"/>
      <c r="E163" s="53"/>
    </row>
    <row r="164" spans="1:5" s="89" customFormat="1" ht="20.100000000000001" customHeight="1">
      <c r="A164" s="78"/>
      <c r="B164" s="93"/>
      <c r="C164" s="93" t="s">
        <v>237</v>
      </c>
      <c r="D164" s="53"/>
      <c r="E164" s="53"/>
    </row>
    <row r="165" spans="1:5" s="89" customFormat="1" ht="20.100000000000001" customHeight="1">
      <c r="A165" s="78"/>
      <c r="B165" s="94">
        <v>1</v>
      </c>
      <c r="C165" s="91" t="s">
        <v>238</v>
      </c>
      <c r="D165" s="53"/>
      <c r="E165" s="53"/>
    </row>
    <row r="166" spans="1:5" s="89" customFormat="1" ht="20.100000000000001" customHeight="1">
      <c r="A166" s="78"/>
      <c r="B166" s="94">
        <v>1</v>
      </c>
      <c r="C166" s="91" t="s">
        <v>239</v>
      </c>
      <c r="D166" s="53"/>
      <c r="E166" s="53"/>
    </row>
    <row r="167" spans="1:5" s="89" customFormat="1" ht="20.100000000000001" customHeight="1">
      <c r="A167" s="78"/>
      <c r="B167" s="94">
        <v>1</v>
      </c>
      <c r="C167" s="91" t="s">
        <v>240</v>
      </c>
      <c r="D167" s="53"/>
      <c r="E167" s="53"/>
    </row>
    <row r="168" spans="1:5" s="89" customFormat="1" ht="20.100000000000001" customHeight="1">
      <c r="A168" s="78"/>
      <c r="B168" s="94">
        <v>1</v>
      </c>
      <c r="C168" s="91" t="s">
        <v>29</v>
      </c>
      <c r="D168" s="53"/>
      <c r="E168" s="53"/>
    </row>
    <row r="169" spans="1:5" s="89" customFormat="1" ht="20.100000000000001" customHeight="1">
      <c r="A169" s="78"/>
      <c r="B169" s="94">
        <v>1</v>
      </c>
      <c r="C169" s="91" t="s">
        <v>241</v>
      </c>
      <c r="D169" s="53"/>
      <c r="E169" s="53"/>
    </row>
    <row r="170" spans="1:5" s="89" customFormat="1" ht="20.100000000000001" customHeight="1">
      <c r="A170" s="78"/>
      <c r="B170" s="94">
        <v>1</v>
      </c>
      <c r="C170" s="91" t="s">
        <v>242</v>
      </c>
      <c r="D170" s="53"/>
      <c r="E170" s="53"/>
    </row>
    <row r="171" spans="1:5" s="89" customFormat="1" ht="20.100000000000001" customHeight="1">
      <c r="A171" s="78"/>
      <c r="B171" s="94">
        <v>1</v>
      </c>
      <c r="C171" s="91" t="s">
        <v>243</v>
      </c>
      <c r="D171" s="53"/>
      <c r="E171" s="53"/>
    </row>
    <row r="172" spans="1:5" s="89" customFormat="1" ht="20.100000000000001" customHeight="1">
      <c r="A172" s="78"/>
      <c r="B172" s="94">
        <v>1</v>
      </c>
      <c r="C172" s="91" t="s">
        <v>244</v>
      </c>
      <c r="D172" s="53"/>
      <c r="E172" s="53"/>
    </row>
    <row r="173" spans="1:5" s="89" customFormat="1" ht="20.100000000000001" customHeight="1">
      <c r="A173" s="78"/>
      <c r="B173" s="94">
        <v>1</v>
      </c>
      <c r="C173" s="91" t="s">
        <v>59</v>
      </c>
      <c r="D173" s="53"/>
      <c r="E173" s="53"/>
    </row>
    <row r="174" spans="1:5" s="89" customFormat="1" ht="20.100000000000001" customHeight="1">
      <c r="A174" s="78"/>
      <c r="B174" s="94">
        <v>1</v>
      </c>
      <c r="C174" s="91" t="s">
        <v>245</v>
      </c>
      <c r="D174" s="53"/>
      <c r="E174" s="53"/>
    </row>
    <row r="175" spans="1:5" s="89" customFormat="1" ht="20.100000000000001" customHeight="1">
      <c r="A175" s="78"/>
      <c r="B175" s="94">
        <v>1</v>
      </c>
      <c r="C175" s="91" t="s">
        <v>33</v>
      </c>
      <c r="D175" s="53"/>
      <c r="E175" s="53"/>
    </row>
    <row r="176" spans="1:5" s="89" customFormat="1" ht="20.100000000000001" customHeight="1">
      <c r="A176" s="78"/>
      <c r="B176" s="94">
        <v>3</v>
      </c>
      <c r="C176" s="91" t="s">
        <v>246</v>
      </c>
      <c r="D176" s="53"/>
      <c r="E176" s="53"/>
    </row>
    <row r="177" spans="1:5" s="89" customFormat="1" ht="20.100000000000001" customHeight="1">
      <c r="A177" s="78"/>
      <c r="B177" s="94">
        <v>3</v>
      </c>
      <c r="C177" s="91" t="s">
        <v>247</v>
      </c>
      <c r="D177" s="53"/>
      <c r="E177" s="53"/>
    </row>
    <row r="178" spans="1:5" s="89" customFormat="1" ht="20.100000000000001" customHeight="1">
      <c r="A178" s="78"/>
      <c r="B178" s="94">
        <v>1</v>
      </c>
      <c r="C178" s="91" t="s">
        <v>248</v>
      </c>
      <c r="D178" s="53"/>
      <c r="E178" s="53"/>
    </row>
    <row r="179" spans="1:5" s="89" customFormat="1" ht="20.100000000000001" customHeight="1">
      <c r="A179" s="78"/>
      <c r="B179" s="94">
        <v>1</v>
      </c>
      <c r="C179" s="91" t="s">
        <v>249</v>
      </c>
      <c r="D179" s="53"/>
      <c r="E179" s="53"/>
    </row>
    <row r="180" spans="1:5" s="89" customFormat="1" ht="20.100000000000001" customHeight="1">
      <c r="A180" s="78"/>
      <c r="B180" s="94">
        <v>1</v>
      </c>
      <c r="C180" s="91" t="s">
        <v>250</v>
      </c>
      <c r="D180" s="53"/>
      <c r="E180" s="53"/>
    </row>
    <row r="181" spans="1:5" s="89" customFormat="1" ht="20.100000000000001" customHeight="1">
      <c r="A181" s="78"/>
      <c r="B181" s="94">
        <v>1</v>
      </c>
      <c r="C181" s="91" t="s">
        <v>251</v>
      </c>
      <c r="D181" s="53"/>
      <c r="E181" s="53"/>
    </row>
    <row r="182" spans="1:5" s="89" customFormat="1" ht="20.100000000000001" customHeight="1">
      <c r="A182" s="78"/>
      <c r="B182" s="94">
        <v>1</v>
      </c>
      <c r="C182" s="91" t="s">
        <v>252</v>
      </c>
      <c r="D182" s="53"/>
      <c r="E182" s="53"/>
    </row>
    <row r="183" spans="1:5" s="89" customFormat="1" ht="20.100000000000001" customHeight="1">
      <c r="A183" s="78"/>
      <c r="B183" s="94">
        <v>1</v>
      </c>
      <c r="C183" s="91" t="s">
        <v>253</v>
      </c>
      <c r="D183" s="53"/>
      <c r="E183" s="53"/>
    </row>
    <row r="184" spans="1:5" s="89" customFormat="1" ht="20.100000000000001" customHeight="1">
      <c r="A184" s="78"/>
      <c r="B184" s="94">
        <v>3</v>
      </c>
      <c r="C184" s="91" t="s">
        <v>254</v>
      </c>
      <c r="D184" s="53"/>
      <c r="E184" s="53"/>
    </row>
    <row r="185" spans="1:5" s="89" customFormat="1" ht="20.100000000000001" customHeight="1">
      <c r="A185" s="78"/>
      <c r="B185" s="94">
        <v>1</v>
      </c>
      <c r="C185" s="91" t="s">
        <v>34</v>
      </c>
      <c r="D185" s="53"/>
      <c r="E185" s="53"/>
    </row>
    <row r="186" spans="1:5" s="89" customFormat="1" ht="20.100000000000001" customHeight="1">
      <c r="A186" s="78"/>
      <c r="B186" s="94">
        <v>2</v>
      </c>
      <c r="C186" s="91" t="s">
        <v>35</v>
      </c>
      <c r="D186" s="53"/>
      <c r="E186" s="53"/>
    </row>
    <row r="187" spans="1:5" s="89" customFormat="1" ht="20.100000000000001" customHeight="1">
      <c r="A187" s="78"/>
      <c r="B187" s="97">
        <v>29</v>
      </c>
      <c r="C187" s="91"/>
      <c r="D187" s="53"/>
      <c r="E187" s="53"/>
    </row>
    <row r="188" spans="1:5" s="89" customFormat="1" ht="20.100000000000001" customHeight="1">
      <c r="A188" s="78"/>
      <c r="D188" s="53"/>
      <c r="E188" s="53"/>
    </row>
    <row r="189" spans="1:5" s="89" customFormat="1" ht="20.100000000000001" customHeight="1">
      <c r="A189" s="78"/>
      <c r="B189" s="88"/>
      <c r="C189" s="102" t="s">
        <v>292</v>
      </c>
      <c r="D189" s="53"/>
      <c r="E189" s="53"/>
    </row>
    <row r="190" spans="1:5" s="89" customFormat="1" ht="20.100000000000001" customHeight="1">
      <c r="A190" s="78"/>
      <c r="B190" s="103" t="s">
        <v>28</v>
      </c>
      <c r="C190" s="93" t="s">
        <v>203</v>
      </c>
      <c r="D190" s="53"/>
      <c r="E190" s="53"/>
    </row>
    <row r="191" spans="1:5" s="89" customFormat="1" ht="20.100000000000001" customHeight="1">
      <c r="A191" s="78"/>
      <c r="B191" s="103"/>
      <c r="C191" s="93" t="s">
        <v>38</v>
      </c>
      <c r="D191" s="53"/>
      <c r="E191" s="53"/>
    </row>
    <row r="192" spans="1:5" s="89" customFormat="1" ht="20.100000000000001" customHeight="1">
      <c r="A192" s="78"/>
      <c r="B192" s="98">
        <v>1</v>
      </c>
      <c r="C192" s="99" t="s">
        <v>293</v>
      </c>
      <c r="D192" s="53"/>
      <c r="E192" s="53"/>
    </row>
    <row r="193" spans="1:5" s="89" customFormat="1" ht="20.100000000000001" customHeight="1">
      <c r="A193" s="78"/>
      <c r="B193" s="98">
        <v>1</v>
      </c>
      <c r="C193" s="99" t="s">
        <v>294</v>
      </c>
      <c r="D193" s="53"/>
      <c r="E193" s="53"/>
    </row>
    <row r="194" spans="1:5" s="89" customFormat="1" ht="20.100000000000001" customHeight="1">
      <c r="A194" s="78"/>
      <c r="B194" s="98">
        <v>1</v>
      </c>
      <c r="C194" s="99" t="s">
        <v>295</v>
      </c>
      <c r="D194" s="53"/>
      <c r="E194" s="53"/>
    </row>
    <row r="195" spans="1:5" s="89" customFormat="1" ht="20.100000000000001" customHeight="1">
      <c r="A195" s="78"/>
      <c r="B195" s="98">
        <v>1</v>
      </c>
      <c r="C195" s="99" t="s">
        <v>296</v>
      </c>
      <c r="D195" s="53"/>
      <c r="E195" s="53"/>
    </row>
    <row r="196" spans="1:5" s="89" customFormat="1" ht="20.100000000000001" customHeight="1">
      <c r="A196" s="78"/>
      <c r="B196" s="36">
        <f>SUM(B192:B195)</f>
        <v>4</v>
      </c>
      <c r="C196" s="99"/>
      <c r="D196" s="53"/>
      <c r="E196" s="53"/>
    </row>
    <row r="197" spans="1:5" s="89" customFormat="1" ht="20.100000000000001" customHeight="1">
      <c r="A197" s="78"/>
      <c r="B197" s="103"/>
      <c r="C197" s="93" t="s">
        <v>39</v>
      </c>
      <c r="D197" s="53"/>
      <c r="E197" s="53"/>
    </row>
    <row r="198" spans="1:5" s="89" customFormat="1" ht="20.100000000000001" customHeight="1">
      <c r="A198" s="78"/>
      <c r="B198" s="67">
        <v>1</v>
      </c>
      <c r="C198" s="91" t="s">
        <v>297</v>
      </c>
      <c r="D198" s="53"/>
      <c r="E198" s="53"/>
    </row>
    <row r="199" spans="1:5" s="89" customFormat="1" ht="20.100000000000001" customHeight="1">
      <c r="A199" s="78"/>
      <c r="B199" s="67">
        <v>1</v>
      </c>
      <c r="C199" s="91" t="s">
        <v>298</v>
      </c>
      <c r="D199" s="53"/>
      <c r="E199" s="53"/>
    </row>
    <row r="200" spans="1:5" s="89" customFormat="1" ht="20.100000000000001" customHeight="1">
      <c r="A200" s="78"/>
      <c r="B200" s="67">
        <v>1</v>
      </c>
      <c r="C200" s="91" t="s">
        <v>299</v>
      </c>
      <c r="D200" s="53"/>
      <c r="E200" s="53"/>
    </row>
    <row r="201" spans="1:5" s="89" customFormat="1" ht="20.100000000000001" customHeight="1">
      <c r="A201" s="78"/>
      <c r="B201" s="67">
        <v>1</v>
      </c>
      <c r="C201" s="91" t="s">
        <v>300</v>
      </c>
      <c r="D201" s="53"/>
      <c r="E201" s="53"/>
    </row>
    <row r="202" spans="1:5" s="89" customFormat="1" ht="20.100000000000001" customHeight="1">
      <c r="A202" s="78"/>
      <c r="B202" s="67">
        <v>1</v>
      </c>
      <c r="C202" s="91" t="s">
        <v>301</v>
      </c>
      <c r="D202" s="53"/>
      <c r="E202" s="53"/>
    </row>
    <row r="203" spans="1:5" s="89" customFormat="1" ht="20.100000000000001" customHeight="1">
      <c r="A203" s="78"/>
      <c r="B203" s="67">
        <v>1</v>
      </c>
      <c r="C203" s="91" t="s">
        <v>302</v>
      </c>
      <c r="D203" s="53"/>
      <c r="E203" s="53"/>
    </row>
    <row r="204" spans="1:5" s="89" customFormat="1" ht="20.100000000000001" customHeight="1">
      <c r="A204" s="78"/>
      <c r="B204" s="103">
        <f>SUM(B198:B203)</f>
        <v>6</v>
      </c>
      <c r="C204" s="93"/>
      <c r="D204" s="53"/>
      <c r="E204" s="53"/>
    </row>
    <row r="205" spans="1:5" s="89" customFormat="1" ht="20.100000000000001" customHeight="1">
      <c r="A205" s="78"/>
      <c r="B205" s="103"/>
      <c r="C205" s="93" t="s">
        <v>40</v>
      </c>
      <c r="D205" s="53"/>
      <c r="E205" s="53"/>
    </row>
    <row r="206" spans="1:5" s="89" customFormat="1" ht="20.100000000000001" customHeight="1">
      <c r="A206" s="78"/>
      <c r="B206" s="98">
        <v>1</v>
      </c>
      <c r="C206" s="99" t="s">
        <v>29</v>
      </c>
      <c r="D206" s="53"/>
      <c r="E206" s="53"/>
    </row>
    <row r="207" spans="1:5" s="89" customFormat="1" ht="20.100000000000001" customHeight="1">
      <c r="A207" s="78"/>
      <c r="B207" s="98">
        <v>1</v>
      </c>
      <c r="C207" s="99" t="s">
        <v>303</v>
      </c>
      <c r="D207" s="53"/>
      <c r="E207" s="53"/>
    </row>
    <row r="208" spans="1:5" s="89" customFormat="1" ht="20.100000000000001" customHeight="1">
      <c r="A208" s="78"/>
      <c r="B208" s="98">
        <v>1</v>
      </c>
      <c r="C208" s="99" t="s">
        <v>304</v>
      </c>
      <c r="D208" s="53"/>
      <c r="E208" s="53"/>
    </row>
    <row r="209" spans="1:5" s="89" customFormat="1" ht="20.100000000000001" customHeight="1">
      <c r="A209" s="78"/>
      <c r="B209" s="98">
        <v>1</v>
      </c>
      <c r="C209" s="99" t="s">
        <v>305</v>
      </c>
      <c r="D209" s="53"/>
      <c r="E209" s="53"/>
    </row>
    <row r="210" spans="1:5" s="89" customFormat="1" ht="20.100000000000001" customHeight="1">
      <c r="A210" s="78"/>
      <c r="B210" s="98">
        <v>1</v>
      </c>
      <c r="C210" s="99" t="s">
        <v>306</v>
      </c>
      <c r="D210" s="53"/>
      <c r="E210" s="53"/>
    </row>
    <row r="211" spans="1:5" s="89" customFormat="1" ht="20.100000000000001" customHeight="1">
      <c r="A211" s="78"/>
      <c r="B211" s="67">
        <v>4</v>
      </c>
      <c r="C211" s="91" t="s">
        <v>307</v>
      </c>
      <c r="D211" s="53"/>
      <c r="E211" s="53"/>
    </row>
    <row r="212" spans="1:5" s="89" customFormat="1" ht="20.100000000000001" customHeight="1">
      <c r="A212" s="78"/>
      <c r="B212" s="103">
        <v>6</v>
      </c>
      <c r="C212" s="99" t="s">
        <v>308</v>
      </c>
      <c r="D212" s="53"/>
      <c r="E212" s="53"/>
    </row>
    <row r="213" spans="1:5" s="89" customFormat="1" ht="20.100000000000001" customHeight="1">
      <c r="A213" s="78"/>
      <c r="B213" s="98">
        <v>1</v>
      </c>
      <c r="C213" s="99" t="s">
        <v>309</v>
      </c>
      <c r="D213" s="53"/>
      <c r="E213" s="53"/>
    </row>
    <row r="214" spans="1:5" s="89" customFormat="1" ht="20.100000000000001" customHeight="1">
      <c r="A214" s="78"/>
      <c r="B214" s="98">
        <v>1</v>
      </c>
      <c r="C214" s="99" t="s">
        <v>310</v>
      </c>
      <c r="D214" s="53"/>
      <c r="E214" s="53"/>
    </row>
    <row r="215" spans="1:5" s="89" customFormat="1" ht="20.100000000000001" customHeight="1">
      <c r="A215" s="78"/>
      <c r="B215" s="36">
        <f>SUM(B206:B214)</f>
        <v>17</v>
      </c>
      <c r="C215" s="99"/>
      <c r="D215" s="53"/>
      <c r="E215" s="53"/>
    </row>
    <row r="216" spans="1:5" s="89" customFormat="1" ht="20.100000000000001" customHeight="1">
      <c r="A216" s="78"/>
      <c r="D216" s="53"/>
      <c r="E216" s="53"/>
    </row>
    <row r="217" spans="1:5" s="92" customFormat="1" ht="20.100000000000001" customHeight="1">
      <c r="A217" s="78"/>
      <c r="B217" s="113"/>
      <c r="C217" s="112" t="s">
        <v>41</v>
      </c>
      <c r="D217" s="53"/>
      <c r="E217" s="53"/>
    </row>
    <row r="218" spans="1:5" s="92" customFormat="1" ht="20.100000000000001" customHeight="1">
      <c r="A218" s="78"/>
      <c r="B218" s="114" t="s">
        <v>28</v>
      </c>
      <c r="C218" s="115" t="s">
        <v>37</v>
      </c>
      <c r="D218" s="53"/>
      <c r="E218" s="53"/>
    </row>
    <row r="219" spans="1:5" s="92" customFormat="1" ht="20.100000000000001" customHeight="1">
      <c r="A219" s="78"/>
      <c r="B219" s="116">
        <v>2</v>
      </c>
      <c r="C219" s="117" t="s">
        <v>42</v>
      </c>
      <c r="D219" s="53"/>
      <c r="E219" s="53"/>
    </row>
    <row r="220" spans="1:5" s="92" customFormat="1" ht="20.100000000000001" customHeight="1">
      <c r="A220" s="78"/>
      <c r="B220" s="116">
        <v>2</v>
      </c>
      <c r="C220" s="117" t="s">
        <v>43</v>
      </c>
      <c r="D220" s="53"/>
      <c r="E220" s="53"/>
    </row>
    <row r="221" spans="1:5" s="92" customFormat="1" ht="20.100000000000001" customHeight="1">
      <c r="A221" s="78"/>
      <c r="B221" s="116">
        <v>2</v>
      </c>
      <c r="C221" s="117" t="s">
        <v>44</v>
      </c>
      <c r="D221" s="53"/>
      <c r="E221" s="53"/>
    </row>
    <row r="222" spans="1:5" s="92" customFormat="1" ht="20.100000000000001" customHeight="1">
      <c r="A222" s="78"/>
      <c r="B222" s="116">
        <v>2</v>
      </c>
      <c r="C222" s="117" t="s">
        <v>45</v>
      </c>
      <c r="D222" s="53"/>
      <c r="E222" s="53"/>
    </row>
    <row r="223" spans="1:5" s="92" customFormat="1" ht="20.100000000000001" customHeight="1">
      <c r="A223" s="78"/>
      <c r="B223" s="116">
        <v>2</v>
      </c>
      <c r="C223" s="117" t="s">
        <v>46</v>
      </c>
      <c r="D223" s="53"/>
      <c r="E223" s="53"/>
    </row>
    <row r="224" spans="1:5" s="92" customFormat="1" ht="20.100000000000001" customHeight="1">
      <c r="A224" s="78"/>
      <c r="B224" s="116">
        <v>1</v>
      </c>
      <c r="C224" s="117" t="s">
        <v>47</v>
      </c>
      <c r="D224" s="53"/>
      <c r="E224" s="53"/>
    </row>
    <row r="225" spans="1:5" s="92" customFormat="1" ht="20.100000000000001" customHeight="1">
      <c r="A225" s="78"/>
      <c r="B225" s="116">
        <v>1</v>
      </c>
      <c r="C225" s="117" t="s">
        <v>48</v>
      </c>
      <c r="D225" s="53"/>
      <c r="E225" s="53"/>
    </row>
    <row r="226" spans="1:5" s="92" customFormat="1" ht="20.100000000000001" customHeight="1">
      <c r="A226" s="78"/>
      <c r="B226" s="116">
        <v>1</v>
      </c>
      <c r="C226" s="117" t="s">
        <v>49</v>
      </c>
      <c r="D226" s="53"/>
      <c r="E226" s="53"/>
    </row>
    <row r="227" spans="1:5" s="92" customFormat="1" ht="20.100000000000001" customHeight="1">
      <c r="A227" s="78"/>
      <c r="B227" s="118">
        <v>1</v>
      </c>
      <c r="C227" s="119" t="s">
        <v>50</v>
      </c>
      <c r="D227" s="53"/>
      <c r="E227" s="53"/>
    </row>
    <row r="228" spans="1:5" s="92" customFormat="1" ht="20.100000000000001" customHeight="1">
      <c r="A228" s="78"/>
      <c r="B228" s="116">
        <v>2</v>
      </c>
      <c r="C228" s="117" t="s">
        <v>51</v>
      </c>
      <c r="D228" s="53"/>
      <c r="E228" s="53"/>
    </row>
    <row r="229" spans="1:5" s="92" customFormat="1" ht="20.100000000000001" customHeight="1">
      <c r="A229" s="78"/>
      <c r="B229" s="116">
        <v>1</v>
      </c>
      <c r="C229" s="117" t="s">
        <v>52</v>
      </c>
      <c r="D229" s="53"/>
      <c r="E229" s="53"/>
    </row>
    <row r="230" spans="1:5" s="92" customFormat="1" ht="20.100000000000001" customHeight="1">
      <c r="A230" s="78"/>
      <c r="B230" s="116">
        <v>1</v>
      </c>
      <c r="C230" s="117" t="s">
        <v>53</v>
      </c>
      <c r="D230" s="53"/>
      <c r="E230" s="53"/>
    </row>
    <row r="231" spans="1:5" s="92" customFormat="1" ht="20.100000000000001" customHeight="1">
      <c r="A231" s="78"/>
      <c r="B231" s="116">
        <v>1</v>
      </c>
      <c r="C231" s="117" t="s">
        <v>54</v>
      </c>
      <c r="D231" s="53"/>
      <c r="E231" s="53"/>
    </row>
    <row r="232" spans="1:5" s="92" customFormat="1" ht="20.100000000000001" customHeight="1">
      <c r="A232" s="78"/>
      <c r="B232" s="116">
        <v>1</v>
      </c>
      <c r="C232" s="117" t="s">
        <v>55</v>
      </c>
      <c r="D232" s="53"/>
      <c r="E232" s="53"/>
    </row>
    <row r="233" spans="1:5" s="92" customFormat="1" ht="20.100000000000001" customHeight="1">
      <c r="A233" s="78"/>
      <c r="B233" s="116">
        <v>1</v>
      </c>
      <c r="C233" s="117" t="s">
        <v>56</v>
      </c>
      <c r="D233" s="53"/>
      <c r="E233" s="53"/>
    </row>
    <row r="234" spans="1:5" s="92" customFormat="1" ht="20.100000000000001" customHeight="1">
      <c r="A234" s="78"/>
      <c r="B234" s="116">
        <v>1</v>
      </c>
      <c r="C234" s="117" t="s">
        <v>57</v>
      </c>
      <c r="D234" s="53"/>
      <c r="E234" s="53"/>
    </row>
    <row r="235" spans="1:5" s="92" customFormat="1" ht="20.100000000000001" customHeight="1">
      <c r="A235" s="78"/>
      <c r="B235" s="118">
        <v>2</v>
      </c>
      <c r="C235" s="117" t="s">
        <v>58</v>
      </c>
      <c r="D235" s="53"/>
      <c r="E235" s="53"/>
    </row>
    <row r="236" spans="1:5" s="92" customFormat="1" ht="20.100000000000001" customHeight="1">
      <c r="A236" s="78"/>
      <c r="B236" s="120">
        <v>22</v>
      </c>
      <c r="C236" s="117"/>
      <c r="D236" s="53"/>
      <c r="E236" s="53"/>
    </row>
    <row r="237" spans="1:5" s="92" customFormat="1" ht="20.100000000000001" customHeight="1">
      <c r="A237" s="78"/>
      <c r="D237" s="53"/>
      <c r="E237" s="53"/>
    </row>
    <row r="238" spans="1:5" s="92" customFormat="1" ht="20.100000000000001" customHeight="1">
      <c r="A238" s="78"/>
      <c r="D238" s="53"/>
      <c r="E238" s="53"/>
    </row>
    <row r="239" spans="1:5" s="89" customFormat="1" ht="20.100000000000001" customHeight="1">
      <c r="A239" s="78"/>
      <c r="B239" s="68"/>
      <c r="C239" s="111" t="s">
        <v>344</v>
      </c>
      <c r="D239" s="53"/>
      <c r="E239" s="53"/>
    </row>
    <row r="240" spans="1:5" s="89" customFormat="1" ht="20.100000000000001" customHeight="1">
      <c r="A240" s="78"/>
      <c r="B240" s="111" t="s">
        <v>28</v>
      </c>
      <c r="C240" s="111" t="s">
        <v>37</v>
      </c>
      <c r="D240" s="53"/>
      <c r="E240" s="53"/>
    </row>
    <row r="241" spans="1:5" s="89" customFormat="1" ht="20.100000000000001" customHeight="1">
      <c r="A241" s="78"/>
      <c r="B241" s="68">
        <v>1</v>
      </c>
      <c r="C241" s="69" t="s">
        <v>345</v>
      </c>
      <c r="D241" s="53"/>
      <c r="E241" s="53"/>
    </row>
    <row r="242" spans="1:5" s="89" customFormat="1" ht="20.100000000000001" customHeight="1">
      <c r="A242" s="78"/>
      <c r="B242" s="68">
        <v>1</v>
      </c>
      <c r="C242" s="69" t="s">
        <v>346</v>
      </c>
      <c r="D242" s="53"/>
      <c r="E242" s="53"/>
    </row>
    <row r="243" spans="1:5" s="89" customFormat="1" ht="20.100000000000001" customHeight="1">
      <c r="A243" s="78"/>
      <c r="B243" s="68">
        <v>1</v>
      </c>
      <c r="C243" s="69" t="s">
        <v>55</v>
      </c>
      <c r="D243" s="53"/>
      <c r="E243" s="53"/>
    </row>
    <row r="244" spans="1:5" s="89" customFormat="1" ht="20.100000000000001" customHeight="1">
      <c r="A244" s="78"/>
      <c r="B244" s="68">
        <v>3</v>
      </c>
      <c r="C244" s="69" t="s">
        <v>347</v>
      </c>
      <c r="D244" s="53"/>
      <c r="E244" s="53"/>
    </row>
    <row r="245" spans="1:5" s="89" customFormat="1" ht="20.100000000000001" customHeight="1">
      <c r="A245" s="78"/>
      <c r="B245" s="111">
        <f>SUM(B241:B244)</f>
        <v>6</v>
      </c>
      <c r="C245" s="69"/>
      <c r="D245" s="53"/>
      <c r="E245" s="53"/>
    </row>
    <row r="246" spans="1:5" s="89" customFormat="1" ht="20.100000000000001" customHeight="1">
      <c r="A246" s="78"/>
      <c r="D246" s="53"/>
      <c r="E246" s="53"/>
    </row>
    <row r="247" spans="1:5" ht="20.100000000000001" customHeight="1">
      <c r="A247" s="34"/>
      <c r="B247" s="104" t="s">
        <v>311</v>
      </c>
      <c r="C247" s="105"/>
      <c r="D247" s="106"/>
      <c r="E247" s="35"/>
    </row>
    <row r="248" spans="1:5" ht="20.100000000000001" customHeight="1">
      <c r="A248" s="34"/>
      <c r="B248" s="94">
        <v>1</v>
      </c>
      <c r="C248" s="99" t="s">
        <v>312</v>
      </c>
      <c r="D248" s="99" t="s">
        <v>313</v>
      </c>
      <c r="E248" s="35"/>
    </row>
    <row r="249" spans="1:5" ht="20.100000000000001" customHeight="1">
      <c r="A249" s="34"/>
      <c r="B249" s="94">
        <v>1</v>
      </c>
      <c r="C249" s="99" t="s">
        <v>314</v>
      </c>
      <c r="D249" s="99" t="s">
        <v>315</v>
      </c>
      <c r="E249" s="35"/>
    </row>
    <row r="250" spans="1:5" ht="20.100000000000001" customHeight="1">
      <c r="A250" s="34"/>
      <c r="B250" s="94">
        <v>1</v>
      </c>
      <c r="C250" s="99" t="s">
        <v>316</v>
      </c>
      <c r="D250" s="99" t="s">
        <v>317</v>
      </c>
      <c r="E250" s="35"/>
    </row>
    <row r="251" spans="1:5" s="56" customFormat="1" ht="20.100000000000001" customHeight="1">
      <c r="A251" s="78"/>
      <c r="B251" s="94">
        <v>1</v>
      </c>
      <c r="C251" s="99" t="s">
        <v>318</v>
      </c>
      <c r="D251" s="99" t="s">
        <v>319</v>
      </c>
      <c r="E251" s="66"/>
    </row>
    <row r="252" spans="1:5" s="56" customFormat="1" ht="20.100000000000001" customHeight="1">
      <c r="A252" s="78"/>
      <c r="B252" s="94">
        <v>1</v>
      </c>
      <c r="C252" s="99" t="s">
        <v>320</v>
      </c>
      <c r="D252" s="99" t="s">
        <v>321</v>
      </c>
      <c r="E252" s="66"/>
    </row>
    <row r="253" spans="1:5" s="56" customFormat="1" ht="20.100000000000001" customHeight="1">
      <c r="A253" s="78"/>
      <c r="B253" s="94">
        <v>1</v>
      </c>
      <c r="C253" s="99" t="s">
        <v>322</v>
      </c>
      <c r="D253" s="91">
        <v>2310111007</v>
      </c>
      <c r="E253" s="66"/>
    </row>
    <row r="254" spans="1:5" s="56" customFormat="1" ht="20.100000000000001" customHeight="1">
      <c r="A254" s="78"/>
      <c r="B254" s="94">
        <v>1</v>
      </c>
      <c r="C254" s="99" t="s">
        <v>323</v>
      </c>
      <c r="D254" s="91"/>
      <c r="E254" s="66"/>
    </row>
    <row r="255" spans="1:5" s="56" customFormat="1" ht="20.100000000000001" customHeight="1">
      <c r="A255" s="78"/>
      <c r="B255" s="94">
        <v>1</v>
      </c>
      <c r="C255" s="99" t="s">
        <v>324</v>
      </c>
      <c r="D255" s="91"/>
      <c r="E255" s="66"/>
    </row>
    <row r="256" spans="1:5" s="56" customFormat="1" ht="20.100000000000001" customHeight="1">
      <c r="A256" s="78"/>
      <c r="B256" s="94">
        <v>1</v>
      </c>
      <c r="C256" s="99" t="s">
        <v>325</v>
      </c>
      <c r="D256" s="91"/>
      <c r="E256" s="66"/>
    </row>
    <row r="257" spans="1:5" ht="20.100000000000001" customHeight="1">
      <c r="A257" s="34"/>
      <c r="B257" s="93">
        <f>SUM(B248:B256)</f>
        <v>9</v>
      </c>
      <c r="C257" s="99"/>
      <c r="D257" s="99"/>
      <c r="E257" s="35"/>
    </row>
    <row r="258" spans="1:5" ht="20.100000000000001" customHeight="1">
      <c r="A258" s="34"/>
      <c r="B258" s="80">
        <v>2</v>
      </c>
      <c r="C258" s="79" t="s">
        <v>326</v>
      </c>
      <c r="D258" s="17"/>
      <c r="E258" s="35"/>
    </row>
    <row r="259" spans="1:5" ht="20.100000000000001" customHeight="1">
      <c r="A259" s="29"/>
      <c r="B259" s="87"/>
      <c r="C259" s="30"/>
    </row>
    <row r="260" spans="1:5" ht="20.100000000000001" customHeight="1">
      <c r="A260" s="29"/>
      <c r="B260" s="87"/>
      <c r="C260" s="30"/>
    </row>
    <row r="261" spans="1:5" ht="20.100000000000001" customHeight="1">
      <c r="A261" s="29"/>
      <c r="B261" s="87"/>
      <c r="C261" s="30"/>
    </row>
    <row r="262" spans="1:5" ht="20.100000000000001" customHeight="1">
      <c r="A262" s="29"/>
      <c r="B262" s="87"/>
      <c r="C262" s="30"/>
    </row>
    <row r="263" spans="1:5" ht="20.100000000000001" customHeight="1" thickBot="1">
      <c r="A263" s="31"/>
      <c r="B263" s="82" t="s">
        <v>30</v>
      </c>
      <c r="C263" s="32"/>
    </row>
    <row r="264" spans="1:5" ht="20.100000000000001" customHeight="1">
      <c r="A264" s="31"/>
      <c r="B264" s="82"/>
      <c r="C264" s="30"/>
    </row>
    <row r="265" spans="1:5" ht="20.100000000000001" customHeight="1" thickBot="1">
      <c r="A265" s="29"/>
      <c r="B265" s="30" t="s">
        <v>31</v>
      </c>
      <c r="C265" s="32"/>
    </row>
    <row r="266" spans="1:5" ht="20.100000000000001" customHeight="1">
      <c r="A266" s="29"/>
      <c r="B266" s="30"/>
      <c r="C266" s="30"/>
    </row>
    <row r="267" spans="1:5" ht="20.100000000000001" customHeight="1">
      <c r="A267" s="29"/>
      <c r="B267" s="30"/>
      <c r="C267" s="30"/>
    </row>
    <row r="268" spans="1:5" ht="20.100000000000001" customHeight="1" thickBot="1">
      <c r="A268" s="29"/>
      <c r="B268" s="30" t="s">
        <v>14</v>
      </c>
      <c r="C268" s="32"/>
    </row>
    <row r="269" spans="1:5" ht="20.100000000000001" customHeight="1">
      <c r="A269" s="29"/>
      <c r="B269" s="30"/>
      <c r="C269" s="30"/>
    </row>
    <row r="270" spans="1:5" ht="20.100000000000001" customHeight="1">
      <c r="A270" s="29"/>
      <c r="B270" s="30"/>
      <c r="C270" s="30"/>
    </row>
    <row r="271" spans="1:5" ht="20.100000000000001" customHeight="1" thickBot="1">
      <c r="A271" s="29"/>
      <c r="B271" s="30" t="s">
        <v>32</v>
      </c>
      <c r="C271" s="32"/>
    </row>
    <row r="272" spans="1:5" ht="20.100000000000001" customHeight="1">
      <c r="A272" s="29"/>
      <c r="B272" s="30"/>
      <c r="C272" s="30"/>
    </row>
    <row r="273" spans="1:3" ht="20.100000000000001" customHeight="1">
      <c r="A273" s="29"/>
      <c r="B273" s="30"/>
      <c r="C273" s="30"/>
    </row>
    <row r="274" spans="1:3" ht="20.100000000000001" customHeight="1" thickBot="1">
      <c r="A274" s="29"/>
      <c r="B274" s="30" t="s">
        <v>15</v>
      </c>
      <c r="C274" s="32"/>
    </row>
  </sheetData>
  <mergeCells count="8">
    <mergeCell ref="B247:D247"/>
    <mergeCell ref="A11:B11"/>
    <mergeCell ref="L5:M6"/>
    <mergeCell ref="D2:E2"/>
    <mergeCell ref="C4:C5"/>
    <mergeCell ref="C2:C3"/>
    <mergeCell ref="D4:E4"/>
    <mergeCell ref="D5:E5"/>
  </mergeCells>
  <conditionalFormatting sqref="A98:C100">
    <cfRule type="cellIs" dxfId="2" priority="3" operator="lessThanOrEqual">
      <formula>0</formula>
    </cfRule>
  </conditionalFormatting>
  <conditionalFormatting sqref="C117">
    <cfRule type="duplicateValues" dxfId="1" priority="1"/>
  </conditionalFormatting>
  <conditionalFormatting sqref="C118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2024-04-12T18:55:25Z</cp:lastPrinted>
  <dcterms:created xsi:type="dcterms:W3CDTF">2023-01-26T13:28:36Z</dcterms:created>
  <dcterms:modified xsi:type="dcterms:W3CDTF">2024-04-12T21:30:32Z</dcterms:modified>
</cp:coreProperties>
</file>