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4CA30388-A49C-4DA8-BB33-E8BD54D95DF2}" xr6:coauthVersionLast="47" xr6:coauthVersionMax="47" xr10:uidLastSave="{00000000-0000-0000-0000-000000000000}"/>
  <bookViews>
    <workbookView xWindow="-120" yWindow="-120" windowWidth="24240" windowHeight="13140" xr2:uid="{026DF488-EC60-4C8A-A141-FB35081E5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2" i="1" l="1"/>
  <c r="D112" i="1" l="1"/>
  <c r="D93" i="1"/>
  <c r="D88" i="1"/>
  <c r="D82" i="1"/>
  <c r="B173" i="1"/>
  <c r="B151" i="1"/>
  <c r="D76" i="1"/>
  <c r="D63" i="1"/>
  <c r="D42" i="1"/>
  <c r="D36" i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0FB539A-87D3-44A5-A53B-A964A2BBB9B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A5F8008-1B01-4EF7-A716-3055FF652EC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0AA74E-291E-42A5-A5C3-5134CFBD4D2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C3DBC0D-6F7D-4AB4-B2AF-1F51B546512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<sst xmlns="http://schemas.openxmlformats.org/spreadsheetml/2006/main" count="329" uniqueCount="320">
  <si>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</si>
  <si>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</si>
  <si>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</si>
  <si>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</si>
  <si>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</si>
  <si>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</si>
  <si>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</si>
  <si>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</si>
  <si>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</si>
  <si>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</si>
  <si>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</si>
  <si>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</si>
  <si>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</si>
  <si>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</si>
  <si>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</si>
  <si>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</si>
  <si>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</si>
  <si>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</si>
  <si>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</si>
  <si>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</si>
  <si>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</si>
  <si>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</si>
  <si>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</si>
  <si>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</si>
  <si>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</si>
  <si>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</si>
  <si>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</si>
  <si>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</si>
  <si>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</si>
  <si>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</si>
  <si>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SZT2081</t>
  </si>
  <si>
    <t>CLAVO  FEMUR ANTEROGRADO  9*340mm ACERO</t>
  </si>
  <si>
    <t>SZT2082</t>
  </si>
  <si>
    <t>CLAVO  FEMUR ANTEROGRADO  9*360mm ACERO</t>
  </si>
  <si>
    <t>SZT2083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</si>
  <si>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</si>
  <si>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</si>
  <si>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</si>
  <si>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</si>
  <si>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</si>
  <si>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</si>
  <si>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</si>
  <si>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SZT2087</t>
  </si>
  <si>
    <t>CLAVO  FEMUR ANTEROGRADO  10*360mm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</si>
  <si>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</si>
  <si>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</si>
  <si>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</si>
  <si>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</si>
  <si>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</si>
  <si>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</si>
  <si>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</si>
  <si>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</si>
  <si>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SZT2092</t>
  </si>
  <si>
    <t>CLAVO  FEMUR ANTEROGRADO  11*360mm ACERO</t>
  </si>
  <si>
    <t>SZT2093</t>
  </si>
  <si>
    <t>CLAVO  FEMUR ANTEROGRADO  11*380mm ACERO</t>
  </si>
  <si>
    <t>SZT2094</t>
  </si>
  <si>
    <t>CLAVO  FEMUR ANTEROGRADO  11*400mm ACERO</t>
  </si>
  <si>
    <t>SZT2095</t>
  </si>
  <si>
    <t>CLAVO  FEMUR ANTEROGRADO  11*420mm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</si>
  <si>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</si>
  <si>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</si>
  <si>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</si>
  <si>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</si>
  <si>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</si>
  <si>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</si>
  <si>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</si>
  <si>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</si>
  <si>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</si>
  <si>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</si>
  <si>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</si>
  <si>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</si>
  <si>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</si>
  <si>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</si>
  <si>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</si>
  <si>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</si>
  <si>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</si>
  <si>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</si>
  <si>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</si>
  <si>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</si>
  <si>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</si>
  <si>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</si>
  <si>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</si>
  <si>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</si>
  <si>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</si>
  <si>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S40054056</t>
  </si>
  <si>
    <t>TORNILLO DE BLOQUEO UNICORTICAL 4.0*56mm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</si>
  <si>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</si>
  <si>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</si>
  <si>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</si>
  <si>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</si>
  <si>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</si>
  <si>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</si>
  <si>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S40054070</t>
  </si>
  <si>
    <t>TORNILLO DE BLOQUEO UNICORTICAL 4.0*70mm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</si>
  <si>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</si>
  <si>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</si>
  <si>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</si>
  <si>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</si>
  <si>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</si>
  <si>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</si>
  <si>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</si>
  <si>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</si>
  <si>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</si>
  <si>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</si>
  <si>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</si>
  <si>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</si>
  <si>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</si>
  <si>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</si>
  <si>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</si>
  <si>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</si>
  <si>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</si>
  <si>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</si>
  <si>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</si>
  <si>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</si>
  <si>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</si>
  <si>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</si>
  <si>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</si>
  <si>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210936613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</si>
  <si>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</si>
  <si>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</si>
  <si>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</si>
  <si>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</si>
  <si>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</si>
  <si>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</si>
  <si>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</si>
  <si>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</si>
  <si>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</si>
  <si>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</si>
  <si>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</si>
  <si>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</si>
  <si>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</si>
  <si>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</si>
  <si>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</si>
  <si>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ANTEROGRADO FEMUR ACERO- TITANIO</t>
  </si>
  <si>
    <t>CANTIDAD</t>
  </si>
  <si>
    <t>DESCRIPCION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</si>
  <si>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</si>
  <si>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</si>
  <si>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</si>
  <si>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</si>
  <si>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</si>
  <si>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</si>
  <si>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</si>
  <si>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</si>
  <si>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</si>
  <si>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</si>
  <si>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</si>
  <si>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</si>
  <si>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</si>
  <si>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</si>
  <si>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</si>
  <si>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</si>
  <si>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</si>
  <si>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</si>
  <si>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</si>
  <si>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</si>
  <si>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</si>
  <si>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</si>
  <si>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</si>
  <si>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</si>
  <si>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</si>
  <si>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</si>
  <si>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</si>
  <si>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</si>
  <si>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</si>
  <si>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</si>
  <si>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</si>
  <si>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</si>
  <si>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</si>
  <si>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</si>
  <si>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</si>
  <si>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</si>
  <si>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</si>
  <si>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</si>
  <si>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</si>
  <si>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</si>
  <si>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</si>
  <si>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</si>
  <si>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</si>
  <si>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</si>
  <si>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</si>
  <si>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</si>
  <si>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</si>
  <si>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</si>
  <si>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</si>
  <si>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</si>
  <si>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</si>
  <si>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</si>
  <si>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</si>
  <si>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TZT3127</t>
  </si>
  <si>
    <t>CLAVO  FEMUR ANTEROGRADO  9*340mm TIT.</t>
  </si>
  <si>
    <t>TZT3128</t>
  </si>
  <si>
    <t>CLAVO  FEMUR ANTEROGRADO  9*360mm TIT.</t>
  </si>
  <si>
    <t>TZT3129</t>
  </si>
  <si>
    <t>CLAVO  FEMUR ANTEROGRADO  9*380mm TIT.</t>
  </si>
  <si>
    <t>TZT3130</t>
  </si>
  <si>
    <t>CLAVO  FEMUR ANTEROGRADO  9*400mm TIT.</t>
  </si>
  <si>
    <t>TZT3131</t>
  </si>
  <si>
    <t>CLAVO  FEMUR ANTEROGRADO  9*420mm TIT.</t>
  </si>
  <si>
    <t>TZT3132</t>
  </si>
  <si>
    <t>CLAVO  FEMUR ANTEROGRADO  10*340mm TIT.</t>
  </si>
  <si>
    <t>TZT3133</t>
  </si>
  <si>
    <t>CLAVO  FEMUR ANTEROGRADO  10*360mm TIT.</t>
  </si>
  <si>
    <t>TZT3134</t>
  </si>
  <si>
    <t>CLAVO  FEMUR ANTEROGRADO  10*380mm TIT.</t>
  </si>
  <si>
    <t>TZT3135</t>
  </si>
  <si>
    <t>CLAVO  FEMUR ANTEROGRADO  10*400mm TIT.</t>
  </si>
  <si>
    <t>TZT3136</t>
  </si>
  <si>
    <t>CLAVO  FEMUR ANTEROGRADO  10*420mm TIT.</t>
  </si>
  <si>
    <t>TZT3137</t>
  </si>
  <si>
    <t>CLAVO  FEMUR ANTEROGRADO  11*340mm TIT.</t>
  </si>
  <si>
    <t>TZT3139</t>
  </si>
  <si>
    <t>CLAVO  FEMUR ANTEROGRADO  11*380mm TIT.</t>
  </si>
  <si>
    <t>TZT3140</t>
  </si>
  <si>
    <t>CLAVO  FEMUR ANTEROGRADO  11*400mm TIT.</t>
  </si>
  <si>
    <t>TZT3141</t>
  </si>
  <si>
    <t>CLAVO  FEMUR ANTEROGRADO  11*420mm TIT.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</si>
  <si>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</si>
  <si>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</si>
  <si>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</si>
  <si>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</si>
  <si>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</si>
  <si>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</si>
  <si>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</si>
  <si>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</si>
  <si>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</si>
  <si>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</si>
  <si>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</si>
  <si>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</si>
  <si>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</si>
  <si>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</si>
  <si>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</si>
  <si>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</si>
  <si>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</si>
  <si>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</si>
  <si>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</si>
  <si>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</si>
  <si>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</si>
  <si>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</si>
  <si>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</si>
  <si>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</si>
  <si>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</si>
  <si>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</si>
  <si>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</si>
  <si>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</si>
  <si>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</si>
  <si>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</si>
  <si>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</si>
  <si>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</si>
  <si>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</si>
  <si>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</si>
  <si>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</si>
  <si>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</si>
  <si>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</si>
  <si>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</si>
  <si>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</si>
  <si>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</si>
  <si>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</si>
  <si>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</si>
  <si>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INSTRUMENTAL BASICO 4.5  # 3</t>
  </si>
  <si>
    <t>SEPARADORES BENNET</t>
  </si>
  <si>
    <t>SEPARADORES HOMMAN MEDIANOS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</si>
  <si>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</si>
  <si>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</si>
  <si>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</si>
  <si>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</si>
  <si>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</si>
  <si>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</si>
  <si>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</si>
  <si>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</si>
  <si>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</si>
  <si>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</si>
  <si>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</si>
  <si>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</si>
  <si>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</si>
  <si>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</si>
  <si>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</si>
  <si>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</si>
  <si>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</si>
  <si>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INSTRUMENTAL CERCLAJE # 2</t>
  </si>
  <si>
    <t>CORTADOR</t>
  </si>
  <si>
    <t>PLAYO</t>
  </si>
  <si>
    <t>BROCAS</t>
  </si>
  <si>
    <t>185.117</t>
  </si>
  <si>
    <t>CLAVIJA KIRSCHNER 1.0*250 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</si>
  <si>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</si>
  <si>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</si>
  <si>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</si>
  <si>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</si>
  <si>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</si>
  <si>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1.5*225mm ACERO</t>
  </si>
  <si>
    <t>185.768</t>
  </si>
  <si>
    <t>CLAVIJA KIRSCHNER 1.6*250mm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</si>
  <si>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</si>
  <si>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</si>
  <si>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</si>
  <si>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</si>
  <si>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</si>
  <si>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</si>
  <si>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</si>
  <si>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</si>
  <si>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</si>
  <si>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</si>
  <si>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</si>
  <si>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</si>
  <si>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</si>
  <si>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</si>
  <si>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</si>
  <si>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</si>
  <si>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</si>
  <si>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</si>
  <si>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</si>
  <si>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</si>
  <si>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</si>
  <si>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MOTOR STRYKER S7 # 1</t>
  </si>
  <si>
    <t>ADAPTADORES ANCLAJE RAPIDO</t>
  </si>
  <si>
    <t>BATERIAS STRYKER # 1 # 4</t>
  </si>
  <si>
    <t>DR. CARLOS OLEA</t>
  </si>
  <si>
    <t xml:space="preserve">ATORNILLADOR STARDRIVER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</si>
</sst>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1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5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0" borderId="12" xfId="1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center"/>
    </xf>
    <xf numFmtId="0" fontId="3" fillId="0" borderId="12" xfId="1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2" fillId="0" borderId="12" xfId="1" applyFont="1" applyBorder="1" applyAlignment="1">
      <alignment horizontal="center"/>
    </xf>
    <xf numFmtId="0" fontId="2" fillId="0" borderId="12" xfId="1" applyFont="1" applyBorder="1" applyAlignment="1" applyProtection="1">
      <alignment horizontal="center" vertical="top" readingOrder="1"/>
      <protection locked="0"/>
    </xf>
    <xf numFmtId="49" fontId="2" fillId="6" borderId="12" xfId="0" applyNumberFormat="1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2" fillId="0" borderId="0" xfId="2" applyFont="1" applyAlignment="1" applyProtection="1">
      <alignment horizontal="left" vertical="center"/>
      <protection locked="0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17" fillId="0" borderId="0" xfId="0" applyFont="1"/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2" fillId="0" borderId="0" xfId="1" applyFont="1"/>
    <xf numFmtId="0" fontId="3" fillId="0" borderId="18" xfId="0" applyFont="1" applyBorder="1" applyAlignment="1">
      <alignment horizontal="center"/>
    </xf>
    <xf numFmtId="0" fontId="2" fillId="0" borderId="12" xfId="2" applyFont="1" applyBorder="1" applyAlignment="1" applyProtection="1">
      <alignment horizontal="left" vertical="center"/>
      <protection locked="0"/>
    </xf>
    <xf numFmtId="0" fontId="2" fillId="0" borderId="12" xfId="2" applyFont="1" applyBorder="1" applyAlignment="1" applyProtection="1">
      <alignment horizontal="center" vertical="center"/>
      <protection locked="0"/>
    </xf>
    <xf numFmtId="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9" fillId="0" borderId="0" xfId="0" applyFont="1"/>
    <xf numFmtId="0" fontId="16" fillId="0" borderId="0" xfId="0" applyFont="1"/>
    <xf numFmtId="0" fontId="19" fillId="0" borderId="0" xfId="0" applyFont="1"/>
    <xf numFmtId="0" fontId="2" fillId="0" borderId="0" xfId="1" applyFont="1" applyAlignment="1">
      <alignment horizontal="left"/>
    </xf>
    <xf numFmtId="0" fontId="2" fillId="0" borderId="19" xfId="0" applyFont="1" applyBorder="1"/>
    <xf numFmtId="0" fontId="1" fillId="6" borderId="12" xfId="0" applyFont="1" applyFill="1" applyBorder="1"/>
    <xf numFmtId="0" fontId="2" fillId="2" borderId="12" xfId="1" applyFont="1" applyFill="1" applyBorder="1" applyAlignment="1" applyProtection="1">
      <alignment horizontal="center" vertical="top" wrapText="1" readingOrder="1"/>
      <protection locked="0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3" fillId="2" borderId="12" xfId="1" applyFont="1" applyFill="1" applyBorder="1" applyAlignment="1" applyProtection="1">
      <alignment horizontal="center" vertical="top" wrapText="1" readingOrder="1"/>
      <protection locked="0"/>
    </xf>
    <xf numFmtId="0" fontId="1" fillId="2" borderId="12" xfId="0" applyFont="1" applyFill="1" applyBorder="1"/>
    <xf numFmtId="0" fontId="2" fillId="2" borderId="12" xfId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Border="1"/>
    <xf numFmtId="0" fontId="3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1" fontId="18" fillId="0" borderId="12" xfId="0" applyNumberFormat="1" applyFont="1" applyBorder="1" applyAlignment="1">
      <alignment horizontal="center"/>
    </xf>
    <xf numFmtId="0" fontId="3" fillId="0" borderId="12" xfId="2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BC463560-AE24-491A-82CE-9072B4718480}"/>
    <cellStyle name="Normal 3" xfId="2" xr:uid="{38959C88-DD54-493B-B478-BB92097CD76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950663F-DE38-45E2-A4A5-67737AAED5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1AA-DCBD-41AE-AC3A-6C81578F86BE}">
  <dimension ref="A1:F246"/>
  <sheetViews>
    <sheetView tabSelected="1" workbookViewId="0">
      <selection activeCell="B198" sqref="B198"/>
    </sheetView>
  </sheetViews>
  <sheetFormatPr baseColWidth="10" defaultColWidth="17.5703125" defaultRowHeight="15" x14ac:dyDescent="0.2"/>
  <cols>
    <col min="1" max="1" width="20.7109375" style="4" bestFit="1" customWidth="1"/>
    <col min="2" max="2" width="24.42578125" style="4" customWidth="1"/>
    <col min="3" max="3" width="71.85546875" style="4" customWidth="1"/>
    <col min="4" max="4" width="20.85546875" style="4" customWidth="1"/>
    <col min="5" max="5" width="19.5703125" style="4" customWidth="1"/>
    <col min="6" max="16384" width="17.5703125" style="4"/>
  </cols>
  <sheetData>
    <row r="1" spans="1:6" ht="15.75" thickBot="1" x14ac:dyDescent="0.25">
      <c r="A1" s="1"/>
      <c r="B1" s="2"/>
      <c r="C1" s="3"/>
      <c r="D1" s="3"/>
      <c r="E1" s="3"/>
    </row>
    <row r="2" spans="1:6" ht="16.5" thickBot="1" x14ac:dyDescent="0.3">
      <c r="A2" s="5"/>
      <c r="B2" s="6"/>
      <c r="C2" s="7" t="s">
        <v>0</v>
      </c>
      <c r="D2" s="8" t="s">
        <v>1</v>
      </c>
      <c r="E2" s="9"/>
    </row>
    <row r="3" spans="1:6" ht="16.5" thickBot="1" x14ac:dyDescent="0.3">
      <c r="A3" s="10"/>
      <c r="B3" s="11"/>
      <c r="C3" s="12"/>
      <c r="D3" s="13" t="s">
        <v>2</v>
      </c>
      <c r="E3" s="14"/>
    </row>
    <row r="4" spans="1:6" ht="16.5" thickBot="1" x14ac:dyDescent="0.3">
      <c r="A4" s="10"/>
      <c r="B4" s="11"/>
      <c r="C4" s="15" t="s">
        <v>3</v>
      </c>
      <c r="D4" s="16" t="s">
        <v>4</v>
      </c>
      <c r="E4" s="17"/>
    </row>
    <row r="5" spans="1:6" ht="18.75" thickBot="1" x14ac:dyDescent="0.3">
      <c r="A5" s="18"/>
      <c r="B5" s="19"/>
      <c r="C5" s="20"/>
      <c r="D5" s="21" t="s">
        <v>5</v>
      </c>
      <c r="E5" s="22"/>
    </row>
    <row r="6" spans="1:6" customFormat="1" ht="24" customHeight="1" x14ac:dyDescent="0.25">
      <c r="A6" s="23"/>
      <c r="B6" s="23"/>
      <c r="C6" s="23"/>
      <c r="D6" s="23"/>
      <c r="E6" s="23"/>
      <c r="F6" s="24"/>
    </row>
    <row r="7" spans="1:6" customFormat="1" ht="15.75" x14ac:dyDescent="0.25">
      <c r="A7" s="25" t="s">
        <v>6</v>
      </c>
      <c r="B7" s="25"/>
      <c r="C7" s="26">
        <v>45276</v>
      </c>
      <c r="D7" s="25" t="s">
        <v>7</v>
      </c>
      <c r="E7" s="27">
        <v>20231201838</v>
      </c>
      <c r="F7" s="24"/>
    </row>
    <row r="8" spans="1:6" customFormat="1" ht="23.25" x14ac:dyDescent="0.35">
      <c r="A8" s="28"/>
      <c r="B8" s="28"/>
      <c r="C8" s="28"/>
      <c r="D8" s="28"/>
      <c r="E8" s="28"/>
      <c r="F8" s="29"/>
    </row>
    <row r="9" spans="1:6" customFormat="1" ht="23.25" x14ac:dyDescent="0.35">
      <c r="A9" s="25" t="s">
        <v>8</v>
      </c>
      <c r="B9" s="25"/>
      <c r="C9" s="30" t="s">
        <v>9</v>
      </c>
      <c r="D9" s="31" t="s">
        <v>10</v>
      </c>
      <c r="E9" s="32"/>
      <c r="F9" s="29"/>
    </row>
    <row r="10" spans="1:6" s="1" customFormat="1" ht="20.100000000000001" customHeight="1" x14ac:dyDescent="0.25">
      <c r="A10" s="28"/>
      <c r="B10" s="28"/>
      <c r="C10" s="28"/>
      <c r="D10" s="28"/>
      <c r="E10" s="28"/>
    </row>
    <row r="11" spans="1:6" s="1" customFormat="1" ht="32.25" customHeight="1" x14ac:dyDescent="0.2">
      <c r="A11" s="33" t="s">
        <v>11</v>
      </c>
      <c r="B11" s="34"/>
      <c r="C11" s="30" t="s">
        <v>9</v>
      </c>
      <c r="D11" s="31" t="s">
        <v>12</v>
      </c>
      <c r="E11" s="35" t="s">
        <v>13</v>
      </c>
    </row>
    <row r="12" spans="1:6" s="1" customFormat="1" ht="20.100000000000001" customHeight="1" x14ac:dyDescent="0.25">
      <c r="A12" s="28"/>
      <c r="B12" s="28"/>
      <c r="C12" s="28"/>
      <c r="D12" s="28"/>
      <c r="E12" s="28"/>
    </row>
    <row r="13" spans="1:6" s="1" customFormat="1" ht="38.25" customHeight="1" x14ac:dyDescent="0.2">
      <c r="A13" s="25" t="s">
        <v>14</v>
      </c>
      <c r="B13" s="25"/>
      <c r="C13" s="36" t="s">
        <v>15</v>
      </c>
      <c r="D13" s="31" t="s">
        <v>16</v>
      </c>
      <c r="E13" s="30" t="s">
        <v>17</v>
      </c>
    </row>
    <row r="14" spans="1:6" s="1" customFormat="1" ht="20.100000000000001" customHeight="1" x14ac:dyDescent="0.25">
      <c r="A14" s="28"/>
      <c r="B14" s="28"/>
      <c r="C14" s="28"/>
      <c r="D14" s="28"/>
      <c r="E14" s="28"/>
    </row>
    <row r="15" spans="1:6" s="1" customFormat="1" ht="29.25" customHeight="1" x14ac:dyDescent="0.2">
      <c r="A15" s="25" t="s">
        <v>18</v>
      </c>
      <c r="B15" s="25"/>
      <c r="C15" s="26">
        <v>45276</v>
      </c>
      <c r="D15" s="31" t="s">
        <v>19</v>
      </c>
      <c r="E15" s="37" t="s">
        <v>20</v>
      </c>
    </row>
    <row r="16" spans="1:6" s="1" customFormat="1" ht="29.45" customHeight="1" x14ac:dyDescent="0.25">
      <c r="A16" s="28"/>
      <c r="B16" s="28"/>
      <c r="C16" s="28"/>
      <c r="D16" s="28"/>
      <c r="E16" s="28"/>
    </row>
    <row r="17" spans="1:6" s="1" customFormat="1" ht="20.100000000000001" customHeight="1" x14ac:dyDescent="0.2">
      <c r="A17" s="25" t="s">
        <v>21</v>
      </c>
      <c r="B17" s="25"/>
      <c r="C17" s="30" t="s">
        <v>318</v>
      </c>
      <c r="D17" s="38"/>
      <c r="E17" s="39"/>
    </row>
    <row r="18" spans="1:6" s="1" customFormat="1" ht="20.100000000000001" customHeight="1" x14ac:dyDescent="0.25">
      <c r="A18" s="28"/>
      <c r="B18" s="28"/>
      <c r="C18" s="28"/>
      <c r="D18" s="28"/>
      <c r="E18" s="28"/>
    </row>
    <row r="19" spans="1:6" s="1" customFormat="1" ht="20.100000000000001" customHeight="1" x14ac:dyDescent="0.2">
      <c r="A19" s="25" t="s">
        <v>22</v>
      </c>
      <c r="B19" s="25"/>
      <c r="C19" s="30"/>
      <c r="D19" s="31" t="s">
        <v>23</v>
      </c>
      <c r="E19" s="37"/>
    </row>
    <row r="20" spans="1:6" s="1" customFormat="1" ht="20.100000000000001" customHeight="1" x14ac:dyDescent="0.25">
      <c r="A20" s="28"/>
      <c r="B20" s="28"/>
      <c r="C20" s="28"/>
      <c r="D20" s="28"/>
      <c r="E20" s="28"/>
    </row>
    <row r="21" spans="1:6" s="1" customFormat="1" ht="20.100000000000001" customHeight="1" x14ac:dyDescent="0.2">
      <c r="A21" s="25" t="s">
        <v>24</v>
      </c>
      <c r="B21" s="25"/>
      <c r="C21" s="40"/>
      <c r="D21" s="41"/>
      <c r="E21" s="42"/>
    </row>
    <row r="22" spans="1:6" s="1" customFormat="1" ht="20.100000000000001" customHeight="1" x14ac:dyDescent="0.2">
      <c r="A22" s="43"/>
      <c r="B22" s="43"/>
      <c r="C22" s="4"/>
      <c r="D22" s="4"/>
      <c r="E22" s="4"/>
    </row>
    <row r="23" spans="1:6" s="1" customFormat="1" ht="20.100000000000001" customHeight="1" x14ac:dyDescent="0.2">
      <c r="A23" s="44"/>
      <c r="B23" s="44"/>
      <c r="C23" s="44"/>
      <c r="D23" s="44"/>
      <c r="E23" s="44"/>
    </row>
    <row r="24" spans="1:6" s="1" customFormat="1" ht="30" customHeight="1" x14ac:dyDescent="0.2">
      <c r="A24" s="45" t="s">
        <v>25</v>
      </c>
      <c r="B24" s="45" t="s">
        <v>26</v>
      </c>
      <c r="C24" s="45" t="s">
        <v>27</v>
      </c>
      <c r="D24" s="45" t="s">
        <v>28</v>
      </c>
      <c r="E24" s="45" t="s">
        <v>29</v>
      </c>
    </row>
    <row r="25" spans="1:6" ht="15.75" x14ac:dyDescent="0.25">
      <c r="A25" s="46" t="s">
        <v>30</v>
      </c>
      <c r="B25" s="46">
        <v>1900078449</v>
      </c>
      <c r="C25" s="47" t="s">
        <v>31</v>
      </c>
      <c r="D25" s="48">
        <v>0</v>
      </c>
      <c r="E25" s="49"/>
      <c r="F25"/>
    </row>
    <row r="26" spans="1:6" ht="15.75" x14ac:dyDescent="0.25">
      <c r="A26" s="46" t="s">
        <v>32</v>
      </c>
      <c r="B26" s="46">
        <v>1900080209</v>
      </c>
      <c r="C26" s="47" t="s">
        <v>33</v>
      </c>
      <c r="D26" s="48">
        <v>1</v>
      </c>
      <c r="E26" s="49"/>
      <c r="F26"/>
    </row>
    <row r="27" spans="1:6" ht="15.75" x14ac:dyDescent="0.25">
      <c r="A27" s="46" t="s">
        <v>34</v>
      </c>
      <c r="B27" s="46">
        <v>1208090030</v>
      </c>
      <c r="C27" s="47" t="s">
        <v>35</v>
      </c>
      <c r="D27" s="48">
        <v>1</v>
      </c>
      <c r="E27" s="49"/>
      <c r="F27"/>
    </row>
    <row r="28" spans="1:6" ht="15.75" x14ac:dyDescent="0.25">
      <c r="A28" s="46" t="s">
        <v>36</v>
      </c>
      <c r="B28" s="46">
        <v>1301190450</v>
      </c>
      <c r="C28" s="47" t="s">
        <v>37</v>
      </c>
      <c r="D28" s="48">
        <v>1</v>
      </c>
      <c r="E28" s="49"/>
      <c r="F28"/>
    </row>
    <row r="29" spans="1:6" ht="15.75" x14ac:dyDescent="0.25">
      <c r="A29" s="46" t="s">
        <v>38</v>
      </c>
      <c r="B29" s="46">
        <v>1208090050</v>
      </c>
      <c r="C29" s="47" t="s">
        <v>39</v>
      </c>
      <c r="D29" s="48">
        <v>1</v>
      </c>
      <c r="E29" s="49"/>
      <c r="F29"/>
    </row>
    <row r="30" spans="1:6" ht="15.75" x14ac:dyDescent="0.25">
      <c r="A30" s="46"/>
      <c r="B30" s="46"/>
      <c r="C30" s="47"/>
      <c r="D30" s="50">
        <f>SUM(D25:D29)</f>
        <v>4</v>
      </c>
      <c r="E30" s="49"/>
      <c r="F30"/>
    </row>
    <row r="31" spans="1:6" ht="15.75" x14ac:dyDescent="0.25">
      <c r="A31" s="46" t="s">
        <v>40</v>
      </c>
      <c r="B31" s="46">
        <v>1208090060</v>
      </c>
      <c r="C31" s="47" t="s">
        <v>41</v>
      </c>
      <c r="D31" s="48">
        <v>1</v>
      </c>
      <c r="E31" s="49"/>
      <c r="F31"/>
    </row>
    <row r="32" spans="1:6" ht="15.75" x14ac:dyDescent="0.25">
      <c r="A32" s="46" t="s">
        <v>42</v>
      </c>
      <c r="B32" s="49">
        <v>1604070241</v>
      </c>
      <c r="C32" s="51" t="s">
        <v>43</v>
      </c>
      <c r="D32" s="48">
        <v>1</v>
      </c>
      <c r="E32" s="49"/>
      <c r="F32" s="52"/>
    </row>
    <row r="33" spans="1:5" x14ac:dyDescent="0.2">
      <c r="A33" s="46" t="s">
        <v>44</v>
      </c>
      <c r="B33" s="46">
        <v>1301190390</v>
      </c>
      <c r="C33" s="47" t="s">
        <v>45</v>
      </c>
      <c r="D33" s="48">
        <v>1</v>
      </c>
      <c r="E33" s="49"/>
    </row>
    <row r="34" spans="1:5" x14ac:dyDescent="0.2">
      <c r="A34" s="46" t="s">
        <v>46</v>
      </c>
      <c r="B34" s="46">
        <v>1210100610</v>
      </c>
      <c r="C34" s="47" t="s">
        <v>47</v>
      </c>
      <c r="D34" s="48">
        <v>1</v>
      </c>
      <c r="E34" s="49"/>
    </row>
    <row r="35" spans="1:5" x14ac:dyDescent="0.2">
      <c r="A35" s="46" t="s">
        <v>48</v>
      </c>
      <c r="B35" s="46">
        <v>1605260006</v>
      </c>
      <c r="C35" s="47" t="s">
        <v>49</v>
      </c>
      <c r="D35" s="48">
        <v>1</v>
      </c>
      <c r="E35" s="49"/>
    </row>
    <row r="36" spans="1:5" ht="15.75" x14ac:dyDescent="0.2">
      <c r="A36" s="46"/>
      <c r="B36" s="46"/>
      <c r="C36" s="47"/>
      <c r="D36" s="50">
        <f>SUM(D31:D35)</f>
        <v>5</v>
      </c>
      <c r="E36" s="49"/>
    </row>
    <row r="37" spans="1:5" x14ac:dyDescent="0.2">
      <c r="A37" s="46" t="s">
        <v>50</v>
      </c>
      <c r="B37" s="46">
        <v>1203151230</v>
      </c>
      <c r="C37" s="47" t="s">
        <v>51</v>
      </c>
      <c r="D37" s="48">
        <v>1</v>
      </c>
      <c r="E37" s="49"/>
    </row>
    <row r="38" spans="1:5" x14ac:dyDescent="0.2">
      <c r="A38" s="46" t="s">
        <v>52</v>
      </c>
      <c r="B38" s="46">
        <v>1800098918</v>
      </c>
      <c r="C38" s="47" t="s">
        <v>53</v>
      </c>
      <c r="D38" s="48">
        <v>1</v>
      </c>
      <c r="E38" s="49"/>
    </row>
    <row r="39" spans="1:5" x14ac:dyDescent="0.2">
      <c r="A39" s="46" t="s">
        <v>54</v>
      </c>
      <c r="B39" s="46">
        <v>1210100640</v>
      </c>
      <c r="C39" s="47" t="s">
        <v>55</v>
      </c>
      <c r="D39" s="48">
        <v>0</v>
      </c>
      <c r="E39" s="49"/>
    </row>
    <row r="40" spans="1:5" x14ac:dyDescent="0.2">
      <c r="A40" s="46" t="s">
        <v>56</v>
      </c>
      <c r="B40" s="46">
        <v>1800043675</v>
      </c>
      <c r="C40" s="47" t="s">
        <v>57</v>
      </c>
      <c r="D40" s="48">
        <v>0</v>
      </c>
      <c r="E40" s="49"/>
    </row>
    <row r="41" spans="1:5" x14ac:dyDescent="0.2">
      <c r="A41" s="46" t="s">
        <v>58</v>
      </c>
      <c r="B41" s="46">
        <v>1604070242</v>
      </c>
      <c r="C41" s="47" t="s">
        <v>59</v>
      </c>
      <c r="D41" s="48">
        <v>1</v>
      </c>
      <c r="E41" s="49"/>
    </row>
    <row r="42" spans="1:5" ht="15.75" x14ac:dyDescent="0.2">
      <c r="A42" s="46"/>
      <c r="B42" s="46"/>
      <c r="C42" s="47"/>
      <c r="D42" s="50">
        <f>SUM(D37:D41)</f>
        <v>3</v>
      </c>
      <c r="E42" s="49"/>
    </row>
    <row r="43" spans="1:5" x14ac:dyDescent="0.2">
      <c r="A43" s="46" t="s">
        <v>60</v>
      </c>
      <c r="B43" s="46">
        <v>190703742</v>
      </c>
      <c r="C43" s="47" t="s">
        <v>61</v>
      </c>
      <c r="D43" s="53">
        <v>0</v>
      </c>
      <c r="E43" s="54"/>
    </row>
    <row r="44" spans="1:5" x14ac:dyDescent="0.2">
      <c r="A44" s="55" t="s">
        <v>62</v>
      </c>
      <c r="B44" s="56">
        <v>190703741</v>
      </c>
      <c r="C44" s="47" t="s">
        <v>63</v>
      </c>
      <c r="D44" s="53">
        <v>3</v>
      </c>
      <c r="E44" s="54"/>
    </row>
    <row r="45" spans="1:5" x14ac:dyDescent="0.2">
      <c r="A45" s="55" t="s">
        <v>64</v>
      </c>
      <c r="B45" s="56">
        <v>190703739</v>
      </c>
      <c r="C45" s="47" t="s">
        <v>65</v>
      </c>
      <c r="D45" s="53">
        <v>4</v>
      </c>
      <c r="E45" s="54"/>
    </row>
    <row r="46" spans="1:5" x14ac:dyDescent="0.2">
      <c r="A46" s="55" t="s">
        <v>66</v>
      </c>
      <c r="B46" s="55">
        <v>2100042949</v>
      </c>
      <c r="C46" s="47" t="s">
        <v>67</v>
      </c>
      <c r="D46" s="53">
        <v>2</v>
      </c>
      <c r="E46" s="54"/>
    </row>
    <row r="47" spans="1:5" x14ac:dyDescent="0.2">
      <c r="A47" s="55" t="s">
        <v>68</v>
      </c>
      <c r="B47" s="56">
        <v>190703735</v>
      </c>
      <c r="C47" s="47" t="s">
        <v>69</v>
      </c>
      <c r="D47" s="53">
        <v>2</v>
      </c>
      <c r="E47" s="54"/>
    </row>
    <row r="48" spans="1:5" x14ac:dyDescent="0.2">
      <c r="A48" s="55" t="s">
        <v>70</v>
      </c>
      <c r="B48" s="55">
        <v>2100004423</v>
      </c>
      <c r="C48" s="47" t="s">
        <v>71</v>
      </c>
      <c r="D48" s="53">
        <v>3</v>
      </c>
      <c r="E48" s="54"/>
    </row>
    <row r="49" spans="1:5" x14ac:dyDescent="0.2">
      <c r="A49" s="55" t="s">
        <v>72</v>
      </c>
      <c r="B49" s="56">
        <v>190703730</v>
      </c>
      <c r="C49" s="47" t="s">
        <v>73</v>
      </c>
      <c r="D49" s="53">
        <v>3</v>
      </c>
      <c r="E49" s="54"/>
    </row>
    <row r="50" spans="1:5" x14ac:dyDescent="0.2">
      <c r="A50" s="55" t="s">
        <v>74</v>
      </c>
      <c r="B50" s="56">
        <v>190703729</v>
      </c>
      <c r="C50" s="47" t="s">
        <v>75</v>
      </c>
      <c r="D50" s="53">
        <v>3</v>
      </c>
      <c r="E50" s="54"/>
    </row>
    <row r="51" spans="1:5" x14ac:dyDescent="0.2">
      <c r="A51" s="55" t="s">
        <v>76</v>
      </c>
      <c r="B51" s="56">
        <v>190703726</v>
      </c>
      <c r="C51" s="47" t="s">
        <v>77</v>
      </c>
      <c r="D51" s="53">
        <v>2</v>
      </c>
      <c r="E51" s="54"/>
    </row>
    <row r="52" spans="1:5" x14ac:dyDescent="0.2">
      <c r="A52" s="55" t="s">
        <v>78</v>
      </c>
      <c r="B52" s="55" t="s">
        <v>79</v>
      </c>
      <c r="C52" s="47" t="s">
        <v>80</v>
      </c>
      <c r="D52" s="53">
        <v>3</v>
      </c>
      <c r="E52" s="54"/>
    </row>
    <row r="53" spans="1:5" x14ac:dyDescent="0.2">
      <c r="A53" s="55" t="s">
        <v>81</v>
      </c>
      <c r="B53" s="56">
        <v>190703722</v>
      </c>
      <c r="C53" s="47" t="s">
        <v>82</v>
      </c>
      <c r="D53" s="53">
        <v>0</v>
      </c>
      <c r="E53" s="54"/>
    </row>
    <row r="54" spans="1:5" x14ac:dyDescent="0.2">
      <c r="A54" s="57" t="s">
        <v>83</v>
      </c>
      <c r="B54" s="58">
        <v>190703721</v>
      </c>
      <c r="C54" s="59" t="s">
        <v>84</v>
      </c>
      <c r="D54" s="53">
        <v>1</v>
      </c>
      <c r="E54" s="54"/>
    </row>
    <row r="55" spans="1:5" x14ac:dyDescent="0.2">
      <c r="A55" s="57" t="s">
        <v>85</v>
      </c>
      <c r="B55" s="58">
        <v>1800098002</v>
      </c>
      <c r="C55" s="59" t="s">
        <v>86</v>
      </c>
      <c r="D55" s="53">
        <v>4</v>
      </c>
      <c r="E55" s="54"/>
    </row>
    <row r="56" spans="1:5" x14ac:dyDescent="0.2">
      <c r="A56" s="55" t="s">
        <v>87</v>
      </c>
      <c r="B56" s="56">
        <v>190703719</v>
      </c>
      <c r="C56" s="47" t="s">
        <v>88</v>
      </c>
      <c r="D56" s="53">
        <v>0</v>
      </c>
      <c r="E56" s="54"/>
    </row>
    <row r="57" spans="1:5" x14ac:dyDescent="0.2">
      <c r="A57" s="57" t="s">
        <v>89</v>
      </c>
      <c r="B57" s="58">
        <v>190703718</v>
      </c>
      <c r="C57" s="59" t="s">
        <v>90</v>
      </c>
      <c r="D57" s="53">
        <v>4</v>
      </c>
      <c r="E57" s="54"/>
    </row>
    <row r="58" spans="1:5" x14ac:dyDescent="0.2">
      <c r="A58" s="55" t="s">
        <v>91</v>
      </c>
      <c r="B58" s="56">
        <v>190703717</v>
      </c>
      <c r="C58" s="47" t="s">
        <v>92</v>
      </c>
      <c r="D58" s="53">
        <v>2</v>
      </c>
      <c r="E58" s="54"/>
    </row>
    <row r="59" spans="1:5" x14ac:dyDescent="0.2">
      <c r="A59" s="55" t="s">
        <v>93</v>
      </c>
      <c r="B59" s="56">
        <v>1302231850</v>
      </c>
      <c r="C59" s="47" t="s">
        <v>94</v>
      </c>
      <c r="D59" s="53">
        <v>4</v>
      </c>
      <c r="E59" s="54"/>
    </row>
    <row r="60" spans="1:5" x14ac:dyDescent="0.2">
      <c r="A60" s="57" t="s">
        <v>95</v>
      </c>
      <c r="B60" s="58">
        <v>190703716</v>
      </c>
      <c r="C60" s="59" t="s">
        <v>96</v>
      </c>
      <c r="D60" s="53">
        <v>3</v>
      </c>
      <c r="E60" s="54"/>
    </row>
    <row r="61" spans="1:5" x14ac:dyDescent="0.2">
      <c r="A61" s="57" t="s">
        <v>97</v>
      </c>
      <c r="B61" s="58">
        <v>190703713</v>
      </c>
      <c r="C61" s="59" t="s">
        <v>98</v>
      </c>
      <c r="D61" s="48">
        <v>4</v>
      </c>
      <c r="E61" s="48"/>
    </row>
    <row r="62" spans="1:5" x14ac:dyDescent="0.2">
      <c r="A62" s="55" t="s">
        <v>99</v>
      </c>
      <c r="B62" s="56">
        <v>190703712</v>
      </c>
      <c r="C62" s="47" t="s">
        <v>100</v>
      </c>
      <c r="D62" s="48">
        <v>4</v>
      </c>
      <c r="E62" s="48"/>
    </row>
    <row r="63" spans="1:5" ht="15.75" x14ac:dyDescent="0.2">
      <c r="A63" s="55"/>
      <c r="B63" s="56"/>
      <c r="C63" s="47"/>
      <c r="D63" s="50">
        <f>SUM(D43:D62)</f>
        <v>51</v>
      </c>
      <c r="E63" s="48"/>
    </row>
    <row r="64" spans="1:5" x14ac:dyDescent="0.2">
      <c r="A64" s="60" t="s">
        <v>101</v>
      </c>
      <c r="B64" s="60">
        <v>210936605</v>
      </c>
      <c r="C64" s="59" t="s">
        <v>102</v>
      </c>
      <c r="D64" s="48">
        <v>4</v>
      </c>
      <c r="E64" s="48"/>
    </row>
    <row r="65" spans="1:5" x14ac:dyDescent="0.2">
      <c r="A65" s="60" t="s">
        <v>103</v>
      </c>
      <c r="B65" s="60">
        <v>210936605</v>
      </c>
      <c r="C65" s="59" t="s">
        <v>104</v>
      </c>
      <c r="D65" s="48">
        <v>4</v>
      </c>
      <c r="E65" s="48"/>
    </row>
    <row r="66" spans="1:5" x14ac:dyDescent="0.2">
      <c r="A66" s="60" t="s">
        <v>105</v>
      </c>
      <c r="B66" s="60" t="s">
        <v>106</v>
      </c>
      <c r="C66" s="59" t="s">
        <v>107</v>
      </c>
      <c r="D66" s="48">
        <v>4</v>
      </c>
      <c r="E66" s="48"/>
    </row>
    <row r="67" spans="1:5" x14ac:dyDescent="0.2">
      <c r="A67" s="60" t="s">
        <v>108</v>
      </c>
      <c r="B67" s="60" t="s">
        <v>109</v>
      </c>
      <c r="C67" s="59" t="s">
        <v>110</v>
      </c>
      <c r="D67" s="48">
        <v>4</v>
      </c>
      <c r="E67" s="48"/>
    </row>
    <row r="68" spans="1:5" x14ac:dyDescent="0.2">
      <c r="A68" s="60" t="s">
        <v>111</v>
      </c>
      <c r="B68" s="60" t="s">
        <v>112</v>
      </c>
      <c r="C68" s="59" t="s">
        <v>113</v>
      </c>
      <c r="D68" s="48">
        <v>4</v>
      </c>
      <c r="E68" s="48"/>
    </row>
    <row r="69" spans="1:5" x14ac:dyDescent="0.2">
      <c r="A69" s="60" t="s">
        <v>114</v>
      </c>
      <c r="B69" s="60" t="s">
        <v>115</v>
      </c>
      <c r="C69" s="59" t="s">
        <v>116</v>
      </c>
      <c r="D69" s="48">
        <v>4</v>
      </c>
      <c r="E69" s="48"/>
    </row>
    <row r="70" spans="1:5" x14ac:dyDescent="0.2">
      <c r="A70" s="60" t="s">
        <v>117</v>
      </c>
      <c r="B70" s="60" t="s">
        <v>118</v>
      </c>
      <c r="C70" s="59" t="s">
        <v>119</v>
      </c>
      <c r="D70" s="48">
        <v>4</v>
      </c>
      <c r="E70" s="48"/>
    </row>
    <row r="71" spans="1:5" x14ac:dyDescent="0.2">
      <c r="A71" s="60" t="s">
        <v>120</v>
      </c>
      <c r="B71" s="60" t="s">
        <v>121</v>
      </c>
      <c r="C71" s="59" t="s">
        <v>122</v>
      </c>
      <c r="D71" s="48">
        <v>4</v>
      </c>
      <c r="E71" s="48"/>
    </row>
    <row r="72" spans="1:5" x14ac:dyDescent="0.2">
      <c r="A72" s="60" t="s">
        <v>123</v>
      </c>
      <c r="B72" s="60" t="s">
        <v>124</v>
      </c>
      <c r="C72" s="59" t="s">
        <v>125</v>
      </c>
      <c r="D72" s="48">
        <v>4</v>
      </c>
      <c r="E72" s="48"/>
    </row>
    <row r="73" spans="1:5" x14ac:dyDescent="0.2">
      <c r="A73" s="60" t="s">
        <v>126</v>
      </c>
      <c r="B73" s="60" t="s">
        <v>127</v>
      </c>
      <c r="C73" s="59" t="s">
        <v>128</v>
      </c>
      <c r="D73" s="48">
        <v>4</v>
      </c>
      <c r="E73" s="48"/>
    </row>
    <row r="74" spans="1:5" x14ac:dyDescent="0.2">
      <c r="A74" s="60" t="s">
        <v>129</v>
      </c>
      <c r="B74" s="60" t="s">
        <v>130</v>
      </c>
      <c r="C74" s="59" t="s">
        <v>131</v>
      </c>
      <c r="D74" s="48">
        <v>4</v>
      </c>
      <c r="E74" s="48"/>
    </row>
    <row r="75" spans="1:5" x14ac:dyDescent="0.2">
      <c r="A75" s="60" t="s">
        <v>132</v>
      </c>
      <c r="B75" s="60" t="s">
        <v>130</v>
      </c>
      <c r="C75" s="59" t="s">
        <v>133</v>
      </c>
      <c r="D75" s="48">
        <v>4</v>
      </c>
      <c r="E75" s="48"/>
    </row>
    <row r="76" spans="1:5" ht="15.75" x14ac:dyDescent="0.2">
      <c r="A76" s="60"/>
      <c r="B76" s="60"/>
      <c r="C76" s="59"/>
      <c r="D76" s="50">
        <f>SUM(D64:D75)</f>
        <v>48</v>
      </c>
      <c r="E76" s="48"/>
    </row>
    <row r="77" spans="1:5" x14ac:dyDescent="0.2">
      <c r="A77" s="55" t="s">
        <v>190</v>
      </c>
      <c r="B77" s="46">
        <v>1605090028</v>
      </c>
      <c r="C77" s="87" t="s">
        <v>191</v>
      </c>
      <c r="D77" s="88">
        <v>1</v>
      </c>
      <c r="E77" s="49"/>
    </row>
    <row r="78" spans="1:5" x14ac:dyDescent="0.2">
      <c r="A78" s="55" t="s">
        <v>192</v>
      </c>
      <c r="B78" s="46">
        <v>1409290210</v>
      </c>
      <c r="C78" s="87" t="s">
        <v>193</v>
      </c>
      <c r="D78" s="88">
        <v>1</v>
      </c>
      <c r="E78" s="49"/>
    </row>
    <row r="79" spans="1:5" x14ac:dyDescent="0.2">
      <c r="A79" s="55" t="s">
        <v>194</v>
      </c>
      <c r="B79" s="46">
        <v>1606269970</v>
      </c>
      <c r="C79" s="87" t="s">
        <v>195</v>
      </c>
      <c r="D79" s="88">
        <v>1</v>
      </c>
      <c r="E79" s="49"/>
    </row>
    <row r="80" spans="1:5" x14ac:dyDescent="0.2">
      <c r="A80" s="89" t="s">
        <v>196</v>
      </c>
      <c r="B80" s="90">
        <v>1409290230</v>
      </c>
      <c r="C80" s="87" t="s">
        <v>197</v>
      </c>
      <c r="D80" s="88">
        <v>1</v>
      </c>
      <c r="E80" s="49"/>
    </row>
    <row r="81" spans="1:5" x14ac:dyDescent="0.2">
      <c r="A81" s="55" t="s">
        <v>198</v>
      </c>
      <c r="B81" s="46">
        <v>1305180460</v>
      </c>
      <c r="C81" s="87" t="s">
        <v>199</v>
      </c>
      <c r="D81" s="88">
        <v>1</v>
      </c>
      <c r="E81" s="49"/>
    </row>
    <row r="82" spans="1:5" ht="15.75" x14ac:dyDescent="0.2">
      <c r="A82" s="55"/>
      <c r="B82" s="46"/>
      <c r="C82" s="87"/>
      <c r="D82" s="91">
        <f>SUM(D77:D81)</f>
        <v>5</v>
      </c>
      <c r="E82" s="49"/>
    </row>
    <row r="83" spans="1:5" x14ac:dyDescent="0.2">
      <c r="A83" s="55" t="s">
        <v>200</v>
      </c>
      <c r="B83" s="46"/>
      <c r="C83" s="87" t="s">
        <v>201</v>
      </c>
      <c r="D83" s="88">
        <v>0</v>
      </c>
      <c r="E83" s="49"/>
    </row>
    <row r="84" spans="1:5" x14ac:dyDescent="0.2">
      <c r="A84" s="55" t="s">
        <v>202</v>
      </c>
      <c r="B84" s="46">
        <v>1606160230</v>
      </c>
      <c r="C84" s="87" t="s">
        <v>203</v>
      </c>
      <c r="D84" s="88">
        <v>1</v>
      </c>
      <c r="E84" s="49"/>
    </row>
    <row r="85" spans="1:5" x14ac:dyDescent="0.2">
      <c r="A85" s="55" t="s">
        <v>204</v>
      </c>
      <c r="B85" s="46">
        <v>1607160002</v>
      </c>
      <c r="C85" s="87" t="s">
        <v>205</v>
      </c>
      <c r="D85" s="88">
        <v>1</v>
      </c>
      <c r="E85" s="49"/>
    </row>
    <row r="86" spans="1:5" x14ac:dyDescent="0.2">
      <c r="A86" s="55" t="s">
        <v>206</v>
      </c>
      <c r="B86" s="46">
        <v>1409290260</v>
      </c>
      <c r="C86" s="87" t="s">
        <v>207</v>
      </c>
      <c r="D86" s="88">
        <v>1</v>
      </c>
      <c r="E86" s="49"/>
    </row>
    <row r="87" spans="1:5" x14ac:dyDescent="0.2">
      <c r="A87" s="55" t="s">
        <v>208</v>
      </c>
      <c r="B87" s="46">
        <v>1405112050</v>
      </c>
      <c r="C87" s="87" t="s">
        <v>209</v>
      </c>
      <c r="D87" s="88">
        <v>1</v>
      </c>
      <c r="E87" s="49"/>
    </row>
    <row r="88" spans="1:5" ht="15.75" x14ac:dyDescent="0.2">
      <c r="A88" s="55"/>
      <c r="B88" s="46"/>
      <c r="C88" s="87"/>
      <c r="D88" s="91">
        <f>SUM(D83:D87)</f>
        <v>4</v>
      </c>
      <c r="E88" s="49"/>
    </row>
    <row r="89" spans="1:5" x14ac:dyDescent="0.2">
      <c r="A89" s="55" t="s">
        <v>210</v>
      </c>
      <c r="B89" s="46">
        <v>1406292860</v>
      </c>
      <c r="C89" s="87" t="s">
        <v>211</v>
      </c>
      <c r="D89" s="88">
        <v>1</v>
      </c>
      <c r="E89" s="49"/>
    </row>
    <row r="90" spans="1:5" x14ac:dyDescent="0.2">
      <c r="A90" s="55" t="s">
        <v>212</v>
      </c>
      <c r="B90" s="46">
        <v>1210100630</v>
      </c>
      <c r="C90" s="92" t="s">
        <v>213</v>
      </c>
      <c r="D90" s="88">
        <v>0</v>
      </c>
      <c r="E90" s="54"/>
    </row>
    <row r="91" spans="1:5" x14ac:dyDescent="0.2">
      <c r="A91" s="55" t="s">
        <v>214</v>
      </c>
      <c r="B91" s="46">
        <v>1112060003</v>
      </c>
      <c r="C91" s="87" t="s">
        <v>215</v>
      </c>
      <c r="D91" s="88">
        <v>1</v>
      </c>
      <c r="E91" s="54"/>
    </row>
    <row r="92" spans="1:5" x14ac:dyDescent="0.2">
      <c r="A92" s="55" t="s">
        <v>216</v>
      </c>
      <c r="B92" s="46">
        <v>1306150320</v>
      </c>
      <c r="C92" s="87" t="s">
        <v>217</v>
      </c>
      <c r="D92" s="88">
        <v>1</v>
      </c>
      <c r="E92" s="54"/>
    </row>
    <row r="93" spans="1:5" ht="15.75" x14ac:dyDescent="0.2">
      <c r="A93" s="55"/>
      <c r="B93" s="46"/>
      <c r="C93" s="87"/>
      <c r="D93" s="91">
        <f>SUM(D89:D92)</f>
        <v>3</v>
      </c>
      <c r="E93" s="54"/>
    </row>
    <row r="94" spans="1:5" x14ac:dyDescent="0.2">
      <c r="A94" s="55" t="s">
        <v>218</v>
      </c>
      <c r="B94" s="55">
        <v>2100004817</v>
      </c>
      <c r="C94" s="47" t="s">
        <v>219</v>
      </c>
      <c r="D94" s="93">
        <v>4</v>
      </c>
      <c r="E94" s="54"/>
    </row>
    <row r="95" spans="1:5" x14ac:dyDescent="0.2">
      <c r="A95" s="57" t="s">
        <v>220</v>
      </c>
      <c r="B95" s="57">
        <v>2100010980</v>
      </c>
      <c r="C95" s="59" t="s">
        <v>221</v>
      </c>
      <c r="D95" s="93">
        <v>4</v>
      </c>
      <c r="E95" s="54"/>
    </row>
    <row r="96" spans="1:5" x14ac:dyDescent="0.2">
      <c r="A96" s="55" t="s">
        <v>222</v>
      </c>
      <c r="B96" s="55">
        <v>2100024215</v>
      </c>
      <c r="C96" s="47" t="s">
        <v>223</v>
      </c>
      <c r="D96" s="93">
        <v>4</v>
      </c>
      <c r="E96" s="54"/>
    </row>
    <row r="97" spans="1:5" x14ac:dyDescent="0.2">
      <c r="A97" s="57" t="s">
        <v>224</v>
      </c>
      <c r="B97" s="57">
        <v>2100023833</v>
      </c>
      <c r="C97" s="59" t="s">
        <v>225</v>
      </c>
      <c r="D97" s="93">
        <v>4</v>
      </c>
      <c r="E97" s="54"/>
    </row>
    <row r="98" spans="1:5" x14ac:dyDescent="0.2">
      <c r="A98" s="55" t="s">
        <v>226</v>
      </c>
      <c r="B98" s="55">
        <v>2100024216</v>
      </c>
      <c r="C98" s="47" t="s">
        <v>227</v>
      </c>
      <c r="D98" s="93">
        <v>4</v>
      </c>
      <c r="E98" s="54"/>
    </row>
    <row r="99" spans="1:5" x14ac:dyDescent="0.2">
      <c r="A99" s="57" t="s">
        <v>228</v>
      </c>
      <c r="B99" s="57">
        <v>2100024217</v>
      </c>
      <c r="C99" s="59" t="s">
        <v>229</v>
      </c>
      <c r="D99" s="93">
        <v>4</v>
      </c>
      <c r="E99" s="54"/>
    </row>
    <row r="100" spans="1:5" x14ac:dyDescent="0.2">
      <c r="A100" s="89" t="s">
        <v>230</v>
      </c>
      <c r="B100" s="89">
        <v>2100002629</v>
      </c>
      <c r="C100" s="94" t="s">
        <v>231</v>
      </c>
      <c r="D100" s="93">
        <v>4</v>
      </c>
      <c r="E100" s="54"/>
    </row>
    <row r="101" spans="1:5" x14ac:dyDescent="0.2">
      <c r="A101" s="57" t="s">
        <v>232</v>
      </c>
      <c r="B101" s="57" t="s">
        <v>233</v>
      </c>
      <c r="C101" s="59" t="s">
        <v>234</v>
      </c>
      <c r="D101" s="93">
        <v>4</v>
      </c>
      <c r="E101" s="54"/>
    </row>
    <row r="102" spans="1:5" x14ac:dyDescent="0.2">
      <c r="A102" s="55" t="s">
        <v>235</v>
      </c>
      <c r="B102" s="55" t="s">
        <v>236</v>
      </c>
      <c r="C102" s="47" t="s">
        <v>237</v>
      </c>
      <c r="D102" s="93">
        <v>4</v>
      </c>
      <c r="E102" s="54"/>
    </row>
    <row r="103" spans="1:5" x14ac:dyDescent="0.2">
      <c r="A103" s="57" t="s">
        <v>238</v>
      </c>
      <c r="B103" s="57" t="s">
        <v>239</v>
      </c>
      <c r="C103" s="59" t="s">
        <v>240</v>
      </c>
      <c r="D103" s="93">
        <v>4</v>
      </c>
      <c r="E103" s="54"/>
    </row>
    <row r="104" spans="1:5" x14ac:dyDescent="0.2">
      <c r="A104" s="55" t="s">
        <v>241</v>
      </c>
      <c r="B104" s="55" t="s">
        <v>242</v>
      </c>
      <c r="C104" s="47" t="s">
        <v>243</v>
      </c>
      <c r="D104" s="93">
        <v>4</v>
      </c>
      <c r="E104" s="54"/>
    </row>
    <row r="105" spans="1:5" x14ac:dyDescent="0.2">
      <c r="A105" s="57" t="s">
        <v>244</v>
      </c>
      <c r="B105" s="57" t="s">
        <v>245</v>
      </c>
      <c r="C105" s="59" t="s">
        <v>246</v>
      </c>
      <c r="D105" s="93">
        <v>4</v>
      </c>
      <c r="E105" s="54"/>
    </row>
    <row r="106" spans="1:5" x14ac:dyDescent="0.2">
      <c r="A106" s="55" t="s">
        <v>247</v>
      </c>
      <c r="B106" s="55" t="s">
        <v>248</v>
      </c>
      <c r="C106" s="47" t="s">
        <v>249</v>
      </c>
      <c r="D106" s="93">
        <v>4</v>
      </c>
      <c r="E106" s="54"/>
    </row>
    <row r="107" spans="1:5" x14ac:dyDescent="0.2">
      <c r="A107" s="95" t="s">
        <v>250</v>
      </c>
      <c r="B107" s="57">
        <v>2100000264</v>
      </c>
      <c r="C107" s="47" t="s">
        <v>251</v>
      </c>
      <c r="D107" s="88">
        <v>0</v>
      </c>
      <c r="E107" s="48"/>
    </row>
    <row r="108" spans="1:5" x14ac:dyDescent="0.2">
      <c r="A108" s="95" t="s">
        <v>252</v>
      </c>
      <c r="B108" s="55">
        <v>2100038727</v>
      </c>
      <c r="C108" s="47" t="s">
        <v>253</v>
      </c>
      <c r="D108" s="88">
        <v>1</v>
      </c>
      <c r="E108" s="48"/>
    </row>
    <row r="109" spans="1:5" x14ac:dyDescent="0.2">
      <c r="A109" s="95" t="s">
        <v>254</v>
      </c>
      <c r="B109" s="57">
        <v>2100038807</v>
      </c>
      <c r="C109" s="47" t="s">
        <v>255</v>
      </c>
      <c r="D109" s="88">
        <v>3</v>
      </c>
      <c r="E109" s="48"/>
    </row>
    <row r="110" spans="1:5" x14ac:dyDescent="0.2">
      <c r="A110" s="95" t="s">
        <v>256</v>
      </c>
      <c r="B110" s="55">
        <v>2100028368</v>
      </c>
      <c r="C110" s="47" t="s">
        <v>257</v>
      </c>
      <c r="D110" s="88">
        <v>3</v>
      </c>
      <c r="E110" s="48"/>
    </row>
    <row r="111" spans="1:5" x14ac:dyDescent="0.2">
      <c r="A111" s="95" t="s">
        <v>258</v>
      </c>
      <c r="B111" s="57">
        <v>2100004807</v>
      </c>
      <c r="C111" s="47" t="s">
        <v>259</v>
      </c>
      <c r="D111" s="88">
        <v>3</v>
      </c>
      <c r="E111" s="75"/>
    </row>
    <row r="112" spans="1:5" ht="15.75" x14ac:dyDescent="0.2">
      <c r="A112" s="75"/>
      <c r="B112" s="75"/>
      <c r="C112" s="74"/>
      <c r="D112" s="50">
        <f>SUM(D94:D111)</f>
        <v>62</v>
      </c>
      <c r="E112" s="75"/>
    </row>
    <row r="113" spans="1:5" x14ac:dyDescent="0.2">
      <c r="A113" s="100" t="s">
        <v>284</v>
      </c>
      <c r="B113" s="101">
        <v>210127379</v>
      </c>
      <c r="C113" s="67" t="s">
        <v>285</v>
      </c>
      <c r="D113" s="49">
        <v>5</v>
      </c>
      <c r="E113" s="97"/>
    </row>
    <row r="114" spans="1:5" x14ac:dyDescent="0.2">
      <c r="A114" s="100" t="s">
        <v>286</v>
      </c>
      <c r="B114" s="101">
        <v>211037382</v>
      </c>
      <c r="C114" s="67" t="s">
        <v>287</v>
      </c>
      <c r="D114" s="49">
        <v>5</v>
      </c>
      <c r="E114" s="97"/>
    </row>
    <row r="115" spans="1:5" x14ac:dyDescent="0.2">
      <c r="A115" s="100" t="s">
        <v>288</v>
      </c>
      <c r="B115" s="101">
        <v>2306000619</v>
      </c>
      <c r="C115" s="67" t="s">
        <v>289</v>
      </c>
      <c r="D115" s="49">
        <v>5</v>
      </c>
      <c r="E115" s="97"/>
    </row>
    <row r="116" spans="1:5" x14ac:dyDescent="0.2">
      <c r="A116" s="100" t="s">
        <v>290</v>
      </c>
      <c r="B116" s="101">
        <v>2306000620</v>
      </c>
      <c r="C116" s="67" t="s">
        <v>291</v>
      </c>
      <c r="D116" s="49">
        <v>5</v>
      </c>
      <c r="E116" s="97"/>
    </row>
    <row r="117" spans="1:5" x14ac:dyDescent="0.2">
      <c r="A117" s="100" t="s">
        <v>292</v>
      </c>
      <c r="B117" s="101">
        <v>201022788</v>
      </c>
      <c r="C117" s="67" t="s">
        <v>293</v>
      </c>
      <c r="D117" s="49">
        <v>2</v>
      </c>
      <c r="E117" s="97"/>
    </row>
    <row r="118" spans="1:5" x14ac:dyDescent="0.2">
      <c r="A118" s="100" t="s">
        <v>294</v>
      </c>
      <c r="B118" s="101">
        <v>2306000621</v>
      </c>
      <c r="C118" s="67" t="s">
        <v>295</v>
      </c>
      <c r="D118" s="49">
        <v>3</v>
      </c>
      <c r="E118" s="97"/>
    </row>
    <row r="119" spans="1:5" x14ac:dyDescent="0.2">
      <c r="A119" s="100" t="s">
        <v>296</v>
      </c>
      <c r="B119" s="101">
        <v>2306000622</v>
      </c>
      <c r="C119" s="67" t="s">
        <v>297</v>
      </c>
      <c r="D119" s="49">
        <v>5</v>
      </c>
      <c r="E119" s="97"/>
    </row>
    <row r="120" spans="1:5" x14ac:dyDescent="0.2">
      <c r="A120" s="100" t="s">
        <v>298</v>
      </c>
      <c r="B120" s="101">
        <v>210127384</v>
      </c>
      <c r="C120" s="67" t="s">
        <v>299</v>
      </c>
      <c r="D120" s="49">
        <v>5</v>
      </c>
      <c r="E120" s="97"/>
    </row>
    <row r="121" spans="1:5" ht="15.75" x14ac:dyDescent="0.25">
      <c r="A121" s="100"/>
      <c r="B121" s="101"/>
      <c r="C121" s="67"/>
      <c r="D121" s="65">
        <v>35</v>
      </c>
      <c r="E121" s="97"/>
    </row>
    <row r="122" spans="1:5" x14ac:dyDescent="0.2">
      <c r="A122" s="95" t="s">
        <v>300</v>
      </c>
      <c r="B122" s="55" t="s">
        <v>301</v>
      </c>
      <c r="C122" s="47" t="s">
        <v>302</v>
      </c>
      <c r="D122" s="56">
        <v>1</v>
      </c>
      <c r="E122" s="97"/>
    </row>
    <row r="123" spans="1:5" x14ac:dyDescent="0.2">
      <c r="A123" s="95" t="s">
        <v>303</v>
      </c>
      <c r="B123" s="57" t="s">
        <v>304</v>
      </c>
      <c r="C123" s="59" t="s">
        <v>305</v>
      </c>
      <c r="D123" s="60">
        <v>1</v>
      </c>
      <c r="E123" s="97"/>
    </row>
    <row r="124" spans="1:5" x14ac:dyDescent="0.2">
      <c r="A124" s="95" t="s">
        <v>306</v>
      </c>
      <c r="B124" s="55" t="s">
        <v>307</v>
      </c>
      <c r="C124" s="47" t="s">
        <v>308</v>
      </c>
      <c r="D124" s="60">
        <v>1</v>
      </c>
      <c r="E124" s="97"/>
    </row>
    <row r="125" spans="1:5" x14ac:dyDescent="0.2">
      <c r="A125" s="95" t="s">
        <v>309</v>
      </c>
      <c r="B125" s="57" t="s">
        <v>310</v>
      </c>
      <c r="C125" s="59" t="s">
        <v>311</v>
      </c>
      <c r="D125" s="60">
        <v>1</v>
      </c>
      <c r="E125" s="97"/>
    </row>
    <row r="126" spans="1:5" x14ac:dyDescent="0.2">
      <c r="A126" s="95" t="s">
        <v>312</v>
      </c>
      <c r="B126" s="55" t="s">
        <v>313</v>
      </c>
      <c r="C126" s="47" t="s">
        <v>314</v>
      </c>
      <c r="D126" s="60">
        <v>1</v>
      </c>
      <c r="E126" s="97"/>
    </row>
    <row r="127" spans="1:5" ht="15.75" x14ac:dyDescent="0.25">
      <c r="A127" s="102"/>
      <c r="B127" s="102"/>
      <c r="C127" s="102"/>
      <c r="D127" s="103">
        <v>5</v>
      </c>
      <c r="E127" s="97"/>
    </row>
    <row r="128" spans="1:5" x14ac:dyDescent="0.2">
      <c r="A128" s="61"/>
      <c r="B128" s="62"/>
      <c r="C128" s="62"/>
      <c r="D128" s="62"/>
      <c r="E128" s="62"/>
    </row>
    <row r="129" spans="1:5" ht="15.75" x14ac:dyDescent="0.25">
      <c r="A129" s="61"/>
      <c r="B129" s="63" t="s">
        <v>134</v>
      </c>
      <c r="C129" s="64"/>
      <c r="D129" s="62"/>
      <c r="E129" s="62"/>
    </row>
    <row r="130" spans="1:5" ht="15.75" x14ac:dyDescent="0.25">
      <c r="A130" s="61"/>
      <c r="B130" s="65" t="s">
        <v>135</v>
      </c>
      <c r="C130" s="65" t="s">
        <v>136</v>
      </c>
      <c r="D130" s="62"/>
      <c r="E130" s="62"/>
    </row>
    <row r="131" spans="1:5" ht="15.75" x14ac:dyDescent="0.25">
      <c r="A131" s="61"/>
      <c r="B131" s="66"/>
      <c r="C131" s="65" t="s">
        <v>137</v>
      </c>
      <c r="D131" s="62"/>
      <c r="E131" s="62"/>
    </row>
    <row r="132" spans="1:5" x14ac:dyDescent="0.2">
      <c r="A132" s="61"/>
      <c r="B132" s="49">
        <v>1</v>
      </c>
      <c r="C132" s="67" t="s">
        <v>138</v>
      </c>
      <c r="D132" s="62"/>
      <c r="E132" s="62"/>
    </row>
    <row r="133" spans="1:5" x14ac:dyDescent="0.2">
      <c r="A133" s="61"/>
      <c r="B133" s="68">
        <v>1</v>
      </c>
      <c r="C133" s="67" t="s">
        <v>139</v>
      </c>
      <c r="D133" s="62"/>
      <c r="E133" s="62"/>
    </row>
    <row r="134" spans="1:5" x14ac:dyDescent="0.2">
      <c r="A134" s="61"/>
      <c r="B134" s="68">
        <v>2</v>
      </c>
      <c r="C134" s="67" t="s">
        <v>140</v>
      </c>
      <c r="D134" s="62"/>
      <c r="E134" s="62"/>
    </row>
    <row r="135" spans="1:5" x14ac:dyDescent="0.2">
      <c r="A135" s="61"/>
      <c r="B135" s="68">
        <v>1</v>
      </c>
      <c r="C135" s="67" t="s">
        <v>141</v>
      </c>
      <c r="D135" s="62"/>
      <c r="E135" s="62"/>
    </row>
    <row r="136" spans="1:5" x14ac:dyDescent="0.2">
      <c r="A136" s="61"/>
      <c r="B136" s="68">
        <v>1</v>
      </c>
      <c r="C136" s="67" t="s">
        <v>142</v>
      </c>
      <c r="D136" s="62"/>
      <c r="E136" s="62"/>
    </row>
    <row r="137" spans="1:5" x14ac:dyDescent="0.2">
      <c r="A137" s="61"/>
      <c r="B137" s="68">
        <v>1</v>
      </c>
      <c r="C137" s="67" t="s">
        <v>143</v>
      </c>
      <c r="D137" s="62"/>
      <c r="E137" s="62"/>
    </row>
    <row r="138" spans="1:5" x14ac:dyDescent="0.2">
      <c r="A138" s="61"/>
      <c r="B138" s="68">
        <v>1</v>
      </c>
      <c r="C138" s="67" t="s">
        <v>144</v>
      </c>
      <c r="D138" s="62"/>
      <c r="E138" s="62"/>
    </row>
    <row r="139" spans="1:5" x14ac:dyDescent="0.2">
      <c r="A139" s="61"/>
      <c r="B139" s="68">
        <v>1</v>
      </c>
      <c r="C139" s="67" t="s">
        <v>145</v>
      </c>
      <c r="D139" s="62"/>
      <c r="E139" s="62"/>
    </row>
    <row r="140" spans="1:5" x14ac:dyDescent="0.2">
      <c r="A140" s="61"/>
      <c r="B140" s="68">
        <v>1</v>
      </c>
      <c r="C140" s="67" t="s">
        <v>146</v>
      </c>
      <c r="D140" s="62"/>
      <c r="E140" s="62"/>
    </row>
    <row r="141" spans="1:5" x14ac:dyDescent="0.2">
      <c r="A141" s="61"/>
      <c r="B141" s="68">
        <v>6</v>
      </c>
      <c r="C141" s="67" t="s">
        <v>147</v>
      </c>
      <c r="D141" s="62"/>
      <c r="E141" s="62"/>
    </row>
    <row r="142" spans="1:5" s="69" customFormat="1" ht="15.75" x14ac:dyDescent="0.25">
      <c r="A142" s="61"/>
      <c r="B142" s="68">
        <v>6</v>
      </c>
      <c r="C142" s="67" t="s">
        <v>148</v>
      </c>
      <c r="D142" s="62"/>
      <c r="E142" s="62"/>
    </row>
    <row r="143" spans="1:5" s="69" customFormat="1" ht="15.75" x14ac:dyDescent="0.25">
      <c r="A143" s="61"/>
      <c r="B143" s="68">
        <v>1</v>
      </c>
      <c r="C143" s="67" t="s">
        <v>149</v>
      </c>
      <c r="D143" s="62"/>
      <c r="E143" s="62"/>
    </row>
    <row r="144" spans="1:5" s="69" customFormat="1" ht="15.75" x14ac:dyDescent="0.25">
      <c r="A144" s="61"/>
      <c r="B144" s="68">
        <v>1</v>
      </c>
      <c r="C144" s="67" t="s">
        <v>150</v>
      </c>
      <c r="D144" s="62"/>
      <c r="E144" s="62"/>
    </row>
    <row r="145" spans="1:5" s="69" customFormat="1" ht="15.75" x14ac:dyDescent="0.25">
      <c r="A145" s="61"/>
      <c r="B145" s="68">
        <v>2</v>
      </c>
      <c r="C145" s="67" t="s">
        <v>151</v>
      </c>
      <c r="D145" s="62"/>
      <c r="E145" s="62"/>
    </row>
    <row r="146" spans="1:5" s="69" customFormat="1" ht="15.75" x14ac:dyDescent="0.25">
      <c r="A146" s="61"/>
      <c r="B146" s="68">
        <v>2</v>
      </c>
      <c r="C146" s="67" t="s">
        <v>152</v>
      </c>
      <c r="D146" s="62"/>
      <c r="E146" s="62"/>
    </row>
    <row r="147" spans="1:5" s="69" customFormat="1" ht="15.75" x14ac:dyDescent="0.25">
      <c r="A147" s="61"/>
      <c r="B147" s="68">
        <v>2</v>
      </c>
      <c r="C147" s="67" t="s">
        <v>153</v>
      </c>
      <c r="D147" s="62"/>
      <c r="E147" s="62"/>
    </row>
    <row r="148" spans="1:5" customFormat="1" ht="15.75" x14ac:dyDescent="0.25">
      <c r="A148" s="61"/>
      <c r="B148" s="68">
        <v>2</v>
      </c>
      <c r="C148" s="67" t="s">
        <v>154</v>
      </c>
      <c r="D148" s="62"/>
      <c r="E148" s="62"/>
    </row>
    <row r="149" spans="1:5" customFormat="1" ht="15.75" x14ac:dyDescent="0.25">
      <c r="A149" s="61"/>
      <c r="B149" s="68">
        <v>2</v>
      </c>
      <c r="C149" s="67" t="s">
        <v>155</v>
      </c>
      <c r="D149" s="62"/>
      <c r="E149" s="62"/>
    </row>
    <row r="150" spans="1:5" s="69" customFormat="1" ht="15.75" x14ac:dyDescent="0.25">
      <c r="A150" s="61"/>
      <c r="B150" s="68">
        <v>1</v>
      </c>
      <c r="C150" s="67" t="s">
        <v>138</v>
      </c>
      <c r="D150" s="62"/>
      <c r="E150" s="62"/>
    </row>
    <row r="151" spans="1:5" s="69" customFormat="1" ht="15.75" x14ac:dyDescent="0.25">
      <c r="A151" s="61"/>
      <c r="B151" s="65">
        <f>SUM(B132:B150)</f>
        <v>35</v>
      </c>
      <c r="C151" s="67"/>
      <c r="D151" s="62"/>
      <c r="E151" s="62"/>
    </row>
    <row r="152" spans="1:5" s="69" customFormat="1" ht="15.75" x14ac:dyDescent="0.25">
      <c r="A152" s="61"/>
      <c r="B152" s="43"/>
      <c r="C152" s="2"/>
      <c r="D152" s="62"/>
      <c r="E152" s="62"/>
    </row>
    <row r="153" spans="1:5" s="69" customFormat="1" ht="15.75" x14ac:dyDescent="0.25">
      <c r="A153" s="61"/>
      <c r="B153"/>
      <c r="C153"/>
      <c r="D153" s="62"/>
      <c r="E153" s="62"/>
    </row>
    <row r="154" spans="1:5" s="72" customFormat="1" ht="20.100000000000001" customHeight="1" x14ac:dyDescent="0.25">
      <c r="A154" s="61"/>
      <c r="B154" s="70" t="s">
        <v>156</v>
      </c>
      <c r="C154" s="71"/>
      <c r="D154" s="62"/>
      <c r="E154" s="62"/>
    </row>
    <row r="155" spans="1:5" s="72" customFormat="1" ht="20.100000000000001" customHeight="1" x14ac:dyDescent="0.2">
      <c r="A155" s="61"/>
      <c r="B155" s="49">
        <v>1</v>
      </c>
      <c r="C155" s="67" t="s">
        <v>157</v>
      </c>
      <c r="D155" s="62"/>
      <c r="E155" s="62"/>
    </row>
    <row r="156" spans="1:5" x14ac:dyDescent="0.2">
      <c r="A156" s="61"/>
      <c r="B156" s="68">
        <v>2</v>
      </c>
      <c r="C156" s="67" t="s">
        <v>158</v>
      </c>
      <c r="D156" s="62"/>
      <c r="E156" s="62"/>
    </row>
    <row r="157" spans="1:5" x14ac:dyDescent="0.2">
      <c r="A157" s="61"/>
      <c r="B157" s="68">
        <v>1</v>
      </c>
      <c r="C157" s="67" t="s">
        <v>159</v>
      </c>
      <c r="D157" s="62"/>
      <c r="E157" s="62"/>
    </row>
    <row r="158" spans="1:5" x14ac:dyDescent="0.2">
      <c r="A158" s="61"/>
      <c r="B158" s="68">
        <v>1</v>
      </c>
      <c r="C158" s="67" t="s">
        <v>160</v>
      </c>
      <c r="D158" s="62"/>
      <c r="E158" s="62"/>
    </row>
    <row r="159" spans="1:5" x14ac:dyDescent="0.2">
      <c r="A159" s="61"/>
      <c r="B159" s="68">
        <v>2</v>
      </c>
      <c r="C159" s="67" t="s">
        <v>161</v>
      </c>
      <c r="D159" s="62"/>
      <c r="E159" s="62"/>
    </row>
    <row r="160" spans="1:5" x14ac:dyDescent="0.2">
      <c r="A160" s="61"/>
      <c r="B160" s="68">
        <v>2</v>
      </c>
      <c r="C160" s="67" t="s">
        <v>162</v>
      </c>
      <c r="D160" s="62"/>
      <c r="E160" s="62"/>
    </row>
    <row r="161" spans="1:5" x14ac:dyDescent="0.2">
      <c r="A161" s="61"/>
      <c r="B161" s="68">
        <v>1</v>
      </c>
      <c r="C161" s="67" t="s">
        <v>163</v>
      </c>
      <c r="D161" s="62"/>
      <c r="E161" s="62"/>
    </row>
    <row r="162" spans="1:5" x14ac:dyDescent="0.2">
      <c r="A162" s="61"/>
      <c r="B162" s="68">
        <v>1</v>
      </c>
      <c r="C162" s="67" t="s">
        <v>164</v>
      </c>
      <c r="D162" s="62"/>
      <c r="E162" s="62"/>
    </row>
    <row r="163" spans="1:5" x14ac:dyDescent="0.2">
      <c r="A163" s="61"/>
      <c r="B163" s="68">
        <v>1</v>
      </c>
      <c r="C163" s="67" t="s">
        <v>165</v>
      </c>
      <c r="D163" s="62"/>
      <c r="E163" s="62"/>
    </row>
    <row r="164" spans="1:5" x14ac:dyDescent="0.2">
      <c r="A164" s="61"/>
      <c r="B164" s="68">
        <v>1</v>
      </c>
      <c r="C164" s="67" t="s">
        <v>166</v>
      </c>
      <c r="D164" s="62"/>
      <c r="E164" s="62"/>
    </row>
    <row r="165" spans="1:5" x14ac:dyDescent="0.2">
      <c r="A165" s="61"/>
      <c r="B165" s="68">
        <v>1</v>
      </c>
      <c r="C165" s="67" t="s">
        <v>167</v>
      </c>
      <c r="D165" s="62"/>
      <c r="E165" s="62"/>
    </row>
    <row r="166" spans="1:5" x14ac:dyDescent="0.2">
      <c r="A166" s="61"/>
      <c r="B166" s="68">
        <v>1</v>
      </c>
      <c r="C166" s="67" t="s">
        <v>168</v>
      </c>
      <c r="D166" s="62"/>
      <c r="E166" s="62"/>
    </row>
    <row r="167" spans="1:5" x14ac:dyDescent="0.2">
      <c r="A167" s="61"/>
      <c r="B167" s="68">
        <v>4</v>
      </c>
      <c r="C167" s="67" t="s">
        <v>169</v>
      </c>
      <c r="D167" s="62"/>
      <c r="E167" s="62"/>
    </row>
    <row r="168" spans="1:5" x14ac:dyDescent="0.2">
      <c r="A168" s="61"/>
      <c r="B168" s="68">
        <v>1</v>
      </c>
      <c r="C168" s="67" t="s">
        <v>170</v>
      </c>
      <c r="D168" s="62"/>
      <c r="E168" s="62"/>
    </row>
    <row r="169" spans="1:5" x14ac:dyDescent="0.2">
      <c r="A169" s="61"/>
      <c r="B169" s="68">
        <v>4</v>
      </c>
      <c r="C169" s="67" t="s">
        <v>171</v>
      </c>
      <c r="D169" s="62"/>
      <c r="E169" s="62"/>
    </row>
    <row r="170" spans="1:5" x14ac:dyDescent="0.2">
      <c r="A170" s="61"/>
      <c r="B170" s="68">
        <v>5</v>
      </c>
      <c r="C170" s="67" t="s">
        <v>172</v>
      </c>
      <c r="D170" s="62"/>
      <c r="E170" s="62"/>
    </row>
    <row r="171" spans="1:5" x14ac:dyDescent="0.2">
      <c r="A171" s="61"/>
      <c r="B171" s="68">
        <v>1</v>
      </c>
      <c r="C171" s="67" t="s">
        <v>173</v>
      </c>
      <c r="D171" s="62"/>
      <c r="E171" s="62"/>
    </row>
    <row r="172" spans="1:5" x14ac:dyDescent="0.2">
      <c r="A172" s="61"/>
      <c r="B172" s="68">
        <v>2</v>
      </c>
      <c r="C172" s="67" t="s">
        <v>174</v>
      </c>
      <c r="D172" s="62"/>
      <c r="E172" s="62"/>
    </row>
    <row r="173" spans="1:5" ht="15.75" x14ac:dyDescent="0.25">
      <c r="A173" s="61"/>
      <c r="B173" s="73">
        <f>SUM(B155:B172)</f>
        <v>32</v>
      </c>
      <c r="C173" s="67"/>
      <c r="D173" s="62"/>
      <c r="E173" s="62"/>
    </row>
    <row r="174" spans="1:5" x14ac:dyDescent="0.2">
      <c r="A174" s="61"/>
      <c r="B174" s="68"/>
      <c r="C174" s="67"/>
      <c r="D174" s="62"/>
      <c r="E174" s="62"/>
    </row>
    <row r="175" spans="1:5" ht="15.75" x14ac:dyDescent="0.25">
      <c r="A175" s="61"/>
      <c r="B175" s="96"/>
      <c r="C175" s="65" t="s">
        <v>260</v>
      </c>
      <c r="D175" s="62"/>
      <c r="E175" s="62"/>
    </row>
    <row r="176" spans="1:5" ht="15.75" x14ac:dyDescent="0.25">
      <c r="A176" s="61"/>
      <c r="B176" s="65" t="s">
        <v>135</v>
      </c>
      <c r="C176" s="65" t="s">
        <v>136</v>
      </c>
      <c r="D176" s="62"/>
      <c r="E176" s="62"/>
    </row>
    <row r="177" spans="1:5" x14ac:dyDescent="0.2">
      <c r="A177" s="61"/>
      <c r="B177" s="49">
        <v>2</v>
      </c>
      <c r="C177" s="97" t="s">
        <v>261</v>
      </c>
      <c r="D177" s="62"/>
      <c r="E177" s="62"/>
    </row>
    <row r="178" spans="1:5" x14ac:dyDescent="0.2">
      <c r="A178" s="61"/>
      <c r="B178" s="49">
        <v>2</v>
      </c>
      <c r="C178" s="97" t="s">
        <v>262</v>
      </c>
      <c r="D178" s="62"/>
      <c r="E178" s="62"/>
    </row>
    <row r="179" spans="1:5" x14ac:dyDescent="0.2">
      <c r="A179" s="61"/>
      <c r="B179" s="49">
        <v>2</v>
      </c>
      <c r="C179" s="97" t="s">
        <v>263</v>
      </c>
      <c r="D179" s="62"/>
      <c r="E179" s="62"/>
    </row>
    <row r="180" spans="1:5" x14ac:dyDescent="0.2">
      <c r="A180" s="61"/>
      <c r="B180" s="49">
        <v>1</v>
      </c>
      <c r="C180" s="97" t="s">
        <v>264</v>
      </c>
      <c r="D180" s="62"/>
      <c r="E180" s="62"/>
    </row>
    <row r="181" spans="1:5" x14ac:dyDescent="0.2">
      <c r="A181" s="61"/>
      <c r="B181" s="49">
        <v>2</v>
      </c>
      <c r="C181" s="51" t="s">
        <v>265</v>
      </c>
      <c r="D181" s="62"/>
      <c r="E181" s="62"/>
    </row>
    <row r="182" spans="1:5" x14ac:dyDescent="0.2">
      <c r="A182" s="61"/>
      <c r="B182" s="49">
        <v>1</v>
      </c>
      <c r="C182" s="97" t="s">
        <v>266</v>
      </c>
      <c r="D182" s="62"/>
      <c r="E182" s="62"/>
    </row>
    <row r="183" spans="1:5" x14ac:dyDescent="0.2">
      <c r="A183" s="61"/>
      <c r="B183" s="49">
        <v>1</v>
      </c>
      <c r="C183" s="97" t="s">
        <v>267</v>
      </c>
      <c r="D183" s="62"/>
      <c r="E183" s="62"/>
    </row>
    <row r="184" spans="1:5" x14ac:dyDescent="0.2">
      <c r="A184" s="61"/>
      <c r="B184" s="49">
        <v>1</v>
      </c>
      <c r="C184" s="97" t="s">
        <v>268</v>
      </c>
      <c r="D184" s="62"/>
      <c r="E184" s="62"/>
    </row>
    <row r="185" spans="1:5" x14ac:dyDescent="0.2">
      <c r="A185" s="61"/>
      <c r="B185" s="49">
        <v>2</v>
      </c>
      <c r="C185" s="97" t="s">
        <v>269</v>
      </c>
      <c r="D185" s="62"/>
      <c r="E185" s="62"/>
    </row>
    <row r="186" spans="1:5" x14ac:dyDescent="0.2">
      <c r="A186" s="61"/>
      <c r="B186" s="49">
        <v>1</v>
      </c>
      <c r="C186" s="97" t="s">
        <v>270</v>
      </c>
      <c r="D186" s="62"/>
      <c r="E186" s="62"/>
    </row>
    <row r="187" spans="1:5" x14ac:dyDescent="0.2">
      <c r="A187" s="61"/>
      <c r="B187" s="49">
        <v>1</v>
      </c>
      <c r="C187" s="97" t="s">
        <v>271</v>
      </c>
      <c r="D187" s="62"/>
      <c r="E187" s="62"/>
    </row>
    <row r="188" spans="1:5" x14ac:dyDescent="0.2">
      <c r="A188" s="61"/>
      <c r="B188" s="49">
        <v>1</v>
      </c>
      <c r="C188" s="97" t="s">
        <v>272</v>
      </c>
      <c r="D188" s="62"/>
      <c r="E188" s="62"/>
    </row>
    <row r="189" spans="1:5" x14ac:dyDescent="0.2">
      <c r="A189" s="61"/>
      <c r="B189" s="49">
        <v>1</v>
      </c>
      <c r="C189" s="97" t="s">
        <v>273</v>
      </c>
      <c r="D189" s="62"/>
      <c r="E189" s="62"/>
    </row>
    <row r="190" spans="1:5" x14ac:dyDescent="0.2">
      <c r="A190" s="61"/>
      <c r="B190" s="49">
        <v>1</v>
      </c>
      <c r="C190" s="97" t="s">
        <v>274</v>
      </c>
      <c r="D190" s="62"/>
      <c r="E190" s="62"/>
    </row>
    <row r="191" spans="1:5" x14ac:dyDescent="0.2">
      <c r="A191" s="61"/>
      <c r="B191" s="49">
        <v>2</v>
      </c>
      <c r="C191" s="97" t="s">
        <v>275</v>
      </c>
      <c r="D191" s="62"/>
      <c r="E191" s="62"/>
    </row>
    <row r="192" spans="1:5" x14ac:dyDescent="0.2">
      <c r="A192" s="61"/>
      <c r="B192" s="49">
        <v>1</v>
      </c>
      <c r="C192" s="97" t="s">
        <v>276</v>
      </c>
      <c r="D192" s="62"/>
      <c r="E192" s="62"/>
    </row>
    <row r="193" spans="1:5" x14ac:dyDescent="0.2">
      <c r="A193" s="61"/>
      <c r="B193" s="49">
        <v>1</v>
      </c>
      <c r="C193" s="97" t="s">
        <v>277</v>
      </c>
      <c r="D193" s="62"/>
      <c r="E193" s="62"/>
    </row>
    <row r="194" spans="1:5" x14ac:dyDescent="0.2">
      <c r="A194" s="61"/>
      <c r="B194" s="49">
        <v>2</v>
      </c>
      <c r="C194" s="97" t="s">
        <v>278</v>
      </c>
      <c r="D194" s="62"/>
      <c r="E194" s="62"/>
    </row>
    <row r="195" spans="1:5" x14ac:dyDescent="0.2">
      <c r="A195" s="61"/>
      <c r="B195" s="49">
        <v>1</v>
      </c>
      <c r="C195" s="97" t="s">
        <v>279</v>
      </c>
      <c r="D195" s="62"/>
      <c r="E195" s="62"/>
    </row>
    <row r="196" spans="1:5" ht="15.75" x14ac:dyDescent="0.25">
      <c r="A196" s="61"/>
      <c r="B196" s="65">
        <v>26</v>
      </c>
      <c r="C196" s="97"/>
      <c r="D196" s="62"/>
      <c r="E196" s="62"/>
    </row>
    <row r="197" spans="1:5" ht="15.75" x14ac:dyDescent="0.25">
      <c r="A197" s="61"/>
      <c r="B197" s="65"/>
      <c r="C197" s="97"/>
      <c r="D197" s="62"/>
      <c r="E197" s="62"/>
    </row>
    <row r="198" spans="1:5" x14ac:dyDescent="0.2">
      <c r="A198" s="61"/>
      <c r="B198" s="49">
        <v>1</v>
      </c>
      <c r="C198" s="97" t="s">
        <v>319</v>
      </c>
      <c r="D198" s="62"/>
      <c r="E198" s="62"/>
    </row>
    <row r="199" spans="1:5" x14ac:dyDescent="0.2">
      <c r="A199" s="61"/>
      <c r="B199" s="74"/>
      <c r="C199" s="74"/>
      <c r="D199" s="62"/>
      <c r="E199" s="62"/>
    </row>
    <row r="200" spans="1:5" ht="15.75" x14ac:dyDescent="0.25">
      <c r="A200" s="61"/>
      <c r="B200" s="53"/>
      <c r="C200" s="98" t="s">
        <v>280</v>
      </c>
      <c r="D200" s="62"/>
      <c r="E200" s="62"/>
    </row>
    <row r="201" spans="1:5" ht="15.75" x14ac:dyDescent="0.25">
      <c r="A201" s="61"/>
      <c r="B201" s="98" t="s">
        <v>135</v>
      </c>
      <c r="C201" s="98" t="s">
        <v>136</v>
      </c>
      <c r="D201" s="62"/>
      <c r="E201" s="62"/>
    </row>
    <row r="202" spans="1:5" x14ac:dyDescent="0.2">
      <c r="A202" s="61"/>
      <c r="B202" s="53">
        <v>1</v>
      </c>
      <c r="C202" s="99" t="s">
        <v>281</v>
      </c>
      <c r="D202" s="62"/>
      <c r="E202" s="62"/>
    </row>
    <row r="203" spans="1:5" x14ac:dyDescent="0.2">
      <c r="A203" s="61"/>
      <c r="B203" s="53">
        <v>2</v>
      </c>
      <c r="C203" s="99" t="s">
        <v>282</v>
      </c>
      <c r="D203" s="62"/>
      <c r="E203" s="62"/>
    </row>
    <row r="204" spans="1:5" x14ac:dyDescent="0.2">
      <c r="A204" s="61"/>
      <c r="B204" s="53">
        <v>1</v>
      </c>
      <c r="C204" s="99" t="s">
        <v>274</v>
      </c>
      <c r="D204" s="62"/>
      <c r="E204" s="62"/>
    </row>
    <row r="205" spans="1:5" x14ac:dyDescent="0.2">
      <c r="A205" s="61"/>
      <c r="B205" s="53">
        <v>3</v>
      </c>
      <c r="C205" s="99" t="s">
        <v>283</v>
      </c>
      <c r="D205" s="62"/>
      <c r="E205" s="62"/>
    </row>
    <row r="206" spans="1:5" ht="15.75" x14ac:dyDescent="0.25">
      <c r="A206" s="61"/>
      <c r="B206" s="98">
        <v>7</v>
      </c>
      <c r="C206" s="99"/>
      <c r="D206" s="62"/>
      <c r="E206" s="62"/>
    </row>
    <row r="207" spans="1:5" x14ac:dyDescent="0.2">
      <c r="A207" s="61"/>
      <c r="B207" s="74"/>
      <c r="C207" s="74"/>
      <c r="D207" s="62"/>
      <c r="E207" s="62"/>
    </row>
    <row r="208" spans="1:5" x14ac:dyDescent="0.2">
      <c r="A208" s="61"/>
      <c r="B208" s="75">
        <v>1</v>
      </c>
      <c r="C208" s="74" t="s">
        <v>315</v>
      </c>
      <c r="D208" s="62"/>
      <c r="E208" s="62"/>
    </row>
    <row r="209" spans="1:5" x14ac:dyDescent="0.2">
      <c r="A209" s="61"/>
      <c r="B209" s="75">
        <v>5</v>
      </c>
      <c r="C209" s="74" t="s">
        <v>316</v>
      </c>
      <c r="D209" s="62"/>
      <c r="E209" s="62"/>
    </row>
    <row r="210" spans="1:5" x14ac:dyDescent="0.2">
      <c r="A210" s="61"/>
      <c r="B210" s="75">
        <v>1</v>
      </c>
      <c r="C210" s="74" t="s">
        <v>175</v>
      </c>
      <c r="D210" s="62"/>
      <c r="E210" s="62"/>
    </row>
    <row r="211" spans="1:5" x14ac:dyDescent="0.2">
      <c r="A211" s="61"/>
      <c r="B211" s="75">
        <v>2</v>
      </c>
      <c r="C211" s="74" t="s">
        <v>317</v>
      </c>
      <c r="D211" s="62"/>
      <c r="E211" s="62"/>
    </row>
    <row r="212" spans="1:5" ht="15.75" x14ac:dyDescent="0.2">
      <c r="A212" s="61"/>
      <c r="B212" s="104">
        <f>SUM(B208:B211)</f>
        <v>9</v>
      </c>
      <c r="C212" s="74"/>
      <c r="D212" s="62"/>
      <c r="E212" s="62"/>
    </row>
    <row r="213" spans="1:5" x14ac:dyDescent="0.2">
      <c r="A213" s="61"/>
      <c r="B213" s="74"/>
      <c r="C213" s="74"/>
      <c r="D213" s="62"/>
      <c r="E213" s="62"/>
    </row>
    <row r="214" spans="1:5" ht="18" x14ac:dyDescent="0.25">
      <c r="B214" s="76"/>
      <c r="C214"/>
    </row>
    <row r="215" spans="1:5" ht="18" x14ac:dyDescent="0.25">
      <c r="B215" s="76"/>
      <c r="C215"/>
    </row>
    <row r="216" spans="1:5" ht="18" x14ac:dyDescent="0.25">
      <c r="B216" s="76"/>
      <c r="C216"/>
    </row>
    <row r="217" spans="1:5" ht="18" x14ac:dyDescent="0.25">
      <c r="B217" s="77" t="s">
        <v>176</v>
      </c>
      <c r="C217" s="78" t="s">
        <v>177</v>
      </c>
    </row>
    <row r="218" spans="1:5" ht="18" x14ac:dyDescent="0.25">
      <c r="B218" s="79"/>
      <c r="C218" s="78" t="s">
        <v>178</v>
      </c>
    </row>
    <row r="219" spans="1:5" ht="18" x14ac:dyDescent="0.25">
      <c r="B219" s="79"/>
      <c r="C219" s="78" t="s">
        <v>179</v>
      </c>
      <c r="D219" s="69"/>
      <c r="E219" s="69"/>
    </row>
    <row r="220" spans="1:5" ht="18" x14ac:dyDescent="0.25">
      <c r="B220" s="79"/>
      <c r="C220" s="78" t="s">
        <v>180</v>
      </c>
      <c r="D220" s="69"/>
      <c r="E220" s="69"/>
    </row>
    <row r="221" spans="1:5" ht="18" x14ac:dyDescent="0.25">
      <c r="B221" s="79"/>
      <c r="C221" s="78" t="s">
        <v>181</v>
      </c>
      <c r="D221" s="69"/>
      <c r="E221" s="69"/>
    </row>
    <row r="222" spans="1:5" ht="18" x14ac:dyDescent="0.25">
      <c r="B222" s="79"/>
      <c r="C222" s="78"/>
      <c r="D222" s="69"/>
      <c r="E222" s="69"/>
    </row>
    <row r="223" spans="1:5" ht="18" x14ac:dyDescent="0.25">
      <c r="B223" s="80" t="s">
        <v>12</v>
      </c>
      <c r="C223" s="81" t="s">
        <v>182</v>
      </c>
      <c r="D223" s="69"/>
      <c r="E223" s="69"/>
    </row>
    <row r="224" spans="1:5" ht="18" x14ac:dyDescent="0.25">
      <c r="B224" s="80"/>
      <c r="C224" s="81" t="s">
        <v>183</v>
      </c>
      <c r="D224" s="69"/>
      <c r="E224" s="69"/>
    </row>
    <row r="225" spans="1:5" ht="18" x14ac:dyDescent="0.25">
      <c r="A225" s="82"/>
      <c r="B225" s="80"/>
      <c r="C225" s="81" t="s">
        <v>184</v>
      </c>
      <c r="D225"/>
      <c r="E225"/>
    </row>
    <row r="226" spans="1:5" ht="18" x14ac:dyDescent="0.25">
      <c r="A226" s="82"/>
      <c r="B226" s="83"/>
      <c r="C226" s="84"/>
      <c r="D226"/>
      <c r="E226"/>
    </row>
    <row r="227" spans="1:5" ht="18" x14ac:dyDescent="0.25">
      <c r="B227" s="83"/>
      <c r="C227" s="84"/>
      <c r="D227" s="69"/>
      <c r="E227" s="69"/>
    </row>
    <row r="228" spans="1:5" ht="15.75" x14ac:dyDescent="0.25">
      <c r="B228"/>
      <c r="C228" s="43"/>
      <c r="D228" s="69"/>
      <c r="E228" s="69"/>
    </row>
    <row r="229" spans="1:5" x14ac:dyDescent="0.2">
      <c r="A229" s="85"/>
      <c r="B229" s="43"/>
      <c r="C229" s="43"/>
      <c r="D229" s="72"/>
      <c r="E229" s="72"/>
    </row>
    <row r="230" spans="1:5" x14ac:dyDescent="0.2">
      <c r="B230" s="43"/>
      <c r="C230" s="43"/>
      <c r="D230" s="72"/>
      <c r="E230" s="72"/>
    </row>
    <row r="231" spans="1:5" ht="15.75" thickBot="1" x14ac:dyDescent="0.25">
      <c r="B231" s="4" t="s">
        <v>185</v>
      </c>
      <c r="C231" s="86"/>
    </row>
    <row r="232" spans="1:5" ht="15.75" x14ac:dyDescent="0.25">
      <c r="B232"/>
      <c r="C232"/>
    </row>
    <row r="233" spans="1:5" ht="15.75" x14ac:dyDescent="0.25">
      <c r="B233"/>
      <c r="C233"/>
    </row>
    <row r="234" spans="1:5" ht="15.75" thickBot="1" x14ac:dyDescent="0.25">
      <c r="B234" s="4" t="s">
        <v>186</v>
      </c>
      <c r="C234" s="86"/>
    </row>
    <row r="235" spans="1:5" ht="15.75" x14ac:dyDescent="0.25">
      <c r="B235"/>
      <c r="C235"/>
    </row>
    <row r="236" spans="1:5" ht="15.75" x14ac:dyDescent="0.25">
      <c r="B236"/>
      <c r="C236"/>
    </row>
    <row r="237" spans="1:5" ht="15.75" x14ac:dyDescent="0.25">
      <c r="B237"/>
      <c r="C237"/>
    </row>
    <row r="238" spans="1:5" ht="15.75" x14ac:dyDescent="0.25">
      <c r="B238"/>
      <c r="C238"/>
    </row>
    <row r="239" spans="1:5" ht="15.75" thickBot="1" x14ac:dyDescent="0.25">
      <c r="B239" s="4" t="s">
        <v>187</v>
      </c>
      <c r="C239" s="86"/>
    </row>
    <row r="240" spans="1:5" ht="15.75" x14ac:dyDescent="0.25">
      <c r="B240"/>
      <c r="C240"/>
    </row>
    <row r="241" spans="2:3" ht="15.75" x14ac:dyDescent="0.25">
      <c r="B241"/>
      <c r="C241"/>
    </row>
    <row r="242" spans="2:3" ht="15.75" thickBot="1" x14ac:dyDescent="0.25">
      <c r="B242" s="4" t="s">
        <v>188</v>
      </c>
      <c r="C242" s="86"/>
    </row>
    <row r="243" spans="2:3" ht="15.75" x14ac:dyDescent="0.25">
      <c r="B243"/>
      <c r="C243"/>
    </row>
    <row r="244" spans="2:3" ht="15.75" x14ac:dyDescent="0.25">
      <c r="B244"/>
      <c r="C244"/>
    </row>
    <row r="245" spans="2:3" ht="15.75" thickBot="1" x14ac:dyDescent="0.25">
      <c r="B245" s="4" t="s">
        <v>189</v>
      </c>
      <c r="C245" s="86"/>
    </row>
    <row r="246" spans="2:3" ht="15.75" x14ac:dyDescent="0.25">
      <c r="B246"/>
      <c r="C246"/>
    </row>
  </sheetData>
  <mergeCells count="8">
    <mergeCell ref="B129:C129"/>
    <mergeCell ref="B154:C154"/>
    <mergeCell ref="C2:C3"/>
    <mergeCell ref="D2:E2"/>
    <mergeCell ref="C4:C5"/>
    <mergeCell ref="D4:E4"/>
    <mergeCell ref="D5:E5"/>
    <mergeCell ref="A11:B11"/>
  </mergeCells>
  <conditionalFormatting sqref="C119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2023-12-16T17:40:23Z</cp:lastPrinted>
  <dcterms:created xsi:type="dcterms:W3CDTF">2023-12-16T17:30:51Z</dcterms:created>
  <dcterms:modified xsi:type="dcterms:W3CDTF">2023-12-16T17:47:50Z</dcterms:modified>
</cp:coreProperties>
</file>