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4744874B-19F7-49B5-98F6-496597027EEC}" xr6:coauthVersionLast="47" xr6:coauthVersionMax="47" xr10:uidLastSave="{00000000-0000-0000-0000-000000000000}"/>
  <bookViews>
    <workbookView xWindow="-120" yWindow="-120" windowWidth="24240" windowHeight="13140" xr2:uid="{3EC60FA7-2762-4BFE-90E1-C1685BC5CF9C}"/>
  </bookViews>
  <sheets>
    <sheet name="Hoja1" sheetId="1" r:id="rId1"/>
  </sheets>
  <externalReferences>
    <externalReference r:id="rId2"/>
  </externalReferences>
  <definedNames>
    <definedName name="_xlnm.Print_Area" localSheetId="0">Hoja1!$A$1:$E$229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9" i="1" l="1"/>
  <c r="B179" i="1"/>
  <c r="B144" i="1"/>
  <c r="B127" i="1"/>
  <c r="D97" i="1"/>
  <c r="D83" i="1"/>
  <c r="D72" i="1"/>
  <c r="D63" i="1"/>
  <c r="D54" i="1"/>
  <c r="D45" i="1"/>
  <c r="D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20FF030-E6DD-4042-A302-10C52F0773D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189834E-1C3A-4F47-8B85-9A9B7AB27D2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F1326A8-F7C0-4B2D-976A-C5C37B9C27DD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1C012BB-5FE5-46FF-BF03-A2BA29270EC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<sst xmlns="http://schemas.openxmlformats.org/spreadsheetml/2006/main" count="326" uniqueCount="314">
  <si>
    <t>REGISTRO DE NOTA DE ENTREGA</t>
  </si>
  <si>
    <t>Código: R-ORT-02</t>
  </si>
  <si>
    <t>VERSION: 01</t>
  </si>
  <si>
    <t>ANEXO AL PROCEDIMIENTO DE DESPACHO</t>
  </si>
  <si>
    <t>Fecha de elaboración:</t>
  </si>
  <si>
    <t xml:space="preserve">Vigente hasta: </t>
  </si>
  <si>
    <t>FECHA DE EMISIÓN:</t>
  </si>
  <si>
    <t>No. DOC</t>
  </si>
  <si>
    <t>NOMBRE CLIENTE</t>
  </si>
  <si>
    <t>CLINICA GUAYAQUIL</t>
  </si>
  <si>
    <t>RUC. CLIENTE</t>
  </si>
  <si>
    <t>INSTITUCION/CLINICA/HOSPITAL</t>
  </si>
  <si>
    <t>NOTA</t>
  </si>
  <si>
    <t>INQ</t>
  </si>
  <si>
    <t>PUNTO DE LLEGADA</t>
  </si>
  <si>
    <t>Calle 8 401, Guayaquil 090313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</si>
  <si>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</si>
  <si>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</si>
  <si>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</si>
  <si>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</si>
  <si>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</si>
  <si>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</si>
  <si>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</si>
  <si>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</si>
  <si>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</si>
  <si>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</si>
  <si>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</si>
  <si>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</si>
  <si>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</si>
  <si>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071810170</t>
  </si>
  <si>
    <t>CLAVO PFNA 9*170mm TIT.</t>
  </si>
  <si>
    <t>071810200</t>
  </si>
  <si>
    <t>M2234147</t>
  </si>
  <si>
    <t>CLAVO PFNA 9*200mm TIT.</t>
  </si>
  <si>
    <t>071810240</t>
  </si>
  <si>
    <t>M2234146</t>
  </si>
  <si>
    <t>CLAVO PFNA 9*240mm TIT.</t>
  </si>
  <si>
    <t>071820170</t>
  </si>
  <si>
    <t xml:space="preserve">CLAVO PFNA 10*170mm TIT. </t>
  </si>
  <si>
    <t>071820200</t>
  </si>
  <si>
    <t>200718203</t>
  </si>
  <si>
    <t xml:space="preserve">CLAVO PFNA 10*200mm TIT. </t>
  </si>
  <si>
    <t>071820240</t>
  </si>
  <si>
    <t xml:space="preserve">CLAVO PFNA 10*240mm TIT. </t>
  </si>
  <si>
    <t>071830170</t>
  </si>
  <si>
    <t xml:space="preserve">CLAVO PFNA 11*170mm TIT. </t>
  </si>
  <si>
    <t>071830200</t>
  </si>
  <si>
    <t>CLAVO PFNA 11*200mm TIT.</t>
  </si>
  <si>
    <t>071830240</t>
  </si>
  <si>
    <t>CLAVO PFNA 11*240mm TIT.</t>
  </si>
  <si>
    <t>071840170</t>
  </si>
  <si>
    <t xml:space="preserve">CLAVO PFNA 12*170mm TIT. </t>
  </si>
  <si>
    <t>071840200</t>
  </si>
  <si>
    <t>CLAVO PFNA 12*200mm TIT.</t>
  </si>
  <si>
    <t>071840240</t>
  </si>
  <si>
    <t>180718402</t>
  </si>
  <si>
    <t>CLAVO PFNA 12*240mm TIT.</t>
  </si>
  <si>
    <t>T071851300</t>
  </si>
  <si>
    <t>CLAVO PFNA 9*300mm IZQ TIT.</t>
  </si>
  <si>
    <t>T071852300</t>
  </si>
  <si>
    <t>CLAVO PFNA 9*300mm DER TIT.</t>
  </si>
  <si>
    <t>T071851340</t>
  </si>
  <si>
    <t xml:space="preserve">CLAVO PFNA  9*340mm IZQ TIT. </t>
  </si>
  <si>
    <t>T071852340</t>
  </si>
  <si>
    <t>200718502</t>
  </si>
  <si>
    <t xml:space="preserve">CLAVO PFNA 9*340mm DER TIT. </t>
  </si>
  <si>
    <t>T071851380</t>
  </si>
  <si>
    <t xml:space="preserve">CLAVO PFNA 9*380mm IZQ TIT. </t>
  </si>
  <si>
    <t>T071852380</t>
  </si>
  <si>
    <t>1506071854</t>
  </si>
  <si>
    <t>CLAVO PFNA 9*380mm DER TIT.</t>
  </si>
  <si>
    <t>T071851420</t>
  </si>
  <si>
    <t xml:space="preserve">CLAVO PFNA 9*420mm IZQ TIT.  </t>
  </si>
  <si>
    <t>T071852420</t>
  </si>
  <si>
    <t>CLAVO PFNA 9*420mm DER TIT.</t>
  </si>
  <si>
    <t>T071861300</t>
  </si>
  <si>
    <t xml:space="preserve">CLAVO PFNA 10*300mm IZQ TIT.  </t>
  </si>
  <si>
    <t>T071862300</t>
  </si>
  <si>
    <t xml:space="preserve">CLAVO PFNA 10*300mm DER TIT.  </t>
  </si>
  <si>
    <t>T071861340</t>
  </si>
  <si>
    <t xml:space="preserve">CLAVO PFNA 10*340mm IZQ TIT. </t>
  </si>
  <si>
    <t>T071862340</t>
  </si>
  <si>
    <t xml:space="preserve">CLAVO PFNA 10*340mm DER TIT. </t>
  </si>
  <si>
    <t>T071861380</t>
  </si>
  <si>
    <t xml:space="preserve">CLAVO PFNA 10*380mm IZQ  TIT. </t>
  </si>
  <si>
    <t>T071862380</t>
  </si>
  <si>
    <t xml:space="preserve">CLAVO PFNA 10*380mm DER TIT. </t>
  </si>
  <si>
    <t>T071861420</t>
  </si>
  <si>
    <t>CLAVO PFNA 10*420mm IZQ TIT.</t>
  </si>
  <si>
    <t>T071862420</t>
  </si>
  <si>
    <t xml:space="preserve">CLAVO PFNA 10*420mm DER TIT. </t>
  </si>
  <si>
    <t>T071871300</t>
  </si>
  <si>
    <t xml:space="preserve">CLAVO PFNA 11*300mm IZQ TIT. </t>
  </si>
  <si>
    <t>T071872300</t>
  </si>
  <si>
    <t xml:space="preserve">CLAVO PFNA 11*300mm DER TIT.  </t>
  </si>
  <si>
    <t>T071871340</t>
  </si>
  <si>
    <t xml:space="preserve">CLAVO PFNA 11*340mm IZQ TIT. </t>
  </si>
  <si>
    <t>T071872340</t>
  </si>
  <si>
    <t xml:space="preserve">CLAVO PFNA 11*340mm DER TIT. </t>
  </si>
  <si>
    <t>T071871380</t>
  </si>
  <si>
    <t xml:space="preserve">CLAVO PFNA 11*380mm IZQ TIT. </t>
  </si>
  <si>
    <t>T071872380</t>
  </si>
  <si>
    <t xml:space="preserve">CLAVO PFNA 11*380mm DER TIT.  </t>
  </si>
  <si>
    <t>T071872420</t>
  </si>
  <si>
    <t>CLAVO PFNA 11*420mm DER TIT.</t>
  </si>
  <si>
    <t>T071871420</t>
  </si>
  <si>
    <t xml:space="preserve">CLAVO PFNA 11*420mm IZQ TIT.  </t>
  </si>
  <si>
    <t>T071881300</t>
  </si>
  <si>
    <t xml:space="preserve">CLAVO PFNA 12*300mm IZQ TIT. </t>
  </si>
  <si>
    <t>T071882300</t>
  </si>
  <si>
    <t xml:space="preserve">CLAVO PFNA 12*300mm DER TIT. </t>
  </si>
  <si>
    <t>T071881340</t>
  </si>
  <si>
    <t xml:space="preserve">CLAVO PFNA 12*340mm IZQ TIT. </t>
  </si>
  <si>
    <t>T071882340</t>
  </si>
  <si>
    <t xml:space="preserve">CLAVO PFNA 12*340mm DER TIT. </t>
  </si>
  <si>
    <t>T071881380</t>
  </si>
  <si>
    <t xml:space="preserve">CLAVO PFNA 12*380mm IZQ TIT. </t>
  </si>
  <si>
    <t>T071882380</t>
  </si>
  <si>
    <t xml:space="preserve">CLAVO PFNA 12*380mm DER TIT. </t>
  </si>
  <si>
    <t>T071881420</t>
  </si>
  <si>
    <t xml:space="preserve">CLAVO PFNA 12*420mm IZQ TIT. </t>
  </si>
  <si>
    <t>T071882420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</si>
  <si>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</si>
  <si>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</si>
  <si>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</si>
  <si>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</si>
  <si>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</si>
  <si>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</si>
  <si>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</si>
  <si>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</si>
  <si>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</si>
  <si>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</si>
  <si>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</si>
  <si>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H2107530</t>
  </si>
  <si>
    <t>HOJA HELICOIDAL PFNA *90mm TITANIO</t>
  </si>
  <si>
    <t>070370095</t>
  </si>
  <si>
    <t>H2200679</t>
  </si>
  <si>
    <t>HOJA HELICOIDAL PFNA *95mm TITANIO</t>
  </si>
  <si>
    <t>070370100</t>
  </si>
  <si>
    <t>H2200684</t>
  </si>
  <si>
    <t>HOJA HELICOIDAL PFNA *100mm TITANIO</t>
  </si>
  <si>
    <t>070370105</t>
  </si>
  <si>
    <t>C200703758</t>
  </si>
  <si>
    <t>HOJA HELICOIDAL PFNA *105mm TITANIO</t>
  </si>
  <si>
    <t>070370110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</si>
  <si>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</si>
  <si>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</si>
  <si>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</si>
  <si>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</si>
  <si>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</si>
  <si>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</si>
  <si>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</si>
  <si>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</si>
  <si>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</si>
  <si>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</si>
  <si>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</si>
  <si>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</si>
  <si>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</si>
  <si>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</si>
  <si>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F2203443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</si>
  <si>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</si>
  <si>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</si>
  <si>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</si>
  <si>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</si>
  <si>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</si>
  <si>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</si>
  <si>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</si>
  <si>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</si>
  <si>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</si>
  <si>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</si>
  <si>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</si>
  <si>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</si>
  <si>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</si>
  <si>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</si>
  <si>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</si>
  <si>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</si>
  <si>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</si>
  <si>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</si>
  <si>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</si>
  <si>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</si>
  <si>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</si>
  <si>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</si>
  <si>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</si>
  <si>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</si>
  <si>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</si>
  <si>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</si>
  <si>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</si>
  <si>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</si>
  <si>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</si>
  <si>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</si>
  <si>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</si>
  <si>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</si>
  <si>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</si>
  <si>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</si>
  <si>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</si>
  <si>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</si>
  <si>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</si>
  <si>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</si>
  <si>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</si>
  <si>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</si>
  <si>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184.310</t>
  </si>
  <si>
    <t>210936270</t>
  </si>
  <si>
    <t xml:space="preserve">METRO DE ALAMBRE QUIRURGICO *0.6mm ACERO </t>
  </si>
  <si>
    <t>184.313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</si>
  <si>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</si>
  <si>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</si>
  <si>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</si>
  <si>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</si>
  <si>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</si>
  <si>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</si>
  <si>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</si>
  <si>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</si>
  <si>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</si>
  <si>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</si>
  <si>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</si>
  <si>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</si>
  <si>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</si>
  <si>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PFNA  TITANIO # 1</t>
  </si>
  <si>
    <t>CANTIDAD</t>
  </si>
  <si>
    <t>DESCRIPCION</t>
  </si>
  <si>
    <t>BANDEJA SUPERIOR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</si>
  <si>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</si>
  <si>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</si>
  <si>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</si>
  <si>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</si>
  <si>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</si>
  <si>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</si>
  <si>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</si>
  <si>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</si>
  <si>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</si>
  <si>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</si>
  <si>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</si>
  <si>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</si>
  <si>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BANDEJA 2</t>
  </si>
  <si>
    <t>6uía Proximal y Distal (Arco de Inserción para Proximal y Distal) para Clavo Femoral Proximal (PFN) y Recon (Reconstrucción)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</si>
  <si>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</si>
  <si>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</si>
  <si>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</si>
  <si>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</si>
  <si>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</si>
  <si>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</si>
  <si>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</si>
  <si>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</si>
  <si>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</si>
  <si>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</si>
  <si>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</si>
  <si>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</si>
  <si>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</si>
  <si>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</si>
  <si>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</si>
  <si>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</si>
  <si>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</si>
  <si>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</si>
  <si>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GUIAS 3.2 mm ROSCADAS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</si>
  <si>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</si>
  <si>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</si>
  <si>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</si>
  <si>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</si>
  <si>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</si>
  <si>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</si>
  <si>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</si>
  <si>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BROCA CORTA</t>
  </si>
  <si>
    <t>BANDEJA INFERIOR</t>
  </si>
  <si>
    <t>BRAZO DIRECIONAL ESTIRADO PARA PFNA</t>
  </si>
  <si>
    <t>TRONILLOS DE CONEXIÓN</t>
  </si>
  <si>
    <t>EJE DEL BRAZO DIRECCIONAL ESTIRABLE PARA PFNA LARGA</t>
  </si>
  <si>
    <t>GUIA DE BROCA PARA ALAMBRE GUIA</t>
  </si>
  <si>
    <t>TORNILLOS DE CONEXION</t>
  </si>
  <si>
    <t>LLAVE EN L HEXAGONAL 5.0</t>
  </si>
  <si>
    <t>BRAZO DIRECCIONAL EXTENSIBLE PFNA DISTAL</t>
  </si>
  <si>
    <t>CLIP EN U</t>
  </si>
  <si>
    <t>GUIA DE LIMPIEZA PARA INSTRUMENTOS CANULADOS</t>
  </si>
  <si>
    <t>GUIA DE MARTILLO PARA EXTRAER PFNA M8*1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</si>
  <si>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</si>
  <si>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</si>
  <si>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</si>
  <si>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</si>
  <si>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</si>
  <si>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</si>
  <si>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</si>
  <si>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9, 10, 11,11.5,12,13</t>
  </si>
  <si>
    <t>GUIAS LARGAS</t>
  </si>
  <si>
    <t>INSTRUMENTAL CERCLAJE # 4</t>
  </si>
  <si>
    <t>CORTADOR</t>
  </si>
  <si>
    <t>PLAYO</t>
  </si>
  <si>
    <t>PASADOR DE ALAMBRE</t>
  </si>
  <si>
    <t>BROCAS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</si>
  <si>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</si>
  <si>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</si>
  <si>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</si>
  <si>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</si>
  <si>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</si>
  <si>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</si>
  <si>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</si>
  <si>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</si>
  <si>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</si>
  <si>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</si>
  <si>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</si>
  <si>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</si>
  <si>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</si>
  <si>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</si>
  <si>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</si>
  <si>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</si>
  <si>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>PERFORADOR CANULADO  #2</t>
  </si>
  <si>
    <t xml:space="preserve">LLAVE JACOBS </t>
  </si>
  <si>
    <t>ENTREGADO POR:</t>
  </si>
  <si>
    <t>RECIBIDO POR:</t>
  </si>
  <si>
    <t>INSRUMENTADOR</t>
  </si>
  <si>
    <t>VERIFICADO POR:</t>
  </si>
  <si>
    <t>OBSERVACIONES</t>
  </si>
  <si>
    <t>DR. JANIO</t>
  </si>
  <si>
    <t>10:00AM</t>
  </si>
  <si>
    <t>BATERIAS GRIS #7  #8</t>
  </si>
  <si>
    <t>ADAPTADOR ANCLAJE 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</si>
</sst>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-&quot;$&quot;\ * #,##0.00_-;\-&quot;$&quot;\ * #,##0.00_-;_-&quot;$&quot;\ * &quot;-&quot;??_-;_-@_-"/>
    <numFmt numFmtId="167" formatCode="_ &quot;$&quot;* #,##0.00_ ;_ &quot;$&quot;* \-#,##0.00_ ;_ &quot;$&quot;* &quot;-&quot;??_ ;_ @_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2"/>
      <name val="Arial"/>
      <family val="2"/>
    </font>
    <font>
      <b/>
      <sz val="20"/>
      <color rgb="FF0070C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9" fillId="0" borderId="0"/>
    <xf numFmtId="165" fontId="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0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left" vertical="center"/>
      <protection locked="0"/>
    </xf>
    <xf numFmtId="0" fontId="4" fillId="2" borderId="0" xfId="0" applyFont="1" applyFill="1" applyAlignment="1" applyProtection="1">
      <alignment horizontal="left" vertical="center"/>
      <protection locked="0"/>
    </xf>
    <xf numFmtId="14" fontId="5" fillId="0" borderId="0" xfId="0" applyNumberFormat="1" applyFont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vertical="center" wrapText="1"/>
      <protection locked="0"/>
    </xf>
    <xf numFmtId="0" fontId="7" fillId="0" borderId="0" xfId="0" applyFont="1" applyProtection="1">
      <protection locked="0"/>
    </xf>
    <xf numFmtId="0" fontId="3" fillId="0" borderId="3" xfId="0" applyFont="1" applyBorder="1" applyAlignment="1" applyProtection="1">
      <alignment horizontal="center"/>
      <protection locked="0"/>
    </xf>
    <xf numFmtId="14" fontId="6" fillId="0" borderId="4" xfId="0" applyNumberFormat="1" applyFont="1" applyBorder="1" applyAlignment="1" applyProtection="1">
      <alignment vertical="center" wrapText="1"/>
      <protection locked="0"/>
    </xf>
    <xf numFmtId="0" fontId="8" fillId="3" borderId="4" xfId="0" applyFont="1" applyFill="1" applyBorder="1" applyAlignment="1" applyProtection="1">
      <alignment horizontal="center" vertical="center"/>
      <protection locked="0"/>
    </xf>
    <xf numFmtId="0" fontId="10" fillId="0" borderId="7" xfId="1" applyFont="1" applyBorder="1" applyProtection="1">
      <protection locked="0"/>
    </xf>
    <xf numFmtId="0" fontId="10" fillId="0" borderId="8" xfId="1" applyFont="1" applyBorder="1" applyProtection="1">
      <protection locked="0"/>
    </xf>
    <xf numFmtId="0" fontId="11" fillId="0" borderId="0" xfId="1" applyFont="1" applyProtection="1"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0" fillId="0" borderId="0" xfId="1" applyFont="1" applyProtection="1">
      <protection locked="0"/>
    </xf>
    <xf numFmtId="0" fontId="13" fillId="4" borderId="0" xfId="0" applyFont="1" applyFill="1" applyAlignment="1" applyProtection="1">
      <alignment vertical="center"/>
      <protection locked="0"/>
    </xf>
    <xf numFmtId="164" fontId="14" fillId="0" borderId="4" xfId="0" applyNumberFormat="1" applyFont="1" applyBorder="1" applyAlignment="1" applyProtection="1">
      <alignment horizontal="left" vertical="center"/>
      <protection locked="0"/>
    </xf>
    <xf numFmtId="0" fontId="15" fillId="2" borderId="4" xfId="0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4" fillId="2" borderId="4" xfId="0" applyFont="1" applyFill="1" applyBorder="1" applyAlignment="1">
      <alignment vertical="center"/>
    </xf>
    <xf numFmtId="0" fontId="13" fillId="4" borderId="0" xfId="0" applyFont="1" applyFill="1" applyAlignment="1" applyProtection="1">
      <alignment vertical="center" wrapText="1"/>
      <protection locked="0"/>
    </xf>
    <xf numFmtId="0" fontId="15" fillId="2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3" fillId="4" borderId="0" xfId="0" applyFont="1" applyFill="1" applyAlignment="1" applyProtection="1">
      <alignment horizontal="left" vertical="center"/>
      <protection locked="0"/>
    </xf>
    <xf numFmtId="0" fontId="13" fillId="4" borderId="6" xfId="0" applyFont="1" applyFill="1" applyBorder="1" applyAlignment="1" applyProtection="1">
      <alignment horizontal="left" vertical="center"/>
      <protection locked="0"/>
    </xf>
    <xf numFmtId="49" fontId="14" fillId="2" borderId="4" xfId="0" applyNumberFormat="1" applyFont="1" applyFill="1" applyBorder="1" applyAlignment="1" applyProtection="1">
      <alignment horizontal="left" vertical="center"/>
      <protection locked="0"/>
    </xf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 applyProtection="1">
      <alignment vertical="center"/>
      <protection locked="0"/>
    </xf>
    <xf numFmtId="0" fontId="12" fillId="0" borderId="0" xfId="0" applyFont="1" applyProtection="1">
      <protection locked="0"/>
    </xf>
    <xf numFmtId="20" fontId="14" fillId="0" borderId="4" xfId="0" applyNumberFormat="1" applyFont="1" applyBorder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49" fontId="15" fillId="0" borderId="4" xfId="0" applyNumberFormat="1" applyFont="1" applyBorder="1" applyAlignment="1" applyProtection="1">
      <alignment horizontal="left"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17" fillId="0" borderId="0" xfId="0" applyFont="1" applyProtection="1">
      <protection locked="0"/>
    </xf>
    <xf numFmtId="0" fontId="17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top"/>
      <protection locked="0"/>
    </xf>
    <xf numFmtId="0" fontId="3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/>
    </xf>
    <xf numFmtId="49" fontId="17" fillId="6" borderId="4" xfId="0" applyNumberFormat="1" applyFont="1" applyFill="1" applyBorder="1" applyAlignment="1">
      <alignment horizontal="center"/>
    </xf>
    <xf numFmtId="49" fontId="17" fillId="6" borderId="4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center"/>
    </xf>
    <xf numFmtId="0" fontId="17" fillId="0" borderId="4" xfId="0" applyFont="1" applyBorder="1"/>
    <xf numFmtId="49" fontId="17" fillId="2" borderId="4" xfId="0" applyNumberFormat="1" applyFont="1" applyFill="1" applyBorder="1" applyAlignment="1">
      <alignment horizontal="center"/>
    </xf>
    <xf numFmtId="49" fontId="17" fillId="2" borderId="4" xfId="0" applyNumberFormat="1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9" xfId="0" applyFont="1" applyFill="1" applyBorder="1"/>
    <xf numFmtId="0" fontId="7" fillId="6" borderId="4" xfId="0" applyFont="1" applyFill="1" applyBorder="1"/>
    <xf numFmtId="0" fontId="7" fillId="2" borderId="4" xfId="0" applyFont="1" applyFill="1" applyBorder="1"/>
    <xf numFmtId="49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17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7" fillId="6" borderId="4" xfId="0" applyFont="1" applyFill="1" applyBorder="1" applyAlignment="1">
      <alignment horizontal="left"/>
    </xf>
    <xf numFmtId="1" fontId="17" fillId="6" borderId="4" xfId="0" applyNumberFormat="1" applyFont="1" applyFill="1" applyBorder="1" applyAlignment="1">
      <alignment horizontal="center"/>
    </xf>
    <xf numFmtId="17" fontId="20" fillId="6" borderId="4" xfId="0" applyNumberFormat="1" applyFont="1" applyFill="1" applyBorder="1" applyAlignment="1">
      <alignment horizontal="center"/>
    </xf>
    <xf numFmtId="0" fontId="17" fillId="2" borderId="4" xfId="0" applyFont="1" applyFill="1" applyBorder="1" applyAlignment="1">
      <alignment horizontal="left"/>
    </xf>
    <xf numFmtId="0" fontId="17" fillId="2" borderId="4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19" fillId="0" borderId="4" xfId="0" applyFont="1" applyBorder="1"/>
    <xf numFmtId="0" fontId="19" fillId="0" borderId="4" xfId="0" applyFont="1" applyBorder="1" applyAlignment="1">
      <alignment horizontal="center"/>
    </xf>
    <xf numFmtId="0" fontId="21" fillId="0" borderId="4" xfId="0" applyFont="1" applyBorder="1"/>
    <xf numFmtId="0" fontId="21" fillId="0" borderId="4" xfId="0" applyFont="1" applyBorder="1" applyAlignment="1">
      <alignment horizontal="center"/>
    </xf>
    <xf numFmtId="0" fontId="21" fillId="0" borderId="4" xfId="0" applyFont="1" applyBorder="1" applyAlignment="1">
      <alignment horizontal="left" wrapText="1"/>
    </xf>
    <xf numFmtId="0" fontId="21" fillId="0" borderId="4" xfId="0" applyFont="1" applyBorder="1" applyAlignment="1">
      <alignment horizontal="left"/>
    </xf>
    <xf numFmtId="0" fontId="17" fillId="0" borderId="4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7" fillId="0" borderId="4" xfId="1" applyFont="1" applyBorder="1" applyAlignment="1">
      <alignment horizontal="left"/>
    </xf>
    <xf numFmtId="0" fontId="14" fillId="0" borderId="0" xfId="0" applyFont="1"/>
    <xf numFmtId="0" fontId="22" fillId="0" borderId="0" xfId="0" applyFont="1" applyAlignment="1">
      <alignment horizontal="center"/>
    </xf>
    <xf numFmtId="0" fontId="22" fillId="0" borderId="4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4" xfId="0" applyFont="1" applyBorder="1"/>
    <xf numFmtId="0" fontId="4" fillId="0" borderId="0" xfId="0" applyFont="1"/>
    <xf numFmtId="0" fontId="0" fillId="0" borderId="4" xfId="0" applyBorder="1"/>
    <xf numFmtId="0" fontId="12" fillId="0" borderId="4" xfId="0" applyFont="1" applyBorder="1" applyAlignment="1">
      <alignment horizontal="center"/>
    </xf>
    <xf numFmtId="49" fontId="17" fillId="0" borderId="0" xfId="0" applyNumberFormat="1" applyFont="1"/>
    <xf numFmtId="0" fontId="17" fillId="0" borderId="10" xfId="0" applyFont="1" applyBorder="1"/>
    <xf numFmtId="0" fontId="20" fillId="0" borderId="10" xfId="0" applyFont="1" applyBorder="1"/>
    <xf numFmtId="0" fontId="17" fillId="0" borderId="0" xfId="0" applyFont="1"/>
    <xf numFmtId="0" fontId="20" fillId="0" borderId="0" xfId="0" applyFont="1"/>
    <xf numFmtId="49" fontId="4" fillId="0" borderId="0" xfId="0" applyNumberFormat="1" applyFont="1"/>
    <xf numFmtId="49" fontId="17" fillId="0" borderId="0" xfId="1" applyNumberFormat="1" applyFont="1" applyAlignment="1">
      <alignment horizontal="left"/>
    </xf>
    <xf numFmtId="0" fontId="17" fillId="0" borderId="0" xfId="1" applyFont="1" applyAlignment="1">
      <alignment horizontal="left"/>
    </xf>
    <xf numFmtId="0" fontId="17" fillId="0" borderId="0" xfId="1" applyFont="1" applyAlignment="1">
      <alignment wrapText="1"/>
    </xf>
    <xf numFmtId="0" fontId="17" fillId="0" borderId="0" xfId="0" applyFont="1" applyAlignment="1">
      <alignment horizontal="center"/>
    </xf>
    <xf numFmtId="0" fontId="17" fillId="0" borderId="10" xfId="0" applyFont="1" applyBorder="1" applyAlignment="1">
      <alignment horizontal="center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wrapText="1"/>
      <protection locked="0"/>
    </xf>
    <xf numFmtId="0" fontId="12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</cellXfs>
  <cellStyles count="5">
    <cellStyle name="Moneda 3 2 3" xfId="2" xr:uid="{382C5F9E-347E-46ED-A833-0129B1A8D9A0}"/>
    <cellStyle name="Moneda 6" xfId="3" xr:uid="{74AD2101-0DDC-4CF8-9EFE-4D810E7B7FC8}"/>
    <cellStyle name="Moneda 7" xfId="4" xr:uid="{B4249F92-7185-4397-B3B0-3B42AF2C4A3C}"/>
    <cellStyle name="Normal" xfId="0" builtinId="0"/>
    <cellStyle name="Normal 2" xfId="1" xr:uid="{866BA0DC-E3AB-4A9C-AE74-BBCF0CF6E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243941</xdr:colOff>
      <xdr:row>1</xdr:row>
      <xdr:rowOff>136851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6D9F4F8-4779-4430-BB45-9F46FC7D3B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43941" y="384501"/>
          <a:ext cx="1444255" cy="699857"/>
        </a:xfrm>
        <a:prstGeom prst="rect">
          <a:avLst/>
        </a:prstGeom>
      </xdr:spPr>
    </xdr:pic>
    <xdr:clientData/>
  </xdr:oneCellAnchor>
  <xdr:twoCellAnchor>
    <xdr:from>
      <xdr:col>5</xdr:col>
      <xdr:colOff>79942</xdr:colOff>
      <xdr:row>0</xdr:row>
      <xdr:rowOff>236426</xdr:rowOff>
    </xdr:from>
    <xdr:to>
      <xdr:col>6</xdr:col>
      <xdr:colOff>1707696</xdr:colOff>
      <xdr:row>2</xdr:row>
      <xdr:rowOff>112259</xdr:rowOff>
    </xdr:to>
    <xdr:sp macro="[1]!Módulo2.Buscar" textlink="">
      <xdr:nvSpPr>
        <xdr:cNvPr id="3" name="Marco 2">
          <a:extLst>
            <a:ext uri="{FF2B5EF4-FFF2-40B4-BE49-F238E27FC236}">
              <a16:creationId xmlns:a16="http://schemas.microsoft.com/office/drawing/2014/main" id="{C9D56AD3-36EB-4FC1-B62F-10BF4E863B1A}"/>
            </a:ext>
          </a:extLst>
        </xdr:cNvPr>
        <xdr:cNvSpPr/>
      </xdr:nvSpPr>
      <xdr:spPr>
        <a:xfrm>
          <a:off x="12757717" y="236426"/>
          <a:ext cx="1723004" cy="371133"/>
        </a:xfrm>
        <a:prstGeom prst="frame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tx1"/>
              </a:solidFill>
            </a:rPr>
            <a:t>Actualizar Informacion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CLINICA%20GUAYAQUIL\20230600699%20CLAVO%20PFNA%20TIT%20%231%20BASICO%20%232.xlsm" TargetMode="External"/><Relationship Id="rId1" Type="http://schemas.openxmlformats.org/officeDocument/2006/relationships/externalLinkPath" Target="20230600699%20CLAVO%20PFNA%20TIT%20%231%20BASICO%20%23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  <sheetName val="Hoja3"/>
      <sheetName val="Hoja4"/>
      <sheetName val="Hoja2"/>
    </sheetNames>
    <definedNames>
      <definedName name="Módulo2.Buscar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65D3-44E2-452D-AB63-8B031764E767}">
  <dimension ref="A2:M236"/>
  <sheetViews>
    <sheetView tabSelected="1" view="pageBreakPreview" topLeftCell="A199" zoomScale="60" zoomScaleNormal="100" workbookViewId="0">
      <selection activeCell="C79" sqref="C79"/>
    </sheetView>
  </sheetViews>
  <sheetFormatPr baseColWidth="10" defaultColWidth="11.42578125" defaultRowHeight="20.100000000000001" customHeight="1" x14ac:dyDescent="0.2"/>
  <cols>
    <col min="1" max="1" width="18.85546875" style="12" customWidth="1"/>
    <col min="2" max="2" width="16" style="100" customWidth="1"/>
    <col min="3" max="3" width="86.7109375" style="101" bestFit="1" customWidth="1"/>
    <col min="4" max="4" width="19.85546875" style="101" customWidth="1"/>
    <col min="5" max="5" width="27" style="101" customWidth="1"/>
    <col min="6" max="6" width="1.42578125" style="12" customWidth="1"/>
    <col min="7" max="7" width="26.28515625" style="12" customWidth="1"/>
    <col min="8" max="8" width="5.85546875" style="12" customWidth="1"/>
    <col min="9" max="9" width="72.42578125" style="12" bestFit="1" customWidth="1"/>
    <col min="10" max="10" width="11.42578125" style="12"/>
    <col min="11" max="11" width="14.42578125" style="12" bestFit="1" customWidth="1"/>
    <col min="12" max="12" width="50.140625" style="12" bestFit="1" customWidth="1"/>
    <col min="13" max="257" width="11.42578125" style="12"/>
    <col min="258" max="258" width="13.140625" style="12" customWidth="1"/>
    <col min="259" max="259" width="15.140625" style="12" customWidth="1"/>
    <col min="260" max="260" width="42" style="12" customWidth="1"/>
    <col min="261" max="261" width="11.42578125" style="12"/>
    <col min="262" max="262" width="13.140625" style="12" customWidth="1"/>
    <col min="263" max="513" width="11.42578125" style="12"/>
    <col min="514" max="514" width="13.140625" style="12" customWidth="1"/>
    <col min="515" max="515" width="15.140625" style="12" customWidth="1"/>
    <col min="516" max="516" width="42" style="12" customWidth="1"/>
    <col min="517" max="517" width="11.42578125" style="12"/>
    <col min="518" max="518" width="13.140625" style="12" customWidth="1"/>
    <col min="519" max="769" width="11.42578125" style="12"/>
    <col min="770" max="770" width="13.140625" style="12" customWidth="1"/>
    <col min="771" max="771" width="15.140625" style="12" customWidth="1"/>
    <col min="772" max="772" width="42" style="12" customWidth="1"/>
    <col min="773" max="773" width="11.42578125" style="12"/>
    <col min="774" max="774" width="13.140625" style="12" customWidth="1"/>
    <col min="775" max="1025" width="11.42578125" style="12"/>
    <col min="1026" max="1026" width="13.140625" style="12" customWidth="1"/>
    <col min="1027" max="1027" width="15.140625" style="12" customWidth="1"/>
    <col min="1028" max="1028" width="42" style="12" customWidth="1"/>
    <col min="1029" max="1029" width="11.42578125" style="12"/>
    <col min="1030" max="1030" width="13.140625" style="12" customWidth="1"/>
    <col min="1031" max="1281" width="11.42578125" style="12"/>
    <col min="1282" max="1282" width="13.140625" style="12" customWidth="1"/>
    <col min="1283" max="1283" width="15.140625" style="12" customWidth="1"/>
    <col min="1284" max="1284" width="42" style="12" customWidth="1"/>
    <col min="1285" max="1285" width="11.42578125" style="12"/>
    <col min="1286" max="1286" width="13.140625" style="12" customWidth="1"/>
    <col min="1287" max="1537" width="11.42578125" style="12"/>
    <col min="1538" max="1538" width="13.140625" style="12" customWidth="1"/>
    <col min="1539" max="1539" width="15.140625" style="12" customWidth="1"/>
    <col min="1540" max="1540" width="42" style="12" customWidth="1"/>
    <col min="1541" max="1541" width="11.42578125" style="12"/>
    <col min="1542" max="1542" width="13.140625" style="12" customWidth="1"/>
    <col min="1543" max="1793" width="11.42578125" style="12"/>
    <col min="1794" max="1794" width="13.140625" style="12" customWidth="1"/>
    <col min="1795" max="1795" width="15.140625" style="12" customWidth="1"/>
    <col min="1796" max="1796" width="42" style="12" customWidth="1"/>
    <col min="1797" max="1797" width="11.42578125" style="12"/>
    <col min="1798" max="1798" width="13.140625" style="12" customWidth="1"/>
    <col min="1799" max="2049" width="11.42578125" style="12"/>
    <col min="2050" max="2050" width="13.140625" style="12" customWidth="1"/>
    <col min="2051" max="2051" width="15.140625" style="12" customWidth="1"/>
    <col min="2052" max="2052" width="42" style="12" customWidth="1"/>
    <col min="2053" max="2053" width="11.42578125" style="12"/>
    <col min="2054" max="2054" width="13.140625" style="12" customWidth="1"/>
    <col min="2055" max="2305" width="11.42578125" style="12"/>
    <col min="2306" max="2306" width="13.140625" style="12" customWidth="1"/>
    <col min="2307" max="2307" width="15.140625" style="12" customWidth="1"/>
    <col min="2308" max="2308" width="42" style="12" customWidth="1"/>
    <col min="2309" max="2309" width="11.42578125" style="12"/>
    <col min="2310" max="2310" width="13.140625" style="12" customWidth="1"/>
    <col min="2311" max="2561" width="11.42578125" style="12"/>
    <col min="2562" max="2562" width="13.140625" style="12" customWidth="1"/>
    <col min="2563" max="2563" width="15.140625" style="12" customWidth="1"/>
    <col min="2564" max="2564" width="42" style="12" customWidth="1"/>
    <col min="2565" max="2565" width="11.42578125" style="12"/>
    <col min="2566" max="2566" width="13.140625" style="12" customWidth="1"/>
    <col min="2567" max="2817" width="11.42578125" style="12"/>
    <col min="2818" max="2818" width="13.140625" style="12" customWidth="1"/>
    <col min="2819" max="2819" width="15.140625" style="12" customWidth="1"/>
    <col min="2820" max="2820" width="42" style="12" customWidth="1"/>
    <col min="2821" max="2821" width="11.42578125" style="12"/>
    <col min="2822" max="2822" width="13.140625" style="12" customWidth="1"/>
    <col min="2823" max="3073" width="11.42578125" style="12"/>
    <col min="3074" max="3074" width="13.140625" style="12" customWidth="1"/>
    <col min="3075" max="3075" width="15.140625" style="12" customWidth="1"/>
    <col min="3076" max="3076" width="42" style="12" customWidth="1"/>
    <col min="3077" max="3077" width="11.42578125" style="12"/>
    <col min="3078" max="3078" width="13.140625" style="12" customWidth="1"/>
    <col min="3079" max="3329" width="11.42578125" style="12"/>
    <col min="3330" max="3330" width="13.140625" style="12" customWidth="1"/>
    <col min="3331" max="3331" width="15.140625" style="12" customWidth="1"/>
    <col min="3332" max="3332" width="42" style="12" customWidth="1"/>
    <col min="3333" max="3333" width="11.42578125" style="12"/>
    <col min="3334" max="3334" width="13.140625" style="12" customWidth="1"/>
    <col min="3335" max="3585" width="11.42578125" style="12"/>
    <col min="3586" max="3586" width="13.140625" style="12" customWidth="1"/>
    <col min="3587" max="3587" width="15.140625" style="12" customWidth="1"/>
    <col min="3588" max="3588" width="42" style="12" customWidth="1"/>
    <col min="3589" max="3589" width="11.42578125" style="12"/>
    <col min="3590" max="3590" width="13.140625" style="12" customWidth="1"/>
    <col min="3591" max="3841" width="11.42578125" style="12"/>
    <col min="3842" max="3842" width="13.140625" style="12" customWidth="1"/>
    <col min="3843" max="3843" width="15.140625" style="12" customWidth="1"/>
    <col min="3844" max="3844" width="42" style="12" customWidth="1"/>
    <col min="3845" max="3845" width="11.42578125" style="12"/>
    <col min="3846" max="3846" width="13.140625" style="12" customWidth="1"/>
    <col min="3847" max="4097" width="11.42578125" style="12"/>
    <col min="4098" max="4098" width="13.140625" style="12" customWidth="1"/>
    <col min="4099" max="4099" width="15.140625" style="12" customWidth="1"/>
    <col min="4100" max="4100" width="42" style="12" customWidth="1"/>
    <col min="4101" max="4101" width="11.42578125" style="12"/>
    <col min="4102" max="4102" width="13.140625" style="12" customWidth="1"/>
    <col min="4103" max="4353" width="11.42578125" style="12"/>
    <col min="4354" max="4354" width="13.140625" style="12" customWidth="1"/>
    <col min="4355" max="4355" width="15.140625" style="12" customWidth="1"/>
    <col min="4356" max="4356" width="42" style="12" customWidth="1"/>
    <col min="4357" max="4357" width="11.42578125" style="12"/>
    <col min="4358" max="4358" width="13.140625" style="12" customWidth="1"/>
    <col min="4359" max="4609" width="11.42578125" style="12"/>
    <col min="4610" max="4610" width="13.140625" style="12" customWidth="1"/>
    <col min="4611" max="4611" width="15.140625" style="12" customWidth="1"/>
    <col min="4612" max="4612" width="42" style="12" customWidth="1"/>
    <col min="4613" max="4613" width="11.42578125" style="12"/>
    <col min="4614" max="4614" width="13.140625" style="12" customWidth="1"/>
    <col min="4615" max="4865" width="11.42578125" style="12"/>
    <col min="4866" max="4866" width="13.140625" style="12" customWidth="1"/>
    <col min="4867" max="4867" width="15.140625" style="12" customWidth="1"/>
    <col min="4868" max="4868" width="42" style="12" customWidth="1"/>
    <col min="4869" max="4869" width="11.42578125" style="12"/>
    <col min="4870" max="4870" width="13.140625" style="12" customWidth="1"/>
    <col min="4871" max="5121" width="11.42578125" style="12"/>
    <col min="5122" max="5122" width="13.140625" style="12" customWidth="1"/>
    <col min="5123" max="5123" width="15.140625" style="12" customWidth="1"/>
    <col min="5124" max="5124" width="42" style="12" customWidth="1"/>
    <col min="5125" max="5125" width="11.42578125" style="12"/>
    <col min="5126" max="5126" width="13.140625" style="12" customWidth="1"/>
    <col min="5127" max="5377" width="11.42578125" style="12"/>
    <col min="5378" max="5378" width="13.140625" style="12" customWidth="1"/>
    <col min="5379" max="5379" width="15.140625" style="12" customWidth="1"/>
    <col min="5380" max="5380" width="42" style="12" customWidth="1"/>
    <col min="5381" max="5381" width="11.42578125" style="12"/>
    <col min="5382" max="5382" width="13.140625" style="12" customWidth="1"/>
    <col min="5383" max="5633" width="11.42578125" style="12"/>
    <col min="5634" max="5634" width="13.140625" style="12" customWidth="1"/>
    <col min="5635" max="5635" width="15.140625" style="12" customWidth="1"/>
    <col min="5636" max="5636" width="42" style="12" customWidth="1"/>
    <col min="5637" max="5637" width="11.42578125" style="12"/>
    <col min="5638" max="5638" width="13.140625" style="12" customWidth="1"/>
    <col min="5639" max="5889" width="11.42578125" style="12"/>
    <col min="5890" max="5890" width="13.140625" style="12" customWidth="1"/>
    <col min="5891" max="5891" width="15.140625" style="12" customWidth="1"/>
    <col min="5892" max="5892" width="42" style="12" customWidth="1"/>
    <col min="5893" max="5893" width="11.42578125" style="12"/>
    <col min="5894" max="5894" width="13.140625" style="12" customWidth="1"/>
    <col min="5895" max="6145" width="11.42578125" style="12"/>
    <col min="6146" max="6146" width="13.140625" style="12" customWidth="1"/>
    <col min="6147" max="6147" width="15.140625" style="12" customWidth="1"/>
    <col min="6148" max="6148" width="42" style="12" customWidth="1"/>
    <col min="6149" max="6149" width="11.42578125" style="12"/>
    <col min="6150" max="6150" width="13.140625" style="12" customWidth="1"/>
    <col min="6151" max="6401" width="11.42578125" style="12"/>
    <col min="6402" max="6402" width="13.140625" style="12" customWidth="1"/>
    <col min="6403" max="6403" width="15.140625" style="12" customWidth="1"/>
    <col min="6404" max="6404" width="42" style="12" customWidth="1"/>
    <col min="6405" max="6405" width="11.42578125" style="12"/>
    <col min="6406" max="6406" width="13.140625" style="12" customWidth="1"/>
    <col min="6407" max="6657" width="11.42578125" style="12"/>
    <col min="6658" max="6658" width="13.140625" style="12" customWidth="1"/>
    <col min="6659" max="6659" width="15.140625" style="12" customWidth="1"/>
    <col min="6660" max="6660" width="42" style="12" customWidth="1"/>
    <col min="6661" max="6661" width="11.42578125" style="12"/>
    <col min="6662" max="6662" width="13.140625" style="12" customWidth="1"/>
    <col min="6663" max="6913" width="11.42578125" style="12"/>
    <col min="6914" max="6914" width="13.140625" style="12" customWidth="1"/>
    <col min="6915" max="6915" width="15.140625" style="12" customWidth="1"/>
    <col min="6916" max="6916" width="42" style="12" customWidth="1"/>
    <col min="6917" max="6917" width="11.42578125" style="12"/>
    <col min="6918" max="6918" width="13.140625" style="12" customWidth="1"/>
    <col min="6919" max="7169" width="11.42578125" style="12"/>
    <col min="7170" max="7170" width="13.140625" style="12" customWidth="1"/>
    <col min="7171" max="7171" width="15.140625" style="12" customWidth="1"/>
    <col min="7172" max="7172" width="42" style="12" customWidth="1"/>
    <col min="7173" max="7173" width="11.42578125" style="12"/>
    <col min="7174" max="7174" width="13.140625" style="12" customWidth="1"/>
    <col min="7175" max="7425" width="11.42578125" style="12"/>
    <col min="7426" max="7426" width="13.140625" style="12" customWidth="1"/>
    <col min="7427" max="7427" width="15.140625" style="12" customWidth="1"/>
    <col min="7428" max="7428" width="42" style="12" customWidth="1"/>
    <col min="7429" max="7429" width="11.42578125" style="12"/>
    <col min="7430" max="7430" width="13.140625" style="12" customWidth="1"/>
    <col min="7431" max="7681" width="11.42578125" style="12"/>
    <col min="7682" max="7682" width="13.140625" style="12" customWidth="1"/>
    <col min="7683" max="7683" width="15.140625" style="12" customWidth="1"/>
    <col min="7684" max="7684" width="42" style="12" customWidth="1"/>
    <col min="7685" max="7685" width="11.42578125" style="12"/>
    <col min="7686" max="7686" width="13.140625" style="12" customWidth="1"/>
    <col min="7687" max="7937" width="11.42578125" style="12"/>
    <col min="7938" max="7938" width="13.140625" style="12" customWidth="1"/>
    <col min="7939" max="7939" width="15.140625" style="12" customWidth="1"/>
    <col min="7940" max="7940" width="42" style="12" customWidth="1"/>
    <col min="7941" max="7941" width="11.42578125" style="12"/>
    <col min="7942" max="7942" width="13.140625" style="12" customWidth="1"/>
    <col min="7943" max="8193" width="11.42578125" style="12"/>
    <col min="8194" max="8194" width="13.140625" style="12" customWidth="1"/>
    <col min="8195" max="8195" width="15.140625" style="12" customWidth="1"/>
    <col min="8196" max="8196" width="42" style="12" customWidth="1"/>
    <col min="8197" max="8197" width="11.42578125" style="12"/>
    <col min="8198" max="8198" width="13.140625" style="12" customWidth="1"/>
    <col min="8199" max="8449" width="11.42578125" style="12"/>
    <col min="8450" max="8450" width="13.140625" style="12" customWidth="1"/>
    <col min="8451" max="8451" width="15.140625" style="12" customWidth="1"/>
    <col min="8452" max="8452" width="42" style="12" customWidth="1"/>
    <col min="8453" max="8453" width="11.42578125" style="12"/>
    <col min="8454" max="8454" width="13.140625" style="12" customWidth="1"/>
    <col min="8455" max="8705" width="11.42578125" style="12"/>
    <col min="8706" max="8706" width="13.140625" style="12" customWidth="1"/>
    <col min="8707" max="8707" width="15.140625" style="12" customWidth="1"/>
    <col min="8708" max="8708" width="42" style="12" customWidth="1"/>
    <col min="8709" max="8709" width="11.42578125" style="12"/>
    <col min="8710" max="8710" width="13.140625" style="12" customWidth="1"/>
    <col min="8711" max="8961" width="11.42578125" style="12"/>
    <col min="8962" max="8962" width="13.140625" style="12" customWidth="1"/>
    <col min="8963" max="8963" width="15.140625" style="12" customWidth="1"/>
    <col min="8964" max="8964" width="42" style="12" customWidth="1"/>
    <col min="8965" max="8965" width="11.42578125" style="12"/>
    <col min="8966" max="8966" width="13.140625" style="12" customWidth="1"/>
    <col min="8967" max="9217" width="11.42578125" style="12"/>
    <col min="9218" max="9218" width="13.140625" style="12" customWidth="1"/>
    <col min="9219" max="9219" width="15.140625" style="12" customWidth="1"/>
    <col min="9220" max="9220" width="42" style="12" customWidth="1"/>
    <col min="9221" max="9221" width="11.42578125" style="12"/>
    <col min="9222" max="9222" width="13.140625" style="12" customWidth="1"/>
    <col min="9223" max="9473" width="11.42578125" style="12"/>
    <col min="9474" max="9474" width="13.140625" style="12" customWidth="1"/>
    <col min="9475" max="9475" width="15.140625" style="12" customWidth="1"/>
    <col min="9476" max="9476" width="42" style="12" customWidth="1"/>
    <col min="9477" max="9477" width="11.42578125" style="12"/>
    <col min="9478" max="9478" width="13.140625" style="12" customWidth="1"/>
    <col min="9479" max="9729" width="11.42578125" style="12"/>
    <col min="9730" max="9730" width="13.140625" style="12" customWidth="1"/>
    <col min="9731" max="9731" width="15.140625" style="12" customWidth="1"/>
    <col min="9732" max="9732" width="42" style="12" customWidth="1"/>
    <col min="9733" max="9733" width="11.42578125" style="12"/>
    <col min="9734" max="9734" width="13.140625" style="12" customWidth="1"/>
    <col min="9735" max="9985" width="11.42578125" style="12"/>
    <col min="9986" max="9986" width="13.140625" style="12" customWidth="1"/>
    <col min="9987" max="9987" width="15.140625" style="12" customWidth="1"/>
    <col min="9988" max="9988" width="42" style="12" customWidth="1"/>
    <col min="9989" max="9989" width="11.42578125" style="12"/>
    <col min="9990" max="9990" width="13.140625" style="12" customWidth="1"/>
    <col min="9991" max="10241" width="11.42578125" style="12"/>
    <col min="10242" max="10242" width="13.140625" style="12" customWidth="1"/>
    <col min="10243" max="10243" width="15.140625" style="12" customWidth="1"/>
    <col min="10244" max="10244" width="42" style="12" customWidth="1"/>
    <col min="10245" max="10245" width="11.42578125" style="12"/>
    <col min="10246" max="10246" width="13.140625" style="12" customWidth="1"/>
    <col min="10247" max="10497" width="11.42578125" style="12"/>
    <col min="10498" max="10498" width="13.140625" style="12" customWidth="1"/>
    <col min="10499" max="10499" width="15.140625" style="12" customWidth="1"/>
    <col min="10500" max="10500" width="42" style="12" customWidth="1"/>
    <col min="10501" max="10501" width="11.42578125" style="12"/>
    <col min="10502" max="10502" width="13.140625" style="12" customWidth="1"/>
    <col min="10503" max="10753" width="11.42578125" style="12"/>
    <col min="10754" max="10754" width="13.140625" style="12" customWidth="1"/>
    <col min="10755" max="10755" width="15.140625" style="12" customWidth="1"/>
    <col min="10756" max="10756" width="42" style="12" customWidth="1"/>
    <col min="10757" max="10757" width="11.42578125" style="12"/>
    <col min="10758" max="10758" width="13.140625" style="12" customWidth="1"/>
    <col min="10759" max="11009" width="11.42578125" style="12"/>
    <col min="11010" max="11010" width="13.140625" style="12" customWidth="1"/>
    <col min="11011" max="11011" width="15.140625" style="12" customWidth="1"/>
    <col min="11012" max="11012" width="42" style="12" customWidth="1"/>
    <col min="11013" max="11013" width="11.42578125" style="12"/>
    <col min="11014" max="11014" width="13.140625" style="12" customWidth="1"/>
    <col min="11015" max="11265" width="11.42578125" style="12"/>
    <col min="11266" max="11266" width="13.140625" style="12" customWidth="1"/>
    <col min="11267" max="11267" width="15.140625" style="12" customWidth="1"/>
    <col min="11268" max="11268" width="42" style="12" customWidth="1"/>
    <col min="11269" max="11269" width="11.42578125" style="12"/>
    <col min="11270" max="11270" width="13.140625" style="12" customWidth="1"/>
    <col min="11271" max="11521" width="11.42578125" style="12"/>
    <col min="11522" max="11522" width="13.140625" style="12" customWidth="1"/>
    <col min="11523" max="11523" width="15.140625" style="12" customWidth="1"/>
    <col min="11524" max="11524" width="42" style="12" customWidth="1"/>
    <col min="11525" max="11525" width="11.42578125" style="12"/>
    <col min="11526" max="11526" width="13.140625" style="12" customWidth="1"/>
    <col min="11527" max="11777" width="11.42578125" style="12"/>
    <col min="11778" max="11778" width="13.140625" style="12" customWidth="1"/>
    <col min="11779" max="11779" width="15.140625" style="12" customWidth="1"/>
    <col min="11780" max="11780" width="42" style="12" customWidth="1"/>
    <col min="11781" max="11781" width="11.42578125" style="12"/>
    <col min="11782" max="11782" width="13.140625" style="12" customWidth="1"/>
    <col min="11783" max="12033" width="11.42578125" style="12"/>
    <col min="12034" max="12034" width="13.140625" style="12" customWidth="1"/>
    <col min="12035" max="12035" width="15.140625" style="12" customWidth="1"/>
    <col min="12036" max="12036" width="42" style="12" customWidth="1"/>
    <col min="12037" max="12037" width="11.42578125" style="12"/>
    <col min="12038" max="12038" width="13.140625" style="12" customWidth="1"/>
    <col min="12039" max="12289" width="11.42578125" style="12"/>
    <col min="12290" max="12290" width="13.140625" style="12" customWidth="1"/>
    <col min="12291" max="12291" width="15.140625" style="12" customWidth="1"/>
    <col min="12292" max="12292" width="42" style="12" customWidth="1"/>
    <col min="12293" max="12293" width="11.42578125" style="12"/>
    <col min="12294" max="12294" width="13.140625" style="12" customWidth="1"/>
    <col min="12295" max="12545" width="11.42578125" style="12"/>
    <col min="12546" max="12546" width="13.140625" style="12" customWidth="1"/>
    <col min="12547" max="12547" width="15.140625" style="12" customWidth="1"/>
    <col min="12548" max="12548" width="42" style="12" customWidth="1"/>
    <col min="12549" max="12549" width="11.42578125" style="12"/>
    <col min="12550" max="12550" width="13.140625" style="12" customWidth="1"/>
    <col min="12551" max="12801" width="11.42578125" style="12"/>
    <col min="12802" max="12802" width="13.140625" style="12" customWidth="1"/>
    <col min="12803" max="12803" width="15.140625" style="12" customWidth="1"/>
    <col min="12804" max="12804" width="42" style="12" customWidth="1"/>
    <col min="12805" max="12805" width="11.42578125" style="12"/>
    <col min="12806" max="12806" width="13.140625" style="12" customWidth="1"/>
    <col min="12807" max="13057" width="11.42578125" style="12"/>
    <col min="13058" max="13058" width="13.140625" style="12" customWidth="1"/>
    <col min="13059" max="13059" width="15.140625" style="12" customWidth="1"/>
    <col min="13060" max="13060" width="42" style="12" customWidth="1"/>
    <col min="13061" max="13061" width="11.42578125" style="12"/>
    <col min="13062" max="13062" width="13.140625" style="12" customWidth="1"/>
    <col min="13063" max="13313" width="11.42578125" style="12"/>
    <col min="13314" max="13314" width="13.140625" style="12" customWidth="1"/>
    <col min="13315" max="13315" width="15.140625" style="12" customWidth="1"/>
    <col min="13316" max="13316" width="42" style="12" customWidth="1"/>
    <col min="13317" max="13317" width="11.42578125" style="12"/>
    <col min="13318" max="13318" width="13.140625" style="12" customWidth="1"/>
    <col min="13319" max="13569" width="11.42578125" style="12"/>
    <col min="13570" max="13570" width="13.140625" style="12" customWidth="1"/>
    <col min="13571" max="13571" width="15.140625" style="12" customWidth="1"/>
    <col min="13572" max="13572" width="42" style="12" customWidth="1"/>
    <col min="13573" max="13573" width="11.42578125" style="12"/>
    <col min="13574" max="13574" width="13.140625" style="12" customWidth="1"/>
    <col min="13575" max="13825" width="11.42578125" style="12"/>
    <col min="13826" max="13826" width="13.140625" style="12" customWidth="1"/>
    <col min="13827" max="13827" width="15.140625" style="12" customWidth="1"/>
    <col min="13828" max="13828" width="42" style="12" customWidth="1"/>
    <col min="13829" max="13829" width="11.42578125" style="12"/>
    <col min="13830" max="13830" width="13.140625" style="12" customWidth="1"/>
    <col min="13831" max="14081" width="11.42578125" style="12"/>
    <col min="14082" max="14082" width="13.140625" style="12" customWidth="1"/>
    <col min="14083" max="14083" width="15.140625" style="12" customWidth="1"/>
    <col min="14084" max="14084" width="42" style="12" customWidth="1"/>
    <col min="14085" max="14085" width="11.42578125" style="12"/>
    <col min="14086" max="14086" width="13.140625" style="12" customWidth="1"/>
    <col min="14087" max="14337" width="11.42578125" style="12"/>
    <col min="14338" max="14338" width="13.140625" style="12" customWidth="1"/>
    <col min="14339" max="14339" width="15.140625" style="12" customWidth="1"/>
    <col min="14340" max="14340" width="42" style="12" customWidth="1"/>
    <col min="14341" max="14341" width="11.42578125" style="12"/>
    <col min="14342" max="14342" width="13.140625" style="12" customWidth="1"/>
    <col min="14343" max="14593" width="11.42578125" style="12"/>
    <col min="14594" max="14594" width="13.140625" style="12" customWidth="1"/>
    <col min="14595" max="14595" width="15.140625" style="12" customWidth="1"/>
    <col min="14596" max="14596" width="42" style="12" customWidth="1"/>
    <col min="14597" max="14597" width="11.42578125" style="12"/>
    <col min="14598" max="14598" width="13.140625" style="12" customWidth="1"/>
    <col min="14599" max="14849" width="11.42578125" style="12"/>
    <col min="14850" max="14850" width="13.140625" style="12" customWidth="1"/>
    <col min="14851" max="14851" width="15.140625" style="12" customWidth="1"/>
    <col min="14852" max="14852" width="42" style="12" customWidth="1"/>
    <col min="14853" max="14853" width="11.42578125" style="12"/>
    <col min="14854" max="14854" width="13.140625" style="12" customWidth="1"/>
    <col min="14855" max="15105" width="11.42578125" style="12"/>
    <col min="15106" max="15106" width="13.140625" style="12" customWidth="1"/>
    <col min="15107" max="15107" width="15.140625" style="12" customWidth="1"/>
    <col min="15108" max="15108" width="42" style="12" customWidth="1"/>
    <col min="15109" max="15109" width="11.42578125" style="12"/>
    <col min="15110" max="15110" width="13.140625" style="12" customWidth="1"/>
    <col min="15111" max="15361" width="11.42578125" style="12"/>
    <col min="15362" max="15362" width="13.140625" style="12" customWidth="1"/>
    <col min="15363" max="15363" width="15.140625" style="12" customWidth="1"/>
    <col min="15364" max="15364" width="42" style="12" customWidth="1"/>
    <col min="15365" max="15365" width="11.42578125" style="12"/>
    <col min="15366" max="15366" width="13.140625" style="12" customWidth="1"/>
    <col min="15367" max="15617" width="11.42578125" style="12"/>
    <col min="15618" max="15618" width="13.140625" style="12" customWidth="1"/>
    <col min="15619" max="15619" width="15.140625" style="12" customWidth="1"/>
    <col min="15620" max="15620" width="42" style="12" customWidth="1"/>
    <col min="15621" max="15621" width="11.42578125" style="12"/>
    <col min="15622" max="15622" width="13.140625" style="12" customWidth="1"/>
    <col min="15623" max="15873" width="11.42578125" style="12"/>
    <col min="15874" max="15874" width="13.140625" style="12" customWidth="1"/>
    <col min="15875" max="15875" width="15.140625" style="12" customWidth="1"/>
    <col min="15876" max="15876" width="42" style="12" customWidth="1"/>
    <col min="15877" max="15877" width="11.42578125" style="12"/>
    <col min="15878" max="15878" width="13.140625" style="12" customWidth="1"/>
    <col min="15879" max="16129" width="11.42578125" style="12"/>
    <col min="16130" max="16130" width="13.140625" style="12" customWidth="1"/>
    <col min="16131" max="16131" width="15.140625" style="12" customWidth="1"/>
    <col min="16132" max="16132" width="42" style="12" customWidth="1"/>
    <col min="16133" max="16133" width="11.42578125" style="12"/>
    <col min="16134" max="16134" width="13.140625" style="12" customWidth="1"/>
    <col min="16135" max="16384" width="11.42578125" style="12"/>
  </cols>
  <sheetData>
    <row r="2" spans="1:13" s="8" customFormat="1" ht="20.100000000000001" customHeight="1" x14ac:dyDescent="0.25">
      <c r="A2" s="1"/>
      <c r="B2" s="2"/>
      <c r="C2" s="3" t="s">
        <v>0</v>
      </c>
      <c r="D2" s="4" t="s">
        <v>1</v>
      </c>
      <c r="E2" s="4"/>
      <c r="F2" s="5"/>
      <c r="G2" s="5"/>
      <c r="H2" s="5"/>
      <c r="I2" s="6"/>
      <c r="J2" s="7"/>
    </row>
    <row r="3" spans="1:13" s="8" customFormat="1" ht="20.100000000000001" customHeight="1" x14ac:dyDescent="0.25">
      <c r="A3" s="9"/>
      <c r="B3" s="10"/>
      <c r="C3" s="3"/>
      <c r="D3" s="11" t="s">
        <v>2</v>
      </c>
      <c r="E3" s="11"/>
      <c r="F3" s="12"/>
      <c r="G3" s="12"/>
      <c r="H3" s="12"/>
      <c r="I3" s="12"/>
      <c r="J3" s="7"/>
    </row>
    <row r="4" spans="1:13" s="8" customFormat="1" ht="29.25" customHeight="1" x14ac:dyDescent="0.25">
      <c r="A4" s="9"/>
      <c r="B4" s="10"/>
      <c r="C4" s="13" t="s">
        <v>3</v>
      </c>
      <c r="D4" s="11" t="s">
        <v>4</v>
      </c>
      <c r="E4" s="14">
        <v>44979</v>
      </c>
      <c r="F4" s="12"/>
      <c r="G4" s="15">
        <v>81</v>
      </c>
      <c r="H4" s="12"/>
      <c r="I4" s="12"/>
      <c r="J4" s="7"/>
    </row>
    <row r="5" spans="1:13" s="8" customFormat="1" ht="27.75" customHeight="1" x14ac:dyDescent="0.35">
      <c r="A5" s="16"/>
      <c r="B5" s="17"/>
      <c r="C5" s="13"/>
      <c r="D5" s="11" t="s">
        <v>5</v>
      </c>
      <c r="E5" s="14">
        <v>46075</v>
      </c>
      <c r="F5" s="12"/>
      <c r="G5" s="12"/>
      <c r="H5" s="12"/>
      <c r="I5" s="12"/>
      <c r="J5" s="18"/>
      <c r="K5" s="19"/>
      <c r="L5" s="19"/>
      <c r="M5" s="12"/>
    </row>
    <row r="6" spans="1:13" ht="20.100000000000001" customHeight="1" x14ac:dyDescent="0.25">
      <c r="A6" s="20"/>
      <c r="B6" s="20"/>
      <c r="C6" s="20"/>
      <c r="D6" s="20"/>
      <c r="E6" s="20"/>
      <c r="K6" s="19"/>
      <c r="L6" s="19"/>
    </row>
    <row r="7" spans="1:13" ht="20.100000000000001" customHeight="1" x14ac:dyDescent="0.2">
      <c r="A7" s="21" t="s">
        <v>6</v>
      </c>
      <c r="B7" s="21"/>
      <c r="C7" s="22">
        <v>45090</v>
      </c>
      <c r="D7" s="21" t="s">
        <v>7</v>
      </c>
      <c r="E7" s="23">
        <v>20230600730</v>
      </c>
      <c r="K7" s="24"/>
      <c r="L7" s="24"/>
    </row>
    <row r="8" spans="1:13" ht="9.75" customHeight="1" x14ac:dyDescent="0.25">
      <c r="A8" s="25"/>
      <c r="B8" s="25"/>
      <c r="C8" s="25"/>
      <c r="D8" s="25"/>
      <c r="E8" s="25"/>
      <c r="K8" s="24"/>
      <c r="L8" s="24"/>
    </row>
    <row r="9" spans="1:13" ht="20.100000000000001" customHeight="1" x14ac:dyDescent="0.2">
      <c r="A9" s="21" t="s">
        <v>8</v>
      </c>
      <c r="B9" s="21"/>
      <c r="C9" s="26" t="s">
        <v>9</v>
      </c>
      <c r="D9" s="27" t="s">
        <v>10</v>
      </c>
      <c r="E9" s="28"/>
      <c r="K9" s="24"/>
      <c r="L9" s="24"/>
    </row>
    <row r="10" spans="1:13" ht="9" customHeight="1" x14ac:dyDescent="0.25">
      <c r="A10" s="25"/>
      <c r="B10" s="25"/>
      <c r="C10" s="29"/>
      <c r="D10" s="25"/>
      <c r="E10" s="25"/>
      <c r="K10" s="24"/>
      <c r="L10" s="24"/>
    </row>
    <row r="11" spans="1:13" ht="20.100000000000001" customHeight="1" x14ac:dyDescent="0.2">
      <c r="A11" s="30" t="s">
        <v>11</v>
      </c>
      <c r="B11" s="31"/>
      <c r="C11" s="26" t="s">
        <v>9</v>
      </c>
      <c r="D11" s="27" t="s">
        <v>12</v>
      </c>
      <c r="E11" s="32" t="s">
        <v>13</v>
      </c>
      <c r="K11" s="24"/>
      <c r="L11" s="24"/>
    </row>
    <row r="12" spans="1:13" ht="9.75" customHeight="1" x14ac:dyDescent="0.25">
      <c r="A12" s="25"/>
      <c r="B12" s="25"/>
      <c r="C12" s="29"/>
      <c r="D12" s="25"/>
      <c r="E12" s="25"/>
      <c r="K12" s="24"/>
      <c r="L12" s="24"/>
    </row>
    <row r="13" spans="1:13" ht="20.100000000000001" customHeight="1" x14ac:dyDescent="0.25">
      <c r="A13" s="21" t="s">
        <v>14</v>
      </c>
      <c r="B13" s="21"/>
      <c r="C13" s="33" t="s">
        <v>15</v>
      </c>
      <c r="D13" s="27" t="s">
        <v>16</v>
      </c>
      <c r="E13" s="34" t="s">
        <v>17</v>
      </c>
      <c r="G13" s="35"/>
      <c r="K13" s="24"/>
      <c r="L13" s="24"/>
    </row>
    <row r="14" spans="1:13" ht="11.25" customHeight="1" x14ac:dyDescent="0.25">
      <c r="A14" s="25"/>
      <c r="B14" s="25"/>
      <c r="C14" s="25"/>
      <c r="D14" s="25"/>
      <c r="E14" s="25"/>
      <c r="K14" s="24"/>
      <c r="L14" s="24"/>
    </row>
    <row r="15" spans="1:13" ht="20.100000000000001" customHeight="1" x14ac:dyDescent="0.2">
      <c r="A15" s="21" t="s">
        <v>18</v>
      </c>
      <c r="B15" s="21"/>
      <c r="C15" s="22">
        <v>45090</v>
      </c>
      <c r="D15" s="27" t="s">
        <v>19</v>
      </c>
      <c r="E15" s="36" t="s">
        <v>311</v>
      </c>
      <c r="K15" s="24"/>
      <c r="L15" s="24"/>
    </row>
    <row r="16" spans="1:13" ht="9" customHeight="1" x14ac:dyDescent="0.25">
      <c r="A16" s="25"/>
      <c r="B16" s="25"/>
      <c r="C16" s="25"/>
      <c r="D16" s="25"/>
      <c r="E16" s="25"/>
      <c r="K16" s="24"/>
      <c r="L16" s="24"/>
    </row>
    <row r="17" spans="1:12" ht="20.100000000000001" customHeight="1" x14ac:dyDescent="0.2">
      <c r="A17" s="21" t="s">
        <v>20</v>
      </c>
      <c r="B17" s="21"/>
      <c r="C17" s="34" t="s">
        <v>310</v>
      </c>
      <c r="D17" s="37"/>
      <c r="E17" s="38"/>
      <c r="K17" s="24"/>
      <c r="L17" s="24"/>
    </row>
    <row r="18" spans="1:12" ht="11.25" customHeight="1" x14ac:dyDescent="0.25">
      <c r="A18" s="25"/>
      <c r="B18" s="25"/>
      <c r="C18" s="25"/>
      <c r="D18" s="25"/>
      <c r="E18" s="25"/>
      <c r="K18" s="24"/>
      <c r="L18" s="24"/>
    </row>
    <row r="19" spans="1:12" ht="20.100000000000001" customHeight="1" x14ac:dyDescent="0.2">
      <c r="A19" s="21" t="s">
        <v>21</v>
      </c>
      <c r="B19" s="21"/>
      <c r="C19" s="34"/>
      <c r="D19" s="27" t="s">
        <v>22</v>
      </c>
      <c r="E19" s="36"/>
      <c r="K19" s="24"/>
      <c r="L19" s="24"/>
    </row>
    <row r="20" spans="1:12" ht="12" customHeight="1" x14ac:dyDescent="0.25">
      <c r="A20" s="25"/>
      <c r="B20" s="25"/>
      <c r="C20" s="25"/>
      <c r="D20" s="25"/>
      <c r="E20" s="25"/>
      <c r="K20" s="24"/>
      <c r="L20" s="24"/>
    </row>
    <row r="21" spans="1:12" ht="20.100000000000001" customHeight="1" x14ac:dyDescent="0.2">
      <c r="A21" s="21" t="s">
        <v>23</v>
      </c>
      <c r="B21" s="21"/>
      <c r="C21" s="39"/>
      <c r="D21" s="40"/>
      <c r="E21" s="41"/>
      <c r="K21" s="24"/>
      <c r="L21" s="24"/>
    </row>
    <row r="22" spans="1:12" ht="11.25" customHeight="1" x14ac:dyDescent="0.2">
      <c r="A22" s="42"/>
      <c r="B22" s="43"/>
      <c r="C22" s="42"/>
      <c r="D22" s="42"/>
      <c r="E22" s="42"/>
      <c r="F22" s="44"/>
    </row>
    <row r="23" spans="1:12" ht="35.25" customHeight="1" x14ac:dyDescent="0.25">
      <c r="A23" s="45" t="s">
        <v>24</v>
      </c>
      <c r="B23" s="46" t="s">
        <v>25</v>
      </c>
      <c r="C23" s="46" t="s">
        <v>26</v>
      </c>
      <c r="D23" s="46" t="s">
        <v>27</v>
      </c>
      <c r="E23" s="46" t="s">
        <v>28</v>
      </c>
    </row>
    <row r="24" spans="1:12" ht="20.100000000000001" customHeight="1" x14ac:dyDescent="0.2">
      <c r="A24" s="47" t="s">
        <v>29</v>
      </c>
      <c r="B24" s="47">
        <v>200718103</v>
      </c>
      <c r="C24" s="48" t="s">
        <v>30</v>
      </c>
      <c r="D24" s="49">
        <v>1</v>
      </c>
      <c r="E24" s="50"/>
    </row>
    <row r="25" spans="1:12" ht="20.100000000000001" customHeight="1" x14ac:dyDescent="0.2">
      <c r="A25" s="51" t="s">
        <v>31</v>
      </c>
      <c r="B25" s="51" t="s">
        <v>32</v>
      </c>
      <c r="C25" s="52" t="s">
        <v>33</v>
      </c>
      <c r="D25" s="49">
        <v>1</v>
      </c>
      <c r="E25" s="50"/>
    </row>
    <row r="26" spans="1:12" ht="20.100000000000001" customHeight="1" x14ac:dyDescent="0.2">
      <c r="A26" s="47" t="s">
        <v>34</v>
      </c>
      <c r="B26" s="47" t="s">
        <v>35</v>
      </c>
      <c r="C26" s="48" t="s">
        <v>36</v>
      </c>
      <c r="D26" s="49">
        <v>1</v>
      </c>
      <c r="E26" s="50"/>
    </row>
    <row r="27" spans="1:12" ht="20.100000000000001" customHeight="1" x14ac:dyDescent="0.2">
      <c r="A27" s="51" t="s">
        <v>37</v>
      </c>
      <c r="B27" s="51">
        <v>200718202</v>
      </c>
      <c r="C27" s="52" t="s">
        <v>38</v>
      </c>
      <c r="D27" s="49">
        <v>1</v>
      </c>
      <c r="E27" s="50"/>
    </row>
    <row r="28" spans="1:12" ht="20.100000000000001" customHeight="1" x14ac:dyDescent="0.2">
      <c r="A28" s="47" t="s">
        <v>39</v>
      </c>
      <c r="B28" s="47" t="s">
        <v>40</v>
      </c>
      <c r="C28" s="48" t="s">
        <v>41</v>
      </c>
      <c r="D28" s="49">
        <v>1</v>
      </c>
      <c r="E28" s="50"/>
    </row>
    <row r="29" spans="1:12" ht="20.100000000000001" customHeight="1" x14ac:dyDescent="0.2">
      <c r="A29" s="51" t="s">
        <v>42</v>
      </c>
      <c r="B29" s="51" t="s">
        <v>35</v>
      </c>
      <c r="C29" s="52" t="s">
        <v>43</v>
      </c>
      <c r="D29" s="49">
        <v>1</v>
      </c>
      <c r="E29" s="50"/>
    </row>
    <row r="30" spans="1:12" ht="20.100000000000001" customHeight="1" x14ac:dyDescent="0.2">
      <c r="A30" s="47" t="s">
        <v>44</v>
      </c>
      <c r="B30" s="47">
        <v>200718301</v>
      </c>
      <c r="C30" s="48" t="s">
        <v>45</v>
      </c>
      <c r="D30" s="49">
        <v>1</v>
      </c>
      <c r="E30" s="50"/>
    </row>
    <row r="31" spans="1:12" ht="20.100000000000001" customHeight="1" x14ac:dyDescent="0.2">
      <c r="A31" s="51" t="s">
        <v>46</v>
      </c>
      <c r="B31" s="51">
        <v>190718302</v>
      </c>
      <c r="C31" s="52" t="s">
        <v>47</v>
      </c>
      <c r="D31" s="49">
        <v>1</v>
      </c>
      <c r="E31" s="50"/>
    </row>
    <row r="32" spans="1:12" ht="20.100000000000001" customHeight="1" x14ac:dyDescent="0.2">
      <c r="A32" s="47" t="s">
        <v>48</v>
      </c>
      <c r="B32" s="47">
        <v>1708071836</v>
      </c>
      <c r="C32" s="48" t="s">
        <v>49</v>
      </c>
      <c r="D32" s="49">
        <v>1</v>
      </c>
      <c r="E32" s="50"/>
    </row>
    <row r="33" spans="1:5" ht="20.100000000000001" customHeight="1" x14ac:dyDescent="0.2">
      <c r="A33" s="51" t="s">
        <v>50</v>
      </c>
      <c r="B33" s="51">
        <v>180718401</v>
      </c>
      <c r="C33" s="52" t="s">
        <v>51</v>
      </c>
      <c r="D33" s="49">
        <v>1</v>
      </c>
      <c r="E33" s="50"/>
    </row>
    <row r="34" spans="1:5" ht="20.100000000000001" customHeight="1" x14ac:dyDescent="0.2">
      <c r="A34" s="47" t="s">
        <v>52</v>
      </c>
      <c r="B34" s="47">
        <v>200718404</v>
      </c>
      <c r="C34" s="48" t="s">
        <v>53</v>
      </c>
      <c r="D34" s="49">
        <v>1</v>
      </c>
      <c r="E34" s="50"/>
    </row>
    <row r="35" spans="1:5" ht="20.100000000000001" customHeight="1" x14ac:dyDescent="0.2">
      <c r="A35" s="51" t="s">
        <v>54</v>
      </c>
      <c r="B35" s="51" t="s">
        <v>55</v>
      </c>
      <c r="C35" s="52" t="s">
        <v>56</v>
      </c>
      <c r="D35" s="49">
        <v>1</v>
      </c>
      <c r="E35" s="50"/>
    </row>
    <row r="36" spans="1:5" ht="20.100000000000001" customHeight="1" x14ac:dyDescent="0.25">
      <c r="A36" s="51"/>
      <c r="B36" s="51"/>
      <c r="C36" s="52"/>
      <c r="D36" s="53">
        <f>SUM(D24:D35)</f>
        <v>12</v>
      </c>
      <c r="E36" s="50"/>
    </row>
    <row r="37" spans="1:5" ht="20.100000000000001" customHeight="1" x14ac:dyDescent="0.2">
      <c r="A37" s="47" t="s">
        <v>57</v>
      </c>
      <c r="B37" s="47">
        <v>200718510</v>
      </c>
      <c r="C37" s="48" t="s">
        <v>58</v>
      </c>
      <c r="D37" s="49">
        <v>1</v>
      </c>
      <c r="E37" s="50"/>
    </row>
    <row r="38" spans="1:5" ht="20.100000000000001" customHeight="1" x14ac:dyDescent="0.2">
      <c r="A38" s="51" t="s">
        <v>59</v>
      </c>
      <c r="B38" s="51">
        <v>1710071858</v>
      </c>
      <c r="C38" s="52" t="s">
        <v>60</v>
      </c>
      <c r="D38" s="49">
        <v>1</v>
      </c>
      <c r="E38" s="50"/>
    </row>
    <row r="39" spans="1:5" ht="20.100000000000001" customHeight="1" x14ac:dyDescent="0.2">
      <c r="A39" s="47" t="s">
        <v>61</v>
      </c>
      <c r="B39" s="47">
        <v>2103443</v>
      </c>
      <c r="C39" s="48" t="s">
        <v>62</v>
      </c>
      <c r="D39" s="49">
        <v>1</v>
      </c>
      <c r="E39" s="50"/>
    </row>
    <row r="40" spans="1:5" ht="20.100000000000001" customHeight="1" x14ac:dyDescent="0.2">
      <c r="A40" s="51" t="s">
        <v>63</v>
      </c>
      <c r="B40" s="51" t="s">
        <v>64</v>
      </c>
      <c r="C40" s="52" t="s">
        <v>65</v>
      </c>
      <c r="D40" s="49">
        <v>1</v>
      </c>
      <c r="E40" s="50"/>
    </row>
    <row r="41" spans="1:5" ht="20.100000000000001" customHeight="1" x14ac:dyDescent="0.2">
      <c r="A41" s="47" t="s">
        <v>66</v>
      </c>
      <c r="B41" s="47">
        <v>1411071854</v>
      </c>
      <c r="C41" s="48" t="s">
        <v>67</v>
      </c>
      <c r="D41" s="49">
        <v>1</v>
      </c>
      <c r="E41" s="50"/>
    </row>
    <row r="42" spans="1:5" ht="20.100000000000001" customHeight="1" x14ac:dyDescent="0.2">
      <c r="A42" s="51" t="s">
        <v>68</v>
      </c>
      <c r="B42" s="51" t="s">
        <v>69</v>
      </c>
      <c r="C42" s="52" t="s">
        <v>70</v>
      </c>
      <c r="D42" s="49">
        <v>1</v>
      </c>
      <c r="E42" s="50"/>
    </row>
    <row r="43" spans="1:5" ht="20.100000000000001" customHeight="1" x14ac:dyDescent="0.2">
      <c r="A43" s="47" t="s">
        <v>71</v>
      </c>
      <c r="B43" s="47">
        <v>200718508</v>
      </c>
      <c r="C43" s="48" t="s">
        <v>72</v>
      </c>
      <c r="D43" s="49">
        <v>1</v>
      </c>
      <c r="E43" s="50"/>
    </row>
    <row r="44" spans="1:5" ht="20.100000000000001" customHeight="1" x14ac:dyDescent="0.2">
      <c r="A44" s="51" t="s">
        <v>73</v>
      </c>
      <c r="B44" s="51">
        <v>200718511</v>
      </c>
      <c r="C44" s="52" t="s">
        <v>74</v>
      </c>
      <c r="D44" s="49">
        <v>1</v>
      </c>
      <c r="E44" s="50"/>
    </row>
    <row r="45" spans="1:5" ht="20.100000000000001" customHeight="1" x14ac:dyDescent="0.25">
      <c r="A45" s="51"/>
      <c r="B45" s="51"/>
      <c r="C45" s="52"/>
      <c r="D45" s="53">
        <f>SUM(D37:D44)</f>
        <v>8</v>
      </c>
      <c r="E45" s="50"/>
    </row>
    <row r="46" spans="1:5" ht="20.100000000000001" customHeight="1" x14ac:dyDescent="0.2">
      <c r="A46" s="47" t="s">
        <v>75</v>
      </c>
      <c r="B46" s="47">
        <v>200718611</v>
      </c>
      <c r="C46" s="48" t="s">
        <v>76</v>
      </c>
      <c r="D46" s="49">
        <v>1</v>
      </c>
      <c r="E46" s="50"/>
    </row>
    <row r="47" spans="1:5" ht="20.100000000000001" customHeight="1" x14ac:dyDescent="0.2">
      <c r="A47" s="51" t="s">
        <v>77</v>
      </c>
      <c r="B47" s="51">
        <v>180718601</v>
      </c>
      <c r="C47" s="52" t="s">
        <v>78</v>
      </c>
      <c r="D47" s="49">
        <v>1</v>
      </c>
      <c r="E47" s="50"/>
    </row>
    <row r="48" spans="1:5" ht="20.100000000000001" customHeight="1" x14ac:dyDescent="0.2">
      <c r="A48" s="47" t="s">
        <v>79</v>
      </c>
      <c r="B48" s="47">
        <v>180718601</v>
      </c>
      <c r="C48" s="48" t="s">
        <v>80</v>
      </c>
      <c r="D48" s="49">
        <v>1</v>
      </c>
      <c r="E48" s="50"/>
    </row>
    <row r="49" spans="1:5" ht="20.100000000000001" customHeight="1" x14ac:dyDescent="0.2">
      <c r="A49" s="51" t="s">
        <v>81</v>
      </c>
      <c r="B49" s="51">
        <v>190718601</v>
      </c>
      <c r="C49" s="52" t="s">
        <v>82</v>
      </c>
      <c r="D49" s="49">
        <v>1</v>
      </c>
      <c r="E49" s="50"/>
    </row>
    <row r="50" spans="1:5" ht="20.100000000000001" customHeight="1" x14ac:dyDescent="0.2">
      <c r="A50" s="47" t="s">
        <v>83</v>
      </c>
      <c r="B50" s="47">
        <v>190718604</v>
      </c>
      <c r="C50" s="48" t="s">
        <v>84</v>
      </c>
      <c r="D50" s="49">
        <v>1</v>
      </c>
      <c r="E50" s="50"/>
    </row>
    <row r="51" spans="1:5" ht="20.100000000000001" customHeight="1" x14ac:dyDescent="0.2">
      <c r="A51" s="51" t="s">
        <v>85</v>
      </c>
      <c r="B51" s="51">
        <v>190718605</v>
      </c>
      <c r="C51" s="52" t="s">
        <v>86</v>
      </c>
      <c r="D51" s="49">
        <v>1</v>
      </c>
      <c r="E51" s="50"/>
    </row>
    <row r="52" spans="1:5" ht="20.100000000000001" customHeight="1" x14ac:dyDescent="0.2">
      <c r="A52" s="47" t="s">
        <v>87</v>
      </c>
      <c r="B52" s="47">
        <v>200718606</v>
      </c>
      <c r="C52" s="48" t="s">
        <v>88</v>
      </c>
      <c r="D52" s="49">
        <v>1</v>
      </c>
      <c r="E52" s="50"/>
    </row>
    <row r="53" spans="1:5" ht="20.100000000000001" customHeight="1" x14ac:dyDescent="0.2">
      <c r="A53" s="51" t="s">
        <v>89</v>
      </c>
      <c r="B53" s="51">
        <v>200718609</v>
      </c>
      <c r="C53" s="52" t="s">
        <v>90</v>
      </c>
      <c r="D53" s="49">
        <v>1</v>
      </c>
      <c r="E53" s="50"/>
    </row>
    <row r="54" spans="1:5" ht="20.100000000000001" customHeight="1" x14ac:dyDescent="0.25">
      <c r="A54" s="51"/>
      <c r="B54" s="51"/>
      <c r="C54" s="52"/>
      <c r="D54" s="53">
        <f>SUM(D46:D53)</f>
        <v>8</v>
      </c>
      <c r="E54" s="50"/>
    </row>
    <row r="55" spans="1:5" ht="20.100000000000001" customHeight="1" x14ac:dyDescent="0.2">
      <c r="A55" s="47" t="s">
        <v>91</v>
      </c>
      <c r="B55" s="47">
        <v>200718705</v>
      </c>
      <c r="C55" s="48" t="s">
        <v>92</v>
      </c>
      <c r="D55" s="49">
        <v>1</v>
      </c>
      <c r="E55" s="50"/>
    </row>
    <row r="56" spans="1:5" ht="20.100000000000001" customHeight="1" x14ac:dyDescent="0.2">
      <c r="A56" s="51" t="s">
        <v>93</v>
      </c>
      <c r="B56" s="51">
        <v>200718705</v>
      </c>
      <c r="C56" s="52" t="s">
        <v>94</v>
      </c>
      <c r="D56" s="49">
        <v>1</v>
      </c>
      <c r="E56" s="50"/>
    </row>
    <row r="57" spans="1:5" ht="20.100000000000001" customHeight="1" x14ac:dyDescent="0.2">
      <c r="A57" s="47" t="s">
        <v>95</v>
      </c>
      <c r="B57" s="47">
        <v>200718707</v>
      </c>
      <c r="C57" s="48" t="s">
        <v>96</v>
      </c>
      <c r="D57" s="49">
        <v>1</v>
      </c>
      <c r="E57" s="50"/>
    </row>
    <row r="58" spans="1:5" ht="20.100000000000001" customHeight="1" x14ac:dyDescent="0.2">
      <c r="A58" s="51" t="s">
        <v>97</v>
      </c>
      <c r="B58" s="51">
        <v>190718703</v>
      </c>
      <c r="C58" s="52" t="s">
        <v>98</v>
      </c>
      <c r="D58" s="49">
        <v>1</v>
      </c>
      <c r="E58" s="50"/>
    </row>
    <row r="59" spans="1:5" ht="20.100000000000001" customHeight="1" x14ac:dyDescent="0.2">
      <c r="A59" s="47" t="s">
        <v>99</v>
      </c>
      <c r="B59" s="47">
        <v>190718704</v>
      </c>
      <c r="C59" s="48" t="s">
        <v>100</v>
      </c>
      <c r="D59" s="49">
        <v>1</v>
      </c>
      <c r="E59" s="50"/>
    </row>
    <row r="60" spans="1:5" ht="20.100000000000001" customHeight="1" x14ac:dyDescent="0.2">
      <c r="A60" s="51" t="s">
        <v>101</v>
      </c>
      <c r="B60" s="51">
        <v>1703071871</v>
      </c>
      <c r="C60" s="52" t="s">
        <v>102</v>
      </c>
      <c r="D60" s="49">
        <v>1</v>
      </c>
      <c r="E60" s="50"/>
    </row>
    <row r="61" spans="1:5" ht="20.100000000000001" customHeight="1" x14ac:dyDescent="0.2">
      <c r="A61" s="47" t="s">
        <v>103</v>
      </c>
      <c r="B61" s="47">
        <v>200718709</v>
      </c>
      <c r="C61" s="48" t="s">
        <v>104</v>
      </c>
      <c r="D61" s="49">
        <v>1</v>
      </c>
      <c r="E61" s="50"/>
    </row>
    <row r="62" spans="1:5" ht="20.100000000000001" customHeight="1" x14ac:dyDescent="0.2">
      <c r="A62" s="51" t="s">
        <v>105</v>
      </c>
      <c r="B62" s="51">
        <v>200718706</v>
      </c>
      <c r="C62" s="52" t="s">
        <v>106</v>
      </c>
      <c r="D62" s="49">
        <v>1</v>
      </c>
      <c r="E62" s="50"/>
    </row>
    <row r="63" spans="1:5" ht="20.100000000000001" customHeight="1" x14ac:dyDescent="0.25">
      <c r="A63" s="51"/>
      <c r="B63" s="51"/>
      <c r="C63" s="52"/>
      <c r="D63" s="53">
        <f>SUM(D55:D62)</f>
        <v>8</v>
      </c>
      <c r="E63" s="50"/>
    </row>
    <row r="64" spans="1:5" ht="20.100000000000001" customHeight="1" x14ac:dyDescent="0.2">
      <c r="A64" s="47" t="s">
        <v>107</v>
      </c>
      <c r="B64" s="47">
        <v>200718802</v>
      </c>
      <c r="C64" s="48" t="s">
        <v>108</v>
      </c>
      <c r="D64" s="49">
        <v>1</v>
      </c>
      <c r="E64" s="50"/>
    </row>
    <row r="65" spans="1:5" ht="20.100000000000001" customHeight="1" x14ac:dyDescent="0.2">
      <c r="A65" s="51" t="s">
        <v>109</v>
      </c>
      <c r="B65" s="51">
        <v>200718804</v>
      </c>
      <c r="C65" s="52" t="s">
        <v>110</v>
      </c>
      <c r="D65" s="49">
        <v>1</v>
      </c>
      <c r="E65" s="50"/>
    </row>
    <row r="66" spans="1:5" ht="20.100000000000001" customHeight="1" x14ac:dyDescent="0.2">
      <c r="A66" s="47" t="s">
        <v>111</v>
      </c>
      <c r="B66" s="47">
        <v>200718803</v>
      </c>
      <c r="C66" s="48" t="s">
        <v>112</v>
      </c>
      <c r="D66" s="49">
        <v>1</v>
      </c>
      <c r="E66" s="50"/>
    </row>
    <row r="67" spans="1:5" ht="20.100000000000001" customHeight="1" x14ac:dyDescent="0.2">
      <c r="A67" s="51" t="s">
        <v>113</v>
      </c>
      <c r="B67" s="51">
        <v>200718805</v>
      </c>
      <c r="C67" s="52" t="s">
        <v>114</v>
      </c>
      <c r="D67" s="49">
        <v>1</v>
      </c>
      <c r="E67" s="50"/>
    </row>
    <row r="68" spans="1:5" ht="20.100000000000001" customHeight="1" x14ac:dyDescent="0.2">
      <c r="A68" s="47" t="s">
        <v>115</v>
      </c>
      <c r="B68" s="47">
        <v>200718804</v>
      </c>
      <c r="C68" s="48" t="s">
        <v>116</v>
      </c>
      <c r="D68" s="49">
        <v>1</v>
      </c>
      <c r="E68" s="50"/>
    </row>
    <row r="69" spans="1:5" ht="20.100000000000001" customHeight="1" x14ac:dyDescent="0.2">
      <c r="A69" s="51" t="s">
        <v>117</v>
      </c>
      <c r="B69" s="51">
        <v>200718812</v>
      </c>
      <c r="C69" s="52" t="s">
        <v>118</v>
      </c>
      <c r="D69" s="49">
        <v>1</v>
      </c>
      <c r="E69" s="50"/>
    </row>
    <row r="70" spans="1:5" ht="20.100000000000001" customHeight="1" x14ac:dyDescent="0.2">
      <c r="A70" s="47" t="s">
        <v>119</v>
      </c>
      <c r="B70" s="47">
        <v>200718809</v>
      </c>
      <c r="C70" s="48" t="s">
        <v>120</v>
      </c>
      <c r="D70" s="49">
        <v>1</v>
      </c>
      <c r="E70" s="50"/>
    </row>
    <row r="71" spans="1:5" ht="20.100000000000001" customHeight="1" x14ac:dyDescent="0.2">
      <c r="A71" s="51" t="s">
        <v>121</v>
      </c>
      <c r="B71" s="51">
        <v>200718811</v>
      </c>
      <c r="C71" s="52" t="s">
        <v>122</v>
      </c>
      <c r="D71" s="49">
        <v>1</v>
      </c>
      <c r="E71" s="50"/>
    </row>
    <row r="72" spans="1:5" ht="20.100000000000001" customHeight="1" x14ac:dyDescent="0.25">
      <c r="A72" s="54"/>
      <c r="B72" s="54"/>
      <c r="C72" s="55"/>
      <c r="D72" s="53">
        <f>SUM(D64:D71)</f>
        <v>8</v>
      </c>
      <c r="E72" s="50"/>
    </row>
    <row r="73" spans="1:5" ht="20.100000000000001" customHeight="1" x14ac:dyDescent="0.2">
      <c r="A73" s="47" t="s">
        <v>123</v>
      </c>
      <c r="B73" s="47" t="s">
        <v>124</v>
      </c>
      <c r="C73" s="56" t="s">
        <v>125</v>
      </c>
      <c r="D73" s="49">
        <v>1</v>
      </c>
      <c r="E73" s="50"/>
    </row>
    <row r="74" spans="1:5" ht="20.100000000000001" customHeight="1" x14ac:dyDescent="0.2">
      <c r="A74" s="51" t="s">
        <v>126</v>
      </c>
      <c r="B74" s="51" t="s">
        <v>127</v>
      </c>
      <c r="C74" s="57" t="s">
        <v>128</v>
      </c>
      <c r="D74" s="49">
        <v>1</v>
      </c>
      <c r="E74" s="50"/>
    </row>
    <row r="75" spans="1:5" ht="20.100000000000001" customHeight="1" x14ac:dyDescent="0.2">
      <c r="A75" s="47" t="s">
        <v>129</v>
      </c>
      <c r="B75" s="47" t="s">
        <v>130</v>
      </c>
      <c r="C75" s="56" t="s">
        <v>131</v>
      </c>
      <c r="D75" s="49">
        <v>1</v>
      </c>
      <c r="E75" s="50"/>
    </row>
    <row r="76" spans="1:5" ht="20.100000000000001" customHeight="1" x14ac:dyDescent="0.2">
      <c r="A76" s="51" t="s">
        <v>132</v>
      </c>
      <c r="B76" s="51" t="s">
        <v>133</v>
      </c>
      <c r="C76" s="57" t="s">
        <v>134</v>
      </c>
      <c r="D76" s="49">
        <v>1</v>
      </c>
      <c r="E76" s="50"/>
    </row>
    <row r="77" spans="1:5" ht="20.100000000000001" customHeight="1" x14ac:dyDescent="0.2">
      <c r="A77" s="47" t="s">
        <v>135</v>
      </c>
      <c r="B77" s="47" t="s">
        <v>136</v>
      </c>
      <c r="C77" s="56" t="s">
        <v>137</v>
      </c>
      <c r="D77" s="49">
        <v>1</v>
      </c>
      <c r="E77" s="50"/>
    </row>
    <row r="78" spans="1:5" ht="20.100000000000001" customHeight="1" x14ac:dyDescent="0.2">
      <c r="A78" s="51" t="s">
        <v>138</v>
      </c>
      <c r="B78" s="51" t="s">
        <v>139</v>
      </c>
      <c r="C78" s="57" t="s">
        <v>140</v>
      </c>
      <c r="D78" s="49">
        <v>0</v>
      </c>
      <c r="E78" s="50"/>
    </row>
    <row r="79" spans="1:5" ht="20.100000000000001" customHeight="1" x14ac:dyDescent="0.2">
      <c r="A79" s="47" t="s">
        <v>141</v>
      </c>
      <c r="B79" s="47" t="s">
        <v>142</v>
      </c>
      <c r="C79" s="56" t="s">
        <v>143</v>
      </c>
      <c r="D79" s="49">
        <v>1</v>
      </c>
      <c r="E79" s="50"/>
    </row>
    <row r="80" spans="1:5" ht="20.100000000000001" customHeight="1" x14ac:dyDescent="0.2">
      <c r="A80" s="51" t="s">
        <v>144</v>
      </c>
      <c r="B80" s="51" t="s">
        <v>142</v>
      </c>
      <c r="C80" s="57" t="s">
        <v>145</v>
      </c>
      <c r="D80" s="49">
        <v>0</v>
      </c>
      <c r="E80" s="50"/>
    </row>
    <row r="81" spans="1:5" ht="20.100000000000001" customHeight="1" x14ac:dyDescent="0.2">
      <c r="A81" s="47" t="s">
        <v>146</v>
      </c>
      <c r="B81" s="47" t="s">
        <v>147</v>
      </c>
      <c r="C81" s="56" t="s">
        <v>148</v>
      </c>
      <c r="D81" s="49">
        <v>1</v>
      </c>
      <c r="E81" s="50"/>
    </row>
    <row r="82" spans="1:5" ht="20.100000000000001" customHeight="1" x14ac:dyDescent="0.2">
      <c r="A82" s="51" t="s">
        <v>149</v>
      </c>
      <c r="B82" s="51" t="s">
        <v>150</v>
      </c>
      <c r="C82" s="57" t="s">
        <v>151</v>
      </c>
      <c r="D82" s="49">
        <v>1</v>
      </c>
      <c r="E82" s="50"/>
    </row>
    <row r="83" spans="1:5" ht="20.100000000000001" customHeight="1" x14ac:dyDescent="0.25">
      <c r="A83" s="54"/>
      <c r="B83" s="54"/>
      <c r="C83" s="55"/>
      <c r="D83" s="53">
        <f>SUM(D73:D82)</f>
        <v>8</v>
      </c>
      <c r="E83" s="50"/>
    </row>
    <row r="84" spans="1:5" ht="20.100000000000001" customHeight="1" x14ac:dyDescent="0.2">
      <c r="A84" s="51" t="s">
        <v>152</v>
      </c>
      <c r="B84" s="51" t="s">
        <v>153</v>
      </c>
      <c r="C84" s="57" t="s">
        <v>154</v>
      </c>
      <c r="D84" s="49">
        <v>2</v>
      </c>
      <c r="E84" s="50"/>
    </row>
    <row r="85" spans="1:5" ht="20.100000000000001" customHeight="1" x14ac:dyDescent="0.2">
      <c r="A85" s="47" t="s">
        <v>155</v>
      </c>
      <c r="B85" s="47" t="s">
        <v>156</v>
      </c>
      <c r="C85" s="56" t="s">
        <v>157</v>
      </c>
      <c r="D85" s="49">
        <v>2</v>
      </c>
      <c r="E85" s="50"/>
    </row>
    <row r="86" spans="1:5" ht="20.100000000000001" customHeight="1" x14ac:dyDescent="0.2">
      <c r="A86" s="51" t="s">
        <v>158</v>
      </c>
      <c r="B86" s="51" t="s">
        <v>159</v>
      </c>
      <c r="C86" s="57" t="s">
        <v>160</v>
      </c>
      <c r="D86" s="49">
        <v>2</v>
      </c>
      <c r="E86" s="50"/>
    </row>
    <row r="87" spans="1:5" ht="20.100000000000001" customHeight="1" x14ac:dyDescent="0.2">
      <c r="A87" s="47" t="s">
        <v>161</v>
      </c>
      <c r="B87" s="47" t="s">
        <v>162</v>
      </c>
      <c r="C87" s="56" t="s">
        <v>163</v>
      </c>
      <c r="D87" s="49">
        <v>2</v>
      </c>
      <c r="E87" s="50"/>
    </row>
    <row r="88" spans="1:5" ht="20.100000000000001" customHeight="1" x14ac:dyDescent="0.2">
      <c r="A88" s="51" t="s">
        <v>164</v>
      </c>
      <c r="B88" s="51" t="s">
        <v>165</v>
      </c>
      <c r="C88" s="57" t="s">
        <v>166</v>
      </c>
      <c r="D88" s="49">
        <v>2</v>
      </c>
      <c r="E88" s="50"/>
    </row>
    <row r="89" spans="1:5" ht="20.100000000000001" customHeight="1" x14ac:dyDescent="0.2">
      <c r="A89" s="47" t="s">
        <v>167</v>
      </c>
      <c r="B89" s="47" t="s">
        <v>168</v>
      </c>
      <c r="C89" s="56" t="s">
        <v>169</v>
      </c>
      <c r="D89" s="49">
        <v>2</v>
      </c>
      <c r="E89" s="50"/>
    </row>
    <row r="90" spans="1:5" ht="20.100000000000001" customHeight="1" x14ac:dyDescent="0.2">
      <c r="A90" s="51" t="s">
        <v>170</v>
      </c>
      <c r="B90" s="51" t="s">
        <v>168</v>
      </c>
      <c r="C90" s="57" t="s">
        <v>171</v>
      </c>
      <c r="D90" s="49">
        <v>2</v>
      </c>
      <c r="E90" s="50"/>
    </row>
    <row r="91" spans="1:5" ht="20.100000000000001" customHeight="1" x14ac:dyDescent="0.2">
      <c r="A91" s="47" t="s">
        <v>172</v>
      </c>
      <c r="B91" s="47" t="s">
        <v>173</v>
      </c>
      <c r="C91" s="56" t="s">
        <v>174</v>
      </c>
      <c r="D91" s="49">
        <v>2</v>
      </c>
      <c r="E91" s="50"/>
    </row>
    <row r="92" spans="1:5" ht="20.100000000000001" customHeight="1" x14ac:dyDescent="0.2">
      <c r="A92" s="51" t="s">
        <v>175</v>
      </c>
      <c r="B92" s="51" t="s">
        <v>176</v>
      </c>
      <c r="C92" s="57" t="s">
        <v>177</v>
      </c>
      <c r="D92" s="49">
        <v>2</v>
      </c>
      <c r="E92" s="50"/>
    </row>
    <row r="93" spans="1:5" ht="20.100000000000001" customHeight="1" x14ac:dyDescent="0.2">
      <c r="A93" s="47" t="s">
        <v>178</v>
      </c>
      <c r="B93" s="47" t="s">
        <v>179</v>
      </c>
      <c r="C93" s="56" t="s">
        <v>180</v>
      </c>
      <c r="D93" s="49">
        <v>2</v>
      </c>
      <c r="E93" s="50"/>
    </row>
    <row r="94" spans="1:5" ht="20.100000000000001" customHeight="1" x14ac:dyDescent="0.2">
      <c r="A94" s="51" t="s">
        <v>181</v>
      </c>
      <c r="B94" s="51" t="s">
        <v>179</v>
      </c>
      <c r="C94" s="57" t="s">
        <v>182</v>
      </c>
      <c r="D94" s="49">
        <v>2</v>
      </c>
      <c r="E94" s="50"/>
    </row>
    <row r="95" spans="1:5" ht="20.100000000000001" customHeight="1" x14ac:dyDescent="0.2">
      <c r="A95" s="47" t="s">
        <v>183</v>
      </c>
      <c r="B95" s="47" t="s">
        <v>184</v>
      </c>
      <c r="C95" s="56" t="s">
        <v>185</v>
      </c>
      <c r="D95" s="49">
        <v>2</v>
      </c>
      <c r="E95" s="50"/>
    </row>
    <row r="96" spans="1:5" ht="20.100000000000001" customHeight="1" x14ac:dyDescent="0.2">
      <c r="A96" s="51" t="s">
        <v>186</v>
      </c>
      <c r="B96" s="51" t="s">
        <v>179</v>
      </c>
      <c r="C96" s="57" t="s">
        <v>187</v>
      </c>
      <c r="D96" s="49">
        <v>2</v>
      </c>
      <c r="E96" s="50"/>
    </row>
    <row r="97" spans="1:5" ht="20.100000000000001" customHeight="1" x14ac:dyDescent="0.25">
      <c r="A97" s="57"/>
      <c r="B97" s="57"/>
      <c r="C97" s="57"/>
      <c r="D97" s="53">
        <f>SUM(D84:D96)</f>
        <v>26</v>
      </c>
      <c r="E97" s="50"/>
    </row>
    <row r="98" spans="1:5" ht="20.100000000000001" customHeight="1" x14ac:dyDescent="0.2">
      <c r="A98" s="58" t="s">
        <v>188</v>
      </c>
      <c r="B98" s="59">
        <v>210127379</v>
      </c>
      <c r="C98" s="60" t="s">
        <v>189</v>
      </c>
      <c r="D98" s="61">
        <v>5</v>
      </c>
      <c r="E98" s="62"/>
    </row>
    <row r="99" spans="1:5" ht="20.100000000000001" customHeight="1" x14ac:dyDescent="0.2">
      <c r="A99" s="58" t="s">
        <v>190</v>
      </c>
      <c r="B99" s="59">
        <v>211037382</v>
      </c>
      <c r="C99" s="60" t="s">
        <v>191</v>
      </c>
      <c r="D99" s="61">
        <v>5</v>
      </c>
      <c r="E99" s="62"/>
    </row>
    <row r="100" spans="1:5" ht="20.100000000000001" customHeight="1" x14ac:dyDescent="0.2">
      <c r="A100" s="58" t="s">
        <v>192</v>
      </c>
      <c r="B100" s="59">
        <v>210127381</v>
      </c>
      <c r="C100" s="60" t="s">
        <v>193</v>
      </c>
      <c r="D100" s="61">
        <v>0</v>
      </c>
      <c r="E100" s="62"/>
    </row>
    <row r="101" spans="1:5" ht="20.100000000000001" customHeight="1" x14ac:dyDescent="0.2">
      <c r="A101" s="58" t="s">
        <v>194</v>
      </c>
      <c r="B101" s="59">
        <v>201022788</v>
      </c>
      <c r="C101" s="60" t="s">
        <v>195</v>
      </c>
      <c r="D101" s="61">
        <v>5</v>
      </c>
      <c r="E101" s="62"/>
    </row>
    <row r="102" spans="1:5" ht="20.100000000000001" customHeight="1" x14ac:dyDescent="0.2">
      <c r="A102" s="58" t="s">
        <v>196</v>
      </c>
      <c r="B102" s="59">
        <v>210127383</v>
      </c>
      <c r="C102" s="60" t="s">
        <v>197</v>
      </c>
      <c r="D102" s="61">
        <v>0</v>
      </c>
      <c r="E102" s="62"/>
    </row>
    <row r="103" spans="1:5" ht="20.100000000000001" customHeight="1" x14ac:dyDescent="0.2">
      <c r="A103" s="58" t="s">
        <v>198</v>
      </c>
      <c r="B103" s="59">
        <v>210127384</v>
      </c>
      <c r="C103" s="60" t="s">
        <v>199</v>
      </c>
      <c r="D103" s="61">
        <v>5</v>
      </c>
      <c r="E103" s="62"/>
    </row>
    <row r="104" spans="1:5" ht="20.100000000000001" customHeight="1" x14ac:dyDescent="0.2">
      <c r="A104" s="47" t="s">
        <v>200</v>
      </c>
      <c r="B104" s="47" t="s">
        <v>201</v>
      </c>
      <c r="C104" s="63" t="s">
        <v>202</v>
      </c>
      <c r="D104" s="61">
        <v>1</v>
      </c>
      <c r="E104" s="62"/>
    </row>
    <row r="105" spans="1:5" ht="20.100000000000001" customHeight="1" x14ac:dyDescent="0.25">
      <c r="A105" s="47" t="s">
        <v>203</v>
      </c>
      <c r="B105" s="47" t="s">
        <v>201</v>
      </c>
      <c r="C105" s="63" t="s">
        <v>204</v>
      </c>
      <c r="D105" s="64">
        <v>0</v>
      </c>
      <c r="E105" s="65"/>
    </row>
    <row r="106" spans="1:5" ht="20.100000000000001" customHeight="1" x14ac:dyDescent="0.2">
      <c r="A106" s="51" t="s">
        <v>205</v>
      </c>
      <c r="B106" s="51" t="s">
        <v>206</v>
      </c>
      <c r="C106" s="66" t="s">
        <v>207</v>
      </c>
      <c r="D106" s="67">
        <v>1</v>
      </c>
      <c r="E106" s="62"/>
    </row>
    <row r="107" spans="1:5" ht="20.100000000000001" customHeight="1" x14ac:dyDescent="0.2">
      <c r="A107" s="47" t="s">
        <v>208</v>
      </c>
      <c r="B107" s="47" t="s">
        <v>209</v>
      </c>
      <c r="C107" s="63" t="s">
        <v>210</v>
      </c>
      <c r="D107" s="67">
        <v>1</v>
      </c>
      <c r="E107" s="62"/>
    </row>
    <row r="108" spans="1:5" ht="20.100000000000001" customHeight="1" x14ac:dyDescent="0.2">
      <c r="A108" s="51" t="s">
        <v>211</v>
      </c>
      <c r="B108" s="51" t="s">
        <v>212</v>
      </c>
      <c r="C108" s="66" t="s">
        <v>213</v>
      </c>
      <c r="D108" s="67">
        <v>1</v>
      </c>
      <c r="E108" s="62"/>
    </row>
    <row r="109" spans="1:5" ht="20.100000000000001" customHeight="1" x14ac:dyDescent="0.2">
      <c r="A109" s="47" t="s">
        <v>214</v>
      </c>
      <c r="B109" s="47" t="s">
        <v>215</v>
      </c>
      <c r="C109" s="63" t="s">
        <v>216</v>
      </c>
      <c r="D109" s="67">
        <v>0</v>
      </c>
      <c r="E109" s="62"/>
    </row>
    <row r="110" spans="1:5" ht="20.100000000000001" customHeight="1" x14ac:dyDescent="0.2">
      <c r="A110" s="68"/>
      <c r="B110" s="69"/>
      <c r="C110" s="70"/>
      <c r="D110" s="71"/>
      <c r="E110" s="71"/>
    </row>
    <row r="111" spans="1:5" ht="20.100000000000001" customHeight="1" x14ac:dyDescent="0.2">
      <c r="A111" s="68"/>
      <c r="B111" s="69"/>
      <c r="C111" s="70"/>
      <c r="D111" s="71"/>
      <c r="E111" s="71"/>
    </row>
    <row r="112" spans="1:5" ht="20.100000000000001" customHeight="1" x14ac:dyDescent="0.25">
      <c r="A112" s="68"/>
      <c r="B112" s="72"/>
      <c r="C112" s="73" t="s">
        <v>217</v>
      </c>
      <c r="D112" s="71"/>
      <c r="E112" s="71"/>
    </row>
    <row r="113" spans="1:5" ht="20.100000000000001" customHeight="1" x14ac:dyDescent="0.25">
      <c r="A113" s="68"/>
      <c r="B113" s="73" t="s">
        <v>218</v>
      </c>
      <c r="C113" s="73" t="s">
        <v>219</v>
      </c>
      <c r="D113" s="71"/>
      <c r="E113" s="71"/>
    </row>
    <row r="114" spans="1:5" ht="20.100000000000001" customHeight="1" x14ac:dyDescent="0.25">
      <c r="A114" s="68"/>
      <c r="B114" s="74"/>
      <c r="C114" s="73" t="s">
        <v>220</v>
      </c>
      <c r="D114" s="71"/>
      <c r="E114" s="71"/>
    </row>
    <row r="115" spans="1:5" ht="20.100000000000001" customHeight="1" x14ac:dyDescent="0.25">
      <c r="A115" s="68"/>
      <c r="B115" s="75">
        <v>2</v>
      </c>
      <c r="C115" s="76" t="s">
        <v>221</v>
      </c>
      <c r="D115" s="71"/>
      <c r="E115" s="71"/>
    </row>
    <row r="116" spans="1:5" ht="20.100000000000001" customHeight="1" x14ac:dyDescent="0.25">
      <c r="A116" s="68"/>
      <c r="B116" s="75">
        <v>1</v>
      </c>
      <c r="C116" s="76" t="s">
        <v>222</v>
      </c>
      <c r="D116" s="71"/>
      <c r="E116" s="71"/>
    </row>
    <row r="117" spans="1:5" ht="20.100000000000001" customHeight="1" x14ac:dyDescent="0.25">
      <c r="A117" s="68"/>
      <c r="B117" s="75">
        <v>1</v>
      </c>
      <c r="C117" s="76" t="s">
        <v>223</v>
      </c>
      <c r="D117" s="71"/>
      <c r="E117" s="71"/>
    </row>
    <row r="118" spans="1:5" ht="20.100000000000001" customHeight="1" x14ac:dyDescent="0.25">
      <c r="A118" s="68"/>
      <c r="B118" s="75">
        <v>1</v>
      </c>
      <c r="C118" s="76" t="s">
        <v>224</v>
      </c>
      <c r="D118" s="71"/>
      <c r="E118" s="71"/>
    </row>
    <row r="119" spans="1:5" ht="20.100000000000001" customHeight="1" x14ac:dyDescent="0.25">
      <c r="A119" s="68"/>
      <c r="B119" s="75">
        <v>2</v>
      </c>
      <c r="C119" s="76" t="s">
        <v>225</v>
      </c>
      <c r="D119" s="71"/>
      <c r="E119" s="71"/>
    </row>
    <row r="120" spans="1:5" ht="20.100000000000001" customHeight="1" x14ac:dyDescent="0.25">
      <c r="A120" s="68"/>
      <c r="B120" s="75">
        <v>1</v>
      </c>
      <c r="C120" s="76" t="s">
        <v>226</v>
      </c>
      <c r="D120" s="71"/>
      <c r="E120" s="71"/>
    </row>
    <row r="121" spans="1:5" ht="20.100000000000001" customHeight="1" x14ac:dyDescent="0.25">
      <c r="A121" s="68"/>
      <c r="B121" s="75">
        <v>1</v>
      </c>
      <c r="C121" s="76" t="s">
        <v>227</v>
      </c>
      <c r="D121" s="71"/>
      <c r="E121" s="71"/>
    </row>
    <row r="122" spans="1:5" ht="20.100000000000001" customHeight="1" x14ac:dyDescent="0.25">
      <c r="A122" s="68"/>
      <c r="B122" s="75">
        <v>1</v>
      </c>
      <c r="C122" s="76" t="s">
        <v>228</v>
      </c>
      <c r="D122" s="71"/>
      <c r="E122" s="71"/>
    </row>
    <row r="123" spans="1:5" ht="20.100000000000001" customHeight="1" x14ac:dyDescent="0.25">
      <c r="A123" s="68"/>
      <c r="B123" s="75">
        <v>1</v>
      </c>
      <c r="C123" s="76" t="s">
        <v>229</v>
      </c>
      <c r="D123" s="71"/>
      <c r="E123" s="71"/>
    </row>
    <row r="124" spans="1:5" ht="20.100000000000001" customHeight="1" x14ac:dyDescent="0.25">
      <c r="A124" s="68"/>
      <c r="B124" s="75">
        <v>1</v>
      </c>
      <c r="C124" s="76" t="s">
        <v>230</v>
      </c>
      <c r="D124" s="71"/>
      <c r="E124" s="71"/>
    </row>
    <row r="125" spans="1:5" ht="20.100000000000001" customHeight="1" x14ac:dyDescent="0.25">
      <c r="A125" s="68"/>
      <c r="B125" s="75">
        <v>1</v>
      </c>
      <c r="C125" s="76" t="s">
        <v>231</v>
      </c>
      <c r="D125" s="71"/>
      <c r="E125" s="71"/>
    </row>
    <row r="126" spans="1:5" ht="20.100000000000001" customHeight="1" x14ac:dyDescent="0.25">
      <c r="A126" s="68"/>
      <c r="B126" s="75">
        <v>1</v>
      </c>
      <c r="C126" s="76" t="s">
        <v>232</v>
      </c>
      <c r="D126" s="71"/>
      <c r="E126" s="71"/>
    </row>
    <row r="127" spans="1:5" ht="20.100000000000001" customHeight="1" x14ac:dyDescent="0.25">
      <c r="A127" s="68"/>
      <c r="B127" s="73">
        <f>SUM(B115:B126)</f>
        <v>14</v>
      </c>
      <c r="C127" s="76"/>
      <c r="D127" s="71"/>
      <c r="E127" s="71"/>
    </row>
    <row r="128" spans="1:5" ht="20.100000000000001" customHeight="1" x14ac:dyDescent="0.25">
      <c r="A128" s="68"/>
      <c r="B128" s="74"/>
      <c r="C128" s="73" t="s">
        <v>233</v>
      </c>
      <c r="D128" s="71"/>
      <c r="E128" s="71"/>
    </row>
    <row r="129" spans="1:5" ht="20.100000000000001" customHeight="1" x14ac:dyDescent="0.25">
      <c r="A129" s="68"/>
      <c r="B129" s="75">
        <v>3</v>
      </c>
      <c r="C129" s="76" t="s">
        <v>234</v>
      </c>
      <c r="D129" s="71"/>
      <c r="E129" s="71"/>
    </row>
    <row r="130" spans="1:5" ht="20.100000000000001" customHeight="1" x14ac:dyDescent="0.25">
      <c r="A130" s="68"/>
      <c r="B130" s="75">
        <v>1</v>
      </c>
      <c r="C130" s="76" t="s">
        <v>235</v>
      </c>
      <c r="D130" s="71"/>
      <c r="E130" s="71"/>
    </row>
    <row r="131" spans="1:5" ht="20.100000000000001" customHeight="1" x14ac:dyDescent="0.25">
      <c r="A131" s="68"/>
      <c r="B131" s="75">
        <v>1</v>
      </c>
      <c r="C131" s="76" t="s">
        <v>236</v>
      </c>
      <c r="D131" s="71"/>
      <c r="E131" s="71"/>
    </row>
    <row r="132" spans="1:5" ht="20.100000000000001" customHeight="1" x14ac:dyDescent="0.25">
      <c r="A132" s="68"/>
      <c r="B132" s="75">
        <v>2</v>
      </c>
      <c r="C132" s="76" t="s">
        <v>237</v>
      </c>
      <c r="D132" s="71"/>
      <c r="E132" s="71"/>
    </row>
    <row r="133" spans="1:5" ht="20.100000000000001" customHeight="1" x14ac:dyDescent="0.25">
      <c r="A133" s="68"/>
      <c r="B133" s="75">
        <v>1</v>
      </c>
      <c r="C133" s="76" t="s">
        <v>238</v>
      </c>
      <c r="D133" s="71"/>
      <c r="E133" s="71"/>
    </row>
    <row r="134" spans="1:5" ht="20.100000000000001" customHeight="1" x14ac:dyDescent="0.25">
      <c r="A134" s="68"/>
      <c r="B134" s="75">
        <v>1</v>
      </c>
      <c r="C134" s="76" t="s">
        <v>239</v>
      </c>
      <c r="D134" s="71"/>
      <c r="E134" s="71"/>
    </row>
    <row r="135" spans="1:5" ht="20.100000000000001" customHeight="1" x14ac:dyDescent="0.25">
      <c r="A135" s="68"/>
      <c r="B135" s="75">
        <v>1</v>
      </c>
      <c r="C135" s="76" t="s">
        <v>240</v>
      </c>
      <c r="D135" s="71"/>
      <c r="E135" s="71"/>
    </row>
    <row r="136" spans="1:5" ht="20.100000000000001" customHeight="1" x14ac:dyDescent="0.25">
      <c r="A136" s="68"/>
      <c r="B136" s="75">
        <v>2</v>
      </c>
      <c r="C136" s="76" t="s">
        <v>241</v>
      </c>
      <c r="D136" s="71"/>
      <c r="E136" s="71"/>
    </row>
    <row r="137" spans="1:5" ht="20.100000000000001" customHeight="1" x14ac:dyDescent="0.25">
      <c r="A137" s="68"/>
      <c r="B137" s="75">
        <v>1</v>
      </c>
      <c r="C137" s="77" t="s">
        <v>242</v>
      </c>
      <c r="D137" s="71"/>
      <c r="E137" s="71"/>
    </row>
    <row r="138" spans="1:5" ht="20.100000000000001" customHeight="1" x14ac:dyDescent="0.25">
      <c r="A138" s="68"/>
      <c r="B138" s="75">
        <v>1</v>
      </c>
      <c r="C138" s="76" t="s">
        <v>243</v>
      </c>
      <c r="D138" s="71"/>
      <c r="E138" s="71"/>
    </row>
    <row r="139" spans="1:5" ht="20.100000000000001" customHeight="1" x14ac:dyDescent="0.25">
      <c r="A139" s="68"/>
      <c r="B139" s="75">
        <v>1</v>
      </c>
      <c r="C139" s="76" t="s">
        <v>244</v>
      </c>
      <c r="D139" s="71"/>
      <c r="E139" s="71"/>
    </row>
    <row r="140" spans="1:5" ht="20.100000000000001" customHeight="1" x14ac:dyDescent="0.25">
      <c r="A140" s="68"/>
      <c r="B140" s="75">
        <v>1</v>
      </c>
      <c r="C140" s="76" t="s">
        <v>245</v>
      </c>
      <c r="D140" s="71"/>
      <c r="E140" s="71"/>
    </row>
    <row r="141" spans="1:5" ht="20.100000000000001" customHeight="1" x14ac:dyDescent="0.25">
      <c r="A141" s="68"/>
      <c r="B141" s="75">
        <v>1</v>
      </c>
      <c r="C141" s="76" t="s">
        <v>246</v>
      </c>
      <c r="D141" s="71"/>
      <c r="E141" s="71"/>
    </row>
    <row r="142" spans="1:5" ht="20.100000000000001" customHeight="1" x14ac:dyDescent="0.25">
      <c r="A142" s="68"/>
      <c r="B142" s="75">
        <v>1</v>
      </c>
      <c r="C142" s="76" t="s">
        <v>247</v>
      </c>
      <c r="D142" s="71"/>
      <c r="E142" s="71"/>
    </row>
    <row r="143" spans="1:5" ht="20.100000000000001" customHeight="1" x14ac:dyDescent="0.25">
      <c r="A143" s="68"/>
      <c r="B143" s="75">
        <v>1</v>
      </c>
      <c r="C143" s="76" t="s">
        <v>248</v>
      </c>
      <c r="D143" s="71"/>
      <c r="E143" s="71"/>
    </row>
    <row r="144" spans="1:5" ht="20.100000000000001" customHeight="1" x14ac:dyDescent="0.25">
      <c r="A144" s="68"/>
      <c r="B144" s="73">
        <f>SUM(B129:B143)</f>
        <v>19</v>
      </c>
      <c r="C144" s="76"/>
      <c r="D144" s="71"/>
      <c r="E144" s="71"/>
    </row>
    <row r="145" spans="1:5" ht="20.100000000000001" customHeight="1" x14ac:dyDescent="0.25">
      <c r="A145" s="68"/>
      <c r="B145" s="74"/>
      <c r="C145" s="73" t="s">
        <v>249</v>
      </c>
      <c r="D145" s="71"/>
      <c r="E145" s="71"/>
    </row>
    <row r="146" spans="1:5" ht="20.100000000000001" customHeight="1" x14ac:dyDescent="0.25">
      <c r="A146" s="68"/>
      <c r="B146" s="75">
        <v>1</v>
      </c>
      <c r="C146" s="76" t="s">
        <v>250</v>
      </c>
      <c r="D146" s="71"/>
      <c r="E146" s="71"/>
    </row>
    <row r="147" spans="1:5" ht="20.100000000000001" customHeight="1" x14ac:dyDescent="0.25">
      <c r="A147" s="68"/>
      <c r="B147" s="75">
        <v>1</v>
      </c>
      <c r="C147" s="76" t="s">
        <v>251</v>
      </c>
      <c r="D147" s="71"/>
      <c r="E147" s="71"/>
    </row>
    <row r="148" spans="1:5" ht="20.100000000000001" customHeight="1" x14ac:dyDescent="0.25">
      <c r="A148" s="68"/>
      <c r="B148" s="75">
        <v>1</v>
      </c>
      <c r="C148" s="76" t="s">
        <v>252</v>
      </c>
      <c r="D148" s="71"/>
      <c r="E148" s="71"/>
    </row>
    <row r="149" spans="1:5" ht="20.100000000000001" customHeight="1" x14ac:dyDescent="0.25">
      <c r="A149" s="68"/>
      <c r="B149" s="75">
        <v>1</v>
      </c>
      <c r="C149" s="76" t="s">
        <v>227</v>
      </c>
      <c r="D149" s="71"/>
      <c r="E149" s="71"/>
    </row>
    <row r="150" spans="1:5" ht="20.100000000000001" customHeight="1" x14ac:dyDescent="0.25">
      <c r="A150" s="68"/>
      <c r="B150" s="75">
        <v>2</v>
      </c>
      <c r="C150" s="76" t="s">
        <v>253</v>
      </c>
      <c r="D150" s="71"/>
      <c r="E150" s="71"/>
    </row>
    <row r="151" spans="1:5" ht="20.100000000000001" customHeight="1" x14ac:dyDescent="0.25">
      <c r="A151" s="68"/>
      <c r="B151" s="75">
        <v>1</v>
      </c>
      <c r="C151" s="76" t="s">
        <v>254</v>
      </c>
      <c r="D151" s="71"/>
      <c r="E151" s="71"/>
    </row>
    <row r="152" spans="1:5" ht="20.100000000000001" customHeight="1" x14ac:dyDescent="0.25">
      <c r="A152" s="68"/>
      <c r="B152" s="75">
        <v>1</v>
      </c>
      <c r="C152" s="76" t="s">
        <v>255</v>
      </c>
      <c r="D152" s="71"/>
      <c r="E152" s="71"/>
    </row>
    <row r="153" spans="1:5" ht="20.100000000000001" customHeight="1" x14ac:dyDescent="0.25">
      <c r="A153" s="68"/>
      <c r="B153" s="75">
        <v>1</v>
      </c>
      <c r="C153" s="76" t="s">
        <v>256</v>
      </c>
      <c r="D153" s="71"/>
      <c r="E153" s="71"/>
    </row>
    <row r="154" spans="1:5" ht="20.100000000000001" customHeight="1" x14ac:dyDescent="0.25">
      <c r="A154" s="68"/>
      <c r="B154" s="75" t="s">
        <v>257</v>
      </c>
      <c r="C154" s="76" t="s">
        <v>258</v>
      </c>
      <c r="D154" s="71"/>
      <c r="E154" s="71"/>
    </row>
    <row r="155" spans="1:5" ht="20.100000000000001" customHeight="1" x14ac:dyDescent="0.25">
      <c r="A155" s="68"/>
      <c r="B155" s="75">
        <v>1</v>
      </c>
      <c r="C155" s="76" t="s">
        <v>259</v>
      </c>
      <c r="D155" s="71"/>
      <c r="E155" s="71"/>
    </row>
    <row r="156" spans="1:5" ht="20.100000000000001" customHeight="1" x14ac:dyDescent="0.25">
      <c r="A156" s="68"/>
      <c r="B156" s="75">
        <v>1</v>
      </c>
      <c r="C156" s="76" t="s">
        <v>260</v>
      </c>
      <c r="D156" s="71"/>
      <c r="E156" s="71"/>
    </row>
    <row r="157" spans="1:5" ht="20.100000000000001" customHeight="1" x14ac:dyDescent="0.25">
      <c r="A157" s="68"/>
      <c r="B157" s="75">
        <v>1</v>
      </c>
      <c r="C157" s="76" t="s">
        <v>261</v>
      </c>
      <c r="D157" s="71"/>
      <c r="E157" s="71"/>
    </row>
    <row r="158" spans="1:5" ht="20.100000000000001" customHeight="1" x14ac:dyDescent="0.25">
      <c r="A158" s="68"/>
      <c r="B158" s="73">
        <v>15</v>
      </c>
      <c r="C158" s="76"/>
      <c r="D158" s="71"/>
      <c r="E158" s="71"/>
    </row>
    <row r="159" spans="1:5" ht="20.100000000000001" customHeight="1" x14ac:dyDescent="0.25">
      <c r="A159" s="68"/>
      <c r="B159" s="74"/>
      <c r="C159" s="73" t="s">
        <v>262</v>
      </c>
      <c r="D159" s="71"/>
      <c r="E159" s="71"/>
    </row>
    <row r="160" spans="1:5" ht="20.100000000000001" customHeight="1" x14ac:dyDescent="0.25">
      <c r="A160" s="68"/>
      <c r="B160" s="75">
        <v>1</v>
      </c>
      <c r="C160" s="77" t="s">
        <v>263</v>
      </c>
      <c r="D160" s="71"/>
      <c r="E160" s="71"/>
    </row>
    <row r="161" spans="1:5" ht="20.100000000000001" customHeight="1" x14ac:dyDescent="0.25">
      <c r="A161" s="68"/>
      <c r="B161" s="75">
        <v>2</v>
      </c>
      <c r="C161" s="77" t="s">
        <v>264</v>
      </c>
      <c r="D161" s="71"/>
      <c r="E161" s="71"/>
    </row>
    <row r="162" spans="1:5" ht="20.100000000000001" customHeight="1" x14ac:dyDescent="0.25">
      <c r="A162" s="68"/>
      <c r="B162" s="75">
        <v>1</v>
      </c>
      <c r="C162" s="77" t="s">
        <v>265</v>
      </c>
      <c r="D162" s="71"/>
      <c r="E162" s="71"/>
    </row>
    <row r="163" spans="1:5" ht="20.100000000000001" customHeight="1" x14ac:dyDescent="0.25">
      <c r="A163" s="68"/>
      <c r="B163" s="75">
        <v>1</v>
      </c>
      <c r="C163" s="77" t="s">
        <v>266</v>
      </c>
      <c r="D163" s="71"/>
      <c r="E163" s="71"/>
    </row>
    <row r="164" spans="1:5" ht="20.100000000000001" customHeight="1" x14ac:dyDescent="0.25">
      <c r="A164" s="68"/>
      <c r="B164" s="75">
        <v>3</v>
      </c>
      <c r="C164" s="77" t="s">
        <v>267</v>
      </c>
      <c r="D164" s="71"/>
      <c r="E164" s="71"/>
    </row>
    <row r="165" spans="1:5" ht="20.100000000000001" customHeight="1" x14ac:dyDescent="0.25">
      <c r="A165" s="68"/>
      <c r="B165" s="75">
        <v>1</v>
      </c>
      <c r="C165" s="77" t="s">
        <v>268</v>
      </c>
      <c r="D165" s="71"/>
      <c r="E165" s="71"/>
    </row>
    <row r="166" spans="1:5" ht="20.100000000000001" customHeight="1" x14ac:dyDescent="0.25">
      <c r="A166" s="68"/>
      <c r="B166" s="75">
        <v>1</v>
      </c>
      <c r="C166" s="77" t="s">
        <v>269</v>
      </c>
      <c r="D166" s="71"/>
      <c r="E166" s="71"/>
    </row>
    <row r="167" spans="1:5" ht="20.100000000000001" customHeight="1" x14ac:dyDescent="0.25">
      <c r="A167" s="68"/>
      <c r="B167" s="75">
        <v>1</v>
      </c>
      <c r="C167" s="77" t="s">
        <v>270</v>
      </c>
      <c r="D167" s="71"/>
      <c r="E167" s="71"/>
    </row>
    <row r="168" spans="1:5" ht="20.100000000000001" customHeight="1" x14ac:dyDescent="0.25">
      <c r="A168" s="68"/>
      <c r="B168" s="75">
        <v>1</v>
      </c>
      <c r="C168" s="77" t="s">
        <v>271</v>
      </c>
      <c r="D168" s="71"/>
      <c r="E168" s="71"/>
    </row>
    <row r="169" spans="1:5" ht="20.100000000000001" customHeight="1" x14ac:dyDescent="0.25">
      <c r="A169" s="68"/>
      <c r="B169" s="75">
        <v>1</v>
      </c>
      <c r="C169" s="77" t="s">
        <v>272</v>
      </c>
      <c r="D169" s="71"/>
      <c r="E169" s="71"/>
    </row>
    <row r="170" spans="1:5" ht="20.100000000000001" customHeight="1" x14ac:dyDescent="0.25">
      <c r="A170" s="68"/>
      <c r="B170" s="75">
        <v>1</v>
      </c>
      <c r="C170" s="77" t="s">
        <v>273</v>
      </c>
      <c r="D170" s="71"/>
      <c r="E170" s="71"/>
    </row>
    <row r="171" spans="1:5" ht="20.100000000000001" customHeight="1" x14ac:dyDescent="0.25">
      <c r="A171" s="68"/>
      <c r="B171" s="75">
        <v>1</v>
      </c>
      <c r="C171" s="77" t="s">
        <v>274</v>
      </c>
      <c r="D171" s="71"/>
      <c r="E171" s="71"/>
    </row>
    <row r="172" spans="1:5" ht="20.100000000000001" customHeight="1" x14ac:dyDescent="0.25">
      <c r="A172" s="68"/>
      <c r="B172" s="75">
        <v>1</v>
      </c>
      <c r="C172" s="77" t="s">
        <v>275</v>
      </c>
      <c r="D172" s="71"/>
      <c r="E172" s="71"/>
    </row>
    <row r="173" spans="1:5" ht="20.100000000000001" customHeight="1" x14ac:dyDescent="0.25">
      <c r="A173" s="68"/>
      <c r="B173" s="75">
        <v>1</v>
      </c>
      <c r="C173" s="77" t="s">
        <v>276</v>
      </c>
      <c r="D173" s="71"/>
      <c r="E173" s="71"/>
    </row>
    <row r="174" spans="1:5" ht="20.100000000000001" customHeight="1" x14ac:dyDescent="0.25">
      <c r="A174" s="68"/>
      <c r="B174" s="75">
        <v>1</v>
      </c>
      <c r="C174" s="77" t="s">
        <v>277</v>
      </c>
      <c r="D174" s="71"/>
      <c r="E174" s="71"/>
    </row>
    <row r="175" spans="1:5" ht="20.100000000000001" customHeight="1" x14ac:dyDescent="0.25">
      <c r="A175" s="68"/>
      <c r="B175" s="75">
        <v>1</v>
      </c>
      <c r="C175" s="76" t="s">
        <v>278</v>
      </c>
      <c r="D175" s="71"/>
      <c r="E175" s="71"/>
    </row>
    <row r="176" spans="1:5" ht="20.100000000000001" customHeight="1" x14ac:dyDescent="0.25">
      <c r="A176" s="68"/>
      <c r="B176" s="75">
        <v>1</v>
      </c>
      <c r="C176" s="76" t="s">
        <v>279</v>
      </c>
      <c r="D176" s="71"/>
      <c r="E176" s="71"/>
    </row>
    <row r="177" spans="1:5" ht="20.100000000000001" customHeight="1" x14ac:dyDescent="0.25">
      <c r="A177" s="68"/>
      <c r="B177" s="75">
        <v>6</v>
      </c>
      <c r="C177" s="77" t="s">
        <v>280</v>
      </c>
      <c r="D177" s="71"/>
      <c r="E177" s="71"/>
    </row>
    <row r="178" spans="1:5" ht="20.100000000000001" customHeight="1" x14ac:dyDescent="0.25">
      <c r="A178" s="68"/>
      <c r="B178" s="75">
        <v>3</v>
      </c>
      <c r="C178" s="77" t="s">
        <v>281</v>
      </c>
      <c r="D178" s="71"/>
      <c r="E178" s="71"/>
    </row>
    <row r="179" spans="1:5" ht="20.100000000000001" customHeight="1" x14ac:dyDescent="0.25">
      <c r="A179" s="68"/>
      <c r="B179" s="73">
        <f>SUM(B160:B178)</f>
        <v>29</v>
      </c>
      <c r="C179" s="76"/>
      <c r="D179" s="71"/>
      <c r="E179" s="71"/>
    </row>
    <row r="180" spans="1:5" ht="20.100000000000001" customHeight="1" x14ac:dyDescent="0.25">
      <c r="A180" s="68"/>
      <c r="B180" s="78"/>
      <c r="C180" s="79" t="s">
        <v>282</v>
      </c>
      <c r="D180" s="71"/>
      <c r="E180" s="71"/>
    </row>
    <row r="181" spans="1:5" ht="20.100000000000001" customHeight="1" x14ac:dyDescent="0.25">
      <c r="A181" s="68"/>
      <c r="B181" s="79" t="s">
        <v>218</v>
      </c>
      <c r="C181" s="79" t="s">
        <v>219</v>
      </c>
      <c r="D181" s="71"/>
      <c r="E181" s="71"/>
    </row>
    <row r="182" spans="1:5" ht="20.100000000000001" customHeight="1" x14ac:dyDescent="0.2">
      <c r="A182" s="68"/>
      <c r="B182" s="78">
        <v>1</v>
      </c>
      <c r="C182" s="80" t="s">
        <v>283</v>
      </c>
      <c r="D182" s="71"/>
      <c r="E182" s="71"/>
    </row>
    <row r="183" spans="1:5" ht="20.100000000000001" customHeight="1" x14ac:dyDescent="0.2">
      <c r="A183" s="68"/>
      <c r="B183" s="78">
        <v>1</v>
      </c>
      <c r="C183" s="80" t="s">
        <v>284</v>
      </c>
      <c r="D183" s="71"/>
      <c r="E183" s="71"/>
    </row>
    <row r="184" spans="1:5" ht="20.100000000000001" customHeight="1" x14ac:dyDescent="0.2">
      <c r="A184" s="68"/>
      <c r="B184" s="78">
        <v>1</v>
      </c>
      <c r="C184" s="80" t="s">
        <v>285</v>
      </c>
      <c r="D184" s="71"/>
      <c r="E184" s="71"/>
    </row>
    <row r="185" spans="1:5" ht="20.100000000000001" customHeight="1" x14ac:dyDescent="0.2">
      <c r="A185" s="68"/>
      <c r="B185" s="78">
        <v>3</v>
      </c>
      <c r="C185" s="80" t="s">
        <v>286</v>
      </c>
      <c r="D185" s="71"/>
      <c r="E185" s="71"/>
    </row>
    <row r="186" spans="1:5" ht="20.100000000000001" customHeight="1" x14ac:dyDescent="0.25">
      <c r="A186" s="68"/>
      <c r="B186" s="79">
        <v>6</v>
      </c>
      <c r="C186" s="80"/>
      <c r="D186" s="71"/>
      <c r="E186" s="71"/>
    </row>
    <row r="187" spans="1:5" ht="20.100000000000001" customHeight="1" x14ac:dyDescent="0.3">
      <c r="A187" s="68"/>
      <c r="B187" s="81"/>
      <c r="C187" s="82" t="s">
        <v>287</v>
      </c>
      <c r="D187" s="71"/>
      <c r="E187" s="71"/>
    </row>
    <row r="188" spans="1:5" ht="20.100000000000001" customHeight="1" x14ac:dyDescent="0.3">
      <c r="A188" s="68"/>
      <c r="B188" s="83" t="s">
        <v>218</v>
      </c>
      <c r="C188" s="83" t="s">
        <v>219</v>
      </c>
      <c r="D188" s="71"/>
      <c r="E188" s="71"/>
    </row>
    <row r="189" spans="1:5" ht="20.100000000000001" customHeight="1" x14ac:dyDescent="0.3">
      <c r="A189" s="68"/>
      <c r="B189" s="84">
        <v>2</v>
      </c>
      <c r="C189" s="85" t="s">
        <v>288</v>
      </c>
      <c r="D189" s="71"/>
      <c r="E189" s="71"/>
    </row>
    <row r="190" spans="1:5" ht="20.100000000000001" customHeight="1" x14ac:dyDescent="0.3">
      <c r="A190" s="68"/>
      <c r="B190" s="84">
        <v>2</v>
      </c>
      <c r="C190" s="85" t="s">
        <v>289</v>
      </c>
      <c r="D190" s="71"/>
      <c r="E190" s="71"/>
    </row>
    <row r="191" spans="1:5" ht="20.100000000000001" customHeight="1" x14ac:dyDescent="0.3">
      <c r="A191" s="68"/>
      <c r="B191" s="84">
        <v>2</v>
      </c>
      <c r="C191" s="85" t="s">
        <v>290</v>
      </c>
      <c r="D191" s="71"/>
      <c r="E191" s="71"/>
    </row>
    <row r="192" spans="1:5" ht="20.100000000000001" customHeight="1" x14ac:dyDescent="0.3">
      <c r="A192" s="68"/>
      <c r="B192" s="84">
        <v>2</v>
      </c>
      <c r="C192" s="85" t="s">
        <v>291</v>
      </c>
      <c r="D192" s="71"/>
      <c r="E192" s="71"/>
    </row>
    <row r="193" spans="1:5" ht="20.100000000000001" customHeight="1" x14ac:dyDescent="0.3">
      <c r="A193" s="68"/>
      <c r="B193" s="84">
        <v>2</v>
      </c>
      <c r="C193" s="85" t="s">
        <v>292</v>
      </c>
      <c r="D193" s="71"/>
      <c r="E193" s="71"/>
    </row>
    <row r="194" spans="1:5" ht="20.100000000000001" customHeight="1" x14ac:dyDescent="0.3">
      <c r="A194" s="68"/>
      <c r="B194" s="84">
        <v>1</v>
      </c>
      <c r="C194" s="85" t="s">
        <v>293</v>
      </c>
      <c r="D194" s="71"/>
      <c r="E194" s="71"/>
    </row>
    <row r="195" spans="1:5" ht="20.100000000000001" customHeight="1" x14ac:dyDescent="0.3">
      <c r="A195" s="68"/>
      <c r="B195" s="84">
        <v>1</v>
      </c>
      <c r="C195" s="85" t="s">
        <v>294</v>
      </c>
      <c r="D195" s="71"/>
      <c r="E195" s="71"/>
    </row>
    <row r="196" spans="1:5" ht="20.100000000000001" customHeight="1" x14ac:dyDescent="0.3">
      <c r="A196" s="68"/>
      <c r="B196" s="84">
        <v>1</v>
      </c>
      <c r="C196" s="85" t="s">
        <v>295</v>
      </c>
      <c r="D196" s="71"/>
      <c r="E196" s="71"/>
    </row>
    <row r="197" spans="1:5" ht="20.100000000000001" customHeight="1" x14ac:dyDescent="0.3">
      <c r="A197" s="68"/>
      <c r="B197" s="84">
        <v>2</v>
      </c>
      <c r="C197" s="85" t="s">
        <v>296</v>
      </c>
      <c r="D197" s="71"/>
      <c r="E197" s="71"/>
    </row>
    <row r="198" spans="1:5" ht="20.100000000000001" customHeight="1" x14ac:dyDescent="0.3">
      <c r="A198" s="68"/>
      <c r="B198" s="84">
        <v>1</v>
      </c>
      <c r="C198" s="85" t="s">
        <v>297</v>
      </c>
      <c r="D198" s="71"/>
      <c r="E198" s="71"/>
    </row>
    <row r="199" spans="1:5" ht="20.100000000000001" customHeight="1" x14ac:dyDescent="0.3">
      <c r="A199" s="68"/>
      <c r="B199" s="84">
        <v>1</v>
      </c>
      <c r="C199" s="85" t="s">
        <v>298</v>
      </c>
      <c r="D199" s="71"/>
      <c r="E199" s="71"/>
    </row>
    <row r="200" spans="1:5" ht="20.100000000000001" customHeight="1" x14ac:dyDescent="0.3">
      <c r="A200" s="68"/>
      <c r="B200" s="84">
        <v>1</v>
      </c>
      <c r="C200" s="85" t="s">
        <v>299</v>
      </c>
      <c r="D200" s="71"/>
      <c r="E200" s="71"/>
    </row>
    <row r="201" spans="1:5" ht="20.100000000000001" customHeight="1" x14ac:dyDescent="0.3">
      <c r="A201" s="68"/>
      <c r="B201" s="84">
        <v>1</v>
      </c>
      <c r="C201" s="85" t="s">
        <v>300</v>
      </c>
      <c r="D201" s="71"/>
      <c r="E201" s="71"/>
    </row>
    <row r="202" spans="1:5" ht="20.100000000000001" customHeight="1" x14ac:dyDescent="0.3">
      <c r="A202" s="68"/>
      <c r="B202" s="84">
        <v>1</v>
      </c>
      <c r="C202" s="85" t="s">
        <v>301</v>
      </c>
      <c r="D202" s="71"/>
      <c r="E202" s="71"/>
    </row>
    <row r="203" spans="1:5" ht="20.100000000000001" customHeight="1" x14ac:dyDescent="0.3">
      <c r="A203" s="68"/>
      <c r="B203" s="84">
        <v>1</v>
      </c>
      <c r="C203" s="85" t="s">
        <v>302</v>
      </c>
      <c r="D203" s="71"/>
      <c r="E203" s="71"/>
    </row>
    <row r="204" spans="1:5" ht="20.100000000000001" customHeight="1" x14ac:dyDescent="0.3">
      <c r="A204" s="68"/>
      <c r="B204" s="83">
        <v>21</v>
      </c>
      <c r="C204" s="87"/>
      <c r="D204" s="71"/>
      <c r="E204" s="71"/>
    </row>
    <row r="205" spans="1:5" ht="20.100000000000001" customHeight="1" x14ac:dyDescent="0.2">
      <c r="A205" s="68"/>
      <c r="B205" s="59">
        <v>1</v>
      </c>
      <c r="C205" s="60" t="s">
        <v>303</v>
      </c>
      <c r="D205" s="71"/>
      <c r="E205" s="71"/>
    </row>
    <row r="206" spans="1:5" ht="20.100000000000001" customHeight="1" x14ac:dyDescent="0.2">
      <c r="A206" s="68"/>
      <c r="B206" s="59">
        <v>1</v>
      </c>
      <c r="C206" s="60" t="s">
        <v>313</v>
      </c>
      <c r="D206" s="71"/>
      <c r="E206" s="71"/>
    </row>
    <row r="207" spans="1:5" ht="20.100000000000001" customHeight="1" x14ac:dyDescent="0.2">
      <c r="A207" s="68"/>
      <c r="B207" s="59">
        <v>1</v>
      </c>
      <c r="C207" s="60" t="s">
        <v>304</v>
      </c>
      <c r="D207" s="71"/>
      <c r="E207" s="71"/>
    </row>
    <row r="208" spans="1:5" ht="20.100000000000001" customHeight="1" x14ac:dyDescent="0.2">
      <c r="A208" s="68"/>
      <c r="B208" s="59">
        <v>2</v>
      </c>
      <c r="C208" s="60" t="s">
        <v>312</v>
      </c>
      <c r="D208" s="71"/>
      <c r="E208" s="71"/>
    </row>
    <row r="209" spans="1:5" ht="20.100000000000001" customHeight="1" x14ac:dyDescent="0.25">
      <c r="A209" s="68"/>
      <c r="B209" s="88">
        <f>SUM(B205:B208)</f>
        <v>5</v>
      </c>
      <c r="C209" s="60"/>
      <c r="D209" s="71"/>
      <c r="E209" s="71"/>
    </row>
    <row r="210" spans="1:5" ht="20.100000000000001" customHeight="1" x14ac:dyDescent="0.25">
      <c r="A210" s="68"/>
      <c r="B210" s="102"/>
      <c r="C210" s="103"/>
      <c r="D210" s="71"/>
      <c r="E210" s="71"/>
    </row>
    <row r="211" spans="1:5" ht="20.100000000000001" customHeight="1" x14ac:dyDescent="0.25">
      <c r="A211" s="68"/>
      <c r="B211" s="102"/>
      <c r="C211" s="103"/>
      <c r="D211" s="71"/>
      <c r="E211" s="71"/>
    </row>
    <row r="212" spans="1:5" ht="20.100000000000001" customHeight="1" x14ac:dyDescent="0.25">
      <c r="A212" s="68"/>
      <c r="B212" s="102"/>
      <c r="C212" s="103"/>
      <c r="D212" s="71"/>
      <c r="E212" s="71"/>
    </row>
    <row r="213" spans="1:5" ht="20.100000000000001" customHeight="1" x14ac:dyDescent="0.2">
      <c r="A213" s="68"/>
      <c r="B213" s="70"/>
      <c r="C213" s="71"/>
      <c r="D213" s="71"/>
      <c r="E213" s="71"/>
    </row>
    <row r="214" spans="1:5" ht="20.100000000000001" customHeight="1" x14ac:dyDescent="0.2">
      <c r="A214" s="68"/>
      <c r="B214" s="70"/>
      <c r="C214" s="71"/>
      <c r="D214" s="71"/>
      <c r="E214" s="71"/>
    </row>
    <row r="215" spans="1:5" ht="20.100000000000001" customHeight="1" thickBot="1" x14ac:dyDescent="0.3">
      <c r="A215" s="68"/>
      <c r="B215" s="89" t="s">
        <v>305</v>
      </c>
      <c r="C215" s="90"/>
      <c r="D215" s="91"/>
      <c r="E215" s="71"/>
    </row>
    <row r="216" spans="1:5" ht="20.100000000000001" customHeight="1" x14ac:dyDescent="0.25">
      <c r="A216" s="68"/>
      <c r="B216" s="89"/>
      <c r="C216" s="92"/>
      <c r="D216" s="93"/>
      <c r="E216" s="71"/>
    </row>
    <row r="217" spans="1:5" ht="20.100000000000001" customHeight="1" x14ac:dyDescent="0.25">
      <c r="A217" s="68"/>
      <c r="B217" s="89"/>
      <c r="C217" s="92"/>
      <c r="D217" s="93"/>
      <c r="E217" s="71"/>
    </row>
    <row r="218" spans="1:5" ht="20.100000000000001" customHeight="1" x14ac:dyDescent="0.25">
      <c r="A218" s="68"/>
      <c r="B218" s="89"/>
      <c r="C218" s="92"/>
      <c r="D218" s="93"/>
      <c r="E218" s="71"/>
    </row>
    <row r="219" spans="1:5" ht="20.100000000000001" customHeight="1" thickBot="1" x14ac:dyDescent="0.3">
      <c r="A219" s="68"/>
      <c r="B219" s="89" t="s">
        <v>306</v>
      </c>
      <c r="C219" s="90"/>
      <c r="D219" s="91"/>
      <c r="E219" s="71"/>
    </row>
    <row r="220" spans="1:5" ht="20.100000000000001" customHeight="1" x14ac:dyDescent="0.25">
      <c r="A220" s="68"/>
      <c r="B220" s="89"/>
      <c r="C220" s="92"/>
      <c r="D220" s="93"/>
      <c r="E220" s="71"/>
    </row>
    <row r="221" spans="1:5" ht="20.100000000000001" customHeight="1" x14ac:dyDescent="0.25">
      <c r="A221" s="68"/>
      <c r="B221" s="94"/>
      <c r="C221" s="86"/>
      <c r="D221"/>
      <c r="E221" s="71"/>
    </row>
    <row r="222" spans="1:5" ht="20.100000000000001" customHeight="1" x14ac:dyDescent="0.25">
      <c r="A222" s="68"/>
      <c r="B222" s="94"/>
      <c r="C222" s="86"/>
      <c r="D222"/>
      <c r="E222" s="71"/>
    </row>
    <row r="223" spans="1:5" ht="20.100000000000001" customHeight="1" thickBot="1" x14ac:dyDescent="0.3">
      <c r="A223" s="68"/>
      <c r="B223" s="89" t="s">
        <v>307</v>
      </c>
      <c r="C223" s="90"/>
      <c r="D223" s="91"/>
      <c r="E223" s="71"/>
    </row>
    <row r="224" spans="1:5" ht="20.100000000000001" customHeight="1" x14ac:dyDescent="0.25">
      <c r="A224" s="68"/>
      <c r="B224" s="89"/>
      <c r="C224" s="92"/>
      <c r="D224" s="93"/>
      <c r="E224" s="71"/>
    </row>
    <row r="225" spans="1:5" ht="20.100000000000001" customHeight="1" x14ac:dyDescent="0.2">
      <c r="A225" s="68"/>
      <c r="B225" s="95"/>
      <c r="C225" s="96"/>
      <c r="D225" s="97"/>
      <c r="E225" s="71"/>
    </row>
    <row r="226" spans="1:5" ht="20.100000000000001" customHeight="1" thickBot="1" x14ac:dyDescent="0.3">
      <c r="A226" s="68"/>
      <c r="B226" s="89" t="s">
        <v>308</v>
      </c>
      <c r="C226" s="90"/>
      <c r="D226" s="91"/>
      <c r="E226" s="71"/>
    </row>
    <row r="227" spans="1:5" ht="20.100000000000001" customHeight="1" x14ac:dyDescent="0.2">
      <c r="A227" s="68"/>
      <c r="B227" s="89"/>
      <c r="C227" s="98"/>
      <c r="D227" s="92"/>
      <c r="E227" s="71"/>
    </row>
    <row r="228" spans="1:5" ht="20.100000000000001" customHeight="1" x14ac:dyDescent="0.2">
      <c r="A228" s="68"/>
      <c r="B228" s="89"/>
      <c r="C228" s="98"/>
      <c r="D228" s="92"/>
      <c r="E228" s="71"/>
    </row>
    <row r="229" spans="1:5" ht="20.100000000000001" customHeight="1" thickBot="1" x14ac:dyDescent="0.25">
      <c r="A229" s="68"/>
      <c r="B229" s="89" t="s">
        <v>309</v>
      </c>
      <c r="C229" s="99"/>
      <c r="D229" s="90"/>
      <c r="E229" s="71"/>
    </row>
    <row r="230" spans="1:5" ht="20.100000000000001" customHeight="1" x14ac:dyDescent="0.2">
      <c r="E230" s="86"/>
    </row>
    <row r="231" spans="1:5" ht="20.100000000000001" customHeight="1" x14ac:dyDescent="0.2">
      <c r="E231" s="86"/>
    </row>
    <row r="232" spans="1:5" ht="20.100000000000001" customHeight="1" x14ac:dyDescent="0.2">
      <c r="E232" s="86"/>
    </row>
    <row r="233" spans="1:5" ht="20.100000000000001" customHeight="1" x14ac:dyDescent="0.2">
      <c r="E233" s="86"/>
    </row>
    <row r="234" spans="1:5" ht="20.100000000000001" customHeight="1" x14ac:dyDescent="0.2">
      <c r="E234" s="86"/>
    </row>
    <row r="235" spans="1:5" ht="20.100000000000001" customHeight="1" x14ac:dyDescent="0.2">
      <c r="E235" s="86"/>
    </row>
    <row r="236" spans="1:5" ht="20.100000000000001" customHeight="1" x14ac:dyDescent="0.2">
      <c r="E236" s="86"/>
    </row>
  </sheetData>
  <mergeCells count="5">
    <mergeCell ref="C2:C3"/>
    <mergeCell ref="D2:E2"/>
    <mergeCell ref="C4:C5"/>
    <mergeCell ref="K5:L6"/>
    <mergeCell ref="A11:B11"/>
  </mergeCells>
  <dataValidations count="1">
    <dataValidation allowBlank="1" showInputMessage="1" showErrorMessage="1" errorTitle="EQUIVOCACION" error="Debe seleccionar un registro de la lista" promptTitle="Clientes Ortomax" prompt="Lista de Clientes de Ortomax" sqref="C9" xr:uid="{CCE3371C-AF02-49C6-B503-BB582E86EAD3}"/>
  </dataValidations>
  <pageMargins left="0.70866141732283472" right="0.70866141732283472" top="0.74803149606299213" bottom="0.35433070866141736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2023-06-13T13:39:27Z</cp:lastPrinted>
  <dcterms:created xsi:type="dcterms:W3CDTF">2023-06-13T13:30:38Z</dcterms:created>
  <dcterms:modified xsi:type="dcterms:W3CDTF">2023-06-13T18:14:15Z</dcterms:modified>
</cp:coreProperties>
</file>