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6524C0C1-6748-40D2-850A-9C916B072C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Hoja1!$A$2:$E$167</definedName>
    <definedName name="_xlnm.Print_Area" localSheetId="1">Hoja2!$A$1:$F$88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2" l="1"/>
  <c r="B61" i="2"/>
  <c r="B50" i="2"/>
  <c r="B34" i="2"/>
  <c r="C7" i="2"/>
  <c r="B137" i="1"/>
  <c r="B93" i="1" l="1"/>
  <c r="B70" i="1"/>
  <c r="D41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7233E5E-23BF-4FE4-B49E-E9F773CCC48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3B9115F-A971-47CB-A7DD-9436024105A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AE7368D-61DA-4047-93E5-10A5E319B94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EC568D0-DAA1-4227-BF93-ACBD3A9C642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62A7E5-EF2F-40B4-A941-5EE35C4A441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<sst xmlns="http://schemas.openxmlformats.org/spreadsheetml/2006/main" count="281" uniqueCount="235">
  <si>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</si>
  <si>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</si>
  <si>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</si>
  <si>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</si>
  <si>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</si>
  <si>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</si>
  <si>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</si>
  <si>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</si>
  <si>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</si>
  <si>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</si>
  <si>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</si>
  <si>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</si>
  <si>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</si>
  <si>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</si>
  <si>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</si>
  <si>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</si>
  <si>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</si>
  <si>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</si>
  <si>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</si>
  <si>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</si>
  <si>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</si>
  <si>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</si>
  <si>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</si>
  <si>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</si>
  <si>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</si>
  <si>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</si>
  <si>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</si>
  <si>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</si>
  <si>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</si>
  <si>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0990050368001</t>
  </si>
  <si>
    <t>Calle 8 401, Guayaquil 090313</t>
  </si>
  <si>
    <t>CLINICA GUAYAQUIL</t>
  </si>
  <si>
    <t>CANTIDAD</t>
  </si>
  <si>
    <t>BANDEJA SUPERIOR</t>
  </si>
  <si>
    <t>DESCRIPCION</t>
  </si>
  <si>
    <t>MEDIDOR DE PROFUNDIDAD</t>
  </si>
  <si>
    <t>Ti-115.020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</si>
  <si>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</si>
  <si>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</si>
  <si>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</si>
  <si>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</si>
  <si>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</si>
  <si>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</si>
  <si>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</si>
  <si>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</si>
  <si>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</si>
  <si>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</si>
  <si>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</si>
  <si>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</si>
  <si>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</si>
  <si>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</si>
  <si>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</si>
  <si>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</si>
  <si>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</si>
  <si>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DESPERIO</t>
  </si>
  <si>
    <t>CURETA LARGA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</si>
  <si>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</si>
  <si>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</si>
  <si>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</si>
  <si>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</si>
  <si>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</si>
  <si>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</si>
  <si>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MANGO TORQUE NEGRO</t>
  </si>
  <si>
    <t>MARTILLO</t>
  </si>
  <si>
    <t>ADAPTADORES ANCLAJE RAPIDO</t>
  </si>
  <si>
    <t>LLAVE JACOBS</t>
  </si>
  <si>
    <t>INTERCAMBIADOR DE BATERIA</t>
  </si>
  <si>
    <t>PORTA BATERIA</t>
  </si>
  <si>
    <t>3:00PM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</si>
  <si>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</si>
  <si>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</si>
  <si>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</si>
  <si>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</si>
  <si>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</si>
  <si>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</si>
  <si>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</si>
  <si>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</si>
  <si>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</si>
  <si>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</si>
  <si>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</si>
  <si>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</si>
  <si>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</si>
  <si>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</si>
  <si>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</si>
  <si>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</si>
  <si>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</si>
  <si>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</si>
  <si>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</si>
  <si>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</si>
  <si>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</si>
  <si>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</si>
  <si>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</si>
  <si>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</si>
  <si>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</si>
  <si>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</si>
  <si>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</si>
  <si>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</si>
  <si>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</si>
  <si>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</si>
  <si>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</si>
  <si>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</si>
  <si>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</si>
  <si>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</si>
  <si>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</si>
  <si>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</si>
  <si>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</si>
  <si>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</si>
  <si>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ARANDELA 4.5mm TITANIO</t>
  </si>
  <si>
    <t>INSTRUMENTAL TORNILLOS CANULADOS 6.5 TITANIO</t>
  </si>
  <si>
    <t>DESCRIPCIÓN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</si>
  <si>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</si>
  <si>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</si>
  <si>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</si>
  <si>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</si>
  <si>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</si>
  <si>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</si>
  <si>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</si>
  <si>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</si>
  <si>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</si>
  <si>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BANDEJA INFERIOR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</si>
  <si>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</si>
  <si>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</si>
  <si>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</si>
  <si>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</si>
  <si>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</si>
  <si>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</si>
  <si>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</si>
  <si>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</si>
  <si>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</si>
  <si>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</si>
  <si>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 xml:space="preserve">DR. FRANCO  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</si>
  <si>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</si>
  <si>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</si>
  <si>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</si>
  <si>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</si>
  <si>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</si>
  <si>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</si>
  <si>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</si>
  <si>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</si>
  <si>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</si>
  <si>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</si>
  <si>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</si>
  <si>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</si>
  <si>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</si>
  <si>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</si>
  <si>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</si>
  <si>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</si>
  <si>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</si>
  <si>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</si>
  <si>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</si>
  <si>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</si>
  <si>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</si>
  <si>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</si>
  <si>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</si>
  <si>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</si>
  <si>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</si>
  <si>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</si>
  <si>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</si>
  <si>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</si>
  <si>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</si>
  <si>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</si>
  <si>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</si>
  <si>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</si>
  <si>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</si>
  <si>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</si>
  <si>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</si>
  <si>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</si>
  <si>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</si>
  <si>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</si>
  <si>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</si>
  <si>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</si>
  <si>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</si>
  <si>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</si>
  <si>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</si>
  <si>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</si>
  <si>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</si>
  <si>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</si>
  <si>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</si>
  <si>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</si>
  <si>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</si>
  <si>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</si>
  <si>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INSTRUMENTAL TORNILLOS ACUTEC 7.0</t>
  </si>
  <si>
    <t xml:space="preserve">ATORNILLADOR CANULADO </t>
  </si>
  <si>
    <t>PINZA DE SUJECION</t>
  </si>
  <si>
    <t>GUIA CON MANGO</t>
  </si>
  <si>
    <t xml:space="preserve">ANCLAJE RAPIDO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</si>
  <si>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</si>
  <si>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</si>
  <si>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</si>
  <si>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</si>
  <si>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</si>
  <si>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</si>
  <si>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TOPE </t>
  </si>
  <si>
    <t>EQUIPO BASICO 4.5 # 4</t>
  </si>
  <si>
    <t>ATORNILLADOR HEXAGONAL 4.5</t>
  </si>
  <si>
    <t>REDUCTORAS CLAN DE LAYNE</t>
  </si>
  <si>
    <t>MOTOR GRIS GRANDE # 1</t>
  </si>
  <si>
    <t>MALLA METALICA</t>
  </si>
  <si>
    <t xml:space="preserve">BATERIAS NEGRAS #1 Y #2 </t>
  </si>
  <si>
    <t>INSTRUMENTAL PLACA PELVIS</t>
  </si>
  <si>
    <t>ATORNILLADOR HEXAGONAL 2.5mm CON CAMISA</t>
  </si>
  <si>
    <t>ESPIGA CON PUNTA DE BOLA PUNTIAGUDA</t>
  </si>
  <si>
    <t>DESTORNILLADOR HEXAGONAL ARTICULADO</t>
  </si>
  <si>
    <t>PINZA REDUCCION PELVICA CON BLOQUEO CABEZA ESFERICA PUNTIAGUDA</t>
  </si>
  <si>
    <t>MANGO PARA ANCLAJE RAPIDO</t>
  </si>
  <si>
    <t>PINZA SUJETADORA  DE TORNILLOS</t>
  </si>
  <si>
    <t>BANDEJA MEDIA # 1</t>
  </si>
  <si>
    <t>PINZA DE REDUCCION ANGULADA SMALL</t>
  </si>
  <si>
    <t>PINZA DE REDUCCION ANGULADA LARGE</t>
  </si>
  <si>
    <t>DISCO PLANO PARA PINZAS DE REDUCCION</t>
  </si>
  <si>
    <t>MANGO EN T PARA ANCLAJE RAPIDO</t>
  </si>
  <si>
    <t>PINZA DE REDUCCION PELVICA ASIMETRICA CABEZA ESFERICAS PUNTIAGUDA</t>
  </si>
  <si>
    <t>GUIA DE BROCA DOBLE 3.0/4.0mm</t>
  </si>
  <si>
    <t>GUIA DE BROCA DOBLE 2.5/3.5mm</t>
  </si>
  <si>
    <t>MACHUELO CORTICAL 3.5 ANCLAJE RAPIDO</t>
  </si>
  <si>
    <t>BROCA 3.0mm</t>
  </si>
  <si>
    <t>MACHUELO ESPONJOSO EN T</t>
  </si>
  <si>
    <t>BROCAS 2.5mm</t>
  </si>
  <si>
    <t>ATORNILLADOR HEXAGONAL ANCLAJE RAPIDO</t>
  </si>
  <si>
    <t>BANDEJA MEDIA # 2</t>
  </si>
  <si>
    <t>PINZA DE REDUCCION PELVICA LARGA CABEZA ESFERICA PUNTIAGUDA</t>
  </si>
  <si>
    <t>PLANTILLA RECTA</t>
  </si>
  <si>
    <t>PLANTILLA CURVA</t>
  </si>
  <si>
    <t>DOBLADORAS DE PLACA</t>
  </si>
  <si>
    <t>BROCA FLEXIBLE 2.5mm</t>
  </si>
  <si>
    <t>GUIA PARA BROCA FLEXIBLE</t>
  </si>
  <si>
    <t xml:space="preserve">PINZA DE REDUCCION PELVICA SMALL </t>
  </si>
  <si>
    <t>PINZA DE REDUCCION PELVICA LARGE</t>
  </si>
  <si>
    <t>PINZA REDUCCION PELVICA CON BLOQUEO DE VELOCIDAD AJUSTABLE GRANDE</t>
  </si>
  <si>
    <t>GANCHO PARA HUESO MIDIUM</t>
  </si>
  <si>
    <t xml:space="preserve">PINZA REDUCCION PELVICA LARGA CON 3 PUNTAS </t>
  </si>
  <si>
    <t>DISCO PARA PINZA DE REDUCCION CURVO</t>
  </si>
  <si>
    <t>GANCHO PARA HUESO LARGE</t>
  </si>
  <si>
    <t>PINZA DOBLADORA DE PLACAS</t>
  </si>
  <si>
    <t>RETRACTOR PELVICO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</si>
</sst>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[$-C0A]d\ &quot;de&quot;\ mmmm\ &quot;de&quot;\ yyyy;@"/>
    <numFmt numFmtId="166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4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10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65" fontId="9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4" fillId="0" borderId="0" xfId="0" applyFont="1"/>
    <xf numFmtId="0" fontId="12" fillId="0" borderId="2" xfId="0" applyFont="1" applyBorder="1"/>
    <xf numFmtId="0" fontId="7" fillId="0" borderId="1" xfId="0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166" fontId="7" fillId="0" borderId="1" xfId="1" applyNumberFormat="1" applyFont="1" applyBorder="1" applyAlignment="1">
      <alignment horizontal="left" shrinkToFit="1"/>
    </xf>
    <xf numFmtId="166" fontId="7" fillId="0" borderId="1" xfId="1" applyNumberFormat="1" applyFont="1" applyBorder="1" applyAlignment="1">
      <alignment horizontal="center" shrinkToFit="1"/>
    </xf>
    <xf numFmtId="0" fontId="7" fillId="0" borderId="1" xfId="1" applyFont="1" applyBorder="1" applyAlignment="1">
      <alignment horizontal="center" shrinkToFit="1"/>
    </xf>
    <xf numFmtId="0" fontId="24" fillId="7" borderId="1" xfId="0" applyFont="1" applyFill="1" applyBorder="1"/>
    <xf numFmtId="0" fontId="24" fillId="7" borderId="1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7" fillId="8" borderId="1" xfId="0" applyFont="1" applyFill="1" applyBorder="1" applyAlignment="1" applyProtection="1">
      <alignment horizontal="center" wrapText="1" readingOrder="1"/>
      <protection locked="0"/>
    </xf>
    <xf numFmtId="0" fontId="6" fillId="8" borderId="1" xfId="0" applyFont="1" applyFill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25" fillId="7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wrapText="1"/>
    </xf>
    <xf numFmtId="0" fontId="12" fillId="0" borderId="0" xfId="0" applyFont="1" applyAlignment="1">
      <alignment horizontal="left"/>
    </xf>
  </cellXfs>
  <cellStyles count="5">
    <cellStyle name="Moneda 3 2" xfId="2" xr:uid="{00000000-0005-0000-0000-000000000000}"/>
    <cellStyle name="Normal" xfId="0" builtinId="0"/>
    <cellStyle name="Normal 2" xfId="1" xr:uid="{00000000-0005-0000-0000-000002000000}"/>
    <cellStyle name="Normal 3" xfId="3" xr:uid="{2E3F08A5-FDDD-4415-B704-B3F5B2876CC9}"/>
    <cellStyle name="Normal 3 2" xfId="4" xr:uid="{FF9CC0D3-7D24-4C39-9D37-5B5188A1A76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B5E6EEB-233C-4A05-8BD9-1D0A8426D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showGridLines="0" view="pageBreakPreview" zoomScaleNormal="100" zoomScaleSheetLayoutView="100" workbookViewId="0">
      <selection activeCell="C20" sqref="C2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8.5703125" style="24" customWidth="1"/>
    <col min="3" max="3" width="89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88" t="s">
        <v>22</v>
      </c>
      <c r="D2" s="84" t="s">
        <v>21</v>
      </c>
      <c r="E2" s="8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4"/>
      <c r="B3" s="35"/>
      <c r="C3" s="89"/>
      <c r="D3" s="36" t="s">
        <v>24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4"/>
      <c r="B4" s="35"/>
      <c r="C4" s="86" t="s">
        <v>23</v>
      </c>
      <c r="D4" s="90" t="s">
        <v>25</v>
      </c>
      <c r="E4" s="9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87"/>
      <c r="D5" s="92" t="s">
        <v>26</v>
      </c>
      <c r="E5" s="93"/>
      <c r="F5" s="4"/>
      <c r="G5" s="4"/>
      <c r="H5" s="4"/>
      <c r="I5" s="4"/>
      <c r="J5" s="4"/>
      <c r="K5" s="4"/>
      <c r="L5" s="83"/>
      <c r="M5" s="83"/>
      <c r="N5" s="6"/>
    </row>
    <row r="6" spans="1:14" ht="20.100000000000001" customHeight="1" x14ac:dyDescent="0.25">
      <c r="A6" s="7"/>
      <c r="B6" s="7"/>
      <c r="C6" s="7"/>
      <c r="D6" s="7"/>
      <c r="E6" s="7"/>
      <c r="L6" s="83"/>
      <c r="M6" s="83"/>
    </row>
    <row r="7" spans="1:14" ht="20.100000000000001" customHeight="1" x14ac:dyDescent="0.2">
      <c r="A7" s="8" t="s">
        <v>0</v>
      </c>
      <c r="B7" s="8"/>
      <c r="C7" s="38">
        <f ca="1">NOW()</f>
        <v>45286.774830555558</v>
      </c>
      <c r="D7" s="8" t="s">
        <v>1</v>
      </c>
      <c r="E7" s="33">
        <v>20231201897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31" t="s">
        <v>31</v>
      </c>
      <c r="D9" s="11" t="s">
        <v>3</v>
      </c>
      <c r="E9" s="25" t="s">
        <v>29</v>
      </c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81" t="s">
        <v>19</v>
      </c>
      <c r="B11" s="82"/>
      <c r="C11" s="31" t="s">
        <v>31</v>
      </c>
      <c r="D11" s="11" t="s">
        <v>20</v>
      </c>
      <c r="E11" s="32" t="s">
        <v>28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38">
        <v>45287</v>
      </c>
      <c r="D15" s="11" t="s">
        <v>7</v>
      </c>
      <c r="E15" s="13" t="s">
        <v>68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130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39" t="s">
        <v>69</v>
      </c>
      <c r="B24" s="39">
        <v>200114110</v>
      </c>
      <c r="C24" s="67" t="s">
        <v>70</v>
      </c>
      <c r="D24" s="39">
        <v>3</v>
      </c>
      <c r="E24" s="66"/>
      <c r="L24" s="16"/>
      <c r="M24" s="16"/>
    </row>
    <row r="25" spans="1:13" ht="20.100000000000001" customHeight="1" x14ac:dyDescent="0.2">
      <c r="A25" s="39" t="s">
        <v>71</v>
      </c>
      <c r="B25" s="39" t="s">
        <v>72</v>
      </c>
      <c r="C25" s="67" t="s">
        <v>73</v>
      </c>
      <c r="D25" s="39">
        <v>2</v>
      </c>
      <c r="E25" s="66"/>
      <c r="L25" s="16"/>
      <c r="M25" s="16"/>
    </row>
    <row r="26" spans="1:13" ht="20.100000000000001" customHeight="1" x14ac:dyDescent="0.2">
      <c r="A26" s="39" t="s">
        <v>74</v>
      </c>
      <c r="B26" s="39" t="s">
        <v>75</v>
      </c>
      <c r="C26" s="67" t="s">
        <v>76</v>
      </c>
      <c r="D26" s="39">
        <v>2</v>
      </c>
      <c r="E26" s="66"/>
      <c r="L26" s="16"/>
      <c r="M26" s="16"/>
    </row>
    <row r="27" spans="1:13" ht="20.100000000000001" customHeight="1" x14ac:dyDescent="0.2">
      <c r="A27" s="39" t="s">
        <v>77</v>
      </c>
      <c r="B27" s="39" t="s">
        <v>78</v>
      </c>
      <c r="C27" s="67" t="s">
        <v>79</v>
      </c>
      <c r="D27" s="39">
        <v>3</v>
      </c>
      <c r="E27" s="66"/>
      <c r="L27" s="16"/>
      <c r="M27" s="16"/>
    </row>
    <row r="28" spans="1:13" ht="20.100000000000001" customHeight="1" x14ac:dyDescent="0.2">
      <c r="A28" s="68" t="s">
        <v>80</v>
      </c>
      <c r="B28" s="68" t="s">
        <v>81</v>
      </c>
      <c r="C28" s="67" t="s">
        <v>82</v>
      </c>
      <c r="D28" s="39">
        <v>3</v>
      </c>
      <c r="E28" s="66"/>
      <c r="L28" s="16"/>
      <c r="M28" s="16"/>
    </row>
    <row r="29" spans="1:13" ht="20.100000000000001" customHeight="1" x14ac:dyDescent="0.2">
      <c r="A29" s="68" t="s">
        <v>83</v>
      </c>
      <c r="B29" s="69">
        <v>190703806</v>
      </c>
      <c r="C29" s="67" t="s">
        <v>84</v>
      </c>
      <c r="D29" s="39">
        <v>3</v>
      </c>
      <c r="E29" s="66"/>
      <c r="L29" s="16"/>
      <c r="M29" s="16"/>
    </row>
    <row r="30" spans="1:13" ht="20.100000000000001" customHeight="1" x14ac:dyDescent="0.2">
      <c r="A30" s="68" t="s">
        <v>85</v>
      </c>
      <c r="B30" s="69">
        <v>190703804</v>
      </c>
      <c r="C30" s="67" t="s">
        <v>86</v>
      </c>
      <c r="D30" s="39">
        <v>3</v>
      </c>
      <c r="E30" s="66"/>
      <c r="L30" s="16"/>
      <c r="M30" s="16"/>
    </row>
    <row r="31" spans="1:13" ht="20.100000000000001" customHeight="1" x14ac:dyDescent="0.2">
      <c r="A31" s="68" t="s">
        <v>87</v>
      </c>
      <c r="B31" s="69">
        <v>200114130</v>
      </c>
      <c r="C31" s="67" t="s">
        <v>88</v>
      </c>
      <c r="D31" s="39">
        <v>3</v>
      </c>
      <c r="E31" s="66"/>
      <c r="L31" s="16"/>
      <c r="M31" s="16"/>
    </row>
    <row r="32" spans="1:13" ht="20.100000000000001" customHeight="1" x14ac:dyDescent="0.2">
      <c r="A32" s="68" t="s">
        <v>89</v>
      </c>
      <c r="B32" s="69">
        <v>200114131</v>
      </c>
      <c r="C32" s="67" t="s">
        <v>90</v>
      </c>
      <c r="D32" s="39">
        <v>3</v>
      </c>
      <c r="E32" s="66"/>
      <c r="L32" s="16"/>
      <c r="M32" s="16"/>
    </row>
    <row r="33" spans="1:13" ht="20.100000000000001" customHeight="1" x14ac:dyDescent="0.2">
      <c r="A33" s="68" t="s">
        <v>91</v>
      </c>
      <c r="B33" s="69">
        <v>200114132</v>
      </c>
      <c r="C33" s="67" t="s">
        <v>92</v>
      </c>
      <c r="D33" s="39">
        <v>3</v>
      </c>
      <c r="E33" s="66"/>
      <c r="L33" s="16"/>
      <c r="M33" s="16"/>
    </row>
    <row r="34" spans="1:13" ht="20.100000000000001" customHeight="1" x14ac:dyDescent="0.2">
      <c r="A34" s="68" t="s">
        <v>93</v>
      </c>
      <c r="B34" s="69">
        <v>200114133</v>
      </c>
      <c r="C34" s="67" t="s">
        <v>94</v>
      </c>
      <c r="D34" s="39">
        <v>3</v>
      </c>
      <c r="E34" s="66"/>
      <c r="L34" s="16"/>
      <c r="M34" s="16"/>
    </row>
    <row r="35" spans="1:13" ht="20.100000000000001" customHeight="1" x14ac:dyDescent="0.2">
      <c r="A35" s="68" t="s">
        <v>95</v>
      </c>
      <c r="B35" s="69">
        <v>200114134</v>
      </c>
      <c r="C35" s="67" t="s">
        <v>96</v>
      </c>
      <c r="D35" s="39">
        <v>3</v>
      </c>
      <c r="E35" s="66"/>
      <c r="L35" s="16"/>
      <c r="M35" s="16"/>
    </row>
    <row r="36" spans="1:13" ht="20.100000000000001" customHeight="1" x14ac:dyDescent="0.2">
      <c r="A36" s="68" t="s">
        <v>97</v>
      </c>
      <c r="B36" s="69">
        <v>200114135</v>
      </c>
      <c r="C36" s="67" t="s">
        <v>98</v>
      </c>
      <c r="D36" s="39">
        <v>3</v>
      </c>
      <c r="E36" s="66"/>
      <c r="L36" s="16"/>
      <c r="M36" s="16"/>
    </row>
    <row r="37" spans="1:13" ht="20.100000000000001" customHeight="1" x14ac:dyDescent="0.2">
      <c r="A37" s="68" t="s">
        <v>99</v>
      </c>
      <c r="B37" s="69">
        <v>200114123</v>
      </c>
      <c r="C37" s="67" t="s">
        <v>100</v>
      </c>
      <c r="D37" s="39">
        <v>4</v>
      </c>
      <c r="E37" s="66"/>
      <c r="L37" s="16"/>
      <c r="M37" s="16"/>
    </row>
    <row r="38" spans="1:13" ht="20.100000000000001" customHeight="1" x14ac:dyDescent="0.2">
      <c r="A38" s="68" t="s">
        <v>101</v>
      </c>
      <c r="B38" s="69">
        <v>200114124</v>
      </c>
      <c r="C38" s="67" t="s">
        <v>102</v>
      </c>
      <c r="D38" s="39">
        <v>4</v>
      </c>
      <c r="E38" s="66"/>
      <c r="L38" s="16"/>
      <c r="M38" s="16"/>
    </row>
    <row r="39" spans="1:13" ht="20.100000000000001" customHeight="1" x14ac:dyDescent="0.2">
      <c r="A39" s="68" t="s">
        <v>103</v>
      </c>
      <c r="B39" s="69">
        <v>200114125</v>
      </c>
      <c r="C39" s="67" t="s">
        <v>104</v>
      </c>
      <c r="D39" s="39">
        <v>2</v>
      </c>
      <c r="E39" s="66"/>
      <c r="L39" s="16"/>
      <c r="M39" s="16"/>
    </row>
    <row r="40" spans="1:13" ht="20.100000000000001" customHeight="1" x14ac:dyDescent="0.2">
      <c r="A40" s="68" t="s">
        <v>105</v>
      </c>
      <c r="B40" s="69">
        <v>200114126</v>
      </c>
      <c r="C40" s="67" t="s">
        <v>106</v>
      </c>
      <c r="D40" s="39">
        <v>2</v>
      </c>
      <c r="E40" s="66"/>
      <c r="L40" s="16"/>
      <c r="M40" s="16"/>
    </row>
    <row r="41" spans="1:13" ht="20.100000000000001" customHeight="1" x14ac:dyDescent="0.25">
      <c r="A41" s="68"/>
      <c r="B41" s="69"/>
      <c r="C41" s="67"/>
      <c r="D41" s="40">
        <f>SUM(D24:D40)</f>
        <v>49</v>
      </c>
      <c r="E41" s="66"/>
      <c r="L41" s="16"/>
      <c r="M41" s="16"/>
    </row>
    <row r="42" spans="1:13" ht="20.100000000000001" customHeight="1" x14ac:dyDescent="0.2">
      <c r="A42" s="68" t="s">
        <v>36</v>
      </c>
      <c r="B42" s="69">
        <v>210228152</v>
      </c>
      <c r="C42" s="67" t="s">
        <v>107</v>
      </c>
      <c r="D42" s="39">
        <v>5</v>
      </c>
      <c r="E42" s="66"/>
      <c r="L42" s="16"/>
      <c r="M42" s="16"/>
    </row>
    <row r="43" spans="1:13" ht="20.100000000000001" customHeight="1" x14ac:dyDescent="0.2">
      <c r="A43" s="46"/>
      <c r="B43" s="46"/>
      <c r="C43" s="47"/>
      <c r="D43" s="39"/>
      <c r="E43" s="45"/>
      <c r="L43" s="16"/>
      <c r="M43" s="16"/>
    </row>
    <row r="44" spans="1:13" ht="20.100000000000001" customHeight="1" x14ac:dyDescent="0.2">
      <c r="A44" s="41" t="s">
        <v>131</v>
      </c>
      <c r="B44" s="39" t="s">
        <v>132</v>
      </c>
      <c r="C44" s="45" t="s">
        <v>133</v>
      </c>
      <c r="D44" s="76">
        <v>2</v>
      </c>
      <c r="E44" s="45"/>
      <c r="L44" s="16"/>
      <c r="M44" s="16"/>
    </row>
    <row r="45" spans="1:13" ht="20.100000000000001" customHeight="1" x14ac:dyDescent="0.2">
      <c r="A45" s="41" t="s">
        <v>134</v>
      </c>
      <c r="B45" s="39" t="s">
        <v>132</v>
      </c>
      <c r="C45" s="45" t="s">
        <v>135</v>
      </c>
      <c r="D45" s="76">
        <v>2</v>
      </c>
      <c r="E45" s="45"/>
      <c r="L45" s="16"/>
      <c r="M45" s="16"/>
    </row>
    <row r="46" spans="1:13" ht="20.100000000000001" customHeight="1" x14ac:dyDescent="0.2">
      <c r="A46" s="41" t="s">
        <v>136</v>
      </c>
      <c r="B46" s="39" t="s">
        <v>137</v>
      </c>
      <c r="C46" s="45" t="s">
        <v>138</v>
      </c>
      <c r="D46" s="76">
        <v>2</v>
      </c>
      <c r="E46" s="45"/>
      <c r="L46" s="16"/>
      <c r="M46" s="16"/>
    </row>
    <row r="47" spans="1:13" ht="20.100000000000001" customHeight="1" x14ac:dyDescent="0.2">
      <c r="A47" s="41" t="s">
        <v>139</v>
      </c>
      <c r="B47" s="39" t="s">
        <v>140</v>
      </c>
      <c r="C47" s="45" t="s">
        <v>141</v>
      </c>
      <c r="D47" s="76">
        <v>2</v>
      </c>
      <c r="E47" s="45"/>
      <c r="L47" s="16"/>
      <c r="M47" s="16"/>
    </row>
    <row r="48" spans="1:13" ht="20.100000000000001" customHeight="1" x14ac:dyDescent="0.2">
      <c r="A48" s="41" t="s">
        <v>142</v>
      </c>
      <c r="B48" s="39" t="s">
        <v>143</v>
      </c>
      <c r="C48" s="45" t="s">
        <v>144</v>
      </c>
      <c r="D48" s="76">
        <v>2</v>
      </c>
      <c r="E48" s="45"/>
      <c r="L48" s="16"/>
      <c r="M48" s="16"/>
    </row>
    <row r="49" spans="1:13" ht="20.100000000000001" customHeight="1" x14ac:dyDescent="0.2">
      <c r="A49" s="41" t="s">
        <v>145</v>
      </c>
      <c r="B49" s="39" t="s">
        <v>146</v>
      </c>
      <c r="C49" s="45" t="s">
        <v>147</v>
      </c>
      <c r="D49" s="76">
        <v>2</v>
      </c>
      <c r="E49" s="45"/>
      <c r="L49" s="16"/>
      <c r="M49" s="16"/>
    </row>
    <row r="50" spans="1:13" ht="20.100000000000001" customHeight="1" x14ac:dyDescent="0.2">
      <c r="A50" s="41" t="s">
        <v>148</v>
      </c>
      <c r="B50" s="39" t="s">
        <v>149</v>
      </c>
      <c r="C50" s="45" t="s">
        <v>150</v>
      </c>
      <c r="D50" s="76">
        <v>2</v>
      </c>
      <c r="E50" s="45"/>
      <c r="L50" s="16"/>
      <c r="M50" s="16"/>
    </row>
    <row r="51" spans="1:13" ht="20.100000000000001" customHeight="1" x14ac:dyDescent="0.2">
      <c r="A51" s="41" t="s">
        <v>151</v>
      </c>
      <c r="B51" s="39" t="s">
        <v>149</v>
      </c>
      <c r="C51" s="45" t="s">
        <v>152</v>
      </c>
      <c r="D51" s="76">
        <v>2</v>
      </c>
      <c r="E51" s="45"/>
      <c r="L51" s="16"/>
      <c r="M51" s="16"/>
    </row>
    <row r="52" spans="1:13" ht="20.100000000000001" customHeight="1" x14ac:dyDescent="0.2">
      <c r="A52" s="41" t="s">
        <v>153</v>
      </c>
      <c r="B52" s="39" t="s">
        <v>154</v>
      </c>
      <c r="C52" s="45" t="s">
        <v>155</v>
      </c>
      <c r="D52" s="76">
        <v>1</v>
      </c>
      <c r="E52" s="45"/>
      <c r="L52" s="16"/>
      <c r="M52" s="16"/>
    </row>
    <row r="53" spans="1:13" ht="20.100000000000001" customHeight="1" x14ac:dyDescent="0.2">
      <c r="A53" s="41" t="s">
        <v>153</v>
      </c>
      <c r="B53" s="39" t="s">
        <v>156</v>
      </c>
      <c r="C53" s="45" t="s">
        <v>155</v>
      </c>
      <c r="D53" s="76">
        <v>1</v>
      </c>
      <c r="E53" s="45"/>
      <c r="L53" s="16"/>
      <c r="M53" s="16"/>
    </row>
    <row r="54" spans="1:13" ht="20.100000000000001" customHeight="1" x14ac:dyDescent="0.2">
      <c r="A54" s="41" t="s">
        <v>157</v>
      </c>
      <c r="B54" s="39" t="s">
        <v>158</v>
      </c>
      <c r="C54" s="45" t="s">
        <v>159</v>
      </c>
      <c r="D54" s="76">
        <v>2</v>
      </c>
      <c r="E54" s="45"/>
      <c r="L54" s="16"/>
      <c r="M54" s="16"/>
    </row>
    <row r="55" spans="1:13" ht="20.100000000000001" customHeight="1" x14ac:dyDescent="0.2">
      <c r="A55" s="41" t="s">
        <v>160</v>
      </c>
      <c r="B55" s="39" t="s">
        <v>161</v>
      </c>
      <c r="C55" s="45" t="s">
        <v>162</v>
      </c>
      <c r="D55" s="76">
        <v>2</v>
      </c>
      <c r="E55" s="45"/>
      <c r="L55" s="16"/>
      <c r="M55" s="16"/>
    </row>
    <row r="56" spans="1:13" ht="20.100000000000001" customHeight="1" x14ac:dyDescent="0.2">
      <c r="A56" s="41" t="s">
        <v>163</v>
      </c>
      <c r="B56" s="39" t="s">
        <v>164</v>
      </c>
      <c r="C56" s="45" t="s">
        <v>165</v>
      </c>
      <c r="D56" s="76">
        <v>2</v>
      </c>
      <c r="E56" s="45"/>
      <c r="L56" s="16"/>
      <c r="M56" s="16"/>
    </row>
    <row r="57" spans="1:13" ht="20.100000000000001" customHeight="1" x14ac:dyDescent="0.2">
      <c r="A57" s="41" t="s">
        <v>166</v>
      </c>
      <c r="B57" s="39" t="s">
        <v>167</v>
      </c>
      <c r="C57" s="45" t="s">
        <v>168</v>
      </c>
      <c r="D57" s="76">
        <v>2</v>
      </c>
      <c r="E57" s="45"/>
      <c r="L57" s="16"/>
      <c r="M57" s="16"/>
    </row>
    <row r="58" spans="1:13" ht="20.100000000000001" customHeight="1" x14ac:dyDescent="0.2">
      <c r="A58" s="41" t="s">
        <v>169</v>
      </c>
      <c r="B58" s="39" t="s">
        <v>170</v>
      </c>
      <c r="C58" s="45" t="s">
        <v>171</v>
      </c>
      <c r="D58" s="76">
        <v>2</v>
      </c>
      <c r="E58" s="48"/>
      <c r="L58" s="16"/>
      <c r="M58" s="16"/>
    </row>
    <row r="59" spans="1:13" ht="20.100000000000001" customHeight="1" x14ac:dyDescent="0.2">
      <c r="A59" s="41" t="s">
        <v>172</v>
      </c>
      <c r="B59" s="39" t="s">
        <v>173</v>
      </c>
      <c r="C59" s="45" t="s">
        <v>174</v>
      </c>
      <c r="D59" s="76">
        <v>2</v>
      </c>
      <c r="E59" s="39"/>
      <c r="L59" s="16"/>
      <c r="M59" s="16"/>
    </row>
    <row r="60" spans="1:13" ht="20.100000000000001" customHeight="1" x14ac:dyDescent="0.2">
      <c r="A60" s="41" t="s">
        <v>175</v>
      </c>
      <c r="B60" s="39" t="s">
        <v>176</v>
      </c>
      <c r="C60" s="45" t="s">
        <v>177</v>
      </c>
      <c r="D60" s="76">
        <v>2</v>
      </c>
      <c r="E60" s="39"/>
      <c r="L60" s="16"/>
      <c r="M60" s="16"/>
    </row>
    <row r="61" spans="1:13" ht="20.100000000000001" customHeight="1" x14ac:dyDescent="0.2">
      <c r="A61" s="41" t="s">
        <v>178</v>
      </c>
      <c r="B61" s="39" t="s">
        <v>179</v>
      </c>
      <c r="C61" s="45" t="s">
        <v>180</v>
      </c>
      <c r="D61" s="76">
        <v>2</v>
      </c>
      <c r="E61" s="39"/>
      <c r="L61" s="16"/>
      <c r="M61" s="16"/>
    </row>
    <row r="62" spans="1:13" ht="20.100000000000001" customHeight="1" x14ac:dyDescent="0.25">
      <c r="A62" s="41"/>
      <c r="B62" s="39"/>
      <c r="C62" s="45"/>
      <c r="D62" s="77">
        <v>34</v>
      </c>
      <c r="E62" s="39"/>
      <c r="L62" s="16"/>
      <c r="M62" s="16"/>
    </row>
    <row r="63" spans="1:13" ht="20.100000000000001" customHeight="1" x14ac:dyDescent="0.2">
      <c r="A63" s="19"/>
      <c r="B63" s="19"/>
      <c r="C63" s="19"/>
      <c r="D63" s="19"/>
      <c r="E63" s="19"/>
      <c r="L63" s="16"/>
      <c r="M63" s="16"/>
    </row>
    <row r="64" spans="1:13" ht="20.100000000000001" customHeight="1" x14ac:dyDescent="0.25">
      <c r="A64" s="19"/>
      <c r="B64" s="49"/>
      <c r="C64" s="6"/>
      <c r="D64" s="19"/>
      <c r="E64" s="19"/>
      <c r="L64" s="16"/>
      <c r="M64" s="16"/>
    </row>
    <row r="65" spans="1:13" ht="20.100000000000001" customHeight="1" x14ac:dyDescent="0.2">
      <c r="A65" s="19"/>
      <c r="B65" s="70"/>
      <c r="C65" s="71" t="s">
        <v>108</v>
      </c>
      <c r="D65" s="19"/>
      <c r="E65" s="19"/>
      <c r="L65" s="16"/>
      <c r="M65" s="16"/>
    </row>
    <row r="66" spans="1:13" ht="20.100000000000001" customHeight="1" x14ac:dyDescent="0.25">
      <c r="A66" s="19"/>
      <c r="B66" s="40" t="s">
        <v>32</v>
      </c>
      <c r="C66" s="40" t="s">
        <v>109</v>
      </c>
      <c r="D66" s="19"/>
      <c r="E66" s="19"/>
      <c r="L66" s="16"/>
      <c r="M66" s="16"/>
    </row>
    <row r="67" spans="1:13" ht="20.100000000000001" customHeight="1" x14ac:dyDescent="0.25">
      <c r="A67" s="19"/>
      <c r="B67" s="45"/>
      <c r="C67" s="72" t="s">
        <v>33</v>
      </c>
      <c r="D67" s="19"/>
      <c r="E67" s="19"/>
      <c r="L67" s="16"/>
      <c r="M67" s="16"/>
    </row>
    <row r="68" spans="1:13" ht="20.100000000000001" customHeight="1" x14ac:dyDescent="0.2">
      <c r="A68" s="19"/>
      <c r="B68" s="73">
        <v>1</v>
      </c>
      <c r="C68" s="45" t="s">
        <v>110</v>
      </c>
      <c r="D68" s="19"/>
      <c r="E68" s="19"/>
      <c r="L68" s="16"/>
      <c r="M68" s="16"/>
    </row>
    <row r="69" spans="1:13" ht="20.100000000000001" customHeight="1" x14ac:dyDescent="0.2">
      <c r="A69" s="19"/>
      <c r="B69" s="73">
        <v>1</v>
      </c>
      <c r="C69" s="45" t="s">
        <v>111</v>
      </c>
      <c r="D69" s="19"/>
      <c r="E69" s="19"/>
      <c r="L69" s="16"/>
      <c r="M69" s="16"/>
    </row>
    <row r="70" spans="1:13" ht="20.100000000000001" customHeight="1" x14ac:dyDescent="0.25">
      <c r="A70" s="19"/>
      <c r="B70" s="40">
        <f>SUM(B68:B69)</f>
        <v>2</v>
      </c>
      <c r="C70" s="74"/>
      <c r="D70" s="19"/>
      <c r="E70" s="19"/>
      <c r="L70" s="16"/>
      <c r="M70" s="16"/>
    </row>
    <row r="71" spans="1:13" ht="20.100000000000001" customHeight="1" x14ac:dyDescent="0.2">
      <c r="A71" s="19"/>
      <c r="B71" s="19"/>
      <c r="C71" s="19"/>
      <c r="D71" s="19"/>
      <c r="E71" s="19"/>
      <c r="L71" s="16"/>
      <c r="M71" s="16"/>
    </row>
    <row r="72" spans="1:13" ht="20.100000000000001" customHeight="1" x14ac:dyDescent="0.25">
      <c r="A72" s="19"/>
      <c r="B72" s="45"/>
      <c r="C72" s="72" t="s">
        <v>112</v>
      </c>
      <c r="D72" s="19"/>
      <c r="E72" s="19"/>
      <c r="L72" s="16"/>
      <c r="M72" s="16"/>
    </row>
    <row r="73" spans="1:13" ht="20.100000000000001" customHeight="1" x14ac:dyDescent="0.2">
      <c r="A73" s="19"/>
      <c r="B73" s="39">
        <v>1</v>
      </c>
      <c r="C73" s="45" t="s">
        <v>113</v>
      </c>
      <c r="D73" s="19"/>
      <c r="E73" s="19"/>
      <c r="L73" s="16"/>
      <c r="M73" s="16"/>
    </row>
    <row r="74" spans="1:13" ht="20.100000000000001" customHeight="1" x14ac:dyDescent="0.2">
      <c r="A74" s="19"/>
      <c r="B74" s="39">
        <v>1</v>
      </c>
      <c r="C74" s="45" t="s">
        <v>114</v>
      </c>
      <c r="D74" s="19"/>
      <c r="E74" s="19"/>
      <c r="L74" s="16"/>
      <c r="M74" s="16"/>
    </row>
    <row r="75" spans="1:13" ht="20.100000000000001" customHeight="1" x14ac:dyDescent="0.2">
      <c r="A75" s="19"/>
      <c r="B75" s="39">
        <v>1</v>
      </c>
      <c r="C75" s="45" t="s">
        <v>115</v>
      </c>
      <c r="D75" s="19"/>
      <c r="E75" s="19"/>
      <c r="L75" s="16"/>
      <c r="M75" s="16"/>
    </row>
    <row r="76" spans="1:13" ht="20.100000000000001" customHeight="1" x14ac:dyDescent="0.2">
      <c r="A76" s="19"/>
      <c r="B76" s="73">
        <v>1</v>
      </c>
      <c r="C76" s="45" t="s">
        <v>116</v>
      </c>
      <c r="D76" s="19"/>
      <c r="E76" s="19"/>
      <c r="L76" s="16"/>
      <c r="M76" s="16"/>
    </row>
    <row r="77" spans="1:13" ht="20.100000000000001" customHeight="1" x14ac:dyDescent="0.2">
      <c r="A77" s="19"/>
      <c r="B77" s="73">
        <v>2</v>
      </c>
      <c r="C77" s="45" t="s">
        <v>117</v>
      </c>
      <c r="D77" s="19"/>
      <c r="E77" s="19"/>
      <c r="L77" s="16"/>
      <c r="M77" s="16"/>
    </row>
    <row r="78" spans="1:13" ht="20.100000000000001" customHeight="1" x14ac:dyDescent="0.2">
      <c r="A78" s="19"/>
      <c r="B78" s="73">
        <v>1</v>
      </c>
      <c r="C78" s="45" t="s">
        <v>118</v>
      </c>
      <c r="D78" s="19"/>
      <c r="E78" s="19"/>
      <c r="L78" s="16"/>
      <c r="M78" s="16"/>
    </row>
    <row r="79" spans="1:13" ht="20.100000000000001" customHeight="1" x14ac:dyDescent="0.2">
      <c r="A79" s="19"/>
      <c r="B79" s="59">
        <v>7</v>
      </c>
      <c r="C79" s="45"/>
      <c r="D79" s="19"/>
      <c r="E79" s="19"/>
      <c r="L79" s="16"/>
      <c r="M79" s="16"/>
    </row>
    <row r="80" spans="1:13" ht="20.100000000000001" customHeight="1" x14ac:dyDescent="0.2">
      <c r="A80" s="19"/>
      <c r="B80" s="75"/>
      <c r="C80" s="19"/>
      <c r="D80" s="19"/>
      <c r="E80" s="19"/>
      <c r="L80" s="16"/>
      <c r="M80" s="16"/>
    </row>
    <row r="81" spans="1:13" ht="20.100000000000001" customHeight="1" x14ac:dyDescent="0.25">
      <c r="A81" s="19"/>
      <c r="B81" s="45"/>
      <c r="C81" s="72" t="s">
        <v>119</v>
      </c>
      <c r="D81" s="19"/>
      <c r="E81" s="19"/>
      <c r="L81" s="16"/>
      <c r="M81" s="16"/>
    </row>
    <row r="82" spans="1:13" ht="20.100000000000001" customHeight="1" x14ac:dyDescent="0.2">
      <c r="A82" s="19"/>
      <c r="B82" s="73">
        <v>1</v>
      </c>
      <c r="C82" s="45" t="s">
        <v>35</v>
      </c>
      <c r="D82" s="19"/>
      <c r="E82" s="19"/>
      <c r="L82" s="16"/>
      <c r="M82" s="16"/>
    </row>
    <row r="83" spans="1:13" ht="20.100000000000001" customHeight="1" x14ac:dyDescent="0.2">
      <c r="A83" s="19"/>
      <c r="B83" s="73">
        <v>1</v>
      </c>
      <c r="C83" s="45" t="s">
        <v>120</v>
      </c>
      <c r="D83" s="19"/>
      <c r="E83" s="19"/>
      <c r="L83" s="16"/>
      <c r="M83" s="16"/>
    </row>
    <row r="84" spans="1:13" ht="20.100000000000001" customHeight="1" x14ac:dyDescent="0.2">
      <c r="A84" s="19"/>
      <c r="B84" s="73">
        <v>1</v>
      </c>
      <c r="C84" s="45" t="s">
        <v>121</v>
      </c>
      <c r="D84" s="19"/>
      <c r="E84" s="19"/>
      <c r="L84" s="16"/>
      <c r="M84" s="16"/>
    </row>
    <row r="85" spans="1:13" ht="20.100000000000001" customHeight="1" x14ac:dyDescent="0.2">
      <c r="A85" s="19"/>
      <c r="B85" s="73">
        <v>1</v>
      </c>
      <c r="C85" s="45" t="s">
        <v>122</v>
      </c>
      <c r="D85" s="19"/>
      <c r="E85" s="19"/>
      <c r="L85" s="16"/>
      <c r="M85" s="16"/>
    </row>
    <row r="86" spans="1:13" ht="20.100000000000001" customHeight="1" x14ac:dyDescent="0.2">
      <c r="A86" s="19"/>
      <c r="B86" s="73">
        <v>0</v>
      </c>
      <c r="C86" s="45" t="s">
        <v>123</v>
      </c>
      <c r="D86" s="19"/>
      <c r="E86" s="19"/>
      <c r="L86" s="16"/>
      <c r="M86" s="16"/>
    </row>
    <row r="87" spans="1:13" ht="20.100000000000001" customHeight="1" x14ac:dyDescent="0.2">
      <c r="A87" s="19"/>
      <c r="B87" s="73">
        <v>1</v>
      </c>
      <c r="C87" s="45" t="s">
        <v>124</v>
      </c>
      <c r="D87" s="19"/>
      <c r="E87" s="19"/>
      <c r="L87" s="16"/>
      <c r="M87" s="16"/>
    </row>
    <row r="88" spans="1:13" ht="20.100000000000001" customHeight="1" x14ac:dyDescent="0.2">
      <c r="A88" s="19"/>
      <c r="B88" s="73">
        <v>1</v>
      </c>
      <c r="C88" s="45" t="s">
        <v>125</v>
      </c>
      <c r="D88" s="19"/>
      <c r="E88" s="19"/>
      <c r="L88" s="16"/>
      <c r="M88" s="16"/>
    </row>
    <row r="89" spans="1:13" ht="20.100000000000001" customHeight="1" x14ac:dyDescent="0.2">
      <c r="A89" s="19"/>
      <c r="B89" s="73">
        <v>1</v>
      </c>
      <c r="C89" s="45" t="s">
        <v>126</v>
      </c>
      <c r="D89" s="19"/>
      <c r="E89" s="19"/>
      <c r="L89" s="16"/>
      <c r="M89" s="16"/>
    </row>
    <row r="90" spans="1:13" ht="20.100000000000001" customHeight="1" x14ac:dyDescent="0.2">
      <c r="A90" s="19"/>
      <c r="B90" s="73">
        <v>5</v>
      </c>
      <c r="C90" s="45" t="s">
        <v>127</v>
      </c>
      <c r="D90" s="19"/>
      <c r="E90" s="19"/>
      <c r="L90" s="16"/>
      <c r="M90" s="16"/>
    </row>
    <row r="91" spans="1:13" ht="20.100000000000001" customHeight="1" x14ac:dyDescent="0.2">
      <c r="A91" s="19"/>
      <c r="B91" s="73">
        <v>1</v>
      </c>
      <c r="C91" s="45" t="s">
        <v>128</v>
      </c>
      <c r="D91" s="19"/>
      <c r="E91" s="19"/>
      <c r="L91" s="16"/>
      <c r="M91" s="16"/>
    </row>
    <row r="92" spans="1:13" ht="20.100000000000001" customHeight="1" x14ac:dyDescent="0.2">
      <c r="A92" s="19"/>
      <c r="B92" s="73">
        <v>10</v>
      </c>
      <c r="C92" s="45" t="s">
        <v>129</v>
      </c>
      <c r="D92" s="19"/>
      <c r="E92" s="19"/>
      <c r="L92" s="16"/>
      <c r="M92" s="16"/>
    </row>
    <row r="93" spans="1:13" ht="20.100000000000001" customHeight="1" x14ac:dyDescent="0.2">
      <c r="A93" s="19"/>
      <c r="B93" s="59">
        <f>SUM(B82:B92)</f>
        <v>23</v>
      </c>
      <c r="C93" s="45"/>
      <c r="D93" s="19"/>
      <c r="E93" s="19"/>
      <c r="L93" s="16"/>
      <c r="M93" s="16"/>
    </row>
    <row r="94" spans="1:13" ht="20.100000000000001" customHeight="1" x14ac:dyDescent="0.25">
      <c r="A94" s="19"/>
      <c r="B94"/>
      <c r="C94"/>
      <c r="D94" s="19"/>
      <c r="E94" s="19"/>
      <c r="L94" s="16"/>
      <c r="M94" s="16"/>
    </row>
    <row r="95" spans="1:13" ht="20.100000000000001" customHeight="1" x14ac:dyDescent="0.25">
      <c r="A95" s="19"/>
      <c r="B95" s="80" t="s">
        <v>181</v>
      </c>
      <c r="C95" s="80"/>
      <c r="D95" s="19"/>
      <c r="E95" s="19"/>
      <c r="L95" s="16"/>
      <c r="M95" s="16"/>
    </row>
    <row r="96" spans="1:13" ht="20.100000000000001" customHeight="1" x14ac:dyDescent="0.2">
      <c r="A96" s="19"/>
      <c r="B96" s="39">
        <v>1</v>
      </c>
      <c r="C96" s="44" t="s">
        <v>182</v>
      </c>
      <c r="D96" s="19"/>
      <c r="E96" s="19"/>
      <c r="L96" s="16"/>
      <c r="M96" s="16"/>
    </row>
    <row r="97" spans="1:13" ht="20.100000000000001" customHeight="1" x14ac:dyDescent="0.2">
      <c r="A97" s="19"/>
      <c r="B97" s="39">
        <v>1</v>
      </c>
      <c r="C97" s="44" t="s">
        <v>183</v>
      </c>
      <c r="D97" s="19"/>
      <c r="E97" s="19"/>
      <c r="L97" s="16"/>
      <c r="M97" s="16"/>
    </row>
    <row r="98" spans="1:13" ht="20.100000000000001" customHeight="1" x14ac:dyDescent="0.2">
      <c r="A98" s="19"/>
      <c r="B98" s="39">
        <v>1</v>
      </c>
      <c r="C98" s="44" t="s">
        <v>184</v>
      </c>
      <c r="D98" s="19"/>
      <c r="E98" s="19"/>
      <c r="L98" s="16"/>
      <c r="M98" s="16"/>
    </row>
    <row r="99" spans="1:13" ht="20.100000000000001" customHeight="1" x14ac:dyDescent="0.2">
      <c r="A99" s="19"/>
      <c r="B99" s="39">
        <v>2</v>
      </c>
      <c r="C99" s="44" t="s">
        <v>185</v>
      </c>
      <c r="D99" s="19"/>
      <c r="E99" s="19"/>
      <c r="L99" s="16"/>
      <c r="M99" s="16"/>
    </row>
    <row r="100" spans="1:13" ht="20.100000000000001" customHeight="1" x14ac:dyDescent="0.2">
      <c r="A100" s="19"/>
      <c r="B100" s="39">
        <v>1</v>
      </c>
      <c r="C100" s="44" t="s">
        <v>186</v>
      </c>
      <c r="D100" s="19"/>
      <c r="E100" s="19"/>
      <c r="L100" s="16"/>
      <c r="M100" s="16"/>
    </row>
    <row r="101" spans="1:13" ht="20.100000000000001" customHeight="1" x14ac:dyDescent="0.2">
      <c r="A101" s="19"/>
      <c r="B101" s="39">
        <v>2</v>
      </c>
      <c r="C101" s="44" t="s">
        <v>187</v>
      </c>
      <c r="D101" s="19"/>
      <c r="E101" s="19"/>
      <c r="L101" s="16"/>
      <c r="M101" s="16"/>
    </row>
    <row r="102" spans="1:13" ht="20.100000000000001" customHeight="1" x14ac:dyDescent="0.2">
      <c r="A102" s="19"/>
      <c r="B102" s="39">
        <v>1</v>
      </c>
      <c r="C102" s="44" t="s">
        <v>188</v>
      </c>
      <c r="D102" s="19"/>
      <c r="E102" s="19"/>
      <c r="L102" s="16"/>
      <c r="M102" s="16"/>
    </row>
    <row r="103" spans="1:13" ht="20.100000000000001" customHeight="1" x14ac:dyDescent="0.2">
      <c r="A103" s="19"/>
      <c r="B103" s="39">
        <v>7</v>
      </c>
      <c r="C103" s="44" t="s">
        <v>189</v>
      </c>
      <c r="D103" s="19"/>
      <c r="E103" s="19"/>
      <c r="L103" s="16"/>
      <c r="M103" s="16"/>
    </row>
    <row r="104" spans="1:13" ht="20.100000000000001" customHeight="1" x14ac:dyDescent="0.2">
      <c r="A104" s="19"/>
      <c r="B104" s="39">
        <v>1</v>
      </c>
      <c r="C104" s="44" t="s">
        <v>190</v>
      </c>
      <c r="D104" s="19"/>
      <c r="E104" s="19"/>
      <c r="L104" s="16"/>
      <c r="M104" s="16"/>
    </row>
    <row r="105" spans="1:13" ht="20.100000000000001" customHeight="1" x14ac:dyDescent="0.2">
      <c r="A105" s="19"/>
      <c r="B105" s="39">
        <v>1</v>
      </c>
      <c r="C105" s="44" t="s">
        <v>191</v>
      </c>
      <c r="D105" s="19"/>
      <c r="E105" s="19"/>
      <c r="L105" s="16"/>
      <c r="M105" s="16"/>
    </row>
    <row r="106" spans="1:13" ht="20.100000000000001" customHeight="1" x14ac:dyDescent="0.2">
      <c r="A106" s="19"/>
      <c r="B106" s="39">
        <v>1</v>
      </c>
      <c r="C106" s="44" t="s">
        <v>113</v>
      </c>
      <c r="D106" s="19"/>
      <c r="E106" s="19"/>
      <c r="L106" s="16"/>
      <c r="M106" s="16"/>
    </row>
    <row r="107" spans="1:13" ht="20.100000000000001" customHeight="1" x14ac:dyDescent="0.2">
      <c r="A107" s="19"/>
      <c r="B107" s="39">
        <v>1</v>
      </c>
      <c r="C107" s="44" t="s">
        <v>192</v>
      </c>
      <c r="D107" s="19"/>
      <c r="E107" s="19"/>
      <c r="L107" s="16"/>
      <c r="M107" s="16"/>
    </row>
    <row r="108" spans="1:13" ht="20.100000000000001" customHeight="1" x14ac:dyDescent="0.25">
      <c r="A108" s="19"/>
      <c r="B108" s="78">
        <v>21</v>
      </c>
      <c r="C108" s="79"/>
      <c r="D108" s="19"/>
      <c r="E108" s="19"/>
      <c r="L108" s="16"/>
      <c r="M108" s="16"/>
    </row>
    <row r="109" spans="1:13" ht="20.100000000000001" customHeight="1" x14ac:dyDescent="0.25">
      <c r="A109" s="19"/>
      <c r="B109" s="19"/>
      <c r="C109" s="49" t="s">
        <v>193</v>
      </c>
      <c r="D109" s="19"/>
      <c r="E109" s="19"/>
      <c r="L109" s="16"/>
      <c r="M109" s="16"/>
    </row>
    <row r="110" spans="1:13" ht="20.100000000000001" customHeight="1" x14ac:dyDescent="0.25">
      <c r="A110" s="19"/>
      <c r="B110" s="43" t="s">
        <v>32</v>
      </c>
      <c r="C110" s="40" t="s">
        <v>34</v>
      </c>
      <c r="D110" s="19"/>
      <c r="E110" s="19"/>
      <c r="L110" s="16"/>
      <c r="M110" s="16"/>
    </row>
    <row r="111" spans="1:13" ht="20.100000000000001" customHeight="1" x14ac:dyDescent="0.2">
      <c r="A111" s="19"/>
      <c r="B111" s="42">
        <v>2</v>
      </c>
      <c r="C111" s="45" t="s">
        <v>49</v>
      </c>
      <c r="D111" s="19"/>
      <c r="E111" s="19"/>
      <c r="L111" s="16"/>
      <c r="M111" s="16"/>
    </row>
    <row r="112" spans="1:13" ht="20.100000000000001" customHeight="1" x14ac:dyDescent="0.2">
      <c r="A112" s="19"/>
      <c r="B112" s="42">
        <v>2</v>
      </c>
      <c r="C112" s="45" t="s">
        <v>50</v>
      </c>
      <c r="D112" s="19"/>
      <c r="E112" s="19"/>
      <c r="L112" s="16"/>
      <c r="M112" s="16"/>
    </row>
    <row r="113" spans="1:13" ht="20.100000000000001" customHeight="1" x14ac:dyDescent="0.2">
      <c r="A113" s="19"/>
      <c r="B113" s="42">
        <v>2</v>
      </c>
      <c r="C113" s="45" t="s">
        <v>51</v>
      </c>
      <c r="D113" s="19"/>
      <c r="E113" s="19"/>
      <c r="L113" s="16"/>
      <c r="M113" s="16"/>
    </row>
    <row r="114" spans="1:13" ht="20.100000000000001" customHeight="1" x14ac:dyDescent="0.2">
      <c r="A114" s="19"/>
      <c r="B114" s="42">
        <v>2</v>
      </c>
      <c r="C114" s="45" t="s">
        <v>52</v>
      </c>
      <c r="D114" s="19"/>
      <c r="E114" s="19"/>
      <c r="L114" s="16"/>
      <c r="M114" s="16"/>
    </row>
    <row r="115" spans="1:13" ht="20.100000000000001" customHeight="1" x14ac:dyDescent="0.2">
      <c r="A115" s="19"/>
      <c r="B115" s="42">
        <v>2</v>
      </c>
      <c r="C115" s="45" t="s">
        <v>53</v>
      </c>
      <c r="D115" s="19"/>
      <c r="E115" s="19"/>
      <c r="L115" s="16"/>
      <c r="M115" s="16"/>
    </row>
    <row r="116" spans="1:13" ht="20.100000000000001" customHeight="1" x14ac:dyDescent="0.2">
      <c r="A116" s="19"/>
      <c r="B116" s="42">
        <v>2</v>
      </c>
      <c r="C116" s="45" t="s">
        <v>57</v>
      </c>
      <c r="D116" s="19"/>
      <c r="E116" s="19"/>
      <c r="L116" s="16"/>
      <c r="M116" s="16"/>
    </row>
    <row r="117" spans="1:13" ht="20.100000000000001" customHeight="1" x14ac:dyDescent="0.2">
      <c r="A117" s="19"/>
      <c r="B117" s="42">
        <v>1</v>
      </c>
      <c r="C117" s="45" t="s">
        <v>58</v>
      </c>
      <c r="D117" s="19"/>
      <c r="E117" s="19"/>
      <c r="L117" s="16"/>
      <c r="M117" s="16"/>
    </row>
    <row r="118" spans="1:13" ht="20.100000000000001" customHeight="1" x14ac:dyDescent="0.2">
      <c r="A118" s="19"/>
      <c r="B118" s="42">
        <v>1</v>
      </c>
      <c r="C118" s="45" t="s">
        <v>59</v>
      </c>
      <c r="D118" s="19"/>
      <c r="E118" s="19"/>
      <c r="L118" s="16"/>
      <c r="M118" s="16"/>
    </row>
    <row r="119" spans="1:13" ht="20.100000000000001" customHeight="1" x14ac:dyDescent="0.2">
      <c r="A119" s="19"/>
      <c r="B119" s="42">
        <v>1</v>
      </c>
      <c r="C119" s="45" t="s">
        <v>60</v>
      </c>
      <c r="D119" s="19"/>
      <c r="E119" s="19"/>
      <c r="L119" s="16"/>
      <c r="M119" s="16"/>
    </row>
    <row r="120" spans="1:13" ht="20.100000000000001" customHeight="1" x14ac:dyDescent="0.2">
      <c r="A120" s="19"/>
      <c r="B120" s="42">
        <v>1</v>
      </c>
      <c r="C120" s="45" t="s">
        <v>54</v>
      </c>
      <c r="D120" s="19"/>
      <c r="E120" s="19"/>
      <c r="L120" s="16"/>
      <c r="M120" s="16"/>
    </row>
    <row r="121" spans="1:13" ht="20.100000000000001" customHeight="1" x14ac:dyDescent="0.2">
      <c r="A121" s="19"/>
      <c r="B121" s="42">
        <v>1</v>
      </c>
      <c r="C121" s="45" t="s">
        <v>55</v>
      </c>
      <c r="D121" s="19"/>
      <c r="E121" s="19"/>
      <c r="L121" s="16"/>
      <c r="M121" s="16"/>
    </row>
    <row r="122" spans="1:13" ht="20.100000000000001" customHeight="1" x14ac:dyDescent="0.2">
      <c r="A122" s="19"/>
      <c r="B122" s="42">
        <v>1</v>
      </c>
      <c r="C122" s="45" t="s">
        <v>61</v>
      </c>
      <c r="D122" s="19"/>
      <c r="E122" s="19"/>
      <c r="L122" s="16"/>
      <c r="M122" s="16"/>
    </row>
    <row r="123" spans="1:13" ht="20.100000000000001" customHeight="1" x14ac:dyDescent="0.2">
      <c r="A123" s="19"/>
      <c r="B123" s="42">
        <v>1</v>
      </c>
      <c r="C123" s="45" t="s">
        <v>62</v>
      </c>
      <c r="D123" s="19"/>
      <c r="E123" s="19"/>
      <c r="L123" s="16"/>
      <c r="M123" s="16"/>
    </row>
    <row r="124" spans="1:13" ht="20.100000000000001" customHeight="1" x14ac:dyDescent="0.2">
      <c r="A124" s="19"/>
      <c r="B124" s="42">
        <v>1</v>
      </c>
      <c r="C124" s="45" t="s">
        <v>63</v>
      </c>
      <c r="D124" s="19"/>
      <c r="E124" s="19"/>
      <c r="L124" s="16"/>
      <c r="M124" s="16"/>
    </row>
    <row r="125" spans="1:13" ht="20.100000000000001" customHeight="1" x14ac:dyDescent="0.2">
      <c r="A125" s="19"/>
      <c r="B125" s="42">
        <v>1</v>
      </c>
      <c r="C125" s="45" t="s">
        <v>194</v>
      </c>
      <c r="D125" s="19"/>
      <c r="E125" s="19"/>
      <c r="L125" s="16"/>
      <c r="M125" s="16"/>
    </row>
    <row r="126" spans="1:13" ht="20.100000000000001" customHeight="1" x14ac:dyDescent="0.2">
      <c r="A126" s="19"/>
      <c r="B126" s="39">
        <v>1</v>
      </c>
      <c r="C126" s="57" t="s">
        <v>56</v>
      </c>
      <c r="D126" s="19"/>
      <c r="E126" s="19"/>
      <c r="L126" s="16"/>
      <c r="M126" s="16"/>
    </row>
    <row r="127" spans="1:13" ht="20.100000000000001" customHeight="1" x14ac:dyDescent="0.2">
      <c r="A127" s="19"/>
      <c r="B127" s="39">
        <v>2</v>
      </c>
      <c r="C127" s="57" t="s">
        <v>195</v>
      </c>
      <c r="D127" s="19"/>
      <c r="E127" s="19"/>
      <c r="L127" s="16"/>
      <c r="M127" s="16"/>
    </row>
    <row r="128" spans="1:13" ht="20.100000000000001" customHeight="1" x14ac:dyDescent="0.25">
      <c r="A128" s="19"/>
      <c r="B128" s="58">
        <v>22</v>
      </c>
      <c r="C128" s="45"/>
      <c r="D128" s="19"/>
      <c r="E128" s="19"/>
      <c r="L128" s="16"/>
      <c r="M128" s="16"/>
    </row>
    <row r="129" spans="1:13" ht="20.100000000000001" customHeight="1" x14ac:dyDescent="0.25">
      <c r="A129" s="19"/>
      <c r="B129" s="78"/>
      <c r="C129" s="79"/>
      <c r="D129" s="19"/>
      <c r="E129" s="19"/>
      <c r="L129" s="16"/>
      <c r="M129" s="16"/>
    </row>
    <row r="130" spans="1:13" ht="20.100000000000001" customHeight="1" x14ac:dyDescent="0.25">
      <c r="A130" s="19"/>
      <c r="B130" s="60">
        <v>1</v>
      </c>
      <c r="C130" s="61" t="s">
        <v>196</v>
      </c>
      <c r="D130" s="19"/>
      <c r="E130" s="19"/>
      <c r="L130" s="16"/>
      <c r="M130" s="16"/>
    </row>
    <row r="131" spans="1:13" ht="20.100000000000001" customHeight="1" x14ac:dyDescent="0.25">
      <c r="A131" s="19"/>
      <c r="B131" s="60">
        <v>4</v>
      </c>
      <c r="C131" s="61" t="s">
        <v>64</v>
      </c>
      <c r="D131" s="19"/>
      <c r="E131" s="19"/>
      <c r="L131" s="16"/>
      <c r="M131" s="16"/>
    </row>
    <row r="132" spans="1:13" ht="20.100000000000001" customHeight="1" x14ac:dyDescent="0.25">
      <c r="A132" s="19"/>
      <c r="B132" s="60">
        <v>1</v>
      </c>
      <c r="C132" s="61" t="s">
        <v>65</v>
      </c>
      <c r="D132" s="19"/>
      <c r="E132" s="19"/>
      <c r="L132" s="16"/>
      <c r="M132" s="16"/>
    </row>
    <row r="133" spans="1:13" ht="20.100000000000001" customHeight="1" x14ac:dyDescent="0.25">
      <c r="A133" s="19"/>
      <c r="B133" s="60">
        <v>1</v>
      </c>
      <c r="C133" s="61" t="s">
        <v>67</v>
      </c>
      <c r="D133" s="19"/>
      <c r="E133" s="19"/>
      <c r="L133" s="16"/>
      <c r="M133" s="16"/>
    </row>
    <row r="134" spans="1:13" ht="20.100000000000001" customHeight="1" x14ac:dyDescent="0.25">
      <c r="A134" s="19"/>
      <c r="B134" s="60">
        <v>0</v>
      </c>
      <c r="C134" s="61" t="s">
        <v>66</v>
      </c>
      <c r="D134" s="19"/>
      <c r="E134" s="19"/>
      <c r="L134" s="16"/>
      <c r="M134" s="16"/>
    </row>
    <row r="135" spans="1:13" ht="20.100000000000001" customHeight="1" x14ac:dyDescent="0.25">
      <c r="A135" s="19"/>
      <c r="B135" s="62">
        <v>1</v>
      </c>
      <c r="C135" s="63" t="s">
        <v>197</v>
      </c>
      <c r="D135" s="19"/>
      <c r="E135" s="19"/>
      <c r="L135" s="16"/>
      <c r="M135" s="16"/>
    </row>
    <row r="136" spans="1:13" ht="20.100000000000001" customHeight="1" x14ac:dyDescent="0.25">
      <c r="A136" s="19"/>
      <c r="B136" s="62">
        <v>2</v>
      </c>
      <c r="C136" s="63" t="s">
        <v>198</v>
      </c>
      <c r="D136" s="19"/>
      <c r="E136" s="19"/>
      <c r="L136" s="16"/>
      <c r="M136" s="16"/>
    </row>
    <row r="137" spans="1:13" ht="20.100000000000001" customHeight="1" x14ac:dyDescent="0.25">
      <c r="A137" s="19"/>
      <c r="B137" s="64">
        <f>SUM(B130:B136)</f>
        <v>10</v>
      </c>
      <c r="C137" s="65"/>
      <c r="D137" s="19"/>
      <c r="E137" s="19"/>
      <c r="L137" s="16"/>
      <c r="M137" s="16"/>
    </row>
    <row r="138" spans="1:13" ht="20.100000000000001" customHeight="1" x14ac:dyDescent="0.25">
      <c r="A138" s="19"/>
      <c r="B138" s="78"/>
      <c r="C138" s="79"/>
      <c r="D138" s="19"/>
      <c r="E138" s="19"/>
      <c r="L138" s="16"/>
      <c r="M138" s="16"/>
    </row>
    <row r="139" spans="1:13" ht="20.100000000000001" customHeight="1" x14ac:dyDescent="0.25">
      <c r="A139" s="19"/>
      <c r="B139" s="49"/>
      <c r="C139" s="49"/>
      <c r="D139" s="19"/>
      <c r="E139" s="19"/>
      <c r="L139" s="16"/>
      <c r="M139" s="16"/>
    </row>
    <row r="140" spans="1:13" ht="20.100000000000001" customHeight="1" x14ac:dyDescent="0.2">
      <c r="A140" s="19"/>
      <c r="B140" s="19"/>
      <c r="C140" s="19"/>
      <c r="D140" s="19"/>
      <c r="E140" s="19"/>
    </row>
    <row r="141" spans="1:13" ht="20.100000000000001" customHeight="1" x14ac:dyDescent="0.25">
      <c r="A141" s="19"/>
      <c r="B141" s="50" t="s">
        <v>37</v>
      </c>
      <c r="C141" s="51" t="s">
        <v>38</v>
      </c>
      <c r="D141" s="19"/>
      <c r="E141" s="19"/>
    </row>
    <row r="142" spans="1:13" ht="20.100000000000001" customHeight="1" x14ac:dyDescent="0.25">
      <c r="A142" s="19"/>
      <c r="B142" s="52"/>
      <c r="C142" s="51" t="s">
        <v>39</v>
      </c>
      <c r="D142" s="19"/>
      <c r="E142" s="19"/>
    </row>
    <row r="143" spans="1:13" ht="20.100000000000001" customHeight="1" x14ac:dyDescent="0.25">
      <c r="A143" s="19"/>
      <c r="B143" s="52"/>
      <c r="C143" s="51" t="s">
        <v>40</v>
      </c>
      <c r="D143" s="19"/>
      <c r="E143" s="19"/>
    </row>
    <row r="144" spans="1:13" ht="20.100000000000001" customHeight="1" x14ac:dyDescent="0.25">
      <c r="A144" s="19"/>
      <c r="B144" s="52"/>
      <c r="C144" s="51" t="s">
        <v>41</v>
      </c>
      <c r="D144" s="19"/>
      <c r="E144" s="19"/>
    </row>
    <row r="145" spans="1:5" ht="20.100000000000001" customHeight="1" x14ac:dyDescent="0.25">
      <c r="A145" s="19"/>
      <c r="B145" s="52"/>
      <c r="C145" s="51" t="s">
        <v>42</v>
      </c>
      <c r="D145" s="19"/>
      <c r="E145" s="19"/>
    </row>
    <row r="146" spans="1:5" ht="20.100000000000001" customHeight="1" x14ac:dyDescent="0.25">
      <c r="A146" s="19"/>
      <c r="B146" s="52"/>
      <c r="C146" s="51"/>
      <c r="D146" s="19"/>
      <c r="E146" s="19"/>
    </row>
    <row r="147" spans="1:5" ht="20.100000000000001" customHeight="1" x14ac:dyDescent="0.25">
      <c r="A147" s="19"/>
      <c r="B147" s="53" t="s">
        <v>20</v>
      </c>
      <c r="C147" s="54" t="s">
        <v>43</v>
      </c>
      <c r="D147" s="19"/>
      <c r="E147" s="19"/>
    </row>
    <row r="148" spans="1:5" ht="20.100000000000001" customHeight="1" x14ac:dyDescent="0.25">
      <c r="A148" s="19"/>
      <c r="B148" s="53"/>
      <c r="C148" s="54" t="s">
        <v>44</v>
      </c>
      <c r="D148" s="19"/>
      <c r="E148" s="19"/>
    </row>
    <row r="149" spans="1:5" ht="20.100000000000001" customHeight="1" x14ac:dyDescent="0.25">
      <c r="A149" s="19"/>
      <c r="B149" s="53"/>
      <c r="C149" s="54" t="s">
        <v>45</v>
      </c>
      <c r="D149" s="19"/>
      <c r="E149" s="19"/>
    </row>
    <row r="150" spans="1:5" ht="20.100000000000001" customHeight="1" x14ac:dyDescent="0.25">
      <c r="A150" s="19"/>
      <c r="B150" s="23"/>
      <c r="C150" s="55"/>
      <c r="D150" s="19"/>
      <c r="E150" s="19"/>
    </row>
    <row r="151" spans="1:5" ht="20.100000000000001" customHeight="1" x14ac:dyDescent="0.2">
      <c r="A151" s="19"/>
      <c r="B151" s="20"/>
      <c r="C151" s="20"/>
      <c r="D151" s="19"/>
      <c r="E151" s="19"/>
    </row>
    <row r="152" spans="1:5" ht="20.100000000000001" customHeight="1" x14ac:dyDescent="0.2">
      <c r="A152" s="19"/>
      <c r="B152" s="20"/>
      <c r="C152" s="20"/>
      <c r="D152" s="19"/>
      <c r="E152" s="19"/>
    </row>
    <row r="153" spans="1:5" ht="20.100000000000001" customHeight="1" thickBot="1" x14ac:dyDescent="0.25">
      <c r="A153" s="19"/>
      <c r="B153" s="19" t="s">
        <v>46</v>
      </c>
      <c r="C153" s="56"/>
      <c r="D153" s="19"/>
      <c r="E153" s="19"/>
    </row>
    <row r="154" spans="1:5" ht="20.100000000000001" customHeight="1" x14ac:dyDescent="0.25">
      <c r="A154" s="19"/>
      <c r="B154"/>
      <c r="C154"/>
      <c r="D154" s="19"/>
      <c r="E154" s="19"/>
    </row>
    <row r="155" spans="1:5" ht="20.100000000000001" customHeight="1" x14ac:dyDescent="0.25">
      <c r="A155" s="19"/>
      <c r="B155"/>
      <c r="C155"/>
      <c r="D155" s="19"/>
      <c r="E155" s="19"/>
    </row>
    <row r="156" spans="1:5" ht="20.100000000000001" customHeight="1" thickBot="1" x14ac:dyDescent="0.25">
      <c r="A156" s="19"/>
      <c r="B156" s="19" t="s">
        <v>47</v>
      </c>
      <c r="C156" s="56"/>
      <c r="D156" s="19"/>
      <c r="E156" s="19"/>
    </row>
    <row r="157" spans="1:5" ht="20.100000000000001" customHeight="1" x14ac:dyDescent="0.2">
      <c r="A157" s="19"/>
      <c r="B157" s="19"/>
      <c r="C157" s="19"/>
      <c r="D157" s="19"/>
      <c r="E157" s="19"/>
    </row>
    <row r="158" spans="1:5" ht="20.100000000000001" customHeight="1" x14ac:dyDescent="0.2">
      <c r="A158" s="19"/>
      <c r="B158" s="19"/>
      <c r="C158" s="19"/>
      <c r="D158" s="19"/>
      <c r="E158" s="19"/>
    </row>
    <row r="159" spans="1:5" ht="20.100000000000001" customHeight="1" x14ac:dyDescent="0.25">
      <c r="A159" s="19"/>
      <c r="B159"/>
      <c r="C159"/>
      <c r="D159" s="19"/>
      <c r="E159" s="19"/>
    </row>
    <row r="160" spans="1:5" ht="20.100000000000001" customHeight="1" x14ac:dyDescent="0.25">
      <c r="A160" s="19"/>
      <c r="B160"/>
      <c r="C160"/>
      <c r="D160" s="19"/>
      <c r="E160" s="19"/>
    </row>
    <row r="161" spans="1:5" ht="20.100000000000001" customHeight="1" thickBot="1" x14ac:dyDescent="0.25">
      <c r="A161" s="19"/>
      <c r="B161" s="19" t="s">
        <v>15</v>
      </c>
      <c r="C161" s="56"/>
      <c r="D161" s="19"/>
      <c r="E161" s="19"/>
    </row>
    <row r="162" spans="1:5" ht="20.100000000000001" customHeight="1" x14ac:dyDescent="0.25">
      <c r="A162" s="19"/>
      <c r="B162"/>
      <c r="C162"/>
      <c r="D162" s="19"/>
      <c r="E162" s="19"/>
    </row>
    <row r="163" spans="1:5" ht="20.100000000000001" customHeight="1" x14ac:dyDescent="0.25">
      <c r="A163" s="19"/>
      <c r="B163"/>
      <c r="C163"/>
      <c r="D163" s="19"/>
      <c r="E163" s="19"/>
    </row>
    <row r="164" spans="1:5" ht="20.100000000000001" customHeight="1" thickBot="1" x14ac:dyDescent="0.25">
      <c r="A164" s="19"/>
      <c r="B164" s="19" t="s">
        <v>48</v>
      </c>
      <c r="C164" s="56"/>
      <c r="D164" s="19"/>
      <c r="E164" s="19"/>
    </row>
    <row r="165" spans="1:5" ht="20.100000000000001" customHeight="1" x14ac:dyDescent="0.25">
      <c r="A165" s="19"/>
      <c r="B165"/>
      <c r="C165"/>
      <c r="D165" s="19"/>
      <c r="E165" s="19"/>
    </row>
    <row r="166" spans="1:5" ht="20.100000000000001" customHeight="1" x14ac:dyDescent="0.25">
      <c r="A166" s="19"/>
      <c r="B166"/>
      <c r="C166"/>
      <c r="D166" s="19"/>
      <c r="E166" s="19"/>
    </row>
    <row r="167" spans="1:5" ht="20.100000000000001" customHeight="1" thickBot="1" x14ac:dyDescent="0.25">
      <c r="A167" s="19"/>
      <c r="B167" s="19" t="s">
        <v>16</v>
      </c>
      <c r="C167" s="56"/>
      <c r="D167" s="19"/>
      <c r="E167" s="19"/>
    </row>
  </sheetData>
  <mergeCells count="8">
    <mergeCell ref="B95:C95"/>
    <mergeCell ref="A11:B11"/>
    <mergeCell ref="L5:M6"/>
    <mergeCell ref="D2:E2"/>
    <mergeCell ref="C4:C5"/>
    <mergeCell ref="C2:C3"/>
    <mergeCell ref="D4:E4"/>
    <mergeCell ref="D5:E5"/>
  </mergeCells>
  <conditionalFormatting sqref="A24:A27">
    <cfRule type="duplicateValues" dxfId="1" priority="3"/>
  </conditionalFormatting>
  <conditionalFormatting sqref="C135:C136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rowBreaks count="1" manualBreakCount="1">
    <brk id="83" max="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56FA-9663-4121-9783-5923A0E96A2A}">
  <dimension ref="A1:N88"/>
  <sheetViews>
    <sheetView tabSelected="1" view="pageBreakPreview" topLeftCell="A46" zoomScale="60" zoomScaleNormal="100" workbookViewId="0">
      <selection activeCell="D56" sqref="D56:E5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8.5703125" style="24" customWidth="1"/>
    <col min="3" max="3" width="89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88" t="s">
        <v>22</v>
      </c>
      <c r="D2" s="84" t="s">
        <v>21</v>
      </c>
      <c r="E2" s="8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4"/>
      <c r="B3" s="35"/>
      <c r="C3" s="89"/>
      <c r="D3" s="36" t="s">
        <v>24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4"/>
      <c r="B4" s="35"/>
      <c r="C4" s="86" t="s">
        <v>23</v>
      </c>
      <c r="D4" s="90" t="s">
        <v>25</v>
      </c>
      <c r="E4" s="9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87"/>
      <c r="D5" s="92" t="s">
        <v>26</v>
      </c>
      <c r="E5" s="93"/>
      <c r="F5" s="4"/>
      <c r="G5" s="4"/>
      <c r="H5" s="4"/>
      <c r="I5" s="4"/>
      <c r="J5" s="4"/>
      <c r="K5" s="4"/>
      <c r="L5" s="83"/>
      <c r="M5" s="83"/>
      <c r="N5" s="6"/>
    </row>
    <row r="6" spans="1:14" ht="20.100000000000001" customHeight="1" x14ac:dyDescent="0.25">
      <c r="A6" s="7"/>
      <c r="B6" s="7"/>
      <c r="C6" s="7"/>
      <c r="D6" s="7"/>
      <c r="E6" s="7"/>
      <c r="L6" s="83"/>
      <c r="M6" s="83"/>
    </row>
    <row r="7" spans="1:14" ht="20.100000000000001" customHeight="1" x14ac:dyDescent="0.2">
      <c r="A7" s="8" t="s">
        <v>0</v>
      </c>
      <c r="B7" s="8"/>
      <c r="C7" s="38">
        <f ca="1">NOW()</f>
        <v>45286.774830555558</v>
      </c>
      <c r="D7" s="8" t="s">
        <v>1</v>
      </c>
      <c r="E7" s="33">
        <v>20231201897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31" t="s">
        <v>31</v>
      </c>
      <c r="D9" s="11" t="s">
        <v>3</v>
      </c>
      <c r="E9" s="25" t="s">
        <v>29</v>
      </c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81" t="s">
        <v>19</v>
      </c>
      <c r="B11" s="82"/>
      <c r="C11" s="31" t="s">
        <v>31</v>
      </c>
      <c r="D11" s="11" t="s">
        <v>20</v>
      </c>
      <c r="E11" s="32" t="s">
        <v>28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38">
        <v>45287</v>
      </c>
      <c r="D15" s="11" t="s">
        <v>7</v>
      </c>
      <c r="E15" s="13" t="s">
        <v>68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130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19"/>
      <c r="B23" s="19"/>
      <c r="C23" s="19"/>
      <c r="D23" s="19"/>
      <c r="E23" s="19"/>
      <c r="L23" s="16"/>
      <c r="M23" s="16"/>
    </row>
    <row r="24" spans="1:13" ht="20.100000000000001" customHeight="1" x14ac:dyDescent="0.25">
      <c r="A24" s="19"/>
      <c r="B24" s="49"/>
      <c r="C24" s="6"/>
      <c r="D24" s="19"/>
      <c r="E24" s="19"/>
      <c r="L24" s="16"/>
      <c r="M24" s="16"/>
    </row>
    <row r="25" spans="1:13" ht="20.100000000000001" customHeight="1" x14ac:dyDescent="0.25">
      <c r="A25" s="19"/>
      <c r="B25" s="94"/>
      <c r="C25" s="95" t="s">
        <v>199</v>
      </c>
      <c r="D25" s="19"/>
      <c r="E25" s="19"/>
      <c r="L25" s="16"/>
      <c r="M25" s="16"/>
    </row>
    <row r="26" spans="1:13" ht="20.100000000000001" customHeight="1" x14ac:dyDescent="0.25">
      <c r="A26" s="19"/>
      <c r="B26" s="40" t="s">
        <v>32</v>
      </c>
      <c r="C26" s="40" t="s">
        <v>34</v>
      </c>
      <c r="D26" s="19"/>
      <c r="E26" s="19"/>
      <c r="L26" s="16"/>
      <c r="M26" s="16"/>
    </row>
    <row r="27" spans="1:13" ht="20.100000000000001" customHeight="1" x14ac:dyDescent="0.25">
      <c r="A27" s="19"/>
      <c r="B27" s="45"/>
      <c r="C27" s="40" t="s">
        <v>33</v>
      </c>
      <c r="D27" s="19"/>
      <c r="E27" s="19"/>
      <c r="L27" s="16"/>
      <c r="M27" s="16"/>
    </row>
    <row r="28" spans="1:13" ht="20.100000000000001" customHeight="1" x14ac:dyDescent="0.2">
      <c r="A28" s="19"/>
      <c r="B28" s="39">
        <v>1</v>
      </c>
      <c r="C28" s="45" t="s">
        <v>200</v>
      </c>
      <c r="D28" s="19"/>
      <c r="E28" s="19"/>
      <c r="L28" s="16"/>
      <c r="M28" s="16"/>
    </row>
    <row r="29" spans="1:13" ht="20.100000000000001" customHeight="1" x14ac:dyDescent="0.2">
      <c r="A29" s="19"/>
      <c r="B29" s="39">
        <v>2</v>
      </c>
      <c r="C29" s="45" t="s">
        <v>201</v>
      </c>
      <c r="D29" s="19"/>
      <c r="E29" s="19"/>
      <c r="L29" s="16"/>
      <c r="M29" s="16"/>
    </row>
    <row r="30" spans="1:13" ht="20.100000000000001" customHeight="1" x14ac:dyDescent="0.2">
      <c r="A30" s="19"/>
      <c r="B30" s="39">
        <v>1</v>
      </c>
      <c r="C30" s="45" t="s">
        <v>202</v>
      </c>
      <c r="D30" s="19"/>
      <c r="E30" s="19"/>
      <c r="L30" s="16"/>
      <c r="M30" s="16"/>
    </row>
    <row r="31" spans="1:13" ht="20.100000000000001" customHeight="1" x14ac:dyDescent="0.2">
      <c r="A31" s="19"/>
      <c r="B31" s="39">
        <v>1</v>
      </c>
      <c r="C31" s="45" t="s">
        <v>203</v>
      </c>
      <c r="D31" s="19"/>
      <c r="E31" s="19"/>
      <c r="L31" s="16"/>
      <c r="M31" s="16"/>
    </row>
    <row r="32" spans="1:13" ht="20.100000000000001" customHeight="1" x14ac:dyDescent="0.2">
      <c r="A32" s="19"/>
      <c r="B32" s="39">
        <v>1</v>
      </c>
      <c r="C32" s="45" t="s">
        <v>204</v>
      </c>
      <c r="D32" s="19"/>
      <c r="E32" s="19"/>
      <c r="L32" s="16"/>
      <c r="M32" s="16"/>
    </row>
    <row r="33" spans="1:13" ht="20.100000000000001" customHeight="1" x14ac:dyDescent="0.2">
      <c r="A33" s="19"/>
      <c r="B33" s="39">
        <v>1</v>
      </c>
      <c r="C33" s="45" t="s">
        <v>205</v>
      </c>
      <c r="D33" s="19"/>
      <c r="E33" s="19"/>
      <c r="L33" s="16"/>
      <c r="M33" s="16"/>
    </row>
    <row r="34" spans="1:13" ht="20.100000000000001" customHeight="1" x14ac:dyDescent="0.25">
      <c r="A34" s="19"/>
      <c r="B34" s="40">
        <f>SUM(B28:B33)</f>
        <v>7</v>
      </c>
      <c r="C34" s="45"/>
      <c r="D34" s="19"/>
      <c r="E34" s="19"/>
      <c r="L34" s="16"/>
      <c r="M34" s="16"/>
    </row>
    <row r="35" spans="1:13" ht="20.100000000000001" customHeight="1" x14ac:dyDescent="0.2">
      <c r="A35" s="19"/>
      <c r="B35" s="20"/>
      <c r="C35" s="19"/>
      <c r="D35" s="19"/>
      <c r="E35" s="19"/>
      <c r="L35" s="16"/>
      <c r="M35" s="16"/>
    </row>
    <row r="36" spans="1:13" ht="20.100000000000001" customHeight="1" x14ac:dyDescent="0.25">
      <c r="A36" s="19"/>
      <c r="B36" s="96"/>
      <c r="C36" s="97" t="s">
        <v>206</v>
      </c>
      <c r="D36" s="19"/>
      <c r="E36" s="19"/>
      <c r="L36" s="16"/>
      <c r="M36" s="16"/>
    </row>
    <row r="37" spans="1:13" ht="20.100000000000001" customHeight="1" x14ac:dyDescent="0.2">
      <c r="A37" s="19"/>
      <c r="B37" s="96">
        <v>1</v>
      </c>
      <c r="C37" s="98" t="s">
        <v>35</v>
      </c>
      <c r="D37" s="19"/>
      <c r="E37" s="19"/>
      <c r="L37" s="16"/>
      <c r="M37" s="16"/>
    </row>
    <row r="38" spans="1:13" ht="20.100000000000001" customHeight="1" x14ac:dyDescent="0.2">
      <c r="A38" s="19"/>
      <c r="B38" s="96">
        <v>1</v>
      </c>
      <c r="C38" s="98" t="s">
        <v>207</v>
      </c>
      <c r="D38" s="19"/>
      <c r="E38" s="19"/>
      <c r="L38" s="16"/>
      <c r="M38" s="16"/>
    </row>
    <row r="39" spans="1:13" ht="20.100000000000001" customHeight="1" x14ac:dyDescent="0.2">
      <c r="A39" s="19"/>
      <c r="B39" s="39">
        <v>1</v>
      </c>
      <c r="C39" s="98" t="s">
        <v>208</v>
      </c>
      <c r="D39" s="19"/>
      <c r="E39" s="19"/>
      <c r="L39" s="16"/>
      <c r="M39" s="16"/>
    </row>
    <row r="40" spans="1:13" ht="20.100000000000001" customHeight="1" x14ac:dyDescent="0.2">
      <c r="A40" s="19"/>
      <c r="B40" s="39">
        <v>1</v>
      </c>
      <c r="C40" s="44" t="s">
        <v>209</v>
      </c>
      <c r="D40" s="19"/>
      <c r="E40" s="19"/>
      <c r="L40" s="16"/>
      <c r="M40" s="16"/>
    </row>
    <row r="41" spans="1:13" ht="20.100000000000001" customHeight="1" x14ac:dyDescent="0.2">
      <c r="A41" s="19"/>
      <c r="B41" s="39">
        <v>1</v>
      </c>
      <c r="C41" s="45" t="s">
        <v>210</v>
      </c>
      <c r="D41" s="19"/>
      <c r="E41" s="19"/>
      <c r="L41" s="16"/>
      <c r="M41" s="16"/>
    </row>
    <row r="42" spans="1:13" ht="20.100000000000001" customHeight="1" x14ac:dyDescent="0.2">
      <c r="A42" s="19"/>
      <c r="B42" s="39">
        <v>1</v>
      </c>
      <c r="C42" s="45" t="s">
        <v>211</v>
      </c>
      <c r="D42" s="19"/>
      <c r="E42" s="19"/>
      <c r="L42" s="16"/>
      <c r="M42" s="16"/>
    </row>
    <row r="43" spans="1:13" ht="20.100000000000001" customHeight="1" x14ac:dyDescent="0.2">
      <c r="A43" s="19"/>
      <c r="B43" s="39">
        <v>1</v>
      </c>
      <c r="C43" s="45" t="s">
        <v>212</v>
      </c>
      <c r="D43" s="19"/>
      <c r="E43" s="19"/>
      <c r="L43" s="16"/>
      <c r="M43" s="16"/>
    </row>
    <row r="44" spans="1:13" ht="20.100000000000001" customHeight="1" x14ac:dyDescent="0.2">
      <c r="A44" s="19"/>
      <c r="B44" s="39">
        <v>1</v>
      </c>
      <c r="C44" s="45" t="s">
        <v>213</v>
      </c>
      <c r="D44" s="19"/>
      <c r="E44" s="19"/>
      <c r="L44" s="16"/>
      <c r="M44" s="16"/>
    </row>
    <row r="45" spans="1:13" ht="20.100000000000001" customHeight="1" x14ac:dyDescent="0.2">
      <c r="A45" s="19"/>
      <c r="B45" s="39">
        <v>1</v>
      </c>
      <c r="C45" s="45" t="s">
        <v>214</v>
      </c>
      <c r="D45" s="19"/>
      <c r="E45" s="19"/>
      <c r="L45" s="16"/>
      <c r="M45" s="16"/>
    </row>
    <row r="46" spans="1:13" ht="20.100000000000001" customHeight="1" x14ac:dyDescent="0.2">
      <c r="A46" s="19"/>
      <c r="B46" s="39">
        <v>1</v>
      </c>
      <c r="C46" s="45" t="s">
        <v>215</v>
      </c>
      <c r="D46" s="19"/>
      <c r="E46" s="19"/>
      <c r="L46" s="16"/>
      <c r="M46" s="16"/>
    </row>
    <row r="47" spans="1:13" ht="20.100000000000001" customHeight="1" x14ac:dyDescent="0.2">
      <c r="A47" s="19"/>
      <c r="B47" s="39">
        <v>1</v>
      </c>
      <c r="C47" s="45" t="s">
        <v>216</v>
      </c>
      <c r="D47" s="19"/>
      <c r="E47" s="19"/>
      <c r="L47" s="16"/>
      <c r="M47" s="16"/>
    </row>
    <row r="48" spans="1:13" ht="20.100000000000001" customHeight="1" x14ac:dyDescent="0.2">
      <c r="A48" s="19"/>
      <c r="B48" s="39">
        <v>2</v>
      </c>
      <c r="C48" s="45" t="s">
        <v>217</v>
      </c>
      <c r="D48" s="19"/>
      <c r="E48" s="19"/>
      <c r="L48" s="16"/>
      <c r="M48" s="16"/>
    </row>
    <row r="49" spans="1:13" ht="20.100000000000001" customHeight="1" x14ac:dyDescent="0.2">
      <c r="A49" s="19"/>
      <c r="B49" s="39">
        <v>1</v>
      </c>
      <c r="C49" s="45" t="s">
        <v>218</v>
      </c>
      <c r="D49" s="19"/>
      <c r="E49" s="19"/>
      <c r="L49" s="16"/>
      <c r="M49" s="16"/>
    </row>
    <row r="50" spans="1:13" ht="20.100000000000001" customHeight="1" x14ac:dyDescent="0.25">
      <c r="A50" s="19"/>
      <c r="B50" s="40">
        <f>SUM(B37:B49)</f>
        <v>14</v>
      </c>
      <c r="C50" s="45"/>
      <c r="D50" s="19"/>
      <c r="E50" s="19"/>
      <c r="L50" s="16"/>
      <c r="M50" s="16"/>
    </row>
    <row r="51" spans="1:13" ht="20.100000000000001" customHeight="1" x14ac:dyDescent="0.2">
      <c r="A51" s="19"/>
      <c r="B51" s="20"/>
      <c r="C51" s="19"/>
      <c r="D51" s="19"/>
      <c r="E51" s="19"/>
      <c r="L51" s="16"/>
      <c r="M51" s="16"/>
    </row>
    <row r="52" spans="1:13" ht="20.100000000000001" customHeight="1" x14ac:dyDescent="0.25">
      <c r="A52" s="19"/>
      <c r="B52" s="39"/>
      <c r="C52" s="40" t="s">
        <v>219</v>
      </c>
      <c r="D52" s="19"/>
      <c r="E52" s="19"/>
      <c r="L52" s="16"/>
      <c r="M52" s="16"/>
    </row>
    <row r="53" spans="1:13" ht="20.100000000000001" customHeight="1" x14ac:dyDescent="0.2">
      <c r="A53" s="19"/>
      <c r="B53" s="39">
        <v>1</v>
      </c>
      <c r="C53" s="45" t="s">
        <v>220</v>
      </c>
      <c r="D53" s="19"/>
      <c r="E53" s="19"/>
      <c r="L53" s="16"/>
      <c r="M53" s="16"/>
    </row>
    <row r="54" spans="1:13" ht="20.100000000000001" customHeight="1" x14ac:dyDescent="0.2">
      <c r="A54" s="19"/>
      <c r="B54" s="39">
        <v>1</v>
      </c>
      <c r="C54" s="45" t="s">
        <v>221</v>
      </c>
      <c r="D54" s="19"/>
      <c r="E54" s="19"/>
      <c r="L54" s="16"/>
      <c r="M54" s="16"/>
    </row>
    <row r="55" spans="1:13" ht="20.100000000000001" customHeight="1" x14ac:dyDescent="0.2">
      <c r="A55" s="19"/>
      <c r="B55" s="39">
        <v>1</v>
      </c>
      <c r="C55" s="45" t="s">
        <v>222</v>
      </c>
      <c r="D55" s="19"/>
      <c r="E55" s="19"/>
      <c r="L55" s="16"/>
      <c r="M55" s="16"/>
    </row>
    <row r="56" spans="1:13" ht="20.100000000000001" customHeight="1" x14ac:dyDescent="0.2">
      <c r="A56" s="19"/>
      <c r="B56" s="39">
        <v>2</v>
      </c>
      <c r="C56" s="45" t="s">
        <v>223</v>
      </c>
      <c r="D56" s="19"/>
      <c r="E56" s="19"/>
      <c r="L56" s="16"/>
      <c r="M56" s="16"/>
    </row>
    <row r="57" spans="1:13" ht="20.100000000000001" customHeight="1" x14ac:dyDescent="0.2">
      <c r="A57" s="19"/>
      <c r="B57" s="39">
        <v>1</v>
      </c>
      <c r="C57" s="44" t="s">
        <v>224</v>
      </c>
      <c r="D57" s="19"/>
      <c r="E57" s="19"/>
      <c r="L57" s="16"/>
      <c r="M57" s="16"/>
    </row>
    <row r="58" spans="1:13" ht="20.100000000000001" customHeight="1" x14ac:dyDescent="0.2">
      <c r="A58" s="19"/>
      <c r="B58" s="39">
        <v>1</v>
      </c>
      <c r="C58" s="44" t="s">
        <v>225</v>
      </c>
      <c r="D58" s="19"/>
      <c r="E58" s="19"/>
      <c r="L58" s="16"/>
      <c r="M58" s="16"/>
    </row>
    <row r="59" spans="1:13" ht="20.100000000000001" customHeight="1" x14ac:dyDescent="0.2">
      <c r="A59" s="19"/>
      <c r="B59" s="39">
        <v>1</v>
      </c>
      <c r="C59" s="44" t="s">
        <v>226</v>
      </c>
      <c r="D59" s="19"/>
      <c r="E59" s="19"/>
      <c r="L59" s="16"/>
      <c r="M59" s="16"/>
    </row>
    <row r="60" spans="1:13" ht="20.100000000000001" customHeight="1" x14ac:dyDescent="0.2">
      <c r="A60" s="19"/>
      <c r="B60" s="39">
        <v>1</v>
      </c>
      <c r="C60" s="44" t="s">
        <v>227</v>
      </c>
      <c r="D60" s="19"/>
      <c r="E60" s="19"/>
      <c r="L60" s="16"/>
      <c r="M60" s="16"/>
    </row>
    <row r="61" spans="1:13" ht="20.100000000000001" customHeight="1" x14ac:dyDescent="0.25">
      <c r="A61" s="19"/>
      <c r="B61" s="40">
        <f>SUM(B53:B60)</f>
        <v>9</v>
      </c>
      <c r="C61" s="44"/>
      <c r="D61" s="19"/>
      <c r="E61" s="19"/>
      <c r="L61" s="16"/>
      <c r="M61" s="16"/>
    </row>
    <row r="62" spans="1:13" ht="20.100000000000001" customHeight="1" x14ac:dyDescent="0.2">
      <c r="A62" s="19"/>
      <c r="B62" s="20"/>
      <c r="C62" s="99"/>
      <c r="D62" s="19"/>
      <c r="E62" s="19"/>
      <c r="L62" s="16"/>
      <c r="M62" s="16"/>
    </row>
    <row r="63" spans="1:13" ht="20.100000000000001" customHeight="1" x14ac:dyDescent="0.25">
      <c r="A63" s="19"/>
      <c r="B63" s="39"/>
      <c r="C63" s="40" t="s">
        <v>119</v>
      </c>
      <c r="D63" s="19"/>
      <c r="E63" s="19"/>
      <c r="L63" s="16"/>
      <c r="M63" s="16"/>
    </row>
    <row r="64" spans="1:13" ht="20.100000000000001" customHeight="1" x14ac:dyDescent="0.2">
      <c r="A64" s="19"/>
      <c r="B64" s="39">
        <v>1</v>
      </c>
      <c r="C64" s="44" t="s">
        <v>228</v>
      </c>
      <c r="D64" s="19"/>
      <c r="E64" s="19"/>
      <c r="L64" s="16"/>
      <c r="M64" s="16"/>
    </row>
    <row r="65" spans="1:13" ht="20.100000000000001" customHeight="1" x14ac:dyDescent="0.2">
      <c r="A65" s="19"/>
      <c r="B65" s="39">
        <v>1</v>
      </c>
      <c r="C65" s="44" t="s">
        <v>229</v>
      </c>
      <c r="D65" s="19"/>
      <c r="E65" s="19"/>
      <c r="L65" s="16"/>
      <c r="M65" s="16"/>
    </row>
    <row r="66" spans="1:13" ht="20.100000000000001" customHeight="1" x14ac:dyDescent="0.2">
      <c r="A66" s="19"/>
      <c r="B66" s="39">
        <v>1</v>
      </c>
      <c r="C66" s="45" t="s">
        <v>230</v>
      </c>
      <c r="D66" s="19"/>
      <c r="E66" s="19"/>
      <c r="L66" s="16"/>
      <c r="M66" s="16"/>
    </row>
    <row r="67" spans="1:13" ht="20.100000000000001" customHeight="1" x14ac:dyDescent="0.2">
      <c r="A67" s="19"/>
      <c r="B67" s="39">
        <v>1</v>
      </c>
      <c r="C67" s="45" t="s">
        <v>231</v>
      </c>
      <c r="D67" s="19"/>
      <c r="E67" s="19"/>
      <c r="L67" s="16"/>
      <c r="M67" s="16"/>
    </row>
    <row r="68" spans="1:13" ht="20.100000000000001" customHeight="1" x14ac:dyDescent="0.2">
      <c r="A68" s="19"/>
      <c r="B68" s="39">
        <v>1</v>
      </c>
      <c r="C68" s="44" t="s">
        <v>232</v>
      </c>
      <c r="D68" s="19"/>
      <c r="E68" s="19"/>
      <c r="L68" s="16"/>
      <c r="M68" s="16"/>
    </row>
    <row r="69" spans="1:13" ht="20.100000000000001" customHeight="1" x14ac:dyDescent="0.2">
      <c r="A69" s="19"/>
      <c r="B69" s="39">
        <v>1</v>
      </c>
      <c r="C69" s="45" t="s">
        <v>233</v>
      </c>
      <c r="D69" s="19"/>
      <c r="E69" s="19"/>
      <c r="L69" s="16"/>
      <c r="M69" s="16"/>
    </row>
    <row r="70" spans="1:13" ht="20.100000000000001" customHeight="1" x14ac:dyDescent="0.2">
      <c r="A70" s="19"/>
      <c r="B70" s="39">
        <v>1</v>
      </c>
      <c r="C70" s="45" t="s">
        <v>234</v>
      </c>
      <c r="D70" s="19"/>
      <c r="E70" s="19"/>
      <c r="L70" s="16"/>
      <c r="M70" s="16"/>
    </row>
    <row r="71" spans="1:13" ht="20.100000000000001" customHeight="1" x14ac:dyDescent="0.25">
      <c r="A71" s="19"/>
      <c r="B71" s="40">
        <f>SUM(B64:B70)</f>
        <v>7</v>
      </c>
      <c r="C71" s="45"/>
      <c r="D71" s="19"/>
      <c r="E71" s="19"/>
      <c r="L71" s="16"/>
      <c r="M71" s="16"/>
    </row>
    <row r="72" spans="1:13" ht="20.100000000000001" customHeight="1" x14ac:dyDescent="0.25">
      <c r="A72" s="19"/>
      <c r="B72" s="49"/>
      <c r="C72" s="49"/>
      <c r="D72" s="19"/>
      <c r="E72" s="19"/>
      <c r="L72" s="16"/>
      <c r="M72" s="16"/>
    </row>
    <row r="73" spans="1:13" ht="20.100000000000001" customHeight="1" x14ac:dyDescent="0.2">
      <c r="A73" s="19"/>
      <c r="B73" s="20"/>
      <c r="C73" s="20"/>
      <c r="D73" s="19"/>
      <c r="E73" s="19"/>
    </row>
    <row r="74" spans="1:13" ht="20.100000000000001" customHeight="1" thickBot="1" x14ac:dyDescent="0.25">
      <c r="A74" s="19"/>
      <c r="B74" s="19" t="s">
        <v>46</v>
      </c>
      <c r="C74" s="56"/>
      <c r="D74" s="19"/>
      <c r="E74" s="19"/>
    </row>
    <row r="75" spans="1:13" ht="20.100000000000001" customHeight="1" x14ac:dyDescent="0.25">
      <c r="A75" s="19"/>
      <c r="B75"/>
      <c r="C75"/>
      <c r="D75" s="19"/>
      <c r="E75" s="19"/>
    </row>
    <row r="76" spans="1:13" ht="20.100000000000001" customHeight="1" x14ac:dyDescent="0.25">
      <c r="A76" s="19"/>
      <c r="B76"/>
      <c r="C76"/>
      <c r="D76" s="19"/>
      <c r="E76" s="19"/>
    </row>
    <row r="77" spans="1:13" ht="20.100000000000001" customHeight="1" thickBot="1" x14ac:dyDescent="0.25">
      <c r="A77" s="19"/>
      <c r="B77" s="19" t="s">
        <v>47</v>
      </c>
      <c r="C77" s="56"/>
      <c r="D77" s="19"/>
      <c r="E77" s="19"/>
    </row>
    <row r="78" spans="1:13" ht="20.100000000000001" customHeight="1" x14ac:dyDescent="0.2">
      <c r="A78" s="19"/>
      <c r="B78" s="19"/>
      <c r="C78" s="19"/>
      <c r="D78" s="19"/>
      <c r="E78" s="19"/>
    </row>
    <row r="79" spans="1:13" ht="20.100000000000001" customHeight="1" x14ac:dyDescent="0.2">
      <c r="A79" s="19"/>
      <c r="B79" s="19"/>
      <c r="C79" s="19"/>
      <c r="D79" s="19"/>
      <c r="E79" s="19"/>
    </row>
    <row r="80" spans="1:13" ht="20.100000000000001" customHeight="1" x14ac:dyDescent="0.25">
      <c r="A80" s="19"/>
      <c r="B80"/>
      <c r="C80"/>
      <c r="D80" s="19"/>
      <c r="E80" s="19"/>
    </row>
    <row r="81" spans="1:5" ht="20.100000000000001" customHeight="1" x14ac:dyDescent="0.25">
      <c r="A81" s="19"/>
      <c r="B81"/>
      <c r="C81"/>
      <c r="D81" s="19"/>
      <c r="E81" s="19"/>
    </row>
    <row r="82" spans="1:5" ht="20.100000000000001" customHeight="1" thickBot="1" x14ac:dyDescent="0.25">
      <c r="A82" s="19"/>
      <c r="B82" s="19" t="s">
        <v>15</v>
      </c>
      <c r="C82" s="56"/>
      <c r="D82" s="19"/>
      <c r="E82" s="19"/>
    </row>
    <row r="83" spans="1:5" ht="20.100000000000001" customHeight="1" x14ac:dyDescent="0.25">
      <c r="A83" s="19"/>
      <c r="B83"/>
      <c r="C83"/>
      <c r="D83" s="19"/>
      <c r="E83" s="19"/>
    </row>
    <row r="84" spans="1:5" ht="20.100000000000001" customHeight="1" x14ac:dyDescent="0.25">
      <c r="A84" s="19"/>
      <c r="B84"/>
      <c r="C84"/>
      <c r="D84" s="19"/>
      <c r="E84" s="19"/>
    </row>
    <row r="85" spans="1:5" ht="20.100000000000001" customHeight="1" thickBot="1" x14ac:dyDescent="0.25">
      <c r="A85" s="19"/>
      <c r="B85" s="19" t="s">
        <v>48</v>
      </c>
      <c r="C85" s="56"/>
      <c r="D85" s="19"/>
      <c r="E85" s="19"/>
    </row>
    <row r="86" spans="1:5" ht="20.100000000000001" customHeight="1" x14ac:dyDescent="0.25">
      <c r="A86" s="19"/>
      <c r="B86"/>
      <c r="C86"/>
      <c r="D86" s="19"/>
      <c r="E86" s="19"/>
    </row>
    <row r="87" spans="1:5" ht="20.100000000000001" customHeight="1" x14ac:dyDescent="0.25">
      <c r="A87" s="19"/>
      <c r="B87"/>
      <c r="C87"/>
      <c r="D87" s="19"/>
      <c r="E87" s="19"/>
    </row>
    <row r="88" spans="1:5" ht="20.100000000000001" customHeight="1" thickBot="1" x14ac:dyDescent="0.25">
      <c r="A88" s="19"/>
      <c r="B88" s="19" t="s">
        <v>16</v>
      </c>
      <c r="C88" s="56"/>
      <c r="D88" s="19"/>
      <c r="E88" s="19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2023-12-26T23:37:48Z</cp:lastPrinted>
  <dcterms:created xsi:type="dcterms:W3CDTF">2023-01-26T13:28:36Z</dcterms:created>
  <dcterms:modified xsi:type="dcterms:W3CDTF">2023-12-27T00:15:38Z</dcterms:modified>
</cp:coreProperties>
</file>