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8_{0FECEB51-C64E-4FFB-B243-BAAFB668D5E7}" xr6:coauthVersionLast="37" xr6:coauthVersionMax="37" xr10:uidLastSave="{00000000-0000-0000-0000-000000000000}"/>
  <bookViews>
    <workbookView xWindow="0" yWindow="0" windowWidth="28800" windowHeight="12225" activeTab="1" xr2:uid="{6400D8A6-1556-4682-BCC6-7C9C624B526C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2" l="1"/>
  <c r="E50" i="2" s="1"/>
  <c r="E51" i="2" s="1"/>
</calcChain>
</file>

<file path=xl/sharedStrings.xml><?xml version="1.0" encoding="utf-8"?>
<sst xmlns="http://schemas.openxmlformats.org/spreadsheetml/2006/main" count="356" uniqueCount="338">
  <si>
    <t>SF-620.06R</t>
  </si>
  <si>
    <t xml:space="preserve">PLACA LCP BLOQ. 2.7/3.5 MM*6 ORIF. PARA CLAVÍCULA ANTERIOR DER. ACERO </t>
  </si>
  <si>
    <t>SF-620.07R</t>
  </si>
  <si>
    <t xml:space="preserve">PLACA LCP BLOQ. 2.7/3.5 MM*7 ORIF. PARA CLAVÍCULA ANTERIOR DER. ACERO </t>
  </si>
  <si>
    <t>803</t>
  </si>
  <si>
    <t>TORNILLO CORTICAL 2.7*14 MM ACERO</t>
  </si>
  <si>
    <t>804</t>
  </si>
  <si>
    <t>TORNILLO CORTICAL 2.7*16 MM ACERO</t>
  </si>
  <si>
    <t>805</t>
  </si>
  <si>
    <t>TORNILLO CORTICAL 2.7*20 MM ACERO</t>
  </si>
  <si>
    <t>1229</t>
  </si>
  <si>
    <t>TORNILLO CORTICAL 2.7X12 MM TITANIO</t>
  </si>
  <si>
    <t>1230</t>
  </si>
  <si>
    <t>TORNILLO CORTICAL 2.7X14 MM TITANIO</t>
  </si>
  <si>
    <t>1231</t>
  </si>
  <si>
    <t>TORNILLO CORTICAL 2.7X16MM TITANIO</t>
  </si>
  <si>
    <t>1232</t>
  </si>
  <si>
    <t>TORNILLO CORTICAL 2.7X18MM TITANIO</t>
  </si>
  <si>
    <t>1233</t>
  </si>
  <si>
    <t>TORNILLO CORTICAL 2.7X20 MM TITANIO</t>
  </si>
  <si>
    <t>1234</t>
  </si>
  <si>
    <t>TORNILLO CORTICAL 2.7X22MM TITANIO</t>
  </si>
  <si>
    <t>1153</t>
  </si>
  <si>
    <t>TORNILLO BLOQ. 2.7*14 MM</t>
  </si>
  <si>
    <t>1154</t>
  </si>
  <si>
    <t>TORNILLO BLOQ. 2.7*16 MM</t>
  </si>
  <si>
    <t>801</t>
  </si>
  <si>
    <t>TORNILLO BLOQ. 2.7*20 MM</t>
  </si>
  <si>
    <t>802</t>
  </si>
  <si>
    <t>TORNILLO BLOQ. 2.7*22 MM</t>
  </si>
  <si>
    <t>852</t>
  </si>
  <si>
    <t>TORNILLO BLOQ. 2.7*24 MM</t>
  </si>
  <si>
    <t>853</t>
  </si>
  <si>
    <t>TORNILLO BLOQ. 2.7*26 MM</t>
  </si>
  <si>
    <t>854</t>
  </si>
  <si>
    <t>TORNILLO BLOQ. 2.7*28 MM</t>
  </si>
  <si>
    <t>855</t>
  </si>
  <si>
    <t>TORNILLO BLOQ. 2.7*30 MM</t>
  </si>
  <si>
    <t>847</t>
  </si>
  <si>
    <t>TORNILLO BLOQ. 2.7*32 MM</t>
  </si>
  <si>
    <t>848</t>
  </si>
  <si>
    <t>TORNILLO BLOQ. 2.7*34 MM</t>
  </si>
  <si>
    <t>849</t>
  </si>
  <si>
    <t>TORNILLO BLOQ. 2.7*36 MM</t>
  </si>
  <si>
    <t>361</t>
  </si>
  <si>
    <t>TORNILLO CORTICAL 3.5*10 MM ACERO</t>
  </si>
  <si>
    <t>362</t>
  </si>
  <si>
    <t>TORNILLO CORTICAL 3.5*12 MM ACERO</t>
  </si>
  <si>
    <t>363</t>
  </si>
  <si>
    <t>TORNILLO CORTICAL 3.5*14 MM ACERO</t>
  </si>
  <si>
    <t>364</t>
  </si>
  <si>
    <t>TORNILLO CORTICAL 3.5*16 MM ACERO</t>
  </si>
  <si>
    <t>365</t>
  </si>
  <si>
    <t>TORNILLO CORTICAL 3.5*18 MM ACERO</t>
  </si>
  <si>
    <t>366</t>
  </si>
  <si>
    <t>TORNILLO CORTICAL 3.5*20 MM ACERO</t>
  </si>
  <si>
    <t>367</t>
  </si>
  <si>
    <t>TORNILLO CORTICAL 3.5*22 MM ACERO</t>
  </si>
  <si>
    <t>368</t>
  </si>
  <si>
    <t>TORNILLO CORTICAL 3.5*24 MM ACERO</t>
  </si>
  <si>
    <t>369</t>
  </si>
  <si>
    <t>TORNILLO CORTICAL 3.5*26 MM ACERO</t>
  </si>
  <si>
    <t>370</t>
  </si>
  <si>
    <t>TORNILLO CORTICAL 3.5*28 MM ACERO</t>
  </si>
  <si>
    <t>371</t>
  </si>
  <si>
    <t>TORNILLO CORTICAL 3.5*30 MM ACERO</t>
  </si>
  <si>
    <t>372</t>
  </si>
  <si>
    <t>TORNILLO CORTICAL 3.5*32 MM ACERO</t>
  </si>
  <si>
    <t>373</t>
  </si>
  <si>
    <t>TORNILLO CORTICAL 3.5*34 MM ACERO</t>
  </si>
  <si>
    <t>374</t>
  </si>
  <si>
    <t>TORNILLO CORTICAL 3.5*36 MM ACERO</t>
  </si>
  <si>
    <t>375</t>
  </si>
  <si>
    <t>TORNILLO CORTICAL 3.5*38 MM ACERO</t>
  </si>
  <si>
    <t>376</t>
  </si>
  <si>
    <t>TORNILLO CORTICAL 3.5*40 MM ACERO</t>
  </si>
  <si>
    <t>377</t>
  </si>
  <si>
    <t>TORNILLO CORTICAL 3.5*42 MM ACERO</t>
  </si>
  <si>
    <t>378</t>
  </si>
  <si>
    <t>TORNILLO CORTICAL 3.5*44 MM ACERO</t>
  </si>
  <si>
    <t>379</t>
  </si>
  <si>
    <t>TORNILLO CORTICAL 3.5*46 MM ACERO</t>
  </si>
  <si>
    <t>380</t>
  </si>
  <si>
    <t>TORNILLO CORTICAL 3.5*48 MM ACERO</t>
  </si>
  <si>
    <t>381</t>
  </si>
  <si>
    <t>TORNILLO CORTICAL 3.5*50 MM ACERO</t>
  </si>
  <si>
    <t>399</t>
  </si>
  <si>
    <t>TORNILLO CORTICAL 4.5*46 MM ACERO</t>
  </si>
  <si>
    <t>578</t>
  </si>
  <si>
    <t>TORNILLO CORTICAL 3.5*10 MM TITANIO</t>
  </si>
  <si>
    <t>579</t>
  </si>
  <si>
    <t>TORNILLO CORTICAL 3.5*12 MM TITANIO</t>
  </si>
  <si>
    <t>580</t>
  </si>
  <si>
    <t>TORNILLO CORTICAL 3.5*14 MM TITANIO</t>
  </si>
  <si>
    <t>581</t>
  </si>
  <si>
    <t>TORNILLO CORTICAL 3.5*16 MM TITANIO</t>
  </si>
  <si>
    <t>582</t>
  </si>
  <si>
    <t>TORNILLO CORTICAL 3.5*18 MM TITANIO</t>
  </si>
  <si>
    <t>583</t>
  </si>
  <si>
    <t>TORNILLO CORTICAL 3.5*20 MM TITANIO</t>
  </si>
  <si>
    <t>584</t>
  </si>
  <si>
    <t>TORNILLO CORTICAL 3.5*22 MM TITANIO</t>
  </si>
  <si>
    <t>585</t>
  </si>
  <si>
    <t>TORNILLO CORTICAL 3.5*24 MM TITANIO</t>
  </si>
  <si>
    <t>586</t>
  </si>
  <si>
    <t>TORNILLO CORTICAL 3.5*26 MM TITANIO</t>
  </si>
  <si>
    <t>587</t>
  </si>
  <si>
    <t>TORNILLO CORTICAL 3.5*28 MM TITANIO</t>
  </si>
  <si>
    <t>588</t>
  </si>
  <si>
    <t>TORNILLO CORTICAL 3.5*30 MM TITANIO</t>
  </si>
  <si>
    <t>589</t>
  </si>
  <si>
    <t>TORNILLO CORTICAL 3.5*32 MM TITANIO</t>
  </si>
  <si>
    <t>590</t>
  </si>
  <si>
    <t>TORNILLO CORTICAL 3.5*34 MM TITANIO</t>
  </si>
  <si>
    <t>591</t>
  </si>
  <si>
    <t>TORNILLO CORTICAL 3.5*36 MM TITANIO</t>
  </si>
  <si>
    <t>592</t>
  </si>
  <si>
    <t>TORNILLO CORTICAL 3.5*38 MM TITANIO</t>
  </si>
  <si>
    <t>593</t>
  </si>
  <si>
    <t>TORNILLO CORTICAL 3.5*40 MM TITANIO</t>
  </si>
  <si>
    <t>594</t>
  </si>
  <si>
    <t>TORNILLO CORTICAL 3.5*42 MM TITANIO</t>
  </si>
  <si>
    <t>595</t>
  </si>
  <si>
    <t>TORNILLO CORTICAL 3.5*44 MM TITANIO</t>
  </si>
  <si>
    <t>596</t>
  </si>
  <si>
    <t>TORNILLO CORTICAL 3.5*46 MM TITANIO</t>
  </si>
  <si>
    <t>597</t>
  </si>
  <si>
    <t>TORNILLO CORTICAL 3.5*48 MM TITANIO</t>
  </si>
  <si>
    <t>598</t>
  </si>
  <si>
    <t>TORNILLO CORTICAL 3.5*50 MM TITANIO</t>
  </si>
  <si>
    <t>512</t>
  </si>
  <si>
    <t>TORNILLO BLOQ. 3.5*10 MM ACERO</t>
  </si>
  <si>
    <t>513</t>
  </si>
  <si>
    <t>TORNILLO BLOQ. 3.5*12 MM ACERO</t>
  </si>
  <si>
    <t>799</t>
  </si>
  <si>
    <t>TORNILLO BLOQ. 3.5*14 MM ACERO</t>
  </si>
  <si>
    <t>514</t>
  </si>
  <si>
    <t>TORNILLO BLOQ. 3.5*16 MM ACERO</t>
  </si>
  <si>
    <t>515</t>
  </si>
  <si>
    <t>TORNILLO BLOQ. 3.5*18 MM ACERO</t>
  </si>
  <si>
    <t>516</t>
  </si>
  <si>
    <t>TORNILLO BLOQ. 3.5*20 MM ACERO</t>
  </si>
  <si>
    <t>517</t>
  </si>
  <si>
    <t>TORNILLO BLOQ. 3.5*22 MM ACERO</t>
  </si>
  <si>
    <t>518</t>
  </si>
  <si>
    <t>TORNILLO BLOQ. 3.5*24 MM ACERO</t>
  </si>
  <si>
    <t>519</t>
  </si>
  <si>
    <t>TORNILLO BLOQ. 3.5*26 MM ACERO</t>
  </si>
  <si>
    <t>520</t>
  </si>
  <si>
    <t>TORNILLO BLOQ. 3.5*28 MM ACERO</t>
  </si>
  <si>
    <t>521</t>
  </si>
  <si>
    <t>TORNILLO BLOQ. 3.5*30 MM ACERO</t>
  </si>
  <si>
    <t>522</t>
  </si>
  <si>
    <t>TORNILLO BLOQ. 3.5*32 MM ACERO</t>
  </si>
  <si>
    <t>523</t>
  </si>
  <si>
    <t>TORNILLO BLOQ. 3.5*34 MM ACERO</t>
  </si>
  <si>
    <t>524</t>
  </si>
  <si>
    <t>TORNILLO BLOQ. 3.5*36 MM ACERO</t>
  </si>
  <si>
    <t>525</t>
  </si>
  <si>
    <t>TORNILLO BLOQ. 3.5*38 MM ACERO</t>
  </si>
  <si>
    <t>526</t>
  </si>
  <si>
    <t>TORNILLO BLOQ. 3.5*40 MM ACERO</t>
  </si>
  <si>
    <t>884</t>
  </si>
  <si>
    <t>TORNILLO BLOQ. 3.5*42 MM ACERO</t>
  </si>
  <si>
    <t>885</t>
  </si>
  <si>
    <t>TORNILLO BLOQ. 3.5*44 MM ACERO</t>
  </si>
  <si>
    <t>527</t>
  </si>
  <si>
    <t>TORNILLO BLOQ. 3.5*45 MM ACERO</t>
  </si>
  <si>
    <t>886</t>
  </si>
  <si>
    <t>TORNILLO BLOQ. 3.5*46 MM ACERO</t>
  </si>
  <si>
    <t>887</t>
  </si>
  <si>
    <t>TORNILLO BLOQ. 3.5*48 MM ACERO</t>
  </si>
  <si>
    <t>528</t>
  </si>
  <si>
    <t>TORNILLO BLOQ. 3.5*50 MM ACERO</t>
  </si>
  <si>
    <t>529</t>
  </si>
  <si>
    <t>TORNILLO BLOQ. 3.5*55 MM ACERO</t>
  </si>
  <si>
    <t>530</t>
  </si>
  <si>
    <t>TORNILLO BLOQ. 3.5*60 MM ACERO</t>
  </si>
  <si>
    <t xml:space="preserve">PLACA LCP BLOQ. 2.7/3.5 MM*5 ORIF. PARA CLAVÍCULA ANTERIOR DER. ACERO </t>
  </si>
  <si>
    <t xml:space="preserve">PLACA LCP BLOQ. 2.7/3.5 MM*4 ORIF. PARA CLAVÍCULA ANTERIOR DER. ACERO </t>
  </si>
  <si>
    <t xml:space="preserve">PLACA LCP BLOQ. 2.7/3.5 MM*5 ORIF. PARA CLAVÍCULA ANTERIOR IZQ. ACERO </t>
  </si>
  <si>
    <t xml:space="preserve">PLACA LCP BLOQ. 2.7/3.5 MM*4 ORIF. PARA CLAVÍCULA ANTERIOR IZQ. ACERO </t>
  </si>
  <si>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</si>
  <si>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</si>
  <si>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</si>
  <si>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</si>
  <si>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</si>
  <si>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</si>
  <si>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</si>
  <si>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</si>
  <si>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</si>
  <si>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</si>
  <si>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</si>
  <si>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</si>
  <si>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</si>
  <si>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</si>
  <si>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</si>
  <si>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 Articulo</t>
  </si>
  <si>
    <t>DescripcionArticulo</t>
  </si>
  <si>
    <t>SF-620.04L</t>
  </si>
  <si>
    <t>SF-620.05L</t>
  </si>
  <si>
    <t>SF-620.04R</t>
  </si>
  <si>
    <t>SF-620.05R</t>
  </si>
  <si>
    <t>ESMERALDA</t>
  </si>
  <si>
    <t>HECTOR CEPEDA</t>
  </si>
  <si>
    <t>1715983472</t>
  </si>
  <si>
    <t>DR. NELSON</t>
  </si>
  <si>
    <t xml:space="preserve">PINEDA CORAL JAIRO DARIO </t>
  </si>
  <si>
    <t>RUC.: 0957116478001</t>
  </si>
  <si>
    <t>BIENES TRANSPORTADOS</t>
  </si>
  <si>
    <t>CANTIDAD</t>
  </si>
  <si>
    <t>CODIGO</t>
  </si>
  <si>
    <t>DESCRIPCION</t>
  </si>
  <si>
    <t>PRECIO UNITARIO</t>
  </si>
  <si>
    <t>PRECIO TOTAL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</si>
  <si>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</si>
  <si>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</si>
  <si>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</si>
  <si>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</si>
  <si>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</si>
  <si>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</si>
  <si>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</si>
  <si>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</si>
  <si>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</si>
  <si>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</si>
  <si>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</si>
  <si>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</si>
  <si>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</si>
  <si>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</si>
  <si>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</si>
  <si>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</si>
  <si>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</si>
  <si>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4.0MMx28MM HUMERO MULTIBLOQUEO TIT.</t>
  </si>
  <si>
    <t>TORNILLO BLOQ. 4.0MMx32MM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</si>
  <si>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</si>
  <si>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</si>
  <si>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</si>
  <si>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</si>
  <si>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4.0MMx50MM HUMERO MULTIBLOQUEO TIT.</t>
  </si>
  <si>
    <t>SUBTOTAL SIN IMPUESTOS</t>
  </si>
  <si>
    <t xml:space="preserve">                                                                                 IVA</t>
  </si>
  <si>
    <t>VALOR TOTAL</t>
  </si>
  <si>
    <t>INSTRUMENTAL CLAVO HUMERO MULTIBLOQUEO</t>
  </si>
  <si>
    <t>DESCRIPCIÓN</t>
  </si>
  <si>
    <t xml:space="preserve">D26023 </t>
  </si>
  <si>
    <t xml:space="preserve">D26026 </t>
  </si>
  <si>
    <t>D26024</t>
  </si>
  <si>
    <t xml:space="preserve">D26021 </t>
  </si>
  <si>
    <t>Llave hexagonal en forma de L ch SW3</t>
  </si>
  <si>
    <t xml:space="preserve">D26022 </t>
  </si>
  <si>
    <t xml:space="preserve">D26028 </t>
  </si>
  <si>
    <t>Broca Φ2.9</t>
  </si>
  <si>
    <t xml:space="preserve">D26030 </t>
  </si>
  <si>
    <t>Parada de taladro Φ2.9</t>
  </si>
  <si>
    <t>D26034</t>
  </si>
  <si>
    <t>TOTAL INSTRUMENTAL BANDEJA SUPERIOR</t>
  </si>
  <si>
    <t>D26019</t>
  </si>
  <si>
    <t>Martillo deslizante</t>
  </si>
  <si>
    <t>D26035</t>
  </si>
  <si>
    <t>D26005</t>
  </si>
  <si>
    <t>D26006</t>
  </si>
  <si>
    <t>D26004</t>
  </si>
  <si>
    <t>D26002</t>
  </si>
  <si>
    <t>D26036</t>
  </si>
  <si>
    <t>D26020</t>
  </si>
  <si>
    <t>Llave hexagonal en forma de L SW5</t>
  </si>
  <si>
    <t>D26007</t>
  </si>
  <si>
    <t>D26009</t>
  </si>
  <si>
    <t>D26008</t>
  </si>
  <si>
    <t xml:space="preserve">D26011 </t>
  </si>
  <si>
    <t>D26017</t>
  </si>
  <si>
    <t xml:space="preserve"> Llave hexagonal SW3.5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</si>
  <si>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</si>
  <si>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</si>
  <si>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</si>
  <si>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</si>
  <si>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</si>
  <si>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Pin de guía Φ2</t>
  </si>
  <si>
    <t>D26003</t>
  </si>
  <si>
    <t xml:space="preserve">GUIAS </t>
  </si>
  <si>
    <t>ENTREGADO POR:</t>
  </si>
  <si>
    <t>RECIBIDO POR:</t>
  </si>
  <si>
    <t xml:space="preserve">CLINICA GUAYAQUIL </t>
  </si>
  <si>
    <t>0990050368001</t>
  </si>
  <si>
    <t>Calle 8 401, Guayaquil 090313</t>
  </si>
  <si>
    <t xml:space="preserve"> (04) 256-3555</t>
  </si>
  <si>
    <t>VENTA -CIRUGÍA</t>
  </si>
  <si>
    <t xml:space="preserve">LAUTARO ZACARIAS CONTRERAS CERVANTES </t>
  </si>
  <si>
    <t xml:space="preserve">DR. JANIO LAMORU </t>
  </si>
  <si>
    <t>CLAVO INTRAMEDULAR HUMERO MULTIBLOQUEO 7.0x280MM TITANIO</t>
  </si>
  <si>
    <t>CLAVO INTRAMEDULAR HUMERO MULTIBLOQUEO 8.0x180MM TITANIO</t>
  </si>
  <si>
    <t>TORNILLO BLOQ. 4.0MMx22MM HUMERO MULTIBLOQUEO TIT.</t>
  </si>
  <si>
    <t xml:space="preserve">Manguito de taladro exterior Φ8/Φ10 CAMISA GUIA </t>
  </si>
  <si>
    <t xml:space="preserve">Retractor de tejidos blandos PUNZON </t>
  </si>
  <si>
    <t xml:space="preserve">Manga de taladro interior Φ3.6 CAMISA </t>
  </si>
  <si>
    <t xml:space="preserve">Punzón INICIADOR </t>
  </si>
  <si>
    <t>A10682</t>
  </si>
  <si>
    <t>Punzón INICIADOR CANULADO</t>
  </si>
  <si>
    <t>D26032</t>
  </si>
  <si>
    <t>BROCA INICIADORA CON TOPE</t>
  </si>
  <si>
    <t>D08009</t>
  </si>
  <si>
    <t xml:space="preserve">MANDO EN T </t>
  </si>
  <si>
    <t xml:space="preserve">Mango PORTA GUIAS </t>
  </si>
  <si>
    <t>Broca Φ3.2</t>
  </si>
  <si>
    <t>Broca Φ3.5</t>
  </si>
  <si>
    <t xml:space="preserve">Broca Φ3.5 LARGA </t>
  </si>
  <si>
    <t xml:space="preserve">Soporte de tapa de extremo SW3.5 RETRACTOR </t>
  </si>
  <si>
    <t>D26025</t>
  </si>
  <si>
    <t xml:space="preserve">GUIAS DE CAMISA </t>
  </si>
  <si>
    <t xml:space="preserve">Decive proximal REGLETA </t>
  </si>
  <si>
    <t xml:space="preserve">Bloque en forma de U FICHA </t>
  </si>
  <si>
    <t>Tornillo de conexión SUJECION DE CLAVO</t>
  </si>
  <si>
    <t xml:space="preserve">Tuerca de bloqueo para dispositivo de orientación distal TORNILLO DE AJUSTE </t>
  </si>
  <si>
    <t xml:space="preserve">Barra de guía REGLETA </t>
  </si>
  <si>
    <t xml:space="preserve">Medidor de tapa de extremo REGLA </t>
  </si>
  <si>
    <t>D26029</t>
  </si>
  <si>
    <t xml:space="preserve">PALA DE ATORNILLADOR </t>
  </si>
  <si>
    <t xml:space="preserve">Tuerca de bloqueo para barra guía TORNILLO DE CONEXIÓN </t>
  </si>
  <si>
    <t xml:space="preserve">LLAVE DE BOCA </t>
  </si>
  <si>
    <t xml:space="preserve">ATORNILLADOR MANGO MADERA </t>
  </si>
  <si>
    <t xml:space="preserve">MARTILLO MANGO MADERA </t>
  </si>
  <si>
    <t>D08019</t>
  </si>
  <si>
    <t xml:space="preserve">ATORNILLADOR EN T </t>
  </si>
  <si>
    <t xml:space="preserve">Varilla de accesorio TOPE </t>
  </si>
  <si>
    <t xml:space="preserve">Taladro plano en forma de T Φ3.6 BROCA EN T </t>
  </si>
  <si>
    <t xml:space="preserve">Escariador Φ8.5 REAMER RIGIDO </t>
  </si>
  <si>
    <t xml:space="preserve">Escariador Φ9 REAMER RIGIDO </t>
  </si>
  <si>
    <t xml:space="preserve">Escariador Φ8 REAMER RIGIDO </t>
  </si>
  <si>
    <t xml:space="preserve">Escariador Φ7 REAMER RIGIDO </t>
  </si>
  <si>
    <t xml:space="preserve">Dispositivo de orientación distal REGLETA </t>
  </si>
  <si>
    <t>RIMEX FLEXIBLES  6.5</t>
  </si>
  <si>
    <t>RIMEX FLEXIBLES  7.0</t>
  </si>
  <si>
    <t>RIMEX FLEXIBLES  7.5</t>
  </si>
  <si>
    <t>RIMEX FLEXIBLES  8.0</t>
  </si>
  <si>
    <t>RIMEX FLEXIBLES  8.5</t>
  </si>
  <si>
    <t>RIMEX FLEXIBLES  9.0</t>
  </si>
  <si>
    <t xml:space="preserve">Motor Mas Llave de Jacobs 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</si>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</sst>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0.000"/>
    <numFmt numFmtId="165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202124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3" fillId="0" borderId="0"/>
  </cellStyleXfs>
  <cellXfs count="71">
    <xf numFmtId="0" fontId="0" fillId="0" borderId="0" xfId="0"/>
    <xf numFmtId="164" fontId="3" fillId="0" borderId="1" xfId="1" applyNumberFormat="1" applyBorder="1" applyAlignment="1">
      <alignment horizontal="left" vertical="top" shrinkToFit="1"/>
    </xf>
    <xf numFmtId="0" fontId="4" fillId="0" borderId="1" xfId="0" applyFont="1" applyBorder="1" applyAlignment="1">
      <alignment horizontal="left" vertical="top"/>
    </xf>
    <xf numFmtId="0" fontId="0" fillId="0" borderId="0" xfId="0"/>
    <xf numFmtId="0" fontId="0" fillId="0" borderId="0" xfId="0"/>
    <xf numFmtId="0" fontId="6" fillId="0" borderId="0" xfId="1" applyFont="1" applyAlignment="1">
      <alignment horizontal="center"/>
    </xf>
    <xf numFmtId="2" fontId="7" fillId="0" borderId="0" xfId="0" applyNumberFormat="1" applyFont="1" applyAlignment="1">
      <alignment horizontal="left"/>
    </xf>
    <xf numFmtId="165" fontId="8" fillId="0" borderId="2" xfId="0" applyNumberFormat="1" applyFont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49" fontId="8" fillId="0" borderId="3" xfId="0" applyNumberFormat="1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18" fontId="8" fillId="0" borderId="3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2" fontId="10" fillId="0" borderId="0" xfId="1" applyNumberFormat="1" applyFont="1" applyAlignment="1">
      <alignment horizontal="left"/>
    </xf>
    <xf numFmtId="0" fontId="10" fillId="0" borderId="0" xfId="0" applyFont="1"/>
    <xf numFmtId="0" fontId="10" fillId="0" borderId="0" xfId="1" applyFont="1" applyAlignment="1">
      <alignment horizontal="left"/>
    </xf>
    <xf numFmtId="2" fontId="12" fillId="2" borderId="5" xfId="1" applyNumberFormat="1" applyFont="1" applyFill="1" applyBorder="1" applyAlignment="1" applyProtection="1">
      <alignment horizontal="center" vertical="center" wrapText="1" readingOrder="1"/>
      <protection locked="0"/>
    </xf>
    <xf numFmtId="0" fontId="12" fillId="2" borderId="6" xfId="1" applyFont="1" applyFill="1" applyBorder="1" applyAlignment="1" applyProtection="1">
      <alignment horizontal="center" vertical="center" wrapText="1" readingOrder="1"/>
      <protection locked="0"/>
    </xf>
    <xf numFmtId="0" fontId="12" fillId="2" borderId="1" xfId="1" applyFont="1" applyFill="1" applyBorder="1" applyAlignment="1" applyProtection="1">
      <alignment horizontal="center" vertical="center" wrapText="1" readingOrder="1"/>
      <protection locked="0"/>
    </xf>
    <xf numFmtId="0" fontId="10" fillId="0" borderId="0" xfId="1" applyFont="1" applyAlignment="1">
      <alignment horizontal="center" readingOrder="1"/>
    </xf>
    <xf numFmtId="0" fontId="10" fillId="0" borderId="1" xfId="0" applyNumberFormat="1" applyFont="1" applyBorder="1" applyAlignment="1">
      <alignment horizontal="center"/>
    </xf>
    <xf numFmtId="44" fontId="10" fillId="0" borderId="1" xfId="5" applyFont="1" applyFill="1" applyBorder="1" applyAlignment="1"/>
    <xf numFmtId="44" fontId="10" fillId="0" borderId="1" xfId="5" applyFont="1" applyBorder="1" applyAlignment="1"/>
    <xf numFmtId="9" fontId="12" fillId="0" borderId="1" xfId="1" applyNumberFormat="1" applyFont="1" applyBorder="1" applyAlignment="1">
      <alignment wrapText="1"/>
    </xf>
    <xf numFmtId="0" fontId="12" fillId="0" borderId="10" xfId="0" applyNumberFormat="1" applyFont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0" borderId="0" xfId="1" applyNumberFormat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12" fillId="0" borderId="0" xfId="1" applyFont="1" applyAlignment="1">
      <alignment horizontal="left" vertical="top"/>
    </xf>
    <xf numFmtId="0" fontId="10" fillId="0" borderId="0" xfId="1" applyFont="1" applyAlignment="1">
      <alignment wrapText="1"/>
    </xf>
    <xf numFmtId="0" fontId="12" fillId="0" borderId="1" xfId="0" applyFont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5" fontId="11" fillId="0" borderId="0" xfId="1" applyNumberFormat="1" applyFont="1" applyAlignment="1">
      <alignment horizontal="left"/>
    </xf>
    <xf numFmtId="0" fontId="10" fillId="0" borderId="3" xfId="0" applyFont="1" applyBorder="1" applyAlignment="1">
      <alignment horizontal="left" wrapText="1"/>
    </xf>
    <xf numFmtId="0" fontId="14" fillId="0" borderId="0" xfId="0" applyFont="1"/>
    <xf numFmtId="0" fontId="10" fillId="0" borderId="3" xfId="0" applyFont="1" applyBorder="1" applyAlignment="1">
      <alignment horizontal="left"/>
    </xf>
    <xf numFmtId="0" fontId="11" fillId="3" borderId="1" xfId="8" quotePrefix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top"/>
    </xf>
    <xf numFmtId="0" fontId="12" fillId="0" borderId="1" xfId="1" applyFont="1" applyBorder="1" applyAlignment="1">
      <alignment horizontal="right" wrapText="1"/>
    </xf>
    <xf numFmtId="0" fontId="12" fillId="0" borderId="7" xfId="1" applyFont="1" applyBorder="1" applyAlignment="1">
      <alignment horizontal="right" wrapText="1"/>
    </xf>
    <xf numFmtId="0" fontId="12" fillId="0" borderId="8" xfId="1" applyFont="1" applyBorder="1" applyAlignment="1">
      <alignment horizontal="right" wrapText="1"/>
    </xf>
    <xf numFmtId="0" fontId="12" fillId="0" borderId="9" xfId="1" applyFont="1" applyBorder="1" applyAlignment="1">
      <alignment horizontal="right" wrapText="1"/>
    </xf>
    <xf numFmtId="165" fontId="11" fillId="0" borderId="11" xfId="1" applyNumberFormat="1" applyFont="1" applyBorder="1" applyAlignment="1">
      <alignment horizontal="left"/>
    </xf>
    <xf numFmtId="18" fontId="11" fillId="0" borderId="12" xfId="0" applyNumberFormat="1" applyFont="1" applyBorder="1" applyAlignment="1">
      <alignment horizontal="left"/>
    </xf>
    <xf numFmtId="0" fontId="12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10" fillId="0" borderId="7" xfId="1" applyFont="1" applyBorder="1" applyAlignment="1">
      <alignment wrapText="1"/>
    </xf>
    <xf numFmtId="0" fontId="10" fillId="0" borderId="1" xfId="0" applyFont="1" applyBorder="1"/>
    <xf numFmtId="0" fontId="10" fillId="0" borderId="1" xfId="1" applyFont="1" applyBorder="1"/>
    <xf numFmtId="0" fontId="12" fillId="0" borderId="1" xfId="1" applyFont="1" applyBorder="1" applyAlignment="1">
      <alignment horizontal="center"/>
    </xf>
  </cellXfs>
  <cellStyles count="10">
    <cellStyle name="Moneda [0] 2" xfId="4" xr:uid="{13AF30D4-B3E7-4F72-B3BC-B6C3CD614756}"/>
    <cellStyle name="Moneda [0] 3" xfId="2" xr:uid="{169832EC-EEE5-4860-BB46-47CA078D6D02}"/>
    <cellStyle name="Moneda 2" xfId="7" xr:uid="{A6273CFC-8AD9-4051-BF6B-462CCA2A473C}"/>
    <cellStyle name="Moneda 3 2" xfId="3" xr:uid="{CE9DBE70-E1BB-44BF-A584-E1A9ABA21BDC}"/>
    <cellStyle name="Moneda 3 2 2" xfId="6" xr:uid="{43BE1413-80ED-423F-9FB4-AF86B49BD422}"/>
    <cellStyle name="Moneda 5" xfId="5" xr:uid="{60E540C2-0277-40D9-97E4-4CC89CEC0FD1}"/>
    <cellStyle name="Normal" xfId="0" builtinId="0"/>
    <cellStyle name="Normal 2" xfId="1" xr:uid="{8DB8AB10-2F32-4ED6-93D5-59C3DCEDB4E8}"/>
    <cellStyle name="Normal 3" xfId="9" xr:uid="{3C8D4E31-FBFF-4A34-AB15-4BC320A4A33E}"/>
    <cellStyle name="常规 4" xfId="8" xr:uid="{36267BCA-E13B-437A-8154-0B87965D7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5029200</xdr:colOff>
      <xdr:row>1</xdr:row>
      <xdr:rowOff>25399</xdr:rowOff>
    </xdr:from>
    <xdr:to>
      <xdr:col>3</xdr:col>
      <xdr:colOff>454025</xdr:colOff>
      <xdr:row>4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B0BCB1-FCF5-4044-80B7-9A75E6C6C4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7534275" y="273049"/>
          <a:ext cx="1682750" cy="78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1BDE-45CE-4637-9FDA-1AF10D21F423}">
  <dimension ref="A1:G113"/>
  <sheetViews>
    <sheetView topLeftCell="A16" workbookViewId="0">
      <selection activeCell="A19" sqref="A19:B26"/>
    </sheetView>
  </sheetViews>
  <sheetFormatPr baseColWidth="10" defaultRowHeight="15"/>
  <cols>
    <col min="1" max="1" width="17.7109375" bestFit="1" customWidth="1"/>
    <col min="2" max="2" width="75.42578125" bestFit="1" customWidth="1"/>
  </cols>
  <sheetData>
    <row r="1" spans="1:7">
      <c r="A1" s="44" t="s">
        <v>182</v>
      </c>
      <c r="B1" s="44"/>
      <c r="C1" s="44"/>
    </row>
    <row r="2" spans="1:7">
      <c r="A2" s="45" t="s">
        <v>183</v>
      </c>
      <c r="B2" s="45"/>
      <c r="C2" s="45"/>
    </row>
    <row r="3" spans="1:7">
      <c r="A3" s="46" t="s">
        <v>184</v>
      </c>
      <c r="B3" s="46"/>
      <c r="C3" s="46"/>
    </row>
    <row r="4" spans="1:7">
      <c r="A4" s="5"/>
      <c r="B4" s="5"/>
      <c r="C4" s="5"/>
    </row>
    <row r="5" spans="1:7" ht="15.75" thickBot="1">
      <c r="A5" s="6" t="s">
        <v>185</v>
      </c>
      <c r="B5" s="7">
        <v>44327</v>
      </c>
    </row>
    <row r="6" spans="1:7" ht="15.75" thickBot="1">
      <c r="A6" s="6" t="s">
        <v>186</v>
      </c>
      <c r="B6" s="8" t="s">
        <v>204</v>
      </c>
    </row>
    <row r="7" spans="1:7" ht="15.75" thickBot="1">
      <c r="A7" s="6" t="s">
        <v>187</v>
      </c>
      <c r="B7" s="9" t="s">
        <v>205</v>
      </c>
    </row>
    <row r="8" spans="1:7" ht="15.75" thickBot="1">
      <c r="A8" s="6" t="s">
        <v>188</v>
      </c>
      <c r="B8" s="10" t="s">
        <v>203</v>
      </c>
    </row>
    <row r="9" spans="1:7" ht="15.75" thickBot="1">
      <c r="A9" s="6" t="s">
        <v>189</v>
      </c>
      <c r="B9" s="10">
        <v>997083850</v>
      </c>
    </row>
    <row r="10" spans="1:7" ht="15.75" thickBot="1">
      <c r="A10" s="6" t="s">
        <v>190</v>
      </c>
      <c r="B10" s="10" t="s">
        <v>191</v>
      </c>
    </row>
    <row r="11" spans="1:7" ht="15.75" thickBot="1">
      <c r="A11" s="6" t="s">
        <v>192</v>
      </c>
      <c r="B11" s="10" t="s">
        <v>206</v>
      </c>
    </row>
    <row r="12" spans="1:7" ht="15.75" thickBot="1">
      <c r="A12" s="6" t="s">
        <v>193</v>
      </c>
      <c r="B12" s="10"/>
    </row>
    <row r="13" spans="1:7" ht="15.75" thickBot="1">
      <c r="A13" s="6" t="s">
        <v>194</v>
      </c>
      <c r="B13" s="10"/>
    </row>
    <row r="14" spans="1:7" ht="15.75" thickBot="1">
      <c r="A14" s="6" t="s">
        <v>195</v>
      </c>
      <c r="B14" s="11">
        <v>44328</v>
      </c>
    </row>
    <row r="15" spans="1:7" ht="15.75" thickBot="1">
      <c r="A15" s="6" t="s">
        <v>196</v>
      </c>
      <c r="B15" s="12"/>
    </row>
    <row r="16" spans="1:7">
      <c r="E16" s="3"/>
      <c r="F16" s="3"/>
      <c r="G16" s="3"/>
    </row>
    <row r="17" spans="1:7">
      <c r="E17" s="3"/>
      <c r="F17" s="3"/>
      <c r="G17" s="3"/>
    </row>
    <row r="18" spans="1:7" ht="15.75">
      <c r="A18" s="13" t="s">
        <v>197</v>
      </c>
      <c r="B18" s="13" t="s">
        <v>198</v>
      </c>
      <c r="E18" s="4"/>
    </row>
    <row r="19" spans="1:7">
      <c r="A19" s="1" t="s">
        <v>199</v>
      </c>
      <c r="B19" s="1" t="s">
        <v>181</v>
      </c>
    </row>
    <row r="20" spans="1:7">
      <c r="A20" s="1" t="s">
        <v>200</v>
      </c>
      <c r="B20" s="1" t="s">
        <v>180</v>
      </c>
    </row>
    <row r="21" spans="1:7">
      <c r="A21" s="1" t="s">
        <v>0</v>
      </c>
      <c r="B21" s="1" t="s">
        <v>1</v>
      </c>
    </row>
    <row r="22" spans="1:7">
      <c r="A22" s="1" t="s">
        <v>2</v>
      </c>
      <c r="B22" s="1" t="s">
        <v>3</v>
      </c>
    </row>
    <row r="23" spans="1:7">
      <c r="A23" s="1" t="s">
        <v>201</v>
      </c>
      <c r="B23" s="1" t="s">
        <v>179</v>
      </c>
    </row>
    <row r="24" spans="1:7">
      <c r="A24" s="1" t="s">
        <v>202</v>
      </c>
      <c r="B24" s="1" t="s">
        <v>178</v>
      </c>
    </row>
    <row r="25" spans="1:7">
      <c r="A25" s="1" t="s">
        <v>0</v>
      </c>
      <c r="B25" s="1" t="s">
        <v>1</v>
      </c>
    </row>
    <row r="26" spans="1:7">
      <c r="A26" s="1" t="s">
        <v>2</v>
      </c>
      <c r="B26" s="1" t="s">
        <v>3</v>
      </c>
    </row>
    <row r="27" spans="1:7">
      <c r="A27" s="2" t="s">
        <v>4</v>
      </c>
      <c r="B27" s="2" t="s">
        <v>5</v>
      </c>
    </row>
    <row r="28" spans="1:7">
      <c r="A28" s="2" t="s">
        <v>6</v>
      </c>
      <c r="B28" s="2" t="s">
        <v>7</v>
      </c>
    </row>
    <row r="29" spans="1:7">
      <c r="A29" s="2" t="s">
        <v>8</v>
      </c>
      <c r="B29" s="2" t="s">
        <v>9</v>
      </c>
    </row>
    <row r="30" spans="1:7">
      <c r="A30" s="2" t="s">
        <v>10</v>
      </c>
      <c r="B30" s="2" t="s">
        <v>11</v>
      </c>
    </row>
    <row r="31" spans="1:7">
      <c r="A31" s="2" t="s">
        <v>12</v>
      </c>
      <c r="B31" s="2" t="s">
        <v>13</v>
      </c>
    </row>
    <row r="32" spans="1:7">
      <c r="A32" s="2" t="s">
        <v>14</v>
      </c>
      <c r="B32" s="2" t="s">
        <v>15</v>
      </c>
    </row>
    <row r="33" spans="1:2">
      <c r="A33" s="2" t="s">
        <v>16</v>
      </c>
      <c r="B33" s="2" t="s">
        <v>17</v>
      </c>
    </row>
    <row r="34" spans="1:2">
      <c r="A34" s="2" t="s">
        <v>18</v>
      </c>
      <c r="B34" s="2" t="s">
        <v>19</v>
      </c>
    </row>
    <row r="35" spans="1:2">
      <c r="A35" s="2" t="s">
        <v>20</v>
      </c>
      <c r="B35" s="2" t="s">
        <v>21</v>
      </c>
    </row>
    <row r="36" spans="1:2">
      <c r="A36" s="2" t="s">
        <v>22</v>
      </c>
      <c r="B36" s="2" t="s">
        <v>23</v>
      </c>
    </row>
    <row r="37" spans="1:2">
      <c r="A37" s="2" t="s">
        <v>24</v>
      </c>
      <c r="B37" s="2" t="s">
        <v>25</v>
      </c>
    </row>
    <row r="38" spans="1:2">
      <c r="A38" s="2" t="s">
        <v>26</v>
      </c>
      <c r="B38" s="2" t="s">
        <v>27</v>
      </c>
    </row>
    <row r="39" spans="1:2">
      <c r="A39" s="2" t="s">
        <v>28</v>
      </c>
      <c r="B39" s="2" t="s">
        <v>29</v>
      </c>
    </row>
    <row r="40" spans="1:2">
      <c r="A40" s="2" t="s">
        <v>30</v>
      </c>
      <c r="B40" s="2" t="s">
        <v>31</v>
      </c>
    </row>
    <row r="41" spans="1:2">
      <c r="A41" s="2" t="s">
        <v>32</v>
      </c>
      <c r="B41" s="2" t="s">
        <v>33</v>
      </c>
    </row>
    <row r="42" spans="1:2">
      <c r="A42" s="2" t="s">
        <v>34</v>
      </c>
      <c r="B42" s="2" t="s">
        <v>35</v>
      </c>
    </row>
    <row r="43" spans="1:2">
      <c r="A43" s="2" t="s">
        <v>36</v>
      </c>
      <c r="B43" s="2" t="s">
        <v>37</v>
      </c>
    </row>
    <row r="44" spans="1:2">
      <c r="A44" s="2" t="s">
        <v>38</v>
      </c>
      <c r="B44" s="2" t="s">
        <v>39</v>
      </c>
    </row>
    <row r="45" spans="1:2">
      <c r="A45" s="2" t="s">
        <v>40</v>
      </c>
      <c r="B45" s="2" t="s">
        <v>41</v>
      </c>
    </row>
    <row r="46" spans="1:2">
      <c r="A46" s="2" t="s">
        <v>42</v>
      </c>
      <c r="B46" s="2" t="s">
        <v>43</v>
      </c>
    </row>
    <row r="47" spans="1:2">
      <c r="A47" s="2" t="s">
        <v>44</v>
      </c>
      <c r="B47" s="2" t="s">
        <v>45</v>
      </c>
    </row>
    <row r="48" spans="1:2">
      <c r="A48" s="2" t="s">
        <v>46</v>
      </c>
      <c r="B48" s="2" t="s">
        <v>47</v>
      </c>
    </row>
    <row r="49" spans="1:2">
      <c r="A49" s="2" t="s">
        <v>48</v>
      </c>
      <c r="B49" s="2" t="s">
        <v>49</v>
      </c>
    </row>
    <row r="50" spans="1:2">
      <c r="A50" s="2" t="s">
        <v>50</v>
      </c>
      <c r="B50" s="2" t="s">
        <v>51</v>
      </c>
    </row>
    <row r="51" spans="1:2">
      <c r="A51" s="2" t="s">
        <v>52</v>
      </c>
      <c r="B51" s="2" t="s">
        <v>53</v>
      </c>
    </row>
    <row r="52" spans="1:2">
      <c r="A52" s="2" t="s">
        <v>54</v>
      </c>
      <c r="B52" s="2" t="s">
        <v>55</v>
      </c>
    </row>
    <row r="53" spans="1:2">
      <c r="A53" s="2" t="s">
        <v>56</v>
      </c>
      <c r="B53" s="2" t="s">
        <v>57</v>
      </c>
    </row>
    <row r="54" spans="1:2">
      <c r="A54" s="2" t="s">
        <v>58</v>
      </c>
      <c r="B54" s="2" t="s">
        <v>59</v>
      </c>
    </row>
    <row r="55" spans="1:2">
      <c r="A55" s="2" t="s">
        <v>60</v>
      </c>
      <c r="B55" s="2" t="s">
        <v>61</v>
      </c>
    </row>
    <row r="56" spans="1:2">
      <c r="A56" s="2" t="s">
        <v>62</v>
      </c>
      <c r="B56" s="2" t="s">
        <v>63</v>
      </c>
    </row>
    <row r="57" spans="1:2">
      <c r="A57" s="2" t="s">
        <v>64</v>
      </c>
      <c r="B57" s="2" t="s">
        <v>65</v>
      </c>
    </row>
    <row r="58" spans="1:2">
      <c r="A58" s="2" t="s">
        <v>66</v>
      </c>
      <c r="B58" s="2" t="s">
        <v>67</v>
      </c>
    </row>
    <row r="59" spans="1:2">
      <c r="A59" s="2" t="s">
        <v>68</v>
      </c>
      <c r="B59" s="2" t="s">
        <v>69</v>
      </c>
    </row>
    <row r="60" spans="1:2">
      <c r="A60" s="2" t="s">
        <v>70</v>
      </c>
      <c r="B60" s="2" t="s">
        <v>71</v>
      </c>
    </row>
    <row r="61" spans="1:2">
      <c r="A61" s="2" t="s">
        <v>72</v>
      </c>
      <c r="B61" s="2" t="s">
        <v>73</v>
      </c>
    </row>
    <row r="62" spans="1:2">
      <c r="A62" s="2" t="s">
        <v>74</v>
      </c>
      <c r="B62" s="2" t="s">
        <v>75</v>
      </c>
    </row>
    <row r="63" spans="1:2">
      <c r="A63" s="2" t="s">
        <v>76</v>
      </c>
      <c r="B63" s="2" t="s">
        <v>77</v>
      </c>
    </row>
    <row r="64" spans="1:2">
      <c r="A64" s="2" t="s">
        <v>78</v>
      </c>
      <c r="B64" s="2" t="s">
        <v>79</v>
      </c>
    </row>
    <row r="65" spans="1:2">
      <c r="A65" s="2" t="s">
        <v>80</v>
      </c>
      <c r="B65" s="2" t="s">
        <v>81</v>
      </c>
    </row>
    <row r="66" spans="1:2">
      <c r="A66" s="2" t="s">
        <v>82</v>
      </c>
      <c r="B66" s="2" t="s">
        <v>83</v>
      </c>
    </row>
    <row r="67" spans="1:2">
      <c r="A67" s="2" t="s">
        <v>84</v>
      </c>
      <c r="B67" s="2" t="s">
        <v>85</v>
      </c>
    </row>
    <row r="68" spans="1:2">
      <c r="A68" s="2" t="s">
        <v>86</v>
      </c>
      <c r="B68" s="2" t="s">
        <v>87</v>
      </c>
    </row>
    <row r="69" spans="1:2">
      <c r="A69" s="2" t="s">
        <v>88</v>
      </c>
      <c r="B69" s="2" t="s">
        <v>89</v>
      </c>
    </row>
    <row r="70" spans="1:2">
      <c r="A70" s="2" t="s">
        <v>90</v>
      </c>
      <c r="B70" s="2" t="s">
        <v>91</v>
      </c>
    </row>
    <row r="71" spans="1:2">
      <c r="A71" s="2" t="s">
        <v>92</v>
      </c>
      <c r="B71" s="2" t="s">
        <v>93</v>
      </c>
    </row>
    <row r="72" spans="1:2">
      <c r="A72" s="2" t="s">
        <v>94</v>
      </c>
      <c r="B72" s="2" t="s">
        <v>95</v>
      </c>
    </row>
    <row r="73" spans="1:2">
      <c r="A73" s="2" t="s">
        <v>96</v>
      </c>
      <c r="B73" s="2" t="s">
        <v>97</v>
      </c>
    </row>
    <row r="74" spans="1:2">
      <c r="A74" s="2" t="s">
        <v>98</v>
      </c>
      <c r="B74" s="2" t="s">
        <v>99</v>
      </c>
    </row>
    <row r="75" spans="1:2">
      <c r="A75" s="2" t="s">
        <v>100</v>
      </c>
      <c r="B75" s="2" t="s">
        <v>101</v>
      </c>
    </row>
    <row r="76" spans="1:2">
      <c r="A76" s="2" t="s">
        <v>102</v>
      </c>
      <c r="B76" s="2" t="s">
        <v>103</v>
      </c>
    </row>
    <row r="77" spans="1:2">
      <c r="A77" s="2" t="s">
        <v>104</v>
      </c>
      <c r="B77" s="2" t="s">
        <v>105</v>
      </c>
    </row>
    <row r="78" spans="1:2">
      <c r="A78" s="2" t="s">
        <v>106</v>
      </c>
      <c r="B78" s="2" t="s">
        <v>107</v>
      </c>
    </row>
    <row r="79" spans="1:2">
      <c r="A79" s="2" t="s">
        <v>108</v>
      </c>
      <c r="B79" s="2" t="s">
        <v>109</v>
      </c>
    </row>
    <row r="80" spans="1:2">
      <c r="A80" s="2" t="s">
        <v>110</v>
      </c>
      <c r="B80" s="2" t="s">
        <v>111</v>
      </c>
    </row>
    <row r="81" spans="1:2">
      <c r="A81" s="2" t="s">
        <v>112</v>
      </c>
      <c r="B81" s="2" t="s">
        <v>113</v>
      </c>
    </row>
    <row r="82" spans="1:2">
      <c r="A82" s="2" t="s">
        <v>114</v>
      </c>
      <c r="B82" s="2" t="s">
        <v>115</v>
      </c>
    </row>
    <row r="83" spans="1:2">
      <c r="A83" s="2" t="s">
        <v>116</v>
      </c>
      <c r="B83" s="2" t="s">
        <v>117</v>
      </c>
    </row>
    <row r="84" spans="1:2">
      <c r="A84" s="2" t="s">
        <v>118</v>
      </c>
      <c r="B84" s="2" t="s">
        <v>119</v>
      </c>
    </row>
    <row r="85" spans="1:2">
      <c r="A85" s="2" t="s">
        <v>120</v>
      </c>
      <c r="B85" s="2" t="s">
        <v>121</v>
      </c>
    </row>
    <row r="86" spans="1:2">
      <c r="A86" s="2" t="s">
        <v>122</v>
      </c>
      <c r="B86" s="2" t="s">
        <v>123</v>
      </c>
    </row>
    <row r="87" spans="1:2">
      <c r="A87" s="2" t="s">
        <v>124</v>
      </c>
      <c r="B87" s="2" t="s">
        <v>125</v>
      </c>
    </row>
    <row r="88" spans="1:2">
      <c r="A88" s="2" t="s">
        <v>126</v>
      </c>
      <c r="B88" s="2" t="s">
        <v>127</v>
      </c>
    </row>
    <row r="89" spans="1:2">
      <c r="A89" s="2" t="s">
        <v>128</v>
      </c>
      <c r="B89" s="2" t="s">
        <v>129</v>
      </c>
    </row>
    <row r="90" spans="1:2">
      <c r="A90" s="2" t="s">
        <v>130</v>
      </c>
      <c r="B90" s="2" t="s">
        <v>131</v>
      </c>
    </row>
    <row r="91" spans="1:2">
      <c r="A91" s="2" t="s">
        <v>132</v>
      </c>
      <c r="B91" s="2" t="s">
        <v>133</v>
      </c>
    </row>
    <row r="92" spans="1:2">
      <c r="A92" s="2" t="s">
        <v>134</v>
      </c>
      <c r="B92" s="2" t="s">
        <v>135</v>
      </c>
    </row>
    <row r="93" spans="1:2">
      <c r="A93" s="2" t="s">
        <v>136</v>
      </c>
      <c r="B93" s="2" t="s">
        <v>137</v>
      </c>
    </row>
    <row r="94" spans="1:2">
      <c r="A94" s="2" t="s">
        <v>138</v>
      </c>
      <c r="B94" s="2" t="s">
        <v>139</v>
      </c>
    </row>
    <row r="95" spans="1:2">
      <c r="A95" s="2" t="s">
        <v>140</v>
      </c>
      <c r="B95" s="2" t="s">
        <v>141</v>
      </c>
    </row>
    <row r="96" spans="1:2">
      <c r="A96" s="2" t="s">
        <v>142</v>
      </c>
      <c r="B96" s="2" t="s">
        <v>143</v>
      </c>
    </row>
    <row r="97" spans="1:2">
      <c r="A97" s="2" t="s">
        <v>144</v>
      </c>
      <c r="B97" s="2" t="s">
        <v>145</v>
      </c>
    </row>
    <row r="98" spans="1:2">
      <c r="A98" s="2" t="s">
        <v>146</v>
      </c>
      <c r="B98" s="2" t="s">
        <v>147</v>
      </c>
    </row>
    <row r="99" spans="1:2">
      <c r="A99" s="2" t="s">
        <v>148</v>
      </c>
      <c r="B99" s="2" t="s">
        <v>149</v>
      </c>
    </row>
    <row r="100" spans="1:2">
      <c r="A100" s="2" t="s">
        <v>150</v>
      </c>
      <c r="B100" s="2" t="s">
        <v>151</v>
      </c>
    </row>
    <row r="101" spans="1:2">
      <c r="A101" s="2" t="s">
        <v>152</v>
      </c>
      <c r="B101" s="2" t="s">
        <v>153</v>
      </c>
    </row>
    <row r="102" spans="1:2">
      <c r="A102" s="2" t="s">
        <v>154</v>
      </c>
      <c r="B102" s="2" t="s">
        <v>155</v>
      </c>
    </row>
    <row r="103" spans="1:2">
      <c r="A103" s="2" t="s">
        <v>156</v>
      </c>
      <c r="B103" s="2" t="s">
        <v>157</v>
      </c>
    </row>
    <row r="104" spans="1:2">
      <c r="A104" s="2" t="s">
        <v>158</v>
      </c>
      <c r="B104" s="2" t="s">
        <v>159</v>
      </c>
    </row>
    <row r="105" spans="1:2">
      <c r="A105" s="2" t="s">
        <v>160</v>
      </c>
      <c r="B105" s="2" t="s">
        <v>161</v>
      </c>
    </row>
    <row r="106" spans="1:2">
      <c r="A106" s="2" t="s">
        <v>162</v>
      </c>
      <c r="B106" s="2" t="s">
        <v>163</v>
      </c>
    </row>
    <row r="107" spans="1:2">
      <c r="A107" s="2" t="s">
        <v>164</v>
      </c>
      <c r="B107" s="2" t="s">
        <v>165</v>
      </c>
    </row>
    <row r="108" spans="1:2">
      <c r="A108" s="2" t="s">
        <v>166</v>
      </c>
      <c r="B108" s="2" t="s">
        <v>167</v>
      </c>
    </row>
    <row r="109" spans="1:2">
      <c r="A109" s="2" t="s">
        <v>168</v>
      </c>
      <c r="B109" s="2" t="s">
        <v>169</v>
      </c>
    </row>
    <row r="110" spans="1:2">
      <c r="A110" s="2" t="s">
        <v>170</v>
      </c>
      <c r="B110" s="2" t="s">
        <v>171</v>
      </c>
    </row>
    <row r="111" spans="1:2">
      <c r="A111" s="2" t="s">
        <v>172</v>
      </c>
      <c r="B111" s="2" t="s">
        <v>173</v>
      </c>
    </row>
    <row r="112" spans="1:2">
      <c r="A112" s="2" t="s">
        <v>174</v>
      </c>
      <c r="B112" s="2" t="s">
        <v>175</v>
      </c>
    </row>
    <row r="113" spans="1:2">
      <c r="A113" s="2" t="s">
        <v>176</v>
      </c>
      <c r="B113" s="2" t="s">
        <v>177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A63C-D0E9-41BA-B675-B12BE0591025}">
  <dimension ref="A3:E108"/>
  <sheetViews>
    <sheetView tabSelected="1" zoomScaleNormal="100" workbookViewId="0">
      <selection activeCell="C108" sqref="C108"/>
    </sheetView>
  </sheetViews>
  <sheetFormatPr baseColWidth="10" defaultColWidth="11.42578125" defaultRowHeight="20.100000000000001" customHeight="1"/>
  <cols>
    <col min="1" max="1" width="14.42578125" style="39" customWidth="1"/>
    <col min="2" max="2" width="23.140625" style="21" customWidth="1"/>
    <col min="3" max="3" width="93.7109375" style="42" customWidth="1"/>
    <col min="4" max="4" width="13.28515625" style="14" customWidth="1"/>
    <col min="5" max="5" width="16.85546875" style="14" customWidth="1"/>
    <col min="6" max="256" width="11.42578125" style="14"/>
    <col min="257" max="257" width="13.140625" style="14" customWidth="1"/>
    <col min="258" max="258" width="15.140625" style="14" customWidth="1"/>
    <col min="259" max="259" width="39.42578125" style="14" customWidth="1"/>
    <col min="260" max="512" width="11.42578125" style="14"/>
    <col min="513" max="513" width="13.140625" style="14" customWidth="1"/>
    <col min="514" max="514" width="15.140625" style="14" customWidth="1"/>
    <col min="515" max="515" width="39.42578125" style="14" customWidth="1"/>
    <col min="516" max="768" width="11.42578125" style="14"/>
    <col min="769" max="769" width="13.140625" style="14" customWidth="1"/>
    <col min="770" max="770" width="15.140625" style="14" customWidth="1"/>
    <col min="771" max="771" width="39.42578125" style="14" customWidth="1"/>
    <col min="772" max="1024" width="11.42578125" style="14"/>
    <col min="1025" max="1025" width="13.140625" style="14" customWidth="1"/>
    <col min="1026" max="1026" width="15.140625" style="14" customWidth="1"/>
    <col min="1027" max="1027" width="39.42578125" style="14" customWidth="1"/>
    <col min="1028" max="1280" width="11.42578125" style="14"/>
    <col min="1281" max="1281" width="13.140625" style="14" customWidth="1"/>
    <col min="1282" max="1282" width="15.140625" style="14" customWidth="1"/>
    <col min="1283" max="1283" width="39.42578125" style="14" customWidth="1"/>
    <col min="1284" max="1536" width="11.42578125" style="14"/>
    <col min="1537" max="1537" width="13.140625" style="14" customWidth="1"/>
    <col min="1538" max="1538" width="15.140625" style="14" customWidth="1"/>
    <col min="1539" max="1539" width="39.42578125" style="14" customWidth="1"/>
    <col min="1540" max="1792" width="11.42578125" style="14"/>
    <col min="1793" max="1793" width="13.140625" style="14" customWidth="1"/>
    <col min="1794" max="1794" width="15.140625" style="14" customWidth="1"/>
    <col min="1795" max="1795" width="39.42578125" style="14" customWidth="1"/>
    <col min="1796" max="2048" width="11.42578125" style="14"/>
    <col min="2049" max="2049" width="13.140625" style="14" customWidth="1"/>
    <col min="2050" max="2050" width="15.140625" style="14" customWidth="1"/>
    <col min="2051" max="2051" width="39.42578125" style="14" customWidth="1"/>
    <col min="2052" max="2304" width="11.42578125" style="14"/>
    <col min="2305" max="2305" width="13.140625" style="14" customWidth="1"/>
    <col min="2306" max="2306" width="15.140625" style="14" customWidth="1"/>
    <col min="2307" max="2307" width="39.42578125" style="14" customWidth="1"/>
    <col min="2308" max="2560" width="11.42578125" style="14"/>
    <col min="2561" max="2561" width="13.140625" style="14" customWidth="1"/>
    <col min="2562" max="2562" width="15.140625" style="14" customWidth="1"/>
    <col min="2563" max="2563" width="39.42578125" style="14" customWidth="1"/>
    <col min="2564" max="2816" width="11.42578125" style="14"/>
    <col min="2817" max="2817" width="13.140625" style="14" customWidth="1"/>
    <col min="2818" max="2818" width="15.140625" style="14" customWidth="1"/>
    <col min="2819" max="2819" width="39.42578125" style="14" customWidth="1"/>
    <col min="2820" max="3072" width="11.42578125" style="14"/>
    <col min="3073" max="3073" width="13.140625" style="14" customWidth="1"/>
    <col min="3074" max="3074" width="15.140625" style="14" customWidth="1"/>
    <col min="3075" max="3075" width="39.42578125" style="14" customWidth="1"/>
    <col min="3076" max="3328" width="11.42578125" style="14"/>
    <col min="3329" max="3329" width="13.140625" style="14" customWidth="1"/>
    <col min="3330" max="3330" width="15.140625" style="14" customWidth="1"/>
    <col min="3331" max="3331" width="39.42578125" style="14" customWidth="1"/>
    <col min="3332" max="3584" width="11.42578125" style="14"/>
    <col min="3585" max="3585" width="13.140625" style="14" customWidth="1"/>
    <col min="3586" max="3586" width="15.140625" style="14" customWidth="1"/>
    <col min="3587" max="3587" width="39.42578125" style="14" customWidth="1"/>
    <col min="3588" max="3840" width="11.42578125" style="14"/>
    <col min="3841" max="3841" width="13.140625" style="14" customWidth="1"/>
    <col min="3842" max="3842" width="15.140625" style="14" customWidth="1"/>
    <col min="3843" max="3843" width="39.42578125" style="14" customWidth="1"/>
    <col min="3844" max="4096" width="11.42578125" style="14"/>
    <col min="4097" max="4097" width="13.140625" style="14" customWidth="1"/>
    <col min="4098" max="4098" width="15.140625" style="14" customWidth="1"/>
    <col min="4099" max="4099" width="39.42578125" style="14" customWidth="1"/>
    <col min="4100" max="4352" width="11.42578125" style="14"/>
    <col min="4353" max="4353" width="13.140625" style="14" customWidth="1"/>
    <col min="4354" max="4354" width="15.140625" style="14" customWidth="1"/>
    <col min="4355" max="4355" width="39.42578125" style="14" customWidth="1"/>
    <col min="4356" max="4608" width="11.42578125" style="14"/>
    <col min="4609" max="4609" width="13.140625" style="14" customWidth="1"/>
    <col min="4610" max="4610" width="15.140625" style="14" customWidth="1"/>
    <col min="4611" max="4611" width="39.42578125" style="14" customWidth="1"/>
    <col min="4612" max="4864" width="11.42578125" style="14"/>
    <col min="4865" max="4865" width="13.140625" style="14" customWidth="1"/>
    <col min="4866" max="4866" width="15.140625" style="14" customWidth="1"/>
    <col min="4867" max="4867" width="39.42578125" style="14" customWidth="1"/>
    <col min="4868" max="5120" width="11.42578125" style="14"/>
    <col min="5121" max="5121" width="13.140625" style="14" customWidth="1"/>
    <col min="5122" max="5122" width="15.140625" style="14" customWidth="1"/>
    <col min="5123" max="5123" width="39.42578125" style="14" customWidth="1"/>
    <col min="5124" max="5376" width="11.42578125" style="14"/>
    <col min="5377" max="5377" width="13.140625" style="14" customWidth="1"/>
    <col min="5378" max="5378" width="15.140625" style="14" customWidth="1"/>
    <col min="5379" max="5379" width="39.42578125" style="14" customWidth="1"/>
    <col min="5380" max="5632" width="11.42578125" style="14"/>
    <col min="5633" max="5633" width="13.140625" style="14" customWidth="1"/>
    <col min="5634" max="5634" width="15.140625" style="14" customWidth="1"/>
    <col min="5635" max="5635" width="39.42578125" style="14" customWidth="1"/>
    <col min="5636" max="5888" width="11.42578125" style="14"/>
    <col min="5889" max="5889" width="13.140625" style="14" customWidth="1"/>
    <col min="5890" max="5890" width="15.140625" style="14" customWidth="1"/>
    <col min="5891" max="5891" width="39.42578125" style="14" customWidth="1"/>
    <col min="5892" max="6144" width="11.42578125" style="14"/>
    <col min="6145" max="6145" width="13.140625" style="14" customWidth="1"/>
    <col min="6146" max="6146" width="15.140625" style="14" customWidth="1"/>
    <col min="6147" max="6147" width="39.42578125" style="14" customWidth="1"/>
    <col min="6148" max="6400" width="11.42578125" style="14"/>
    <col min="6401" max="6401" width="13.140625" style="14" customWidth="1"/>
    <col min="6402" max="6402" width="15.140625" style="14" customWidth="1"/>
    <col min="6403" max="6403" width="39.42578125" style="14" customWidth="1"/>
    <col min="6404" max="6656" width="11.42578125" style="14"/>
    <col min="6657" max="6657" width="13.140625" style="14" customWidth="1"/>
    <col min="6658" max="6658" width="15.140625" style="14" customWidth="1"/>
    <col min="6659" max="6659" width="39.42578125" style="14" customWidth="1"/>
    <col min="6660" max="6912" width="11.42578125" style="14"/>
    <col min="6913" max="6913" width="13.140625" style="14" customWidth="1"/>
    <col min="6914" max="6914" width="15.140625" style="14" customWidth="1"/>
    <col min="6915" max="6915" width="39.42578125" style="14" customWidth="1"/>
    <col min="6916" max="7168" width="11.42578125" style="14"/>
    <col min="7169" max="7169" width="13.140625" style="14" customWidth="1"/>
    <col min="7170" max="7170" width="15.140625" style="14" customWidth="1"/>
    <col min="7171" max="7171" width="39.42578125" style="14" customWidth="1"/>
    <col min="7172" max="7424" width="11.42578125" style="14"/>
    <col min="7425" max="7425" width="13.140625" style="14" customWidth="1"/>
    <col min="7426" max="7426" width="15.140625" style="14" customWidth="1"/>
    <col min="7427" max="7427" width="39.42578125" style="14" customWidth="1"/>
    <col min="7428" max="7680" width="11.42578125" style="14"/>
    <col min="7681" max="7681" width="13.140625" style="14" customWidth="1"/>
    <col min="7682" max="7682" width="15.140625" style="14" customWidth="1"/>
    <col min="7683" max="7683" width="39.42578125" style="14" customWidth="1"/>
    <col min="7684" max="7936" width="11.42578125" style="14"/>
    <col min="7937" max="7937" width="13.140625" style="14" customWidth="1"/>
    <col min="7938" max="7938" width="15.140625" style="14" customWidth="1"/>
    <col min="7939" max="7939" width="39.42578125" style="14" customWidth="1"/>
    <col min="7940" max="8192" width="11.42578125" style="14"/>
    <col min="8193" max="8193" width="13.140625" style="14" customWidth="1"/>
    <col min="8194" max="8194" width="15.140625" style="14" customWidth="1"/>
    <col min="8195" max="8195" width="39.42578125" style="14" customWidth="1"/>
    <col min="8196" max="8448" width="11.42578125" style="14"/>
    <col min="8449" max="8449" width="13.140625" style="14" customWidth="1"/>
    <col min="8450" max="8450" width="15.140625" style="14" customWidth="1"/>
    <col min="8451" max="8451" width="39.42578125" style="14" customWidth="1"/>
    <col min="8452" max="8704" width="11.42578125" style="14"/>
    <col min="8705" max="8705" width="13.140625" style="14" customWidth="1"/>
    <col min="8706" max="8706" width="15.140625" style="14" customWidth="1"/>
    <col min="8707" max="8707" width="39.42578125" style="14" customWidth="1"/>
    <col min="8708" max="8960" width="11.42578125" style="14"/>
    <col min="8961" max="8961" width="13.140625" style="14" customWidth="1"/>
    <col min="8962" max="8962" width="15.140625" style="14" customWidth="1"/>
    <col min="8963" max="8963" width="39.42578125" style="14" customWidth="1"/>
    <col min="8964" max="9216" width="11.42578125" style="14"/>
    <col min="9217" max="9217" width="13.140625" style="14" customWidth="1"/>
    <col min="9218" max="9218" width="15.140625" style="14" customWidth="1"/>
    <col min="9219" max="9219" width="39.42578125" style="14" customWidth="1"/>
    <col min="9220" max="9472" width="11.42578125" style="14"/>
    <col min="9473" max="9473" width="13.140625" style="14" customWidth="1"/>
    <col min="9474" max="9474" width="15.140625" style="14" customWidth="1"/>
    <col min="9475" max="9475" width="39.42578125" style="14" customWidth="1"/>
    <col min="9476" max="9728" width="11.42578125" style="14"/>
    <col min="9729" max="9729" width="13.140625" style="14" customWidth="1"/>
    <col min="9730" max="9730" width="15.140625" style="14" customWidth="1"/>
    <col min="9731" max="9731" width="39.42578125" style="14" customWidth="1"/>
    <col min="9732" max="9984" width="11.42578125" style="14"/>
    <col min="9985" max="9985" width="13.140625" style="14" customWidth="1"/>
    <col min="9986" max="9986" width="15.140625" style="14" customWidth="1"/>
    <col min="9987" max="9987" width="39.42578125" style="14" customWidth="1"/>
    <col min="9988" max="10240" width="11.42578125" style="14"/>
    <col min="10241" max="10241" width="13.140625" style="14" customWidth="1"/>
    <col min="10242" max="10242" width="15.140625" style="14" customWidth="1"/>
    <col min="10243" max="10243" width="39.42578125" style="14" customWidth="1"/>
    <col min="10244" max="10496" width="11.42578125" style="14"/>
    <col min="10497" max="10497" width="13.140625" style="14" customWidth="1"/>
    <col min="10498" max="10498" width="15.140625" style="14" customWidth="1"/>
    <col min="10499" max="10499" width="39.42578125" style="14" customWidth="1"/>
    <col min="10500" max="10752" width="11.42578125" style="14"/>
    <col min="10753" max="10753" width="13.140625" style="14" customWidth="1"/>
    <col min="10754" max="10754" width="15.140625" style="14" customWidth="1"/>
    <col min="10755" max="10755" width="39.42578125" style="14" customWidth="1"/>
    <col min="10756" max="11008" width="11.42578125" style="14"/>
    <col min="11009" max="11009" width="13.140625" style="14" customWidth="1"/>
    <col min="11010" max="11010" width="15.140625" style="14" customWidth="1"/>
    <col min="11011" max="11011" width="39.42578125" style="14" customWidth="1"/>
    <col min="11012" max="11264" width="11.42578125" style="14"/>
    <col min="11265" max="11265" width="13.140625" style="14" customWidth="1"/>
    <col min="11266" max="11266" width="15.140625" style="14" customWidth="1"/>
    <col min="11267" max="11267" width="39.42578125" style="14" customWidth="1"/>
    <col min="11268" max="11520" width="11.42578125" style="14"/>
    <col min="11521" max="11521" width="13.140625" style="14" customWidth="1"/>
    <col min="11522" max="11522" width="15.140625" style="14" customWidth="1"/>
    <col min="11523" max="11523" width="39.42578125" style="14" customWidth="1"/>
    <col min="11524" max="11776" width="11.42578125" style="14"/>
    <col min="11777" max="11777" width="13.140625" style="14" customWidth="1"/>
    <col min="11778" max="11778" width="15.140625" style="14" customWidth="1"/>
    <col min="11779" max="11779" width="39.42578125" style="14" customWidth="1"/>
    <col min="11780" max="12032" width="11.42578125" style="14"/>
    <col min="12033" max="12033" width="13.140625" style="14" customWidth="1"/>
    <col min="12034" max="12034" width="15.140625" style="14" customWidth="1"/>
    <col min="12035" max="12035" width="39.42578125" style="14" customWidth="1"/>
    <col min="12036" max="12288" width="11.42578125" style="14"/>
    <col min="12289" max="12289" width="13.140625" style="14" customWidth="1"/>
    <col min="12290" max="12290" width="15.140625" style="14" customWidth="1"/>
    <col min="12291" max="12291" width="39.42578125" style="14" customWidth="1"/>
    <col min="12292" max="12544" width="11.42578125" style="14"/>
    <col min="12545" max="12545" width="13.140625" style="14" customWidth="1"/>
    <col min="12546" max="12546" width="15.140625" style="14" customWidth="1"/>
    <col min="12547" max="12547" width="39.42578125" style="14" customWidth="1"/>
    <col min="12548" max="12800" width="11.42578125" style="14"/>
    <col min="12801" max="12801" width="13.140625" style="14" customWidth="1"/>
    <col min="12802" max="12802" width="15.140625" style="14" customWidth="1"/>
    <col min="12803" max="12803" width="39.42578125" style="14" customWidth="1"/>
    <col min="12804" max="13056" width="11.42578125" style="14"/>
    <col min="13057" max="13057" width="13.140625" style="14" customWidth="1"/>
    <col min="13058" max="13058" width="15.140625" style="14" customWidth="1"/>
    <col min="13059" max="13059" width="39.42578125" style="14" customWidth="1"/>
    <col min="13060" max="13312" width="11.42578125" style="14"/>
    <col min="13313" max="13313" width="13.140625" style="14" customWidth="1"/>
    <col min="13314" max="13314" width="15.140625" style="14" customWidth="1"/>
    <col min="13315" max="13315" width="39.42578125" style="14" customWidth="1"/>
    <col min="13316" max="13568" width="11.42578125" style="14"/>
    <col min="13569" max="13569" width="13.140625" style="14" customWidth="1"/>
    <col min="13570" max="13570" width="15.140625" style="14" customWidth="1"/>
    <col min="13571" max="13571" width="39.42578125" style="14" customWidth="1"/>
    <col min="13572" max="13824" width="11.42578125" style="14"/>
    <col min="13825" max="13825" width="13.140625" style="14" customWidth="1"/>
    <col min="13826" max="13826" width="15.140625" style="14" customWidth="1"/>
    <col min="13827" max="13827" width="39.42578125" style="14" customWidth="1"/>
    <col min="13828" max="14080" width="11.42578125" style="14"/>
    <col min="14081" max="14081" width="13.140625" style="14" customWidth="1"/>
    <col min="14082" max="14082" width="15.140625" style="14" customWidth="1"/>
    <col min="14083" max="14083" width="39.42578125" style="14" customWidth="1"/>
    <col min="14084" max="14336" width="11.42578125" style="14"/>
    <col min="14337" max="14337" width="13.140625" style="14" customWidth="1"/>
    <col min="14338" max="14338" width="15.140625" style="14" customWidth="1"/>
    <col min="14339" max="14339" width="39.42578125" style="14" customWidth="1"/>
    <col min="14340" max="14592" width="11.42578125" style="14"/>
    <col min="14593" max="14593" width="13.140625" style="14" customWidth="1"/>
    <col min="14594" max="14594" width="15.140625" style="14" customWidth="1"/>
    <col min="14595" max="14595" width="39.42578125" style="14" customWidth="1"/>
    <col min="14596" max="14848" width="11.42578125" style="14"/>
    <col min="14849" max="14849" width="13.140625" style="14" customWidth="1"/>
    <col min="14850" max="14850" width="15.140625" style="14" customWidth="1"/>
    <col min="14851" max="14851" width="39.42578125" style="14" customWidth="1"/>
    <col min="14852" max="15104" width="11.42578125" style="14"/>
    <col min="15105" max="15105" width="13.140625" style="14" customWidth="1"/>
    <col min="15106" max="15106" width="15.140625" style="14" customWidth="1"/>
    <col min="15107" max="15107" width="39.42578125" style="14" customWidth="1"/>
    <col min="15108" max="15360" width="11.42578125" style="14"/>
    <col min="15361" max="15361" width="13.140625" style="14" customWidth="1"/>
    <col min="15362" max="15362" width="15.140625" style="14" customWidth="1"/>
    <col min="15363" max="15363" width="39.42578125" style="14" customWidth="1"/>
    <col min="15364" max="15616" width="11.42578125" style="14"/>
    <col min="15617" max="15617" width="13.140625" style="14" customWidth="1"/>
    <col min="15618" max="15618" width="15.140625" style="14" customWidth="1"/>
    <col min="15619" max="15619" width="39.42578125" style="14" customWidth="1"/>
    <col min="15620" max="15872" width="11.42578125" style="14"/>
    <col min="15873" max="15873" width="13.140625" style="14" customWidth="1"/>
    <col min="15874" max="15874" width="15.140625" style="14" customWidth="1"/>
    <col min="15875" max="15875" width="39.42578125" style="14" customWidth="1"/>
    <col min="15876" max="16128" width="11.42578125" style="14"/>
    <col min="16129" max="16129" width="13.140625" style="14" customWidth="1"/>
    <col min="16130" max="16130" width="15.140625" style="14" customWidth="1"/>
    <col min="16131" max="16131" width="39.42578125" style="14" customWidth="1"/>
    <col min="16132" max="16384" width="11.42578125" style="14"/>
  </cols>
  <sheetData>
    <row r="3" spans="1:3" ht="20.100000000000001" customHeight="1">
      <c r="A3" s="47" t="s">
        <v>207</v>
      </c>
      <c r="B3" s="47"/>
      <c r="C3" s="47"/>
    </row>
    <row r="4" spans="1:3" ht="20.100000000000001" customHeight="1">
      <c r="A4" s="48" t="s">
        <v>208</v>
      </c>
      <c r="B4" s="48"/>
      <c r="C4" s="48"/>
    </row>
    <row r="5" spans="1:3" ht="20.100000000000001" customHeight="1">
      <c r="A5" s="48"/>
      <c r="B5" s="48"/>
      <c r="C5" s="48"/>
    </row>
    <row r="6" spans="1:3" ht="20.100000000000001" customHeight="1">
      <c r="A6" s="15"/>
      <c r="B6" s="15"/>
      <c r="C6" s="15"/>
    </row>
    <row r="7" spans="1:3" ht="20.100000000000001" customHeight="1" thickBot="1">
      <c r="A7" s="14"/>
      <c r="B7" s="16" t="s">
        <v>185</v>
      </c>
      <c r="C7" s="53">
        <v>44460</v>
      </c>
    </row>
    <row r="8" spans="1:3" ht="20.100000000000001" customHeight="1" thickBot="1">
      <c r="A8" s="14"/>
      <c r="B8" s="16" t="s">
        <v>186</v>
      </c>
      <c r="C8" s="54" t="s">
        <v>282</v>
      </c>
    </row>
    <row r="9" spans="1:3" ht="20.100000000000001" customHeight="1" thickBot="1">
      <c r="A9" s="14"/>
      <c r="B9" s="16" t="s">
        <v>187</v>
      </c>
      <c r="C9" s="54" t="s">
        <v>283</v>
      </c>
    </row>
    <row r="10" spans="1:3" ht="20.100000000000001" customHeight="1" thickBot="1">
      <c r="A10" s="14"/>
      <c r="B10" s="16" t="s">
        <v>188</v>
      </c>
      <c r="C10" s="55" t="s">
        <v>284</v>
      </c>
    </row>
    <row r="11" spans="1:3" ht="20.100000000000001" customHeight="1" thickBot="1">
      <c r="A11" s="14"/>
      <c r="B11" s="18" t="s">
        <v>189</v>
      </c>
      <c r="C11" s="56" t="s">
        <v>285</v>
      </c>
    </row>
    <row r="12" spans="1:3" ht="20.100000000000001" customHeight="1" thickBot="1">
      <c r="A12" s="14"/>
      <c r="B12" s="16" t="s">
        <v>190</v>
      </c>
      <c r="C12" s="56" t="s">
        <v>286</v>
      </c>
    </row>
    <row r="13" spans="1:3" ht="20.100000000000001" customHeight="1" thickBot="1">
      <c r="A13" s="14"/>
      <c r="B13" s="16" t="s">
        <v>192</v>
      </c>
      <c r="C13" s="17" t="s">
        <v>288</v>
      </c>
    </row>
    <row r="14" spans="1:3" ht="20.100000000000001" customHeight="1" thickBot="1">
      <c r="A14" s="14"/>
      <c r="B14" s="16" t="s">
        <v>193</v>
      </c>
      <c r="C14" s="17" t="s">
        <v>287</v>
      </c>
    </row>
    <row r="15" spans="1:3" ht="20.100000000000001" customHeight="1" thickBot="1">
      <c r="A15" s="14"/>
      <c r="B15" s="16" t="s">
        <v>194</v>
      </c>
      <c r="C15" s="17"/>
    </row>
    <row r="16" spans="1:3" ht="20.100000000000001" customHeight="1" thickBot="1">
      <c r="A16" s="14"/>
      <c r="B16" s="16" t="s">
        <v>195</v>
      </c>
      <c r="C16" s="63">
        <v>44461</v>
      </c>
    </row>
    <row r="17" spans="1:5" ht="20.100000000000001" customHeight="1" thickBot="1">
      <c r="A17" s="14"/>
      <c r="B17" s="16" t="s">
        <v>196</v>
      </c>
      <c r="C17" s="64">
        <v>0.33333333333333331</v>
      </c>
    </row>
    <row r="18" spans="1:5" ht="20.100000000000001" customHeight="1">
      <c r="A18" s="19"/>
      <c r="B18" s="20"/>
      <c r="C18" s="20"/>
    </row>
    <row r="19" spans="1:5" ht="20.100000000000001" customHeight="1">
      <c r="A19" s="19"/>
      <c r="C19" s="21"/>
    </row>
    <row r="20" spans="1:5" ht="20.100000000000001" customHeight="1">
      <c r="A20" s="49" t="s">
        <v>209</v>
      </c>
      <c r="B20" s="49"/>
      <c r="C20" s="49"/>
    </row>
    <row r="21" spans="1:5" s="25" customFormat="1" ht="45" customHeight="1">
      <c r="A21" s="22" t="s">
        <v>210</v>
      </c>
      <c r="B21" s="23" t="s">
        <v>211</v>
      </c>
      <c r="C21" s="23" t="s">
        <v>212</v>
      </c>
      <c r="D21" s="24" t="s">
        <v>213</v>
      </c>
      <c r="E21" s="24" t="s">
        <v>214</v>
      </c>
    </row>
    <row r="22" spans="1:5" s="25" customFormat="1" ht="20.100000000000001" customHeight="1">
      <c r="A22" s="26">
        <v>1</v>
      </c>
      <c r="B22" s="57">
        <v>6804</v>
      </c>
      <c r="C22" s="58" t="s">
        <v>215</v>
      </c>
      <c r="D22" s="27">
        <v>700</v>
      </c>
      <c r="E22" s="28">
        <v>700</v>
      </c>
    </row>
    <row r="23" spans="1:5" s="25" customFormat="1" ht="20.100000000000001" customHeight="1">
      <c r="A23" s="26">
        <v>1</v>
      </c>
      <c r="B23" s="57">
        <v>6805</v>
      </c>
      <c r="C23" s="58" t="s">
        <v>216</v>
      </c>
      <c r="D23" s="27">
        <v>700</v>
      </c>
      <c r="E23" s="28">
        <v>700</v>
      </c>
    </row>
    <row r="24" spans="1:5" s="25" customFormat="1" ht="20.100000000000001" customHeight="1">
      <c r="A24" s="26">
        <v>1</v>
      </c>
      <c r="B24" s="57">
        <v>6806</v>
      </c>
      <c r="C24" s="58" t="s">
        <v>217</v>
      </c>
      <c r="D24" s="27">
        <v>700</v>
      </c>
      <c r="E24" s="28">
        <v>700</v>
      </c>
    </row>
    <row r="25" spans="1:5" s="25" customFormat="1" ht="20.100000000000001" customHeight="1">
      <c r="A25" s="26">
        <v>1</v>
      </c>
      <c r="B25" s="57">
        <v>6807</v>
      </c>
      <c r="C25" s="58" t="s">
        <v>218</v>
      </c>
      <c r="D25" s="27">
        <v>700</v>
      </c>
      <c r="E25" s="28">
        <v>700</v>
      </c>
    </row>
    <row r="26" spans="1:5" s="25" customFormat="1" ht="20.100000000000001" customHeight="1">
      <c r="A26" s="26">
        <v>1</v>
      </c>
      <c r="B26" s="57">
        <v>6808</v>
      </c>
      <c r="C26" s="58" t="s">
        <v>219</v>
      </c>
      <c r="D26" s="27">
        <v>700</v>
      </c>
      <c r="E26" s="28">
        <v>700</v>
      </c>
    </row>
    <row r="27" spans="1:5" s="25" customFormat="1" ht="20.100000000000001" customHeight="1">
      <c r="A27" s="26">
        <v>1</v>
      </c>
      <c r="B27" s="57">
        <v>2727</v>
      </c>
      <c r="C27" s="58" t="s">
        <v>289</v>
      </c>
      <c r="D27" s="27">
        <v>700</v>
      </c>
      <c r="E27" s="28">
        <v>700</v>
      </c>
    </row>
    <row r="28" spans="1:5" s="25" customFormat="1" ht="20.100000000000001" customHeight="1">
      <c r="A28" s="26">
        <v>1</v>
      </c>
      <c r="B28" s="57">
        <v>6809</v>
      </c>
      <c r="C28" s="58" t="s">
        <v>220</v>
      </c>
      <c r="D28" s="27">
        <v>700</v>
      </c>
      <c r="E28" s="28">
        <v>700</v>
      </c>
    </row>
    <row r="29" spans="1:5" s="25" customFormat="1" ht="20.100000000000001" customHeight="1">
      <c r="A29" s="26">
        <v>1</v>
      </c>
      <c r="B29" s="57">
        <v>6810</v>
      </c>
      <c r="C29" s="58" t="s">
        <v>221</v>
      </c>
      <c r="D29" s="27">
        <v>700</v>
      </c>
      <c r="E29" s="28">
        <v>700</v>
      </c>
    </row>
    <row r="30" spans="1:5" s="25" customFormat="1" ht="20.100000000000001" customHeight="1">
      <c r="A30" s="26">
        <v>1</v>
      </c>
      <c r="B30" s="57">
        <v>6811</v>
      </c>
      <c r="C30" s="58" t="s">
        <v>222</v>
      </c>
      <c r="D30" s="27">
        <v>700</v>
      </c>
      <c r="E30" s="28">
        <v>700</v>
      </c>
    </row>
    <row r="31" spans="1:5" s="25" customFormat="1" ht="20.100000000000001" customHeight="1">
      <c r="A31" s="26">
        <v>1</v>
      </c>
      <c r="B31" s="57">
        <v>6812</v>
      </c>
      <c r="C31" s="58" t="s">
        <v>223</v>
      </c>
      <c r="D31" s="27">
        <v>700</v>
      </c>
      <c r="E31" s="28">
        <v>700</v>
      </c>
    </row>
    <row r="32" spans="1:5" s="25" customFormat="1" ht="20.100000000000001" customHeight="1">
      <c r="A32" s="26">
        <v>1</v>
      </c>
      <c r="B32" s="57">
        <v>6813</v>
      </c>
      <c r="C32" s="58" t="s">
        <v>224</v>
      </c>
      <c r="D32" s="27">
        <v>700</v>
      </c>
      <c r="E32" s="28">
        <v>700</v>
      </c>
    </row>
    <row r="33" spans="1:5" s="25" customFormat="1" ht="20.100000000000001" customHeight="1">
      <c r="A33" s="26">
        <v>1</v>
      </c>
      <c r="B33" s="57">
        <v>6814</v>
      </c>
      <c r="C33" s="58" t="s">
        <v>225</v>
      </c>
      <c r="D33" s="27">
        <v>700</v>
      </c>
      <c r="E33" s="28">
        <v>700</v>
      </c>
    </row>
    <row r="34" spans="1:5" s="25" customFormat="1" ht="20.100000000000001" customHeight="1">
      <c r="A34" s="26">
        <v>1</v>
      </c>
      <c r="B34" s="57">
        <v>2729</v>
      </c>
      <c r="C34" s="58" t="s">
        <v>290</v>
      </c>
      <c r="D34" s="27">
        <v>700</v>
      </c>
      <c r="E34" s="28">
        <v>700</v>
      </c>
    </row>
    <row r="35" spans="1:5" s="25" customFormat="1" ht="20.100000000000001" customHeight="1">
      <c r="A35" s="26">
        <v>1</v>
      </c>
      <c r="B35" s="57">
        <v>6815</v>
      </c>
      <c r="C35" s="58" t="s">
        <v>226</v>
      </c>
      <c r="D35" s="27">
        <v>700</v>
      </c>
      <c r="E35" s="28">
        <v>700</v>
      </c>
    </row>
    <row r="36" spans="1:5" s="25" customFormat="1" ht="20.100000000000001" customHeight="1">
      <c r="A36" s="26">
        <v>1</v>
      </c>
      <c r="B36" s="57">
        <v>6816</v>
      </c>
      <c r="C36" s="58" t="s">
        <v>227</v>
      </c>
      <c r="D36" s="27">
        <v>700</v>
      </c>
      <c r="E36" s="28">
        <v>700</v>
      </c>
    </row>
    <row r="37" spans="1:5" s="25" customFormat="1" ht="20.100000000000001" customHeight="1">
      <c r="A37" s="26">
        <v>1</v>
      </c>
      <c r="B37" s="57">
        <v>6817</v>
      </c>
      <c r="C37" s="58" t="s">
        <v>228</v>
      </c>
      <c r="D37" s="27">
        <v>700</v>
      </c>
      <c r="E37" s="28">
        <v>700</v>
      </c>
    </row>
    <row r="38" spans="1:5" s="25" customFormat="1" ht="20.100000000000001" customHeight="1">
      <c r="A38" s="26">
        <v>1</v>
      </c>
      <c r="B38" s="57">
        <v>6818</v>
      </c>
      <c r="C38" s="58" t="s">
        <v>229</v>
      </c>
      <c r="D38" s="27">
        <v>50</v>
      </c>
      <c r="E38" s="28">
        <v>700</v>
      </c>
    </row>
    <row r="39" spans="1:5" s="25" customFormat="1" ht="20.100000000000001" customHeight="1">
      <c r="A39" s="26">
        <v>1</v>
      </c>
      <c r="B39" s="57">
        <v>6819</v>
      </c>
      <c r="C39" s="58" t="s">
        <v>230</v>
      </c>
      <c r="D39" s="27">
        <v>50</v>
      </c>
      <c r="E39" s="28">
        <v>700</v>
      </c>
    </row>
    <row r="40" spans="1:5" s="25" customFormat="1" ht="20.100000000000001" customHeight="1">
      <c r="A40" s="26">
        <v>4</v>
      </c>
      <c r="B40" s="57">
        <v>6822</v>
      </c>
      <c r="C40" s="58" t="s">
        <v>291</v>
      </c>
      <c r="D40" s="27">
        <v>50</v>
      </c>
      <c r="E40" s="28">
        <v>200</v>
      </c>
    </row>
    <row r="41" spans="1:5" s="25" customFormat="1" ht="20.100000000000001" customHeight="1">
      <c r="A41" s="26">
        <v>8</v>
      </c>
      <c r="B41" s="57">
        <v>6821</v>
      </c>
      <c r="C41" s="58" t="s">
        <v>231</v>
      </c>
      <c r="D41" s="27">
        <v>50</v>
      </c>
      <c r="E41" s="28">
        <v>200</v>
      </c>
    </row>
    <row r="42" spans="1:5" s="25" customFormat="1" ht="20.100000000000001" customHeight="1">
      <c r="A42" s="26">
        <v>8</v>
      </c>
      <c r="B42" s="57">
        <v>6822</v>
      </c>
      <c r="C42" s="58" t="s">
        <v>232</v>
      </c>
      <c r="D42" s="27">
        <v>50</v>
      </c>
      <c r="E42" s="28">
        <v>200</v>
      </c>
    </row>
    <row r="43" spans="1:5" s="25" customFormat="1" ht="20.100000000000001" customHeight="1">
      <c r="A43" s="26">
        <v>8</v>
      </c>
      <c r="B43" s="57">
        <v>1119</v>
      </c>
      <c r="C43" s="58" t="s">
        <v>233</v>
      </c>
      <c r="D43" s="27">
        <v>50</v>
      </c>
      <c r="E43" s="28">
        <v>200</v>
      </c>
    </row>
    <row r="44" spans="1:5" s="25" customFormat="1" ht="20.100000000000001" customHeight="1">
      <c r="A44" s="26">
        <v>8</v>
      </c>
      <c r="B44" s="57">
        <v>6824</v>
      </c>
      <c r="C44" s="58" t="s">
        <v>234</v>
      </c>
      <c r="D44" s="27">
        <v>50</v>
      </c>
      <c r="E44" s="28">
        <v>200</v>
      </c>
    </row>
    <row r="45" spans="1:5" s="25" customFormat="1" ht="20.100000000000001" customHeight="1">
      <c r="A45" s="26">
        <v>6</v>
      </c>
      <c r="B45" s="57">
        <v>6825</v>
      </c>
      <c r="C45" s="58" t="s">
        <v>235</v>
      </c>
      <c r="D45" s="27">
        <v>50</v>
      </c>
      <c r="E45" s="28">
        <v>200</v>
      </c>
    </row>
    <row r="46" spans="1:5" s="25" customFormat="1" ht="20.100000000000001" customHeight="1">
      <c r="A46" s="26">
        <v>6</v>
      </c>
      <c r="B46" s="57">
        <v>6826</v>
      </c>
      <c r="C46" s="58" t="s">
        <v>236</v>
      </c>
      <c r="D46" s="27">
        <v>50</v>
      </c>
      <c r="E46" s="28">
        <v>100</v>
      </c>
    </row>
    <row r="47" spans="1:5" s="25" customFormat="1" ht="20.100000000000001" customHeight="1">
      <c r="A47" s="26">
        <v>4</v>
      </c>
      <c r="B47" s="57">
        <v>6847</v>
      </c>
      <c r="C47" s="58" t="s">
        <v>237</v>
      </c>
      <c r="D47" s="27">
        <v>80</v>
      </c>
      <c r="E47" s="28">
        <v>200</v>
      </c>
    </row>
    <row r="48" spans="1:5" s="25" customFormat="1" ht="20.100000000000001" customHeight="1">
      <c r="A48" s="26">
        <v>4</v>
      </c>
      <c r="B48" s="57">
        <v>6848</v>
      </c>
      <c r="C48" s="58" t="s">
        <v>238</v>
      </c>
      <c r="D48" s="27">
        <v>40</v>
      </c>
      <c r="E48" s="28">
        <v>200</v>
      </c>
    </row>
    <row r="49" spans="1:5" s="25" customFormat="1" ht="20.100000000000001" customHeight="1">
      <c r="A49" s="59" t="s">
        <v>239</v>
      </c>
      <c r="B49" s="59"/>
      <c r="C49" s="59"/>
      <c r="D49" s="59"/>
      <c r="E49" s="27">
        <f>SUM(E22:E48)</f>
        <v>14300</v>
      </c>
    </row>
    <row r="50" spans="1:5" s="25" customFormat="1" ht="20.100000000000001" customHeight="1">
      <c r="A50" s="60" t="s">
        <v>240</v>
      </c>
      <c r="B50" s="61"/>
      <c r="C50" s="62"/>
      <c r="D50" s="29">
        <v>0.12</v>
      </c>
      <c r="E50" s="27">
        <f>+E49*D50</f>
        <v>1716</v>
      </c>
    </row>
    <row r="51" spans="1:5" s="25" customFormat="1" ht="20.100000000000001" customHeight="1">
      <c r="A51" s="59" t="s">
        <v>241</v>
      </c>
      <c r="B51" s="59"/>
      <c r="C51" s="59"/>
      <c r="D51" s="59"/>
      <c r="E51" s="27">
        <f>SUM(E49:E50)</f>
        <v>16016</v>
      </c>
    </row>
    <row r="52" spans="1:5" s="25" customFormat="1" ht="20.100000000000001" customHeight="1">
      <c r="A52" s="50" t="s">
        <v>242</v>
      </c>
      <c r="B52" s="51"/>
      <c r="C52" s="51"/>
      <c r="D52" s="43"/>
      <c r="E52" s="68"/>
    </row>
    <row r="53" spans="1:5" s="25" customFormat="1" ht="20.100000000000001" customHeight="1">
      <c r="A53" s="30" t="s">
        <v>210</v>
      </c>
      <c r="B53" s="31" t="s">
        <v>211</v>
      </c>
      <c r="C53" s="65" t="s">
        <v>243</v>
      </c>
      <c r="D53" s="43"/>
      <c r="E53" s="68"/>
    </row>
    <row r="54" spans="1:5" s="25" customFormat="1" ht="20.100000000000001" customHeight="1">
      <c r="A54" s="32">
        <v>3</v>
      </c>
      <c r="B54" s="33" t="s">
        <v>244</v>
      </c>
      <c r="C54" s="66" t="s">
        <v>292</v>
      </c>
      <c r="D54" s="43"/>
      <c r="E54" s="68"/>
    </row>
    <row r="55" spans="1:5" s="25" customFormat="1" ht="20.100000000000001" customHeight="1">
      <c r="A55" s="32">
        <v>1</v>
      </c>
      <c r="B55" s="33" t="s">
        <v>245</v>
      </c>
      <c r="C55" s="66" t="s">
        <v>293</v>
      </c>
      <c r="D55" s="43"/>
      <c r="E55" s="68"/>
    </row>
    <row r="56" spans="1:5" s="25" customFormat="1" ht="20.100000000000001" customHeight="1">
      <c r="A56" s="32">
        <v>1</v>
      </c>
      <c r="B56" s="33" t="s">
        <v>246</v>
      </c>
      <c r="C56" s="66" t="s">
        <v>294</v>
      </c>
      <c r="D56" s="43"/>
      <c r="E56" s="68"/>
    </row>
    <row r="57" spans="1:5" s="25" customFormat="1" ht="20.100000000000001" customHeight="1">
      <c r="A57" s="32">
        <v>1</v>
      </c>
      <c r="B57" s="33" t="s">
        <v>247</v>
      </c>
      <c r="C57" s="66" t="s">
        <v>248</v>
      </c>
      <c r="D57" s="43"/>
      <c r="E57" s="68"/>
    </row>
    <row r="58" spans="1:5" s="25" customFormat="1" ht="20.100000000000001" customHeight="1">
      <c r="A58" s="32">
        <v>1</v>
      </c>
      <c r="B58" s="33" t="s">
        <v>249</v>
      </c>
      <c r="C58" s="66" t="s">
        <v>295</v>
      </c>
      <c r="D58" s="43"/>
      <c r="E58" s="68"/>
    </row>
    <row r="59" spans="1:5" s="25" customFormat="1" ht="20.100000000000001" customHeight="1">
      <c r="A59" s="32">
        <v>1</v>
      </c>
      <c r="B59" s="33" t="s">
        <v>296</v>
      </c>
      <c r="C59" s="66" t="s">
        <v>297</v>
      </c>
      <c r="D59" s="43"/>
      <c r="E59" s="68"/>
    </row>
    <row r="60" spans="1:5" s="25" customFormat="1" ht="20.100000000000001" customHeight="1">
      <c r="A60" s="32">
        <v>1</v>
      </c>
      <c r="B60" s="33" t="s">
        <v>298</v>
      </c>
      <c r="C60" s="66" t="s">
        <v>299</v>
      </c>
      <c r="D60" s="43"/>
      <c r="E60" s="68"/>
    </row>
    <row r="61" spans="1:5" s="25" customFormat="1" ht="20.100000000000001" customHeight="1">
      <c r="A61" s="32">
        <v>1</v>
      </c>
      <c r="B61" s="33" t="s">
        <v>300</v>
      </c>
      <c r="C61" s="66" t="s">
        <v>301</v>
      </c>
      <c r="D61" s="43"/>
      <c r="E61" s="34"/>
    </row>
    <row r="62" spans="1:5" s="25" customFormat="1" ht="20.100000000000001" customHeight="1">
      <c r="A62" s="32">
        <v>1</v>
      </c>
      <c r="B62" s="33" t="s">
        <v>296</v>
      </c>
      <c r="C62" s="66" t="s">
        <v>302</v>
      </c>
      <c r="D62" s="43"/>
      <c r="E62" s="34"/>
    </row>
    <row r="63" spans="1:5" s="25" customFormat="1" ht="20.100000000000001" customHeight="1">
      <c r="A63" s="32">
        <v>1</v>
      </c>
      <c r="B63" s="33"/>
      <c r="C63" s="66" t="s">
        <v>303</v>
      </c>
      <c r="D63" s="43"/>
      <c r="E63" s="34"/>
    </row>
    <row r="64" spans="1:5" s="25" customFormat="1" ht="20.100000000000001" customHeight="1">
      <c r="A64" s="32">
        <v>1</v>
      </c>
      <c r="B64" s="33"/>
      <c r="C64" s="66" t="s">
        <v>304</v>
      </c>
      <c r="D64" s="43"/>
      <c r="E64" s="34"/>
    </row>
    <row r="65" spans="1:5" s="25" customFormat="1" ht="20.100000000000001" customHeight="1">
      <c r="A65" s="32">
        <v>1</v>
      </c>
      <c r="B65" s="33"/>
      <c r="C65" s="66" t="s">
        <v>305</v>
      </c>
      <c r="D65" s="43"/>
      <c r="E65" s="34"/>
    </row>
    <row r="66" spans="1:5" s="25" customFormat="1" ht="20.100000000000001" customHeight="1">
      <c r="A66" s="32">
        <v>2</v>
      </c>
      <c r="B66" s="33" t="s">
        <v>250</v>
      </c>
      <c r="C66" s="66" t="s">
        <v>251</v>
      </c>
      <c r="D66" s="43"/>
      <c r="E66" s="34"/>
    </row>
    <row r="67" spans="1:5" s="25" customFormat="1" ht="20.100000000000001" customHeight="1">
      <c r="A67" s="32">
        <v>1</v>
      </c>
      <c r="B67" s="33" t="s">
        <v>252</v>
      </c>
      <c r="C67" s="66" t="s">
        <v>253</v>
      </c>
      <c r="D67" s="43"/>
      <c r="E67" s="34"/>
    </row>
    <row r="68" spans="1:5" s="25" customFormat="1" ht="20.100000000000001" customHeight="1">
      <c r="A68" s="32">
        <v>1</v>
      </c>
      <c r="B68" s="33" t="s">
        <v>254</v>
      </c>
      <c r="C68" s="66" t="s">
        <v>306</v>
      </c>
      <c r="D68" s="43"/>
      <c r="E68" s="34"/>
    </row>
    <row r="69" spans="1:5" s="25" customFormat="1" ht="20.100000000000001" customHeight="1">
      <c r="A69" s="32">
        <v>2</v>
      </c>
      <c r="B69" s="33" t="s">
        <v>307</v>
      </c>
      <c r="C69" s="66" t="s">
        <v>308</v>
      </c>
      <c r="D69" s="43"/>
      <c r="E69" s="34"/>
    </row>
    <row r="70" spans="1:5" s="25" customFormat="1" ht="20.100000000000001" customHeight="1">
      <c r="A70" s="43">
        <v>14</v>
      </c>
      <c r="D70" s="43"/>
      <c r="E70" s="34"/>
    </row>
    <row r="71" spans="1:5" s="25" customFormat="1" ht="20.100000000000001" customHeight="1">
      <c r="A71" s="35"/>
      <c r="B71" s="36"/>
      <c r="C71" s="36"/>
      <c r="D71" s="43"/>
      <c r="E71" s="34"/>
    </row>
    <row r="72" spans="1:5" s="25" customFormat="1" ht="20.100000000000001" customHeight="1">
      <c r="A72" s="37">
        <v>1</v>
      </c>
      <c r="B72" s="38" t="s">
        <v>256</v>
      </c>
      <c r="C72" s="66" t="s">
        <v>257</v>
      </c>
      <c r="D72" s="43"/>
      <c r="E72" s="34"/>
    </row>
    <row r="73" spans="1:5" s="25" customFormat="1" ht="20.100000000000001" customHeight="1">
      <c r="A73" s="37">
        <v>1</v>
      </c>
      <c r="B73" s="33" t="s">
        <v>258</v>
      </c>
      <c r="C73" s="66" t="s">
        <v>309</v>
      </c>
      <c r="D73" s="43"/>
      <c r="E73" s="34"/>
    </row>
    <row r="74" spans="1:5" s="25" customFormat="1" ht="20.100000000000001" customHeight="1">
      <c r="A74" s="37">
        <v>1</v>
      </c>
      <c r="B74" s="33" t="s">
        <v>259</v>
      </c>
      <c r="C74" s="66" t="s">
        <v>310</v>
      </c>
      <c r="D74" s="43"/>
      <c r="E74" s="34"/>
    </row>
    <row r="75" spans="1:5" s="25" customFormat="1" ht="20.100000000000001" customHeight="1">
      <c r="A75" s="37">
        <v>1</v>
      </c>
      <c r="B75" s="33" t="s">
        <v>260</v>
      </c>
      <c r="C75" s="66" t="s">
        <v>311</v>
      </c>
      <c r="D75" s="43"/>
      <c r="E75" s="34"/>
    </row>
    <row r="76" spans="1:5" s="25" customFormat="1" ht="20.100000000000001" customHeight="1">
      <c r="A76" s="37">
        <v>1</v>
      </c>
      <c r="B76" s="33" t="s">
        <v>261</v>
      </c>
      <c r="C76" s="66" t="s">
        <v>312</v>
      </c>
      <c r="D76" s="43"/>
      <c r="E76" s="34"/>
    </row>
    <row r="77" spans="1:5" s="25" customFormat="1" ht="20.100000000000001" customHeight="1">
      <c r="A77" s="37">
        <v>1</v>
      </c>
      <c r="B77" s="33" t="s">
        <v>262</v>
      </c>
      <c r="C77" s="66" t="s">
        <v>313</v>
      </c>
      <c r="D77" s="43"/>
      <c r="E77" s="34"/>
    </row>
    <row r="78" spans="1:5" ht="20.100000000000001" customHeight="1">
      <c r="A78" s="37">
        <v>1</v>
      </c>
      <c r="B78" s="33" t="s">
        <v>263</v>
      </c>
      <c r="C78" s="66" t="s">
        <v>314</v>
      </c>
      <c r="D78" s="69"/>
      <c r="E78" s="69"/>
    </row>
    <row r="79" spans="1:5" ht="20.100000000000001" customHeight="1">
      <c r="A79" s="37">
        <v>1</v>
      </c>
      <c r="B79" s="33" t="s">
        <v>264</v>
      </c>
      <c r="C79" s="66" t="s">
        <v>265</v>
      </c>
      <c r="D79" s="69"/>
      <c r="E79" s="69"/>
    </row>
    <row r="80" spans="1:5" ht="20.100000000000001" customHeight="1">
      <c r="A80" s="37">
        <v>1</v>
      </c>
      <c r="B80" s="33" t="s">
        <v>315</v>
      </c>
      <c r="C80" s="66" t="s">
        <v>316</v>
      </c>
      <c r="D80" s="69"/>
      <c r="E80" s="69"/>
    </row>
    <row r="81" spans="1:5" ht="20.100000000000001" customHeight="1">
      <c r="A81" s="37">
        <v>1</v>
      </c>
      <c r="B81" s="33" t="s">
        <v>267</v>
      </c>
      <c r="C81" s="66" t="s">
        <v>317</v>
      </c>
      <c r="D81" s="69"/>
      <c r="E81" s="69"/>
    </row>
    <row r="82" spans="1:5" ht="20.100000000000001" customHeight="1">
      <c r="A82" s="37">
        <v>1</v>
      </c>
      <c r="B82" s="33" t="s">
        <v>266</v>
      </c>
      <c r="C82" s="66" t="s">
        <v>318</v>
      </c>
      <c r="D82" s="69"/>
      <c r="E82" s="69"/>
    </row>
    <row r="83" spans="1:5" ht="20.100000000000001" customHeight="1">
      <c r="A83" s="37">
        <v>1</v>
      </c>
      <c r="B83" s="33"/>
      <c r="C83" s="66" t="s">
        <v>319</v>
      </c>
      <c r="D83" s="69"/>
      <c r="E83" s="69"/>
    </row>
    <row r="84" spans="1:5" ht="20.100000000000001" customHeight="1">
      <c r="A84" s="37">
        <v>1</v>
      </c>
      <c r="B84" s="33"/>
      <c r="C84" s="66" t="s">
        <v>320</v>
      </c>
      <c r="D84" s="69"/>
      <c r="E84" s="69"/>
    </row>
    <row r="85" spans="1:5" ht="20.100000000000001" customHeight="1">
      <c r="A85" s="37">
        <v>1</v>
      </c>
      <c r="B85" s="33" t="s">
        <v>321</v>
      </c>
      <c r="C85" s="66" t="s">
        <v>322</v>
      </c>
      <c r="D85" s="69"/>
      <c r="E85" s="69"/>
    </row>
    <row r="86" spans="1:5" ht="20.100000000000001" customHeight="1">
      <c r="A86" s="37">
        <v>1</v>
      </c>
      <c r="B86" s="33" t="s">
        <v>268</v>
      </c>
      <c r="C86" s="66" t="s">
        <v>323</v>
      </c>
      <c r="D86" s="69"/>
      <c r="E86" s="69"/>
    </row>
    <row r="87" spans="1:5" ht="20.100000000000001" customHeight="1">
      <c r="A87" s="37">
        <v>1</v>
      </c>
      <c r="B87" s="33" t="s">
        <v>269</v>
      </c>
      <c r="C87" s="66" t="s">
        <v>324</v>
      </c>
      <c r="D87" s="69"/>
      <c r="E87" s="69"/>
    </row>
    <row r="88" spans="1:5" ht="20.100000000000001" customHeight="1">
      <c r="A88" s="37">
        <v>1</v>
      </c>
      <c r="B88" s="33" t="s">
        <v>270</v>
      </c>
      <c r="C88" s="66" t="s">
        <v>271</v>
      </c>
      <c r="D88" s="69"/>
      <c r="E88" s="69"/>
    </row>
    <row r="89" spans="1:5" ht="20.100000000000001" customHeight="1">
      <c r="A89" s="37">
        <v>1</v>
      </c>
      <c r="B89" s="33" t="s">
        <v>272</v>
      </c>
      <c r="C89" s="66" t="s">
        <v>325</v>
      </c>
      <c r="D89" s="69"/>
      <c r="E89" s="69"/>
    </row>
    <row r="90" spans="1:5" ht="20.100000000000001" customHeight="1">
      <c r="A90" s="37">
        <v>1</v>
      </c>
      <c r="B90" s="33" t="s">
        <v>273</v>
      </c>
      <c r="C90" s="66" t="s">
        <v>326</v>
      </c>
      <c r="D90" s="69"/>
      <c r="E90" s="69"/>
    </row>
    <row r="91" spans="1:5" ht="20.100000000000001" customHeight="1">
      <c r="A91" s="37">
        <v>1</v>
      </c>
      <c r="B91" s="33" t="s">
        <v>274</v>
      </c>
      <c r="C91" s="66" t="s">
        <v>327</v>
      </c>
      <c r="D91" s="69"/>
      <c r="E91" s="69"/>
    </row>
    <row r="92" spans="1:5" ht="20.100000000000001" customHeight="1">
      <c r="A92" s="37">
        <v>1</v>
      </c>
      <c r="B92" s="33" t="s">
        <v>275</v>
      </c>
      <c r="C92" s="66" t="s">
        <v>328</v>
      </c>
      <c r="D92" s="69"/>
      <c r="E92" s="69"/>
    </row>
    <row r="93" spans="1:5" ht="20.100000000000001" customHeight="1">
      <c r="A93" s="37">
        <v>1</v>
      </c>
      <c r="B93" s="33" t="s">
        <v>276</v>
      </c>
      <c r="C93" s="66" t="s">
        <v>277</v>
      </c>
      <c r="D93" s="69"/>
      <c r="E93" s="69"/>
    </row>
    <row r="94" spans="1:5" ht="20.100000000000001" customHeight="1">
      <c r="A94" s="37">
        <v>1</v>
      </c>
      <c r="B94" s="33" t="s">
        <v>278</v>
      </c>
      <c r="C94" s="66" t="s">
        <v>329</v>
      </c>
      <c r="D94" s="69"/>
      <c r="E94" s="69"/>
    </row>
    <row r="95" spans="1:5" ht="20.100000000000001" customHeight="1">
      <c r="A95" s="37">
        <v>1</v>
      </c>
      <c r="B95" s="33"/>
      <c r="C95" s="66" t="s">
        <v>279</v>
      </c>
      <c r="D95" s="69"/>
      <c r="E95" s="69"/>
    </row>
    <row r="96" spans="1:5" ht="20.100000000000001" customHeight="1">
      <c r="A96" s="37">
        <v>1</v>
      </c>
      <c r="B96" s="33"/>
      <c r="C96" s="66" t="s">
        <v>330</v>
      </c>
      <c r="D96" s="69"/>
      <c r="E96" s="69"/>
    </row>
    <row r="97" spans="1:5" ht="20.100000000000001" customHeight="1">
      <c r="A97" s="37">
        <v>1</v>
      </c>
      <c r="B97" s="33"/>
      <c r="C97" s="66" t="s">
        <v>331</v>
      </c>
      <c r="D97" s="69"/>
      <c r="E97" s="69"/>
    </row>
    <row r="98" spans="1:5" ht="20.100000000000001" customHeight="1">
      <c r="A98" s="37">
        <v>1</v>
      </c>
      <c r="B98" s="33"/>
      <c r="C98" s="66" t="s">
        <v>332</v>
      </c>
      <c r="D98" s="69"/>
      <c r="E98" s="69"/>
    </row>
    <row r="99" spans="1:5" ht="20.100000000000001" customHeight="1">
      <c r="A99" s="37">
        <v>1</v>
      </c>
      <c r="B99" s="33"/>
      <c r="C99" s="66" t="s">
        <v>333</v>
      </c>
      <c r="D99" s="69"/>
      <c r="E99" s="69"/>
    </row>
    <row r="100" spans="1:5" ht="20.100000000000001" customHeight="1">
      <c r="A100" s="37">
        <v>1</v>
      </c>
      <c r="B100" s="33"/>
      <c r="C100" s="66" t="s">
        <v>334</v>
      </c>
      <c r="D100" s="69"/>
      <c r="E100" s="69"/>
    </row>
    <row r="101" spans="1:5" ht="20.100000000000001" customHeight="1">
      <c r="A101" s="37">
        <v>1</v>
      </c>
      <c r="B101" s="33"/>
      <c r="C101" s="66" t="s">
        <v>335</v>
      </c>
      <c r="D101" s="69"/>
      <c r="E101" s="69"/>
    </row>
    <row r="102" spans="1:5" ht="20.100000000000001" customHeight="1">
      <c r="A102" s="37">
        <v>1</v>
      </c>
      <c r="B102" s="52" t="s">
        <v>255</v>
      </c>
      <c r="C102" s="50"/>
      <c r="D102" s="69"/>
      <c r="E102" s="69"/>
    </row>
    <row r="103" spans="1:5" ht="20.100000000000001" customHeight="1">
      <c r="A103" s="70"/>
      <c r="B103" s="40">
        <v>1</v>
      </c>
      <c r="C103" s="67" t="s">
        <v>336</v>
      </c>
      <c r="D103" s="69"/>
      <c r="E103" s="69"/>
    </row>
    <row r="104" spans="1:5" ht="20.100000000000001" customHeight="1">
      <c r="A104" s="69"/>
      <c r="B104" s="40">
        <v>2</v>
      </c>
      <c r="C104" s="67" t="s">
        <v>337</v>
      </c>
      <c r="D104" s="69"/>
      <c r="E104" s="69"/>
    </row>
    <row r="106" spans="1:5" ht="20.100000000000001" customHeight="1">
      <c r="A106" s="41" t="s">
        <v>280</v>
      </c>
    </row>
    <row r="107" spans="1:5" ht="20.100000000000001" customHeight="1">
      <c r="A107" s="41"/>
    </row>
    <row r="108" spans="1:5" ht="20.100000000000001" customHeight="1">
      <c r="A108" s="41" t="s">
        <v>281</v>
      </c>
    </row>
  </sheetData>
  <mergeCells count="9">
    <mergeCell ref="B102:C102"/>
    <mergeCell ref="A51:D51"/>
    <mergeCell ref="A52:C52"/>
    <mergeCell ref="A50:C50"/>
    <mergeCell ref="A3:C3"/>
    <mergeCell ref="A4:C4"/>
    <mergeCell ref="A5:C5"/>
    <mergeCell ref="A20:C20"/>
    <mergeCell ref="A49:D49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2021-05-13T20:00:51Z</dcterms:created>
  <dcterms:modified xsi:type="dcterms:W3CDTF">2021-09-22T00:59:21Z</dcterms:modified>
</cp:coreProperties>
</file>