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GUAYAQUIL\"/>
    </mc:Choice>
  </mc:AlternateContent>
  <xr:revisionPtr revIDLastSave="0" documentId="13_ncr:1_{B7D1865E-FFFF-4E61-BE7E-CC7DE5BBECA9}" xr6:coauthVersionLast="47" xr6:coauthVersionMax="47" xr10:uidLastSave="{00000000-0000-0000-0000-000000000000}"/>
  <bookViews>
    <workbookView xWindow="-120" yWindow="-120" windowWidth="29040" windowHeight="15840" activeTab="1" xr2:uid="{6400D8A6-1556-4682-BCC6-7C9C624B526C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2" l="1"/>
</calcChain>
</file>

<file path=xl/sharedStrings.xml><?xml version="1.0" encoding="utf-8"?>
<sst xmlns="http://schemas.openxmlformats.org/spreadsheetml/2006/main" count="255" uniqueCount="237">
  <si>
    <t>SF-620.06R</t>
  </si>
  <si>
    <t xml:space="preserve">PLACA LCP BLOQ. 2.7/3.5 MM*6 ORIF. PARA CLAVÍCULA ANTERIOR DER. ACERO </t>
  </si>
  <si>
    <t>SF-620.07R</t>
  </si>
  <si>
    <t xml:space="preserve">PLACA LCP BLOQ. 2.7/3.5 MM*7 ORIF. PARA CLAVÍCULA ANTERIOR DER. ACERO </t>
  </si>
  <si>
    <t>803</t>
  </si>
  <si>
    <t>TORNILLO CORTICAL 2.7*14 MM ACERO</t>
  </si>
  <si>
    <t>804</t>
  </si>
  <si>
    <t>TORNILLO CORTICAL 2.7*16 MM ACERO</t>
  </si>
  <si>
    <t>805</t>
  </si>
  <si>
    <t>TORNILLO CORTICAL 2.7*20 MM ACERO</t>
  </si>
  <si>
    <t>1229</t>
  </si>
  <si>
    <t>TORNILLO CORTICAL 2.7X12 MM TITANIO</t>
  </si>
  <si>
    <t>1230</t>
  </si>
  <si>
    <t>TORNILLO CORTICAL 2.7X14 MM TITANIO</t>
  </si>
  <si>
    <t>1231</t>
  </si>
  <si>
    <t>TORNILLO CORTICAL 2.7X16MM TITANIO</t>
  </si>
  <si>
    <t>1232</t>
  </si>
  <si>
    <t>TORNILLO CORTICAL 2.7X18MM TITANIO</t>
  </si>
  <si>
    <t>1233</t>
  </si>
  <si>
    <t>TORNILLO CORTICAL 2.7X20 MM TITANIO</t>
  </si>
  <si>
    <t>1234</t>
  </si>
  <si>
    <t>TORNILLO CORTICAL 2.7X22MM TITANIO</t>
  </si>
  <si>
    <t>1153</t>
  </si>
  <si>
    <t>TORNILLO BLOQ. 2.7*14 MM</t>
  </si>
  <si>
    <t>1154</t>
  </si>
  <si>
    <t>TORNILLO BLOQ. 2.7*16 MM</t>
  </si>
  <si>
    <t>801</t>
  </si>
  <si>
    <t>TORNILLO BLOQ. 2.7*20 MM</t>
  </si>
  <si>
    <t>802</t>
  </si>
  <si>
    <t>TORNILLO BLOQ. 2.7*22 MM</t>
  </si>
  <si>
    <t>852</t>
  </si>
  <si>
    <t>TORNILLO BLOQ. 2.7*24 MM</t>
  </si>
  <si>
    <t>853</t>
  </si>
  <si>
    <t>TORNILLO BLOQ. 2.7*26 MM</t>
  </si>
  <si>
    <t>854</t>
  </si>
  <si>
    <t>TORNILLO BLOQ. 2.7*28 MM</t>
  </si>
  <si>
    <t>855</t>
  </si>
  <si>
    <t>TORNILLO BLOQ. 2.7*30 MM</t>
  </si>
  <si>
    <t>847</t>
  </si>
  <si>
    <t>TORNILLO BLOQ. 2.7*32 MM</t>
  </si>
  <si>
    <t>848</t>
  </si>
  <si>
    <t>TORNILLO BLOQ. 2.7*34 MM</t>
  </si>
  <si>
    <t>849</t>
  </si>
  <si>
    <t>TORNILLO BLOQ. 2.7*36 MM</t>
  </si>
  <si>
    <t>361</t>
  </si>
  <si>
    <t>TORNILLO CORTICAL 3.5*10 MM ACERO</t>
  </si>
  <si>
    <t>362</t>
  </si>
  <si>
    <t>TORNILLO CORTICAL 3.5*12 MM ACERO</t>
  </si>
  <si>
    <t>363</t>
  </si>
  <si>
    <t>TORNILLO CORTICAL 3.5*14 MM ACERO</t>
  </si>
  <si>
    <t>364</t>
  </si>
  <si>
    <t>TORNILLO CORTICAL 3.5*16 MM ACERO</t>
  </si>
  <si>
    <t>365</t>
  </si>
  <si>
    <t>TORNILLO CORTICAL 3.5*18 MM ACERO</t>
  </si>
  <si>
    <t>366</t>
  </si>
  <si>
    <t>TORNILLO CORTICAL 3.5*20 MM ACERO</t>
  </si>
  <si>
    <t>367</t>
  </si>
  <si>
    <t>TORNILLO CORTICAL 3.5*22 MM ACERO</t>
  </si>
  <si>
    <t>368</t>
  </si>
  <si>
    <t>TORNILLO CORTICAL 3.5*24 MM ACERO</t>
  </si>
  <si>
    <t>369</t>
  </si>
  <si>
    <t>TORNILLO CORTICAL 3.5*26 MM ACERO</t>
  </si>
  <si>
    <t>370</t>
  </si>
  <si>
    <t>TORNILLO CORTICAL 3.5*28 MM ACERO</t>
  </si>
  <si>
    <t>371</t>
  </si>
  <si>
    <t>TORNILLO CORTICAL 3.5*30 MM ACERO</t>
  </si>
  <si>
    <t>372</t>
  </si>
  <si>
    <t>TORNILLO CORTICAL 3.5*32 MM ACERO</t>
  </si>
  <si>
    <t>373</t>
  </si>
  <si>
    <t>TORNILLO CORTICAL 3.5*34 MM ACERO</t>
  </si>
  <si>
    <t>374</t>
  </si>
  <si>
    <t>TORNILLO CORTICAL 3.5*36 MM ACERO</t>
  </si>
  <si>
    <t>375</t>
  </si>
  <si>
    <t>TORNILLO CORTICAL 3.5*38 MM ACERO</t>
  </si>
  <si>
    <t>376</t>
  </si>
  <si>
    <t>TORNILLO CORTICAL 3.5*40 MM ACERO</t>
  </si>
  <si>
    <t>377</t>
  </si>
  <si>
    <t>TORNILLO CORTICAL 3.5*42 MM ACERO</t>
  </si>
  <si>
    <t>378</t>
  </si>
  <si>
    <t>TORNILLO CORTICAL 3.5*44 MM ACERO</t>
  </si>
  <si>
    <t>379</t>
  </si>
  <si>
    <t>TORNILLO CORTICAL 3.5*46 MM ACERO</t>
  </si>
  <si>
    <t>380</t>
  </si>
  <si>
    <t>TORNILLO CORTICAL 3.5*48 MM ACERO</t>
  </si>
  <si>
    <t>381</t>
  </si>
  <si>
    <t>TORNILLO CORTICAL 3.5*50 MM ACERO</t>
  </si>
  <si>
    <t>399</t>
  </si>
  <si>
    <t>TORNILLO CORTICAL 4.5*46 MM ACERO</t>
  </si>
  <si>
    <t>578</t>
  </si>
  <si>
    <t>TORNILLO CORTICAL 3.5*10 MM TITANIO</t>
  </si>
  <si>
    <t>579</t>
  </si>
  <si>
    <t>TORNILLO CORTICAL 3.5*12 MM TITANIO</t>
  </si>
  <si>
    <t>580</t>
  </si>
  <si>
    <t>TORNILLO CORTICAL 3.5*14 MM TITANIO</t>
  </si>
  <si>
    <t>581</t>
  </si>
  <si>
    <t>TORNILLO CORTICAL 3.5*16 MM TITANIO</t>
  </si>
  <si>
    <t>582</t>
  </si>
  <si>
    <t>TORNILLO CORTICAL 3.5*18 MM TITANIO</t>
  </si>
  <si>
    <t>583</t>
  </si>
  <si>
    <t>TORNILLO CORTICAL 3.5*20 MM TITANIO</t>
  </si>
  <si>
    <t>584</t>
  </si>
  <si>
    <t>TORNILLO CORTICAL 3.5*22 MM TITANIO</t>
  </si>
  <si>
    <t>585</t>
  </si>
  <si>
    <t>TORNILLO CORTICAL 3.5*24 MM TITANIO</t>
  </si>
  <si>
    <t>586</t>
  </si>
  <si>
    <t>TORNILLO CORTICAL 3.5*26 MM TITANIO</t>
  </si>
  <si>
    <t>587</t>
  </si>
  <si>
    <t>TORNILLO CORTICAL 3.5*28 MM TITANIO</t>
  </si>
  <si>
    <t>588</t>
  </si>
  <si>
    <t>TORNILLO CORTICAL 3.5*30 MM TITANIO</t>
  </si>
  <si>
    <t>589</t>
  </si>
  <si>
    <t>TORNILLO CORTICAL 3.5*32 MM TITANIO</t>
  </si>
  <si>
    <t>590</t>
  </si>
  <si>
    <t>TORNILLO CORTICAL 3.5*34 MM TITANIO</t>
  </si>
  <si>
    <t>591</t>
  </si>
  <si>
    <t>TORNILLO CORTICAL 3.5*36 MM TITANIO</t>
  </si>
  <si>
    <t>592</t>
  </si>
  <si>
    <t>TORNILLO CORTICAL 3.5*38 MM TITANIO</t>
  </si>
  <si>
    <t>593</t>
  </si>
  <si>
    <t>TORNILLO CORTICAL 3.5*40 MM TITANIO</t>
  </si>
  <si>
    <t>594</t>
  </si>
  <si>
    <t>TORNILLO CORTICAL 3.5*42 MM TITANIO</t>
  </si>
  <si>
    <t>595</t>
  </si>
  <si>
    <t>TORNILLO CORTICAL 3.5*44 MM TITANIO</t>
  </si>
  <si>
    <t>596</t>
  </si>
  <si>
    <t>TORNILLO CORTICAL 3.5*46 MM TITANIO</t>
  </si>
  <si>
    <t>597</t>
  </si>
  <si>
    <t>TORNILLO CORTICAL 3.5*48 MM TITANIO</t>
  </si>
  <si>
    <t>598</t>
  </si>
  <si>
    <t>TORNILLO CORTICAL 3.5*50 MM TITANIO</t>
  </si>
  <si>
    <t>512</t>
  </si>
  <si>
    <t>TORNILLO BLOQ. 3.5*10 MM ACERO</t>
  </si>
  <si>
    <t>513</t>
  </si>
  <si>
    <t>TORNILLO BLOQ. 3.5*12 MM ACERO</t>
  </si>
  <si>
    <t>799</t>
  </si>
  <si>
    <t>TORNILLO BLOQ. 3.5*14 MM ACERO</t>
  </si>
  <si>
    <t>514</t>
  </si>
  <si>
    <t>TORNILLO BLOQ. 3.5*16 MM ACERO</t>
  </si>
  <si>
    <t>515</t>
  </si>
  <si>
    <t>TORNILLO BLOQ. 3.5*18 MM ACERO</t>
  </si>
  <si>
    <t>516</t>
  </si>
  <si>
    <t>TORNILLO BLOQ. 3.5*20 MM ACERO</t>
  </si>
  <si>
    <t>517</t>
  </si>
  <si>
    <t>TORNILLO BLOQ. 3.5*22 MM ACERO</t>
  </si>
  <si>
    <t>518</t>
  </si>
  <si>
    <t>TORNILLO BLOQ. 3.5*24 MM ACERO</t>
  </si>
  <si>
    <t>519</t>
  </si>
  <si>
    <t>TORNILLO BLOQ. 3.5*26 MM ACERO</t>
  </si>
  <si>
    <t>520</t>
  </si>
  <si>
    <t>TORNILLO BLOQ. 3.5*28 MM ACERO</t>
  </si>
  <si>
    <t>521</t>
  </si>
  <si>
    <t>TORNILLO BLOQ. 3.5*30 MM ACERO</t>
  </si>
  <si>
    <t>522</t>
  </si>
  <si>
    <t>TORNILLO BLOQ. 3.5*32 MM ACERO</t>
  </si>
  <si>
    <t>523</t>
  </si>
  <si>
    <t>TORNILLO BLOQ. 3.5*34 MM ACERO</t>
  </si>
  <si>
    <t>524</t>
  </si>
  <si>
    <t>TORNILLO BLOQ. 3.5*36 MM ACERO</t>
  </si>
  <si>
    <t>525</t>
  </si>
  <si>
    <t>TORNILLO BLOQ. 3.5*38 MM ACERO</t>
  </si>
  <si>
    <t>526</t>
  </si>
  <si>
    <t>TORNILLO BLOQ. 3.5*40 MM ACERO</t>
  </si>
  <si>
    <t>884</t>
  </si>
  <si>
    <t>TORNILLO BLOQ. 3.5*42 MM ACERO</t>
  </si>
  <si>
    <t>885</t>
  </si>
  <si>
    <t>TORNILLO BLOQ. 3.5*44 MM ACERO</t>
  </si>
  <si>
    <t>527</t>
  </si>
  <si>
    <t>TORNILLO BLOQ. 3.5*45 MM ACERO</t>
  </si>
  <si>
    <t>886</t>
  </si>
  <si>
    <t>TORNILLO BLOQ. 3.5*46 MM ACERO</t>
  </si>
  <si>
    <t>887</t>
  </si>
  <si>
    <t>TORNILLO BLOQ. 3.5*48 MM ACERO</t>
  </si>
  <si>
    <t>528</t>
  </si>
  <si>
    <t>TORNILLO BLOQ. 3.5*50 MM ACERO</t>
  </si>
  <si>
    <t>529</t>
  </si>
  <si>
    <t>TORNILLO BLOQ. 3.5*55 MM ACERO</t>
  </si>
  <si>
    <t>530</t>
  </si>
  <si>
    <t>TORNILLO BLOQ. 3.5*60 MM ACERO</t>
  </si>
  <si>
    <t xml:space="preserve">PLACA LCP BLOQ. 2.7/3.5 MM*5 ORIF. PARA CLAVÍCULA ANTERIOR DER. ACERO </t>
  </si>
  <si>
    <t xml:space="preserve">PLACA LCP BLOQ. 2.7/3.5 MM*4 ORIF. PARA CLAVÍCULA ANTERIOR DER. ACERO </t>
  </si>
  <si>
    <t xml:space="preserve">PLACA LCP BLOQ. 2.7/3.5 MM*5 ORIF. PARA CLAVÍCULA ANTERIOR IZQ. ACERO </t>
  </si>
  <si>
    <t xml:space="preserve">PLACA LCP BLOQ. 2.7/3.5 MM*4 ORIF. PARA CLAVÍCULA ANTERIOR IZQ. ACERO </t>
  </si>
  <si>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</si>
  <si>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</si>
  <si>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</si>
  <si>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</si>
  <si>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</si>
  <si>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</si>
  <si>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</si>
  <si>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</si>
  <si>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</si>
  <si>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</si>
  <si>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</si>
  <si>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</si>
  <si>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</si>
  <si>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</si>
  <si>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</si>
  <si>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Codigo Articulo</t>
  </si>
  <si>
    <t>DescripcionArticulo</t>
  </si>
  <si>
    <t>SF-620.04L</t>
  </si>
  <si>
    <t>SF-620.05L</t>
  </si>
  <si>
    <t>SF-620.04R</t>
  </si>
  <si>
    <t>SF-620.05R</t>
  </si>
  <si>
    <t>ESMERALDA</t>
  </si>
  <si>
    <t>HECTOR CEPEDA</t>
  </si>
  <si>
    <t>1715983472</t>
  </si>
  <si>
    <t>DR. NELSON</t>
  </si>
  <si>
    <t xml:space="preserve">PINEDA CORAL JAIRO DARIO </t>
  </si>
  <si>
    <t>RUC.: 0957116478001</t>
  </si>
  <si>
    <t>BIENES TRANSPORTADOS</t>
  </si>
  <si>
    <t>CANTIDAD</t>
  </si>
  <si>
    <t>CODIGO</t>
  </si>
  <si>
    <t>DESCRIPCION</t>
  </si>
  <si>
    <t>RECIBIDO POR:</t>
  </si>
  <si>
    <t xml:space="preserve">CLINICA GUAYAQUIL </t>
  </si>
  <si>
    <t>0990050368001</t>
  </si>
  <si>
    <t>Calle 8 401, Guayaquil 090313</t>
  </si>
  <si>
    <t xml:space="preserve"> (04) 256-3555</t>
  </si>
  <si>
    <t xml:space="preserve">VENTA </t>
  </si>
  <si>
    <t>NOTA DE ENTREGA</t>
  </si>
  <si>
    <t xml:space="preserve">186.30-16                </t>
  </si>
  <si>
    <t>CLAVOS DE RUSH 3.0 *16 MM  ACERO NET</t>
  </si>
  <si>
    <t xml:space="preserve">186.30-14                </t>
  </si>
  <si>
    <t>CLAVOS DE RUSH 3.0 *14 MM  ACERO NET</t>
  </si>
  <si>
    <t xml:space="preserve">186.30-12                </t>
  </si>
  <si>
    <t>CLAVOS DE RUSH 3.0 *12 MM  ACERO NET</t>
  </si>
  <si>
    <t xml:space="preserve">186.30-10                </t>
  </si>
  <si>
    <t>CLAVOS DE RUSH 3.0 *10 MM  ACERO NET</t>
  </si>
  <si>
    <t xml:space="preserve">186.25-22                </t>
  </si>
  <si>
    <t>CLAVOS DE RUSH 2.5 *22 MM  ACERO NET</t>
  </si>
  <si>
    <t xml:space="preserve">186.25-20                </t>
  </si>
  <si>
    <t>CLAVOS DE RUSH 2.5 *20 MM  ACERO NET</t>
  </si>
  <si>
    <t xml:space="preserve">186.25-18                </t>
  </si>
  <si>
    <t>CLAVOS DE RUSH 2.5 *18 MM  ACERO NET</t>
  </si>
  <si>
    <t xml:space="preserve">186.25-16                </t>
  </si>
  <si>
    <t>CLAVOS DE RUSH 2.5 *16 MM  ACERO NET</t>
  </si>
  <si>
    <t xml:space="preserve">ENTTREGADO POR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</si>
</sst>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0.000"/>
    <numFmt numFmtId="165" formatCode="[$-F800]dddd\,\ mmmm\ dd\,\ yyyy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b/>
      <u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name val="宋体"/>
      <family val="3"/>
      <charset val="134"/>
    </font>
    <font>
      <sz val="12"/>
      <color rgb="FF202124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0">
    <xf numFmtId="0" fontId="0" fillId="0" borderId="0"/>
    <xf numFmtId="0" fontId="3" fillId="0" borderId="0"/>
    <xf numFmtId="42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/>
    <xf numFmtId="0" fontId="3" fillId="0" borderId="0"/>
  </cellStyleXfs>
  <cellXfs count="45">
    <xf numFmtId="0" fontId="0" fillId="0" borderId="0" xfId="0"/>
    <xf numFmtId="164" fontId="3" fillId="0" borderId="1" xfId="1" applyNumberFormat="1" applyBorder="1" applyAlignment="1">
      <alignment horizontal="left" vertical="top" shrinkToFit="1"/>
    </xf>
    <xf numFmtId="0" fontId="4" fillId="0" borderId="1" xfId="0" applyFont="1" applyBorder="1" applyAlignment="1">
      <alignment horizontal="left" vertical="top"/>
    </xf>
    <xf numFmtId="0" fontId="0" fillId="0" borderId="0" xfId="0"/>
    <xf numFmtId="0" fontId="0" fillId="0" borderId="0" xfId="0"/>
    <xf numFmtId="0" fontId="6" fillId="0" borderId="0" xfId="1" applyFont="1" applyAlignment="1">
      <alignment horizontal="center"/>
    </xf>
    <xf numFmtId="2" fontId="7" fillId="0" borderId="0" xfId="0" applyNumberFormat="1" applyFont="1" applyAlignment="1">
      <alignment horizontal="left"/>
    </xf>
    <xf numFmtId="165" fontId="8" fillId="0" borderId="2" xfId="0" applyNumberFormat="1" applyFont="1" applyBorder="1" applyAlignment="1">
      <alignment horizontal="left"/>
    </xf>
    <xf numFmtId="0" fontId="8" fillId="0" borderId="3" xfId="0" applyFont="1" applyBorder="1" applyAlignment="1">
      <alignment horizontal="left" wrapText="1"/>
    </xf>
    <xf numFmtId="49" fontId="8" fillId="0" borderId="3" xfId="0" applyNumberFormat="1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14" fontId="8" fillId="0" borderId="4" xfId="0" applyNumberFormat="1" applyFont="1" applyBorder="1" applyAlignment="1">
      <alignment horizontal="left"/>
    </xf>
    <xf numFmtId="18" fontId="8" fillId="0" borderId="3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10" fillId="0" borderId="0" xfId="1" applyFont="1"/>
    <xf numFmtId="0" fontId="10" fillId="0" borderId="0" xfId="1" applyFont="1" applyAlignment="1">
      <alignment horizontal="center"/>
    </xf>
    <xf numFmtId="2" fontId="11" fillId="0" borderId="0" xfId="0" applyNumberFormat="1" applyFont="1" applyAlignment="1">
      <alignment horizontal="left"/>
    </xf>
    <xf numFmtId="2" fontId="10" fillId="0" borderId="0" xfId="0" applyNumberFormat="1" applyFont="1" applyAlignment="1">
      <alignment horizontal="left"/>
    </xf>
    <xf numFmtId="0" fontId="10" fillId="0" borderId="0" xfId="1" applyFont="1" applyAlignment="1">
      <alignment horizontal="left"/>
    </xf>
    <xf numFmtId="2" fontId="12" fillId="2" borderId="5" xfId="1" applyNumberFormat="1" applyFont="1" applyFill="1" applyBorder="1" applyAlignment="1" applyProtection="1">
      <alignment horizontal="center" vertical="center" wrapText="1" readingOrder="1"/>
      <protection locked="0"/>
    </xf>
    <xf numFmtId="0" fontId="12" fillId="2" borderId="6" xfId="1" applyFont="1" applyFill="1" applyBorder="1" applyAlignment="1" applyProtection="1">
      <alignment horizontal="center" vertical="center" wrapText="1" readingOrder="1"/>
      <protection locked="0"/>
    </xf>
    <xf numFmtId="0" fontId="10" fillId="0" borderId="0" xfId="1" applyFont="1" applyAlignment="1">
      <alignment horizontal="center" readingOrder="1"/>
    </xf>
    <xf numFmtId="2" fontId="10" fillId="0" borderId="0" xfId="1" applyNumberFormat="1" applyFont="1" applyAlignment="1">
      <alignment horizontal="center"/>
    </xf>
    <xf numFmtId="0" fontId="12" fillId="0" borderId="0" xfId="1" applyFont="1" applyAlignment="1">
      <alignment horizontal="left" vertical="top"/>
    </xf>
    <xf numFmtId="0" fontId="10" fillId="0" borderId="0" xfId="1" applyFont="1" applyAlignment="1">
      <alignment wrapText="1"/>
    </xf>
    <xf numFmtId="165" fontId="11" fillId="0" borderId="0" xfId="1" applyNumberFormat="1" applyFont="1" applyAlignment="1">
      <alignment horizontal="left"/>
    </xf>
    <xf numFmtId="0" fontId="10" fillId="0" borderId="3" xfId="0" applyFont="1" applyBorder="1" applyAlignment="1">
      <alignment horizontal="left" wrapText="1"/>
    </xf>
    <xf numFmtId="0" fontId="14" fillId="0" borderId="0" xfId="0" applyFont="1"/>
    <xf numFmtId="0" fontId="10" fillId="0" borderId="3" xfId="0" applyFont="1" applyBorder="1" applyAlignment="1">
      <alignment horizontal="left"/>
    </xf>
    <xf numFmtId="0" fontId="0" fillId="0" borderId="7" xfId="0" applyBorder="1"/>
    <xf numFmtId="0" fontId="0" fillId="3" borderId="7" xfId="0" applyFill="1" applyBorder="1"/>
    <xf numFmtId="0" fontId="10" fillId="0" borderId="1" xfId="0" applyNumberFormat="1" applyFont="1" applyFill="1" applyBorder="1" applyAlignment="1">
      <alignment horizontal="center"/>
    </xf>
    <xf numFmtId="0" fontId="10" fillId="0" borderId="1" xfId="0" applyFont="1" applyFill="1" applyBorder="1"/>
    <xf numFmtId="0" fontId="12" fillId="0" borderId="1" xfId="0" applyNumberFormat="1" applyFont="1" applyFill="1" applyBorder="1" applyAlignment="1">
      <alignment horizontal="center"/>
    </xf>
    <xf numFmtId="165" fontId="10" fillId="0" borderId="3" xfId="0" applyNumberFormat="1" applyFont="1" applyBorder="1" applyAlignment="1">
      <alignment horizontal="left" wrapText="1"/>
    </xf>
    <xf numFmtId="2" fontId="12" fillId="0" borderId="0" xfId="1" applyNumberFormat="1" applyFont="1" applyAlignment="1">
      <alignment horizontal="center"/>
    </xf>
    <xf numFmtId="0" fontId="12" fillId="0" borderId="0" xfId="1" applyFont="1" applyAlignment="1">
      <alignment horizontal="left"/>
    </xf>
    <xf numFmtId="0" fontId="10" fillId="0" borderId="1" xfId="0" applyNumberFormat="1" applyFont="1" applyFill="1" applyBorder="1"/>
    <xf numFmtId="0" fontId="2" fillId="0" borderId="0" xfId="1" applyFont="1" applyAlignment="1">
      <alignment horizontal="center" wrapText="1"/>
    </xf>
    <xf numFmtId="0" fontId="1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1" applyFont="1" applyAlignment="1">
      <alignment horizontal="center"/>
    </xf>
  </cellXfs>
  <cellStyles count="10">
    <cellStyle name="Moneda [0] 2" xfId="4" xr:uid="{13AF30D4-B3E7-4F72-B3BC-B6C3CD614756}"/>
    <cellStyle name="Moneda [0] 3" xfId="2" xr:uid="{169832EC-EEE5-4860-BB46-47CA078D6D02}"/>
    <cellStyle name="Moneda 2" xfId="7" xr:uid="{A6273CFC-8AD9-4051-BF6B-462CCA2A473C}"/>
    <cellStyle name="Moneda 3 2" xfId="3" xr:uid="{CE9DBE70-E1BB-44BF-A584-E1A9ABA21BDC}"/>
    <cellStyle name="Moneda 3 2 2" xfId="6" xr:uid="{43BE1413-80ED-423F-9FB4-AF86B49BD422}"/>
    <cellStyle name="Moneda 5" xfId="5" xr:uid="{60E540C2-0277-40D9-97E4-4CC89CEC0FD1}"/>
    <cellStyle name="Normal" xfId="0" builtinId="0"/>
    <cellStyle name="Normal 2" xfId="1" xr:uid="{8DB8AB10-2F32-4ED6-93D5-59C3DCEDB4E8}"/>
    <cellStyle name="Normal 3" xfId="9" xr:uid="{3C8D4E31-FBFF-4A34-AB15-4BC320A4A33E}"/>
    <cellStyle name="常规 4" xfId="8" xr:uid="{36267BCA-E13B-437A-8154-0B87965D78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3441700</xdr:colOff>
      <xdr:row>1</xdr:row>
      <xdr:rowOff>200024</xdr:rowOff>
    </xdr:from>
    <xdr:to>
      <xdr:col>3</xdr:col>
      <xdr:colOff>5778500</xdr:colOff>
      <xdr:row>5</xdr:row>
      <xdr:rowOff>222250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B0BCB1-FCF5-4044-80B7-9A75E6C6C4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71" t="8208" r="10147" b="28864"/>
        <a:stretch/>
      </xdr:blipFill>
      <xdr:spPr>
        <a:xfrm>
          <a:off x="6711950" y="454024"/>
          <a:ext cx="2336800" cy="10382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1BDE-45CE-4637-9FDA-1AF10D21F423}">
  <dimension ref="A1:G113"/>
  <sheetViews>
    <sheetView topLeftCell="A16" workbookViewId="0">
      <selection activeCell="A19" sqref="A19:B26"/>
    </sheetView>
  </sheetViews>
  <sheetFormatPr baseColWidth="10" defaultRowHeight="15"/>
  <cols>
    <col min="1" max="1" width="17.7109375" bestFit="1" customWidth="1"/>
    <col min="2" max="2" width="75.42578125" bestFit="1" customWidth="1"/>
  </cols>
  <sheetData>
    <row r="1" spans="1:7">
      <c r="A1" s="38" t="s">
        <v>182</v>
      </c>
      <c r="B1" s="38"/>
      <c r="C1" s="38"/>
    </row>
    <row r="2" spans="1:7">
      <c r="A2" s="39" t="s">
        <v>183</v>
      </c>
      <c r="B2" s="39"/>
      <c r="C2" s="39"/>
    </row>
    <row r="3" spans="1:7">
      <c r="A3" s="40" t="s">
        <v>184</v>
      </c>
      <c r="B3" s="40"/>
      <c r="C3" s="40"/>
    </row>
    <row r="4" spans="1:7">
      <c r="A4" s="5"/>
      <c r="B4" s="5"/>
      <c r="C4" s="5"/>
    </row>
    <row r="5" spans="1:7" ht="15.75" thickBot="1">
      <c r="A5" s="6" t="s">
        <v>185</v>
      </c>
      <c r="B5" s="7">
        <v>44327</v>
      </c>
    </row>
    <row r="6" spans="1:7" ht="15.75" thickBot="1">
      <c r="A6" s="6" t="s">
        <v>186</v>
      </c>
      <c r="B6" s="8" t="s">
        <v>204</v>
      </c>
    </row>
    <row r="7" spans="1:7" ht="15.75" thickBot="1">
      <c r="A7" s="6" t="s">
        <v>187</v>
      </c>
      <c r="B7" s="9" t="s">
        <v>205</v>
      </c>
    </row>
    <row r="8" spans="1:7" ht="15.75" thickBot="1">
      <c r="A8" s="6" t="s">
        <v>188</v>
      </c>
      <c r="B8" s="10" t="s">
        <v>203</v>
      </c>
    </row>
    <row r="9" spans="1:7" ht="15.75" thickBot="1">
      <c r="A9" s="6" t="s">
        <v>189</v>
      </c>
      <c r="B9" s="10">
        <v>997083850</v>
      </c>
    </row>
    <row r="10" spans="1:7" ht="15.75" thickBot="1">
      <c r="A10" s="6" t="s">
        <v>190</v>
      </c>
      <c r="B10" s="10" t="s">
        <v>191</v>
      </c>
    </row>
    <row r="11" spans="1:7" ht="15.75" thickBot="1">
      <c r="A11" s="6" t="s">
        <v>192</v>
      </c>
      <c r="B11" s="10" t="s">
        <v>206</v>
      </c>
    </row>
    <row r="12" spans="1:7" ht="15.75" thickBot="1">
      <c r="A12" s="6" t="s">
        <v>193</v>
      </c>
      <c r="B12" s="10"/>
    </row>
    <row r="13" spans="1:7" ht="15.75" thickBot="1">
      <c r="A13" s="6" t="s">
        <v>194</v>
      </c>
      <c r="B13" s="10"/>
    </row>
    <row r="14" spans="1:7" ht="15.75" thickBot="1">
      <c r="A14" s="6" t="s">
        <v>195</v>
      </c>
      <c r="B14" s="11">
        <v>44328</v>
      </c>
    </row>
    <row r="15" spans="1:7" ht="15.75" thickBot="1">
      <c r="A15" s="6" t="s">
        <v>196</v>
      </c>
      <c r="B15" s="12"/>
    </row>
    <row r="16" spans="1:7">
      <c r="E16" s="3"/>
      <c r="F16" s="3"/>
      <c r="G16" s="3"/>
    </row>
    <row r="17" spans="1:7">
      <c r="E17" s="3"/>
      <c r="F17" s="3"/>
      <c r="G17" s="3"/>
    </row>
    <row r="18" spans="1:7" ht="15.75">
      <c r="A18" s="13" t="s">
        <v>197</v>
      </c>
      <c r="B18" s="13" t="s">
        <v>198</v>
      </c>
      <c r="E18" s="4"/>
    </row>
    <row r="19" spans="1:7">
      <c r="A19" s="1" t="s">
        <v>199</v>
      </c>
      <c r="B19" s="1" t="s">
        <v>181</v>
      </c>
    </row>
    <row r="20" spans="1:7">
      <c r="A20" s="1" t="s">
        <v>200</v>
      </c>
      <c r="B20" s="1" t="s">
        <v>180</v>
      </c>
    </row>
    <row r="21" spans="1:7">
      <c r="A21" s="1" t="s">
        <v>0</v>
      </c>
      <c r="B21" s="1" t="s">
        <v>1</v>
      </c>
    </row>
    <row r="22" spans="1:7">
      <c r="A22" s="1" t="s">
        <v>2</v>
      </c>
      <c r="B22" s="1" t="s">
        <v>3</v>
      </c>
    </row>
    <row r="23" spans="1:7">
      <c r="A23" s="1" t="s">
        <v>201</v>
      </c>
      <c r="B23" s="1" t="s">
        <v>179</v>
      </c>
    </row>
    <row r="24" spans="1:7">
      <c r="A24" s="1" t="s">
        <v>202</v>
      </c>
      <c r="B24" s="1" t="s">
        <v>178</v>
      </c>
    </row>
    <row r="25" spans="1:7">
      <c r="A25" s="1" t="s">
        <v>0</v>
      </c>
      <c r="B25" s="1" t="s">
        <v>1</v>
      </c>
    </row>
    <row r="26" spans="1:7">
      <c r="A26" s="1" t="s">
        <v>2</v>
      </c>
      <c r="B26" s="1" t="s">
        <v>3</v>
      </c>
    </row>
    <row r="27" spans="1:7">
      <c r="A27" s="2" t="s">
        <v>4</v>
      </c>
      <c r="B27" s="2" t="s">
        <v>5</v>
      </c>
    </row>
    <row r="28" spans="1:7">
      <c r="A28" s="2" t="s">
        <v>6</v>
      </c>
      <c r="B28" s="2" t="s">
        <v>7</v>
      </c>
    </row>
    <row r="29" spans="1:7">
      <c r="A29" s="2" t="s">
        <v>8</v>
      </c>
      <c r="B29" s="2" t="s">
        <v>9</v>
      </c>
    </row>
    <row r="30" spans="1:7">
      <c r="A30" s="2" t="s">
        <v>10</v>
      </c>
      <c r="B30" s="2" t="s">
        <v>11</v>
      </c>
    </row>
    <row r="31" spans="1:7">
      <c r="A31" s="2" t="s">
        <v>12</v>
      </c>
      <c r="B31" s="2" t="s">
        <v>13</v>
      </c>
    </row>
    <row r="32" spans="1:7">
      <c r="A32" s="2" t="s">
        <v>14</v>
      </c>
      <c r="B32" s="2" t="s">
        <v>15</v>
      </c>
    </row>
    <row r="33" spans="1:2">
      <c r="A33" s="2" t="s">
        <v>16</v>
      </c>
      <c r="B33" s="2" t="s">
        <v>17</v>
      </c>
    </row>
    <row r="34" spans="1:2">
      <c r="A34" s="2" t="s">
        <v>18</v>
      </c>
      <c r="B34" s="2" t="s">
        <v>19</v>
      </c>
    </row>
    <row r="35" spans="1:2">
      <c r="A35" s="2" t="s">
        <v>20</v>
      </c>
      <c r="B35" s="2" t="s">
        <v>21</v>
      </c>
    </row>
    <row r="36" spans="1:2">
      <c r="A36" s="2" t="s">
        <v>22</v>
      </c>
      <c r="B36" s="2" t="s">
        <v>23</v>
      </c>
    </row>
    <row r="37" spans="1:2">
      <c r="A37" s="2" t="s">
        <v>24</v>
      </c>
      <c r="B37" s="2" t="s">
        <v>25</v>
      </c>
    </row>
    <row r="38" spans="1:2">
      <c r="A38" s="2" t="s">
        <v>26</v>
      </c>
      <c r="B38" s="2" t="s">
        <v>27</v>
      </c>
    </row>
    <row r="39" spans="1:2">
      <c r="A39" s="2" t="s">
        <v>28</v>
      </c>
      <c r="B39" s="2" t="s">
        <v>29</v>
      </c>
    </row>
    <row r="40" spans="1:2">
      <c r="A40" s="2" t="s">
        <v>30</v>
      </c>
      <c r="B40" s="2" t="s">
        <v>31</v>
      </c>
    </row>
    <row r="41" spans="1:2">
      <c r="A41" s="2" t="s">
        <v>32</v>
      </c>
      <c r="B41" s="2" t="s">
        <v>33</v>
      </c>
    </row>
    <row r="42" spans="1:2">
      <c r="A42" s="2" t="s">
        <v>34</v>
      </c>
      <c r="B42" s="2" t="s">
        <v>35</v>
      </c>
    </row>
    <row r="43" spans="1:2">
      <c r="A43" s="2" t="s">
        <v>36</v>
      </c>
      <c r="B43" s="2" t="s">
        <v>37</v>
      </c>
    </row>
    <row r="44" spans="1:2">
      <c r="A44" s="2" t="s">
        <v>38</v>
      </c>
      <c r="B44" s="2" t="s">
        <v>39</v>
      </c>
    </row>
    <row r="45" spans="1:2">
      <c r="A45" s="2" t="s">
        <v>40</v>
      </c>
      <c r="B45" s="2" t="s">
        <v>41</v>
      </c>
    </row>
    <row r="46" spans="1:2">
      <c r="A46" s="2" t="s">
        <v>42</v>
      </c>
      <c r="B46" s="2" t="s">
        <v>43</v>
      </c>
    </row>
    <row r="47" spans="1:2">
      <c r="A47" s="2" t="s">
        <v>44</v>
      </c>
      <c r="B47" s="2" t="s">
        <v>45</v>
      </c>
    </row>
    <row r="48" spans="1:2">
      <c r="A48" s="2" t="s">
        <v>46</v>
      </c>
      <c r="B48" s="2" t="s">
        <v>47</v>
      </c>
    </row>
    <row r="49" spans="1:2">
      <c r="A49" s="2" t="s">
        <v>48</v>
      </c>
      <c r="B49" s="2" t="s">
        <v>49</v>
      </c>
    </row>
    <row r="50" spans="1:2">
      <c r="A50" s="2" t="s">
        <v>50</v>
      </c>
      <c r="B50" s="2" t="s">
        <v>51</v>
      </c>
    </row>
    <row r="51" spans="1:2">
      <c r="A51" s="2" t="s">
        <v>52</v>
      </c>
      <c r="B51" s="2" t="s">
        <v>53</v>
      </c>
    </row>
    <row r="52" spans="1:2">
      <c r="A52" s="2" t="s">
        <v>54</v>
      </c>
      <c r="B52" s="2" t="s">
        <v>55</v>
      </c>
    </row>
    <row r="53" spans="1:2">
      <c r="A53" s="2" t="s">
        <v>56</v>
      </c>
      <c r="B53" s="2" t="s">
        <v>57</v>
      </c>
    </row>
    <row r="54" spans="1:2">
      <c r="A54" s="2" t="s">
        <v>58</v>
      </c>
      <c r="B54" s="2" t="s">
        <v>59</v>
      </c>
    </row>
    <row r="55" spans="1:2">
      <c r="A55" s="2" t="s">
        <v>60</v>
      </c>
      <c r="B55" s="2" t="s">
        <v>61</v>
      </c>
    </row>
    <row r="56" spans="1:2">
      <c r="A56" s="2" t="s">
        <v>62</v>
      </c>
      <c r="B56" s="2" t="s">
        <v>63</v>
      </c>
    </row>
    <row r="57" spans="1:2">
      <c r="A57" s="2" t="s">
        <v>64</v>
      </c>
      <c r="B57" s="2" t="s">
        <v>65</v>
      </c>
    </row>
    <row r="58" spans="1:2">
      <c r="A58" s="2" t="s">
        <v>66</v>
      </c>
      <c r="B58" s="2" t="s">
        <v>67</v>
      </c>
    </row>
    <row r="59" spans="1:2">
      <c r="A59" s="2" t="s">
        <v>68</v>
      </c>
      <c r="B59" s="2" t="s">
        <v>69</v>
      </c>
    </row>
    <row r="60" spans="1:2">
      <c r="A60" s="2" t="s">
        <v>70</v>
      </c>
      <c r="B60" s="2" t="s">
        <v>71</v>
      </c>
    </row>
    <row r="61" spans="1:2">
      <c r="A61" s="2" t="s">
        <v>72</v>
      </c>
      <c r="B61" s="2" t="s">
        <v>73</v>
      </c>
    </row>
    <row r="62" spans="1:2">
      <c r="A62" s="2" t="s">
        <v>74</v>
      </c>
      <c r="B62" s="2" t="s">
        <v>75</v>
      </c>
    </row>
    <row r="63" spans="1:2">
      <c r="A63" s="2" t="s">
        <v>76</v>
      </c>
      <c r="B63" s="2" t="s">
        <v>77</v>
      </c>
    </row>
    <row r="64" spans="1:2">
      <c r="A64" s="2" t="s">
        <v>78</v>
      </c>
      <c r="B64" s="2" t="s">
        <v>79</v>
      </c>
    </row>
    <row r="65" spans="1:2">
      <c r="A65" s="2" t="s">
        <v>80</v>
      </c>
      <c r="B65" s="2" t="s">
        <v>81</v>
      </c>
    </row>
    <row r="66" spans="1:2">
      <c r="A66" s="2" t="s">
        <v>82</v>
      </c>
      <c r="B66" s="2" t="s">
        <v>83</v>
      </c>
    </row>
    <row r="67" spans="1:2">
      <c r="A67" s="2" t="s">
        <v>84</v>
      </c>
      <c r="B67" s="2" t="s">
        <v>85</v>
      </c>
    </row>
    <row r="68" spans="1:2">
      <c r="A68" s="2" t="s">
        <v>86</v>
      </c>
      <c r="B68" s="2" t="s">
        <v>87</v>
      </c>
    </row>
    <row r="69" spans="1:2">
      <c r="A69" s="2" t="s">
        <v>88</v>
      </c>
      <c r="B69" s="2" t="s">
        <v>89</v>
      </c>
    </row>
    <row r="70" spans="1:2">
      <c r="A70" s="2" t="s">
        <v>90</v>
      </c>
      <c r="B70" s="2" t="s">
        <v>91</v>
      </c>
    </row>
    <row r="71" spans="1:2">
      <c r="A71" s="2" t="s">
        <v>92</v>
      </c>
      <c r="B71" s="2" t="s">
        <v>93</v>
      </c>
    </row>
    <row r="72" spans="1:2">
      <c r="A72" s="2" t="s">
        <v>94</v>
      </c>
      <c r="B72" s="2" t="s">
        <v>95</v>
      </c>
    </row>
    <row r="73" spans="1:2">
      <c r="A73" s="2" t="s">
        <v>96</v>
      </c>
      <c r="B73" s="2" t="s">
        <v>97</v>
      </c>
    </row>
    <row r="74" spans="1:2">
      <c r="A74" s="2" t="s">
        <v>98</v>
      </c>
      <c r="B74" s="2" t="s">
        <v>99</v>
      </c>
    </row>
    <row r="75" spans="1:2">
      <c r="A75" s="2" t="s">
        <v>100</v>
      </c>
      <c r="B75" s="2" t="s">
        <v>101</v>
      </c>
    </row>
    <row r="76" spans="1:2">
      <c r="A76" s="2" t="s">
        <v>102</v>
      </c>
      <c r="B76" s="2" t="s">
        <v>103</v>
      </c>
    </row>
    <row r="77" spans="1:2">
      <c r="A77" s="2" t="s">
        <v>104</v>
      </c>
      <c r="B77" s="2" t="s">
        <v>105</v>
      </c>
    </row>
    <row r="78" spans="1:2">
      <c r="A78" s="2" t="s">
        <v>106</v>
      </c>
      <c r="B78" s="2" t="s">
        <v>107</v>
      </c>
    </row>
    <row r="79" spans="1:2">
      <c r="A79" s="2" t="s">
        <v>108</v>
      </c>
      <c r="B79" s="2" t="s">
        <v>109</v>
      </c>
    </row>
    <row r="80" spans="1:2">
      <c r="A80" s="2" t="s">
        <v>110</v>
      </c>
      <c r="B80" s="2" t="s">
        <v>111</v>
      </c>
    </row>
    <row r="81" spans="1:2">
      <c r="A81" s="2" t="s">
        <v>112</v>
      </c>
      <c r="B81" s="2" t="s">
        <v>113</v>
      </c>
    </row>
    <row r="82" spans="1:2">
      <c r="A82" s="2" t="s">
        <v>114</v>
      </c>
      <c r="B82" s="2" t="s">
        <v>115</v>
      </c>
    </row>
    <row r="83" spans="1:2">
      <c r="A83" s="2" t="s">
        <v>116</v>
      </c>
      <c r="B83" s="2" t="s">
        <v>117</v>
      </c>
    </row>
    <row r="84" spans="1:2">
      <c r="A84" s="2" t="s">
        <v>118</v>
      </c>
      <c r="B84" s="2" t="s">
        <v>119</v>
      </c>
    </row>
    <row r="85" spans="1:2">
      <c r="A85" s="2" t="s">
        <v>120</v>
      </c>
      <c r="B85" s="2" t="s">
        <v>121</v>
      </c>
    </row>
    <row r="86" spans="1:2">
      <c r="A86" s="2" t="s">
        <v>122</v>
      </c>
      <c r="B86" s="2" t="s">
        <v>123</v>
      </c>
    </row>
    <row r="87" spans="1:2">
      <c r="A87" s="2" t="s">
        <v>124</v>
      </c>
      <c r="B87" s="2" t="s">
        <v>125</v>
      </c>
    </row>
    <row r="88" spans="1:2">
      <c r="A88" s="2" t="s">
        <v>126</v>
      </c>
      <c r="B88" s="2" t="s">
        <v>127</v>
      </c>
    </row>
    <row r="89" spans="1:2">
      <c r="A89" s="2" t="s">
        <v>128</v>
      </c>
      <c r="B89" s="2" t="s">
        <v>129</v>
      </c>
    </row>
    <row r="90" spans="1:2">
      <c r="A90" s="2" t="s">
        <v>130</v>
      </c>
      <c r="B90" s="2" t="s">
        <v>131</v>
      </c>
    </row>
    <row r="91" spans="1:2">
      <c r="A91" s="2" t="s">
        <v>132</v>
      </c>
      <c r="B91" s="2" t="s">
        <v>133</v>
      </c>
    </row>
    <row r="92" spans="1:2">
      <c r="A92" s="2" t="s">
        <v>134</v>
      </c>
      <c r="B92" s="2" t="s">
        <v>135</v>
      </c>
    </row>
    <row r="93" spans="1:2">
      <c r="A93" s="2" t="s">
        <v>136</v>
      </c>
      <c r="B93" s="2" t="s">
        <v>137</v>
      </c>
    </row>
    <row r="94" spans="1:2">
      <c r="A94" s="2" t="s">
        <v>138</v>
      </c>
      <c r="B94" s="2" t="s">
        <v>139</v>
      </c>
    </row>
    <row r="95" spans="1:2">
      <c r="A95" s="2" t="s">
        <v>140</v>
      </c>
      <c r="B95" s="2" t="s">
        <v>141</v>
      </c>
    </row>
    <row r="96" spans="1:2">
      <c r="A96" s="2" t="s">
        <v>142</v>
      </c>
      <c r="B96" s="2" t="s">
        <v>143</v>
      </c>
    </row>
    <row r="97" spans="1:2">
      <c r="A97" s="2" t="s">
        <v>144</v>
      </c>
      <c r="B97" s="2" t="s">
        <v>145</v>
      </c>
    </row>
    <row r="98" spans="1:2">
      <c r="A98" s="2" t="s">
        <v>146</v>
      </c>
      <c r="B98" s="2" t="s">
        <v>147</v>
      </c>
    </row>
    <row r="99" spans="1:2">
      <c r="A99" s="2" t="s">
        <v>148</v>
      </c>
      <c r="B99" s="2" t="s">
        <v>149</v>
      </c>
    </row>
    <row r="100" spans="1:2">
      <c r="A100" s="2" t="s">
        <v>150</v>
      </c>
      <c r="B100" s="2" t="s">
        <v>151</v>
      </c>
    </row>
    <row r="101" spans="1:2">
      <c r="A101" s="2" t="s">
        <v>152</v>
      </c>
      <c r="B101" s="2" t="s">
        <v>153</v>
      </c>
    </row>
    <row r="102" spans="1:2">
      <c r="A102" s="2" t="s">
        <v>154</v>
      </c>
      <c r="B102" s="2" t="s">
        <v>155</v>
      </c>
    </row>
    <row r="103" spans="1:2">
      <c r="A103" s="2" t="s">
        <v>156</v>
      </c>
      <c r="B103" s="2" t="s">
        <v>157</v>
      </c>
    </row>
    <row r="104" spans="1:2">
      <c r="A104" s="2" t="s">
        <v>158</v>
      </c>
      <c r="B104" s="2" t="s">
        <v>159</v>
      </c>
    </row>
    <row r="105" spans="1:2">
      <c r="A105" s="2" t="s">
        <v>160</v>
      </c>
      <c r="B105" s="2" t="s">
        <v>161</v>
      </c>
    </row>
    <row r="106" spans="1:2">
      <c r="A106" s="2" t="s">
        <v>162</v>
      </c>
      <c r="B106" s="2" t="s">
        <v>163</v>
      </c>
    </row>
    <row r="107" spans="1:2">
      <c r="A107" s="2" t="s">
        <v>164</v>
      </c>
      <c r="B107" s="2" t="s">
        <v>165</v>
      </c>
    </row>
    <row r="108" spans="1:2">
      <c r="A108" s="2" t="s">
        <v>166</v>
      </c>
      <c r="B108" s="2" t="s">
        <v>167</v>
      </c>
    </row>
    <row r="109" spans="1:2">
      <c r="A109" s="2" t="s">
        <v>168</v>
      </c>
      <c r="B109" s="2" t="s">
        <v>169</v>
      </c>
    </row>
    <row r="110" spans="1:2">
      <c r="A110" s="2" t="s">
        <v>170</v>
      </c>
      <c r="B110" s="2" t="s">
        <v>171</v>
      </c>
    </row>
    <row r="111" spans="1:2">
      <c r="A111" s="2" t="s">
        <v>172</v>
      </c>
      <c r="B111" s="2" t="s">
        <v>173</v>
      </c>
    </row>
    <row r="112" spans="1:2">
      <c r="A112" s="2" t="s">
        <v>174</v>
      </c>
      <c r="B112" s="2" t="s">
        <v>175</v>
      </c>
    </row>
    <row r="113" spans="1:2">
      <c r="A113" s="2" t="s">
        <v>176</v>
      </c>
      <c r="B113" s="2" t="s">
        <v>177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BA63C-D0E9-41BA-B675-B12BE0591025}">
  <dimension ref="B3:F30"/>
  <sheetViews>
    <sheetView tabSelected="1" zoomScaleNormal="100" workbookViewId="0">
      <selection activeCell="D7" sqref="D7"/>
    </sheetView>
  </sheetViews>
  <sheetFormatPr baseColWidth="10" defaultColWidth="11.42578125" defaultRowHeight="20.100000000000001" customHeight="1"/>
  <cols>
    <col min="1" max="1" width="11.42578125" style="14"/>
    <col min="2" max="2" width="14.42578125" style="22" customWidth="1"/>
    <col min="3" max="3" width="23.140625" style="18" customWidth="1"/>
    <col min="4" max="4" width="93.7109375" style="24" customWidth="1"/>
    <col min="5" max="255" width="11.42578125" style="14"/>
    <col min="256" max="256" width="13.140625" style="14" customWidth="1"/>
    <col min="257" max="257" width="15.140625" style="14" customWidth="1"/>
    <col min="258" max="258" width="39.42578125" style="14" customWidth="1"/>
    <col min="259" max="511" width="11.42578125" style="14"/>
    <col min="512" max="512" width="13.140625" style="14" customWidth="1"/>
    <col min="513" max="513" width="15.140625" style="14" customWidth="1"/>
    <col min="514" max="514" width="39.42578125" style="14" customWidth="1"/>
    <col min="515" max="767" width="11.42578125" style="14"/>
    <col min="768" max="768" width="13.140625" style="14" customWidth="1"/>
    <col min="769" max="769" width="15.140625" style="14" customWidth="1"/>
    <col min="770" max="770" width="39.42578125" style="14" customWidth="1"/>
    <col min="771" max="1023" width="11.42578125" style="14"/>
    <col min="1024" max="1024" width="13.140625" style="14" customWidth="1"/>
    <col min="1025" max="1025" width="15.140625" style="14" customWidth="1"/>
    <col min="1026" max="1026" width="39.42578125" style="14" customWidth="1"/>
    <col min="1027" max="1279" width="11.42578125" style="14"/>
    <col min="1280" max="1280" width="13.140625" style="14" customWidth="1"/>
    <col min="1281" max="1281" width="15.140625" style="14" customWidth="1"/>
    <col min="1282" max="1282" width="39.42578125" style="14" customWidth="1"/>
    <col min="1283" max="1535" width="11.42578125" style="14"/>
    <col min="1536" max="1536" width="13.140625" style="14" customWidth="1"/>
    <col min="1537" max="1537" width="15.140625" style="14" customWidth="1"/>
    <col min="1538" max="1538" width="39.42578125" style="14" customWidth="1"/>
    <col min="1539" max="1791" width="11.42578125" style="14"/>
    <col min="1792" max="1792" width="13.140625" style="14" customWidth="1"/>
    <col min="1793" max="1793" width="15.140625" style="14" customWidth="1"/>
    <col min="1794" max="1794" width="39.42578125" style="14" customWidth="1"/>
    <col min="1795" max="2047" width="11.42578125" style="14"/>
    <col min="2048" max="2048" width="13.140625" style="14" customWidth="1"/>
    <col min="2049" max="2049" width="15.140625" style="14" customWidth="1"/>
    <col min="2050" max="2050" width="39.42578125" style="14" customWidth="1"/>
    <col min="2051" max="2303" width="11.42578125" style="14"/>
    <col min="2304" max="2304" width="13.140625" style="14" customWidth="1"/>
    <col min="2305" max="2305" width="15.140625" style="14" customWidth="1"/>
    <col min="2306" max="2306" width="39.42578125" style="14" customWidth="1"/>
    <col min="2307" max="2559" width="11.42578125" style="14"/>
    <col min="2560" max="2560" width="13.140625" style="14" customWidth="1"/>
    <col min="2561" max="2561" width="15.140625" style="14" customWidth="1"/>
    <col min="2562" max="2562" width="39.42578125" style="14" customWidth="1"/>
    <col min="2563" max="2815" width="11.42578125" style="14"/>
    <col min="2816" max="2816" width="13.140625" style="14" customWidth="1"/>
    <col min="2817" max="2817" width="15.140625" style="14" customWidth="1"/>
    <col min="2818" max="2818" width="39.42578125" style="14" customWidth="1"/>
    <col min="2819" max="3071" width="11.42578125" style="14"/>
    <col min="3072" max="3072" width="13.140625" style="14" customWidth="1"/>
    <col min="3073" max="3073" width="15.140625" style="14" customWidth="1"/>
    <col min="3074" max="3074" width="39.42578125" style="14" customWidth="1"/>
    <col min="3075" max="3327" width="11.42578125" style="14"/>
    <col min="3328" max="3328" width="13.140625" style="14" customWidth="1"/>
    <col min="3329" max="3329" width="15.140625" style="14" customWidth="1"/>
    <col min="3330" max="3330" width="39.42578125" style="14" customWidth="1"/>
    <col min="3331" max="3583" width="11.42578125" style="14"/>
    <col min="3584" max="3584" width="13.140625" style="14" customWidth="1"/>
    <col min="3585" max="3585" width="15.140625" style="14" customWidth="1"/>
    <col min="3586" max="3586" width="39.42578125" style="14" customWidth="1"/>
    <col min="3587" max="3839" width="11.42578125" style="14"/>
    <col min="3840" max="3840" width="13.140625" style="14" customWidth="1"/>
    <col min="3841" max="3841" width="15.140625" style="14" customWidth="1"/>
    <col min="3842" max="3842" width="39.42578125" style="14" customWidth="1"/>
    <col min="3843" max="4095" width="11.42578125" style="14"/>
    <col min="4096" max="4096" width="13.140625" style="14" customWidth="1"/>
    <col min="4097" max="4097" width="15.140625" style="14" customWidth="1"/>
    <col min="4098" max="4098" width="39.42578125" style="14" customWidth="1"/>
    <col min="4099" max="4351" width="11.42578125" style="14"/>
    <col min="4352" max="4352" width="13.140625" style="14" customWidth="1"/>
    <col min="4353" max="4353" width="15.140625" style="14" customWidth="1"/>
    <col min="4354" max="4354" width="39.42578125" style="14" customWidth="1"/>
    <col min="4355" max="4607" width="11.42578125" style="14"/>
    <col min="4608" max="4608" width="13.140625" style="14" customWidth="1"/>
    <col min="4609" max="4609" width="15.140625" style="14" customWidth="1"/>
    <col min="4610" max="4610" width="39.42578125" style="14" customWidth="1"/>
    <col min="4611" max="4863" width="11.42578125" style="14"/>
    <col min="4864" max="4864" width="13.140625" style="14" customWidth="1"/>
    <col min="4865" max="4865" width="15.140625" style="14" customWidth="1"/>
    <col min="4866" max="4866" width="39.42578125" style="14" customWidth="1"/>
    <col min="4867" max="5119" width="11.42578125" style="14"/>
    <col min="5120" max="5120" width="13.140625" style="14" customWidth="1"/>
    <col min="5121" max="5121" width="15.140625" style="14" customWidth="1"/>
    <col min="5122" max="5122" width="39.42578125" style="14" customWidth="1"/>
    <col min="5123" max="5375" width="11.42578125" style="14"/>
    <col min="5376" max="5376" width="13.140625" style="14" customWidth="1"/>
    <col min="5377" max="5377" width="15.140625" style="14" customWidth="1"/>
    <col min="5378" max="5378" width="39.42578125" style="14" customWidth="1"/>
    <col min="5379" max="5631" width="11.42578125" style="14"/>
    <col min="5632" max="5632" width="13.140625" style="14" customWidth="1"/>
    <col min="5633" max="5633" width="15.140625" style="14" customWidth="1"/>
    <col min="5634" max="5634" width="39.42578125" style="14" customWidth="1"/>
    <col min="5635" max="5887" width="11.42578125" style="14"/>
    <col min="5888" max="5888" width="13.140625" style="14" customWidth="1"/>
    <col min="5889" max="5889" width="15.140625" style="14" customWidth="1"/>
    <col min="5890" max="5890" width="39.42578125" style="14" customWidth="1"/>
    <col min="5891" max="6143" width="11.42578125" style="14"/>
    <col min="6144" max="6144" width="13.140625" style="14" customWidth="1"/>
    <col min="6145" max="6145" width="15.140625" style="14" customWidth="1"/>
    <col min="6146" max="6146" width="39.42578125" style="14" customWidth="1"/>
    <col min="6147" max="6399" width="11.42578125" style="14"/>
    <col min="6400" max="6400" width="13.140625" style="14" customWidth="1"/>
    <col min="6401" max="6401" width="15.140625" style="14" customWidth="1"/>
    <col min="6402" max="6402" width="39.42578125" style="14" customWidth="1"/>
    <col min="6403" max="6655" width="11.42578125" style="14"/>
    <col min="6656" max="6656" width="13.140625" style="14" customWidth="1"/>
    <col min="6657" max="6657" width="15.140625" style="14" customWidth="1"/>
    <col min="6658" max="6658" width="39.42578125" style="14" customWidth="1"/>
    <col min="6659" max="6911" width="11.42578125" style="14"/>
    <col min="6912" max="6912" width="13.140625" style="14" customWidth="1"/>
    <col min="6913" max="6913" width="15.140625" style="14" customWidth="1"/>
    <col min="6914" max="6914" width="39.42578125" style="14" customWidth="1"/>
    <col min="6915" max="7167" width="11.42578125" style="14"/>
    <col min="7168" max="7168" width="13.140625" style="14" customWidth="1"/>
    <col min="7169" max="7169" width="15.140625" style="14" customWidth="1"/>
    <col min="7170" max="7170" width="39.42578125" style="14" customWidth="1"/>
    <col min="7171" max="7423" width="11.42578125" style="14"/>
    <col min="7424" max="7424" width="13.140625" style="14" customWidth="1"/>
    <col min="7425" max="7425" width="15.140625" style="14" customWidth="1"/>
    <col min="7426" max="7426" width="39.42578125" style="14" customWidth="1"/>
    <col min="7427" max="7679" width="11.42578125" style="14"/>
    <col min="7680" max="7680" width="13.140625" style="14" customWidth="1"/>
    <col min="7681" max="7681" width="15.140625" style="14" customWidth="1"/>
    <col min="7682" max="7682" width="39.42578125" style="14" customWidth="1"/>
    <col min="7683" max="7935" width="11.42578125" style="14"/>
    <col min="7936" max="7936" width="13.140625" style="14" customWidth="1"/>
    <col min="7937" max="7937" width="15.140625" style="14" customWidth="1"/>
    <col min="7938" max="7938" width="39.42578125" style="14" customWidth="1"/>
    <col min="7939" max="8191" width="11.42578125" style="14"/>
    <col min="8192" max="8192" width="13.140625" style="14" customWidth="1"/>
    <col min="8193" max="8193" width="15.140625" style="14" customWidth="1"/>
    <col min="8194" max="8194" width="39.42578125" style="14" customWidth="1"/>
    <col min="8195" max="8447" width="11.42578125" style="14"/>
    <col min="8448" max="8448" width="13.140625" style="14" customWidth="1"/>
    <col min="8449" max="8449" width="15.140625" style="14" customWidth="1"/>
    <col min="8450" max="8450" width="39.42578125" style="14" customWidth="1"/>
    <col min="8451" max="8703" width="11.42578125" style="14"/>
    <col min="8704" max="8704" width="13.140625" style="14" customWidth="1"/>
    <col min="8705" max="8705" width="15.140625" style="14" customWidth="1"/>
    <col min="8706" max="8706" width="39.42578125" style="14" customWidth="1"/>
    <col min="8707" max="8959" width="11.42578125" style="14"/>
    <col min="8960" max="8960" width="13.140625" style="14" customWidth="1"/>
    <col min="8961" max="8961" width="15.140625" style="14" customWidth="1"/>
    <col min="8962" max="8962" width="39.42578125" style="14" customWidth="1"/>
    <col min="8963" max="9215" width="11.42578125" style="14"/>
    <col min="9216" max="9216" width="13.140625" style="14" customWidth="1"/>
    <col min="9217" max="9217" width="15.140625" style="14" customWidth="1"/>
    <col min="9218" max="9218" width="39.42578125" style="14" customWidth="1"/>
    <col min="9219" max="9471" width="11.42578125" style="14"/>
    <col min="9472" max="9472" width="13.140625" style="14" customWidth="1"/>
    <col min="9473" max="9473" width="15.140625" style="14" customWidth="1"/>
    <col min="9474" max="9474" width="39.42578125" style="14" customWidth="1"/>
    <col min="9475" max="9727" width="11.42578125" style="14"/>
    <col min="9728" max="9728" width="13.140625" style="14" customWidth="1"/>
    <col min="9729" max="9729" width="15.140625" style="14" customWidth="1"/>
    <col min="9730" max="9730" width="39.42578125" style="14" customWidth="1"/>
    <col min="9731" max="9983" width="11.42578125" style="14"/>
    <col min="9984" max="9984" width="13.140625" style="14" customWidth="1"/>
    <col min="9985" max="9985" width="15.140625" style="14" customWidth="1"/>
    <col min="9986" max="9986" width="39.42578125" style="14" customWidth="1"/>
    <col min="9987" max="10239" width="11.42578125" style="14"/>
    <col min="10240" max="10240" width="13.140625" style="14" customWidth="1"/>
    <col min="10241" max="10241" width="15.140625" style="14" customWidth="1"/>
    <col min="10242" max="10242" width="39.42578125" style="14" customWidth="1"/>
    <col min="10243" max="10495" width="11.42578125" style="14"/>
    <col min="10496" max="10496" width="13.140625" style="14" customWidth="1"/>
    <col min="10497" max="10497" width="15.140625" style="14" customWidth="1"/>
    <col min="10498" max="10498" width="39.42578125" style="14" customWidth="1"/>
    <col min="10499" max="10751" width="11.42578125" style="14"/>
    <col min="10752" max="10752" width="13.140625" style="14" customWidth="1"/>
    <col min="10753" max="10753" width="15.140625" style="14" customWidth="1"/>
    <col min="10754" max="10754" width="39.42578125" style="14" customWidth="1"/>
    <col min="10755" max="11007" width="11.42578125" style="14"/>
    <col min="11008" max="11008" width="13.140625" style="14" customWidth="1"/>
    <col min="11009" max="11009" width="15.140625" style="14" customWidth="1"/>
    <col min="11010" max="11010" width="39.42578125" style="14" customWidth="1"/>
    <col min="11011" max="11263" width="11.42578125" style="14"/>
    <col min="11264" max="11264" width="13.140625" style="14" customWidth="1"/>
    <col min="11265" max="11265" width="15.140625" style="14" customWidth="1"/>
    <col min="11266" max="11266" width="39.42578125" style="14" customWidth="1"/>
    <col min="11267" max="11519" width="11.42578125" style="14"/>
    <col min="11520" max="11520" width="13.140625" style="14" customWidth="1"/>
    <col min="11521" max="11521" width="15.140625" style="14" customWidth="1"/>
    <col min="11522" max="11522" width="39.42578125" style="14" customWidth="1"/>
    <col min="11523" max="11775" width="11.42578125" style="14"/>
    <col min="11776" max="11776" width="13.140625" style="14" customWidth="1"/>
    <col min="11777" max="11777" width="15.140625" style="14" customWidth="1"/>
    <col min="11778" max="11778" width="39.42578125" style="14" customWidth="1"/>
    <col min="11779" max="12031" width="11.42578125" style="14"/>
    <col min="12032" max="12032" width="13.140625" style="14" customWidth="1"/>
    <col min="12033" max="12033" width="15.140625" style="14" customWidth="1"/>
    <col min="12034" max="12034" width="39.42578125" style="14" customWidth="1"/>
    <col min="12035" max="12287" width="11.42578125" style="14"/>
    <col min="12288" max="12288" width="13.140625" style="14" customWidth="1"/>
    <col min="12289" max="12289" width="15.140625" style="14" customWidth="1"/>
    <col min="12290" max="12290" width="39.42578125" style="14" customWidth="1"/>
    <col min="12291" max="12543" width="11.42578125" style="14"/>
    <col min="12544" max="12544" width="13.140625" style="14" customWidth="1"/>
    <col min="12545" max="12545" width="15.140625" style="14" customWidth="1"/>
    <col min="12546" max="12546" width="39.42578125" style="14" customWidth="1"/>
    <col min="12547" max="12799" width="11.42578125" style="14"/>
    <col min="12800" max="12800" width="13.140625" style="14" customWidth="1"/>
    <col min="12801" max="12801" width="15.140625" style="14" customWidth="1"/>
    <col min="12802" max="12802" width="39.42578125" style="14" customWidth="1"/>
    <col min="12803" max="13055" width="11.42578125" style="14"/>
    <col min="13056" max="13056" width="13.140625" style="14" customWidth="1"/>
    <col min="13057" max="13057" width="15.140625" style="14" customWidth="1"/>
    <col min="13058" max="13058" width="39.42578125" style="14" customWidth="1"/>
    <col min="13059" max="13311" width="11.42578125" style="14"/>
    <col min="13312" max="13312" width="13.140625" style="14" customWidth="1"/>
    <col min="13313" max="13313" width="15.140625" style="14" customWidth="1"/>
    <col min="13314" max="13314" width="39.42578125" style="14" customWidth="1"/>
    <col min="13315" max="13567" width="11.42578125" style="14"/>
    <col min="13568" max="13568" width="13.140625" style="14" customWidth="1"/>
    <col min="13569" max="13569" width="15.140625" style="14" customWidth="1"/>
    <col min="13570" max="13570" width="39.42578125" style="14" customWidth="1"/>
    <col min="13571" max="13823" width="11.42578125" style="14"/>
    <col min="13824" max="13824" width="13.140625" style="14" customWidth="1"/>
    <col min="13825" max="13825" width="15.140625" style="14" customWidth="1"/>
    <col min="13826" max="13826" width="39.42578125" style="14" customWidth="1"/>
    <col min="13827" max="14079" width="11.42578125" style="14"/>
    <col min="14080" max="14080" width="13.140625" style="14" customWidth="1"/>
    <col min="14081" max="14081" width="15.140625" style="14" customWidth="1"/>
    <col min="14082" max="14082" width="39.42578125" style="14" customWidth="1"/>
    <col min="14083" max="14335" width="11.42578125" style="14"/>
    <col min="14336" max="14336" width="13.140625" style="14" customWidth="1"/>
    <col min="14337" max="14337" width="15.140625" style="14" customWidth="1"/>
    <col min="14338" max="14338" width="39.42578125" style="14" customWidth="1"/>
    <col min="14339" max="14591" width="11.42578125" style="14"/>
    <col min="14592" max="14592" width="13.140625" style="14" customWidth="1"/>
    <col min="14593" max="14593" width="15.140625" style="14" customWidth="1"/>
    <col min="14594" max="14594" width="39.42578125" style="14" customWidth="1"/>
    <col min="14595" max="14847" width="11.42578125" style="14"/>
    <col min="14848" max="14848" width="13.140625" style="14" customWidth="1"/>
    <col min="14849" max="14849" width="15.140625" style="14" customWidth="1"/>
    <col min="14850" max="14850" width="39.42578125" style="14" customWidth="1"/>
    <col min="14851" max="15103" width="11.42578125" style="14"/>
    <col min="15104" max="15104" width="13.140625" style="14" customWidth="1"/>
    <col min="15105" max="15105" width="15.140625" style="14" customWidth="1"/>
    <col min="15106" max="15106" width="39.42578125" style="14" customWidth="1"/>
    <col min="15107" max="15359" width="11.42578125" style="14"/>
    <col min="15360" max="15360" width="13.140625" style="14" customWidth="1"/>
    <col min="15361" max="15361" width="15.140625" style="14" customWidth="1"/>
    <col min="15362" max="15362" width="39.42578125" style="14" customWidth="1"/>
    <col min="15363" max="15615" width="11.42578125" style="14"/>
    <col min="15616" max="15616" width="13.140625" style="14" customWidth="1"/>
    <col min="15617" max="15617" width="15.140625" style="14" customWidth="1"/>
    <col min="15618" max="15618" width="39.42578125" style="14" customWidth="1"/>
    <col min="15619" max="15871" width="11.42578125" style="14"/>
    <col min="15872" max="15872" width="13.140625" style="14" customWidth="1"/>
    <col min="15873" max="15873" width="15.140625" style="14" customWidth="1"/>
    <col min="15874" max="15874" width="39.42578125" style="14" customWidth="1"/>
    <col min="15875" max="16127" width="11.42578125" style="14"/>
    <col min="16128" max="16128" width="13.140625" style="14" customWidth="1"/>
    <col min="16129" max="16129" width="15.140625" style="14" customWidth="1"/>
    <col min="16130" max="16130" width="39.42578125" style="14" customWidth="1"/>
    <col min="16131" max="16384" width="11.42578125" style="14"/>
  </cols>
  <sheetData>
    <row r="3" spans="2:6" ht="20.100000000000001" customHeight="1">
      <c r="B3" s="41" t="s">
        <v>207</v>
      </c>
      <c r="C3" s="41"/>
      <c r="D3" s="41"/>
    </row>
    <row r="4" spans="2:6" ht="20.100000000000001" customHeight="1">
      <c r="B4" s="42" t="s">
        <v>208</v>
      </c>
      <c r="C4" s="42"/>
      <c r="D4" s="42"/>
    </row>
    <row r="5" spans="2:6" ht="20.100000000000001" customHeight="1">
      <c r="B5" s="43" t="s">
        <v>219</v>
      </c>
      <c r="C5" s="43"/>
      <c r="D5" s="43"/>
    </row>
    <row r="6" spans="2:6" ht="20.100000000000001" customHeight="1">
      <c r="B6" s="15"/>
      <c r="C6" s="15"/>
      <c r="D6" s="15"/>
    </row>
    <row r="7" spans="2:6" ht="20.100000000000001" customHeight="1" thickBot="1">
      <c r="B7" s="14"/>
      <c r="C7" s="16" t="s">
        <v>185</v>
      </c>
      <c r="D7" s="25">
        <v>44602</v>
      </c>
    </row>
    <row r="8" spans="2:6" ht="20.100000000000001" customHeight="1" thickBot="1">
      <c r="B8" s="14"/>
      <c r="C8" s="16" t="s">
        <v>186</v>
      </c>
      <c r="D8" s="26" t="s">
        <v>214</v>
      </c>
    </row>
    <row r="9" spans="2:6" ht="20.100000000000001" customHeight="1" thickBot="1">
      <c r="B9" s="14"/>
      <c r="C9" s="16" t="s">
        <v>187</v>
      </c>
      <c r="D9" s="34" t="s">
        <v>215</v>
      </c>
    </row>
    <row r="10" spans="2:6" ht="20.100000000000001" customHeight="1" thickBot="1">
      <c r="B10" s="14"/>
      <c r="C10" s="16" t="s">
        <v>188</v>
      </c>
      <c r="D10" s="27" t="s">
        <v>216</v>
      </c>
    </row>
    <row r="11" spans="2:6" ht="20.100000000000001" customHeight="1" thickBot="1">
      <c r="B11" s="14"/>
      <c r="C11" s="17" t="s">
        <v>189</v>
      </c>
      <c r="D11" s="28" t="s">
        <v>217</v>
      </c>
    </row>
    <row r="12" spans="2:6" ht="20.100000000000001" customHeight="1" thickBot="1">
      <c r="B12" s="14"/>
      <c r="C12" s="16" t="s">
        <v>190</v>
      </c>
      <c r="D12" s="28" t="s">
        <v>218</v>
      </c>
    </row>
    <row r="13" spans="2:6" ht="20.100000000000001" customHeight="1">
      <c r="B13" s="44" t="s">
        <v>209</v>
      </c>
      <c r="C13" s="44"/>
      <c r="D13" s="44"/>
    </row>
    <row r="14" spans="2:6" s="21" customFormat="1" ht="45" customHeight="1">
      <c r="B14" s="19" t="s">
        <v>210</v>
      </c>
      <c r="C14" s="20" t="s">
        <v>211</v>
      </c>
      <c r="D14" s="20" t="s">
        <v>212</v>
      </c>
    </row>
    <row r="15" spans="2:6" s="21" customFormat="1" ht="20.100000000000001" customHeight="1">
      <c r="B15" s="31">
        <v>2</v>
      </c>
      <c r="C15" s="32" t="s">
        <v>220</v>
      </c>
      <c r="D15" s="32" t="s">
        <v>221</v>
      </c>
      <c r="E15" s="4"/>
      <c r="F15" s="4"/>
    </row>
    <row r="16" spans="2:6" s="21" customFormat="1" ht="20.100000000000001" customHeight="1">
      <c r="B16" s="31">
        <v>5</v>
      </c>
      <c r="C16" s="32" t="s">
        <v>222</v>
      </c>
      <c r="D16" s="32" t="s">
        <v>223</v>
      </c>
      <c r="E16" s="4"/>
      <c r="F16" s="4"/>
    </row>
    <row r="17" spans="2:6" s="21" customFormat="1" ht="20.100000000000001" customHeight="1">
      <c r="B17" s="31">
        <v>1</v>
      </c>
      <c r="C17" s="32" t="s">
        <v>224</v>
      </c>
      <c r="D17" s="32" t="s">
        <v>225</v>
      </c>
      <c r="E17" s="4"/>
      <c r="F17" s="4"/>
    </row>
    <row r="18" spans="2:6" s="21" customFormat="1" ht="20.100000000000001" customHeight="1">
      <c r="B18" s="31">
        <v>2</v>
      </c>
      <c r="C18" s="32" t="s">
        <v>226</v>
      </c>
      <c r="D18" s="32" t="s">
        <v>227</v>
      </c>
      <c r="E18" s="4"/>
      <c r="F18" s="4"/>
    </row>
    <row r="19" spans="2:6" s="21" customFormat="1" ht="20.100000000000001" customHeight="1">
      <c r="B19" s="31">
        <v>2</v>
      </c>
      <c r="C19" s="32" t="s">
        <v>228</v>
      </c>
      <c r="D19" s="32" t="s">
        <v>229</v>
      </c>
    </row>
    <row r="20" spans="2:6" s="21" customFormat="1" ht="20.100000000000001" customHeight="1">
      <c r="B20" s="31">
        <v>4</v>
      </c>
      <c r="C20" s="32" t="s">
        <v>230</v>
      </c>
      <c r="D20" s="32" t="s">
        <v>231</v>
      </c>
    </row>
    <row r="21" spans="2:6" s="21" customFormat="1" ht="20.100000000000001" customHeight="1">
      <c r="B21" s="31">
        <v>3</v>
      </c>
      <c r="C21" s="32" t="s">
        <v>232</v>
      </c>
      <c r="D21" s="32" t="s">
        <v>233</v>
      </c>
    </row>
    <row r="22" spans="2:6" s="21" customFormat="1" ht="20.100000000000001" customHeight="1">
      <c r="B22" s="31">
        <v>1</v>
      </c>
      <c r="C22" s="32" t="s">
        <v>234</v>
      </c>
      <c r="D22" s="32" t="s">
        <v>235</v>
      </c>
    </row>
    <row r="23" spans="2:6" s="21" customFormat="1" ht="20.100000000000001" customHeight="1">
      <c r="B23" s="33">
        <f>SUM(B15:B22)</f>
        <v>20</v>
      </c>
      <c r="C23" s="32"/>
      <c r="D23" s="32"/>
    </row>
    <row r="24" spans="2:6" s="21" customFormat="1" ht="20.100000000000001" customHeight="1">
      <c r="B24" s="31"/>
      <c r="C24" s="32"/>
      <c r="D24" s="32"/>
    </row>
    <row r="25" spans="2:6" s="21" customFormat="1" ht="20.100000000000001" customHeight="1">
      <c r="B25" s="31"/>
      <c r="C25" s="32"/>
      <c r="D25" s="37"/>
    </row>
    <row r="26" spans="2:6" s="21" customFormat="1" ht="20.100000000000001" customHeight="1">
      <c r="B26" s="31"/>
      <c r="C26" s="32"/>
      <c r="D26" s="32"/>
    </row>
    <row r="27" spans="2:6" ht="20.100000000000001" customHeight="1">
      <c r="B27" s="23"/>
    </row>
    <row r="28" spans="2:6" ht="20.100000000000001" customHeight="1">
      <c r="B28" s="23" t="s">
        <v>213</v>
      </c>
    </row>
    <row r="30" spans="2:6" ht="20.100000000000001" customHeight="1">
      <c r="B30" s="35" t="s">
        <v>236</v>
      </c>
      <c r="C30" s="36"/>
    </row>
  </sheetData>
  <mergeCells count="4">
    <mergeCell ref="B3:D3"/>
    <mergeCell ref="B4:D4"/>
    <mergeCell ref="B5:D5"/>
    <mergeCell ref="B13:D13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AA30A-AB71-4A22-8925-6394721A8F10}">
  <dimension ref="I22:J25"/>
  <sheetViews>
    <sheetView workbookViewId="0">
      <selection activeCell="I22" sqref="I22:L25"/>
    </sheetView>
  </sheetViews>
  <sheetFormatPr baseColWidth="10" defaultRowHeight="15"/>
  <sheetData>
    <row r="22" spans="9:10">
      <c r="I22" s="29" t="s">
        <v>220</v>
      </c>
      <c r="J22" s="29" t="s">
        <v>221</v>
      </c>
    </row>
    <row r="23" spans="9:10">
      <c r="I23" s="30" t="s">
        <v>222</v>
      </c>
      <c r="J23" s="30" t="s">
        <v>223</v>
      </c>
    </row>
    <row r="24" spans="9:10">
      <c r="I24" s="29" t="s">
        <v>224</v>
      </c>
      <c r="J24" s="29" t="s">
        <v>225</v>
      </c>
    </row>
    <row r="25" spans="9:10">
      <c r="I25" s="30" t="s">
        <v>226</v>
      </c>
      <c r="J25" s="30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2022-02-10T15:12:52Z</cp:lastPrinted>
  <dcterms:created xsi:type="dcterms:W3CDTF">2021-05-13T20:00:51Z</dcterms:created>
  <dcterms:modified xsi:type="dcterms:W3CDTF">2022-02-10T15:12:54Z</dcterms:modified>
</cp:coreProperties>
</file>