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20EF89B1-1F9C-4D40-B75A-B3F08FC91A66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JAIRO!$A$22:$E$337</definedName>
    <definedName name="_xlnm.Print_Area" localSheetId="0">JAIRO!$A$1:$G$451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4" i="1" l="1"/>
  <c r="G335" i="1" l="1"/>
  <c r="G336" i="1" s="1"/>
  <c r="C8" i="1" l="1"/>
</calcChain>
</file>

<file path=xl/sharedStrings.xml><?xml version="1.0" encoding="utf-8"?>
<sst xmlns="http://schemas.openxmlformats.org/spreadsheetml/2006/main" count="668" uniqueCount="625">
  <si>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</si>
  <si>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</si>
  <si>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</si>
  <si>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</si>
  <si>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</si>
  <si>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</si>
  <si>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</si>
  <si>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</si>
  <si>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</si>
  <si>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</si>
  <si>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</si>
  <si>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</si>
  <si>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</si>
  <si>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</si>
  <si>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</si>
  <si>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</si>
  <si>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</si>
  <si>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ANCLAJES DE MOTOR </t>
  </si>
  <si>
    <t>ENTREGADO POR:</t>
  </si>
  <si>
    <t>RECIBIDO POR:</t>
  </si>
  <si>
    <t>INSRUMENTADOR</t>
  </si>
  <si>
    <t>VERIFICADO POR:</t>
  </si>
  <si>
    <t xml:space="preserve">BANDEJA SUPERIOR </t>
  </si>
  <si>
    <t xml:space="preserve">HOJAS DE SIERRA </t>
  </si>
  <si>
    <t>INQUIORT</t>
  </si>
  <si>
    <t>INSUMOS QUIRURGICOS ORTOMACX INQUIORT S.A.</t>
  </si>
  <si>
    <t>CLINICA GUAYAQUIL</t>
  </si>
  <si>
    <t>0990050368001</t>
  </si>
  <si>
    <t>Calle 8 401, Guayaquil 090313</t>
  </si>
  <si>
    <t>DR. LAMORU</t>
  </si>
  <si>
    <t xml:space="preserve">DOCUMENTO/HISTORIA CLINICA </t>
  </si>
  <si>
    <t>TIPO DE SEGURO</t>
  </si>
  <si>
    <t>NEIQ0441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</si>
  <si>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</si>
  <si>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</si>
  <si>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</si>
  <si>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</si>
  <si>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</si>
  <si>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</si>
  <si>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</si>
  <si>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</si>
  <si>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</si>
  <si>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</si>
  <si>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</si>
  <si>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</si>
  <si>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</si>
  <si>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</si>
  <si>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</si>
  <si>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</si>
  <si>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</si>
  <si>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</si>
  <si>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</si>
  <si>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</si>
  <si>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</si>
  <si>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</si>
  <si>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</si>
  <si>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</si>
  <si>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</si>
  <si>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</si>
  <si>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</si>
  <si>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</si>
  <si>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</si>
  <si>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</si>
  <si>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</si>
  <si>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</si>
  <si>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</si>
  <si>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</si>
  <si>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</si>
  <si>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</si>
  <si>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</si>
  <si>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</si>
  <si>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</si>
  <si>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</si>
  <si>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</si>
  <si>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</si>
  <si>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</si>
  <si>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</si>
  <si>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</si>
  <si>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</si>
  <si>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</si>
  <si>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</si>
  <si>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</si>
  <si>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</si>
  <si>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</si>
  <si>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</si>
  <si>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</si>
  <si>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</si>
  <si>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</si>
  <si>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</si>
  <si>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</si>
  <si>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</si>
  <si>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</si>
  <si>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</si>
  <si>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</si>
  <si>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</si>
  <si>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</si>
  <si>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</si>
  <si>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</si>
  <si>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</si>
  <si>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</si>
  <si>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</si>
  <si>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</si>
  <si>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</si>
  <si>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</si>
  <si>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</si>
  <si>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</si>
  <si>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</si>
  <si>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</si>
  <si>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</si>
  <si>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</si>
  <si>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</si>
  <si>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</si>
  <si>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</si>
  <si>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</si>
  <si>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</si>
  <si>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</si>
  <si>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</si>
  <si>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</si>
  <si>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</si>
  <si>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</si>
  <si>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</si>
  <si>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</si>
  <si>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</si>
  <si>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</si>
  <si>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</si>
  <si>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</si>
  <si>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</si>
  <si>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</si>
  <si>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</si>
  <si>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</si>
  <si>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</si>
  <si>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</si>
  <si>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</si>
  <si>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</si>
  <si>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</si>
  <si>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</si>
  <si>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</si>
  <si>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</si>
  <si>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</si>
  <si>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</si>
  <si>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</si>
  <si>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</si>
  <si>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</si>
  <si>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</si>
  <si>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</si>
  <si>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</si>
  <si>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</si>
  <si>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</si>
  <si>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</si>
  <si>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</si>
  <si>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</si>
  <si>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</si>
  <si>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</si>
  <si>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</si>
  <si>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</si>
  <si>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</si>
  <si>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</si>
  <si>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</si>
  <si>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</si>
  <si>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</si>
  <si>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</si>
  <si>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</si>
  <si>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</si>
  <si>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</si>
  <si>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</si>
  <si>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</si>
  <si>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</si>
  <si>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</si>
  <si>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</si>
  <si>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</si>
  <si>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</si>
  <si>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</si>
  <si>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</si>
  <si>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</si>
  <si>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</si>
  <si>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</si>
  <si>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</si>
  <si>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</si>
  <si>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</si>
  <si>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</si>
  <si>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</si>
  <si>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</si>
  <si>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</si>
  <si>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</si>
  <si>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</si>
  <si>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</si>
  <si>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</si>
  <si>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</si>
  <si>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</si>
  <si>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</si>
  <si>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</si>
  <si>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</si>
  <si>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</si>
  <si>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</si>
  <si>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</si>
  <si>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</si>
  <si>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</si>
  <si>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</si>
  <si>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</si>
  <si>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</si>
  <si>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</si>
  <si>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</si>
  <si>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</si>
  <si>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</si>
  <si>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</si>
  <si>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</si>
  <si>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</si>
  <si>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</si>
  <si>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</si>
  <si>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</si>
  <si>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</si>
  <si>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</si>
  <si>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</si>
  <si>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</si>
  <si>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</si>
  <si>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</si>
  <si>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</si>
  <si>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</si>
  <si>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</si>
  <si>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</si>
  <si>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</si>
  <si>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</si>
  <si>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</si>
  <si>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</si>
  <si>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</si>
  <si>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</si>
  <si>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</si>
  <si>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</si>
  <si>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</si>
  <si>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</si>
  <si>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</si>
  <si>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</si>
  <si>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</si>
  <si>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</si>
  <si>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</si>
  <si>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</si>
  <si>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</si>
  <si>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</si>
  <si>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</si>
  <si>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</si>
  <si>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</si>
  <si>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</si>
  <si>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</si>
  <si>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</si>
  <si>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</si>
  <si>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</si>
  <si>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</si>
  <si>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</si>
  <si>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</si>
  <si>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</si>
  <si>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</si>
  <si>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</si>
  <si>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INSTRUMENTAL EQUIPO NUMERO TRES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</si>
  <si>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</si>
  <si>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</si>
  <si>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</si>
  <si>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</si>
  <si>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</si>
  <si>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</si>
  <si>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</si>
  <si>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</si>
  <si>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</si>
  <si>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</si>
  <si>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</si>
  <si>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</si>
  <si>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</si>
  <si>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</si>
  <si>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</si>
  <si>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</si>
  <si>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</si>
  <si>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</si>
  <si>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</si>
  <si>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</si>
  <si>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</si>
  <si>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</si>
  <si>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</si>
  <si>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</si>
  <si>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</si>
  <si>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</si>
  <si>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</si>
  <si>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</si>
  <si>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</si>
  <si>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</si>
  <si>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</si>
  <si>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</si>
  <si>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</si>
  <si>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</si>
  <si>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</si>
  <si>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</si>
  <si>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</si>
  <si>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</si>
  <si>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</si>
  <si>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</si>
  <si>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</si>
  <si>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</si>
  <si>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</si>
  <si>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</si>
  <si>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</si>
  <si>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</si>
  <si>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</si>
  <si>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</si>
  <si>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</si>
  <si>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</si>
  <si>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</si>
  <si>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</si>
  <si>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</si>
  <si>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</si>
  <si>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</si>
  <si>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</si>
  <si>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</si>
  <si>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</si>
  <si>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</si>
  <si>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</si>
  <si>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</si>
  <si>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</si>
  <si>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</si>
  <si>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</si>
  <si>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</si>
  <si>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</si>
  <si>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</si>
  <si>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</si>
  <si>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</si>
  <si>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</si>
  <si>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</si>
  <si>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</si>
  <si>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</si>
  <si>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</si>
  <si>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</si>
  <si>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</si>
  <si>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</si>
  <si>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</si>
  <si>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</si>
  <si>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</si>
  <si>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</si>
  <si>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</si>
  <si>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</si>
  <si>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</si>
  <si>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</si>
  <si>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</si>
  <si>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</si>
  <si>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</si>
  <si>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</si>
  <si>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</si>
  <si>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</si>
  <si>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</si>
  <si>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</si>
  <si>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</si>
  <si>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</si>
  <si>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</si>
  <si>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</si>
  <si>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</si>
  <si>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</si>
  <si>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</si>
  <si>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</si>
  <si>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</si>
  <si>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</si>
  <si>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</si>
  <si>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</si>
  <si>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</si>
  <si>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</si>
  <si>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</si>
  <si>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</si>
  <si>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</si>
  <si>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</si>
  <si>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</si>
  <si>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</si>
  <si>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</si>
  <si>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</si>
  <si>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</si>
  <si>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</si>
  <si>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</si>
  <si>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</si>
  <si>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</si>
  <si>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</si>
  <si>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</si>
  <si>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</si>
  <si>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</si>
  <si>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</si>
  <si>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SF-101.418</t>
  </si>
  <si>
    <t xml:space="preserve">TORNILLO BLOQ. 2.7 *18 MM ACERO </t>
  </si>
  <si>
    <t>SF-101.422</t>
  </si>
  <si>
    <t xml:space="preserve">TORNILLO BLOQ. 2.7 *22 MM ACERO </t>
  </si>
  <si>
    <t>SF-101.430</t>
  </si>
  <si>
    <t>210431404</t>
  </si>
  <si>
    <t xml:space="preserve">TORNILLO BLOQ. 2.7 *30 MM ACERO </t>
  </si>
  <si>
    <t>MINIPLACA MANO&amp;PIE 1.5 DCP RECTA *2 BLOQ. TIT.</t>
  </si>
  <si>
    <t>MINIPLACA MANO&amp;PIE 1.5 DCP RECTA *4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</si>
  <si>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</si>
  <si>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</si>
  <si>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</si>
  <si>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</si>
  <si>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</si>
  <si>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</si>
  <si>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</si>
  <si>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</si>
  <si>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</si>
  <si>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</si>
  <si>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X (3*4) BLOQ. TIT.</t>
  </si>
  <si>
    <t>MINIPLACA MANO&amp;PIE 1.5 EN Z (2*2) BLOQ. TIT.</t>
  </si>
  <si>
    <t>MINIPLACA MANO&amp;PIE 1.5 MATRIX IZQ  (4X2). TIT.</t>
  </si>
  <si>
    <t>MINIPLACA MANO&amp;PIE 1.5 MATRIX DER  (4X2).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</si>
  <si>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</si>
  <si>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</si>
  <si>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</si>
  <si>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</si>
  <si>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</si>
  <si>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</si>
  <si>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MINITORNILLO BLOQ. 1.5X9 MM TIT. M&amp;P</t>
  </si>
  <si>
    <t>MINITORNILLO BLOQ. 1.5X10 MM TIT. M&amp;P</t>
  </si>
  <si>
    <t>MINITORNILLO BLOQ. 1.5X11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</si>
  <si>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</si>
  <si>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</si>
  <si>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</si>
  <si>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</si>
  <si>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</si>
  <si>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</si>
  <si>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</si>
  <si>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</si>
  <si>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</si>
  <si>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</si>
  <si>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</si>
  <si>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</si>
  <si>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</si>
  <si>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</si>
  <si>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</si>
  <si>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</si>
  <si>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</si>
  <si>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</si>
  <si>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</si>
  <si>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</si>
  <si>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</si>
  <si>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</si>
  <si>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</si>
  <si>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</si>
  <si>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</si>
  <si>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</si>
  <si>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</si>
  <si>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</si>
  <si>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</si>
  <si>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</si>
  <si>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</si>
  <si>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</si>
  <si>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</si>
  <si>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</si>
  <si>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</si>
  <si>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</si>
  <si>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1539</t>
  </si>
  <si>
    <t>MINIPLACA MANO&amp;PIE 2.0 EN T 3 X7 BLOQ. TIT.</t>
  </si>
  <si>
    <t>1540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</si>
  <si>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</si>
  <si>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</si>
  <si>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</si>
  <si>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</si>
  <si>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</si>
  <si>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</si>
  <si>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</si>
  <si>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</si>
  <si>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</si>
  <si>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</si>
  <si>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</si>
  <si>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 9 BLOQ. TIT.</t>
  </si>
  <si>
    <t>1546</t>
  </si>
  <si>
    <t>MINIPLACA MANO&amp;PIE 2.0 DOBLE T X 6 BLOQ. TIT.</t>
  </si>
  <si>
    <t>1720</t>
  </si>
  <si>
    <t>MINIPLACA MANO&amp;PIE 2.0 DCP RECTA X 4 BLOQ. TIT.</t>
  </si>
  <si>
    <t>MINIPLACA MANO&amp;PIE 2.0 DCP RECTA X 5 BLOQ. TIT.</t>
  </si>
  <si>
    <t>1721</t>
  </si>
  <si>
    <t>MINIPLACA MANO&amp;PIE 2.0 DCP RECTA X 6 BLOQ. TIT.</t>
  </si>
  <si>
    <t>1722</t>
  </si>
  <si>
    <t>MINIPLACA MANO&amp;PIE 2.0 DCP´RECTA X 7 BLOQ. TIT.</t>
  </si>
  <si>
    <t>3077</t>
  </si>
  <si>
    <t>MINIPLACA MANO&amp;PIE 2.0 DCP RECTA X 8 BLOQ. TIT.</t>
  </si>
  <si>
    <t>3078</t>
  </si>
  <si>
    <t>MINIPLACA MANO&amp;PIE 2.0 EN X 6 BLOQ. TIT.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</si>
  <si>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</si>
  <si>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</si>
  <si>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</si>
  <si>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</si>
  <si>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</si>
  <si>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</si>
  <si>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</si>
  <si>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</si>
  <si>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</si>
  <si>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</si>
  <si>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</si>
  <si>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</si>
  <si>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</si>
  <si>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</si>
  <si>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</si>
  <si>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</si>
  <si>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</si>
  <si>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</si>
  <si>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</si>
  <si>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</si>
  <si>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</si>
  <si>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</si>
  <si>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</si>
  <si>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</si>
  <si>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</si>
  <si>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</si>
  <si>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2.0X18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</si>
  <si>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</si>
  <si>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</si>
  <si>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</si>
  <si>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</si>
  <si>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</si>
  <si>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</si>
  <si>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MINIPLACA MANO&amp;PIE 2.4 DCP RECTA X10 BLOQ. TIT.</t>
  </si>
  <si>
    <t>MINIPLACA MANO&amp;PIE 2.4 DCP RECTA X12 BLOQ. TIT.</t>
  </si>
  <si>
    <t>1582</t>
  </si>
  <si>
    <t>MINIPLACA MANO&amp;PIE 2.4 EN T 3 X7 BLOQ. TIT.</t>
  </si>
  <si>
    <t>1583</t>
  </si>
  <si>
    <t>MINIPLACA MANO&amp;PIE 2.4 EN L 2X3 BLOQ. TIT.</t>
  </si>
  <si>
    <t>1579</t>
  </si>
  <si>
    <t>MINIPLACA MANO&amp;PIE 2.4 DCP RECTA X6 BLOQ. TIT.</t>
  </si>
  <si>
    <t>MINITORNILLO BLOQ. 2.4X6MM TIT. M&amp;P</t>
  </si>
  <si>
    <t>MINITORNILLO BLOQ. 2.4X7 MM TIT. M&amp;P</t>
  </si>
  <si>
    <t>MINITORNILLO BLOQ. 2.4X8 MM TIT. M&amp;P</t>
  </si>
  <si>
    <t>MINITORNILLO BLOQ. 2.4X9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</si>
  <si>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</si>
  <si>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</si>
  <si>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</si>
  <si>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</si>
  <si>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</si>
  <si>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</si>
  <si>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</si>
  <si>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</si>
  <si>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</si>
  <si>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</si>
  <si>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</si>
  <si>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</si>
  <si>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</si>
  <si>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2.4X6 MM TIT. M&amp;P</t>
  </si>
  <si>
    <t>MINITORNILLO CORTICAL 2.4X7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</si>
  <si>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</si>
  <si>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</si>
  <si>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</si>
  <si>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</si>
  <si>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</si>
  <si>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</si>
  <si>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</si>
  <si>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</si>
  <si>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2.4X34 MM TIT. M&amp;P</t>
  </si>
  <si>
    <t>MINITORNILLO CORTICAL 2.4X36 MM TIT. M&amp;P</t>
  </si>
  <si>
    <t>MINITORNILLO CORTICAL 2.4X38 MM TIT. M&amp;P</t>
  </si>
  <si>
    <t>MINITORNILLO CORTICAL 2.4X40 MM TIT. M&amp;P</t>
  </si>
  <si>
    <t>MINIPLACA MANO&amp;PIE 2.7 DCP RECTA X 12 BLOQ. TIT.</t>
  </si>
  <si>
    <t>1623</t>
  </si>
  <si>
    <t>MINIPLACA MANO&amp;PIE 2.7 DCP RECTA X 4 BLOQ. TIT.</t>
  </si>
  <si>
    <t>1624</t>
  </si>
  <si>
    <t>MINIPLACA MANO&amp;PIE 2.7 DCP RECTA X 6 BLOQ. TIT.</t>
  </si>
  <si>
    <t>MINIPLACA MANO&amp;PIE 2.7 DCP RECTA X 8 BLOQ. TIT.</t>
  </si>
  <si>
    <t>MINIPLACA MANO&amp;PIE 2.7 DCP RECTA X10 BLOQ. TIT.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</si>
  <si>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</si>
  <si>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</si>
  <si>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</si>
  <si>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</si>
  <si>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</si>
  <si>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</si>
  <si>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</si>
  <si>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</si>
  <si>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</si>
  <si>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</si>
  <si>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</si>
  <si>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</si>
  <si>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</si>
  <si>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>MINITORNILLO BLOQ. 2.7X 32 MM TIT. M&amp;P</t>
  </si>
  <si>
    <t>MINITORNILLO BLOQ. 2.7X 34 MM TIT. M&amp;P</t>
  </si>
  <si>
    <t>MINITORNILLO BLOQ. 2.7X 36 MM TIT. M&amp;P</t>
  </si>
  <si>
    <t>MINITORNILLO BLOQ. 2.7X 38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</si>
  <si>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</si>
  <si>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</si>
  <si>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</si>
  <si>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</si>
  <si>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</si>
  <si>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</si>
  <si>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</si>
  <si>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</si>
  <si>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2.7X22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</si>
  <si>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</si>
  <si>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</si>
  <si>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</si>
  <si>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</si>
  <si>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</si>
  <si>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</si>
  <si>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</si>
  <si>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 xml:space="preserve">SISTEMA 1.5MM </t>
  </si>
  <si>
    <t xml:space="preserve">GUIAS DE BLOQUEO </t>
  </si>
  <si>
    <t xml:space="preserve">AVELLANADOR </t>
  </si>
  <si>
    <t xml:space="preserve">SUJETADORES DE PLACA </t>
  </si>
  <si>
    <t xml:space="preserve">BROCAS </t>
  </si>
  <si>
    <t xml:space="preserve">PINES </t>
  </si>
  <si>
    <t xml:space="preserve">SISTEMA 2.0MM </t>
  </si>
  <si>
    <t xml:space="preserve">ANCLAJE RAPIDO </t>
  </si>
  <si>
    <t xml:space="preserve">SISTEMA 2.4MM </t>
  </si>
  <si>
    <t>GUIA DE BROCA 2.0/2.7MM</t>
  </si>
  <si>
    <t xml:space="preserve">SISTEMA 2.7MM </t>
  </si>
  <si>
    <t>MEDIDORES DE PROFUNDIDAD</t>
  </si>
  <si>
    <t xml:space="preserve">GANCHOS </t>
  </si>
  <si>
    <t>RETRACTOR</t>
  </si>
  <si>
    <t xml:space="preserve">ELEVADORESD E PERIOSTIO </t>
  </si>
  <si>
    <t xml:space="preserve">DOBLADORES DE PLACA </t>
  </si>
  <si>
    <t>MANGOS DE ANCLAJE RAPIDO</t>
  </si>
  <si>
    <t xml:space="preserve">ATORNILLADOR CON CAMISA 2.0MM </t>
  </si>
  <si>
    <t>GUIA DE BROCA 1.8/2.4MM</t>
  </si>
  <si>
    <t>GUIA DE BROCA 1.1/1.5MM</t>
  </si>
  <si>
    <t xml:space="preserve">BROCA DE 2.0MM </t>
  </si>
  <si>
    <t>SEPARADORES DE SEM MILLER</t>
  </si>
  <si>
    <t xml:space="preserve">SEPARADORES DE MINIHOMAN </t>
  </si>
  <si>
    <t xml:space="preserve">GUBIA </t>
  </si>
  <si>
    <t xml:space="preserve">SEPARADOR AUTOESTATICO </t>
  </si>
  <si>
    <t xml:space="preserve">PINZA DE SUJECCION </t>
  </si>
  <si>
    <t xml:space="preserve">PINZA PLACA </t>
  </si>
  <si>
    <t xml:space="preserve">PINZAS REDUCTORAS CON ARANDELAS </t>
  </si>
  <si>
    <t xml:space="preserve">PINZA DE PUNTAS </t>
  </si>
  <si>
    <t xml:space="preserve">ANCLAJES RAPIDO </t>
  </si>
  <si>
    <t xml:space="preserve">CAMISAS DE ATORNILLADOR </t>
  </si>
  <si>
    <t>COTADORES DE PLACA</t>
  </si>
  <si>
    <t xml:space="preserve">MOTOR CANULADO </t>
  </si>
  <si>
    <t xml:space="preserve">LLAVE JACOBS </t>
  </si>
  <si>
    <t xml:space="preserve">CONTENEDOR </t>
  </si>
  <si>
    <t xml:space="preserve">BATERIAS GRIS 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</si>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</sst>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4">
    <xf numFmtId="0" fontId="0" fillId="0" borderId="0" xfId="0"/>
    <xf numFmtId="0" fontId="2" fillId="0" borderId="0" xfId="0" applyFont="1"/>
    <xf numFmtId="164" fontId="4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0" xfId="0" applyFont="1" applyFill="1"/>
    <xf numFmtId="165" fontId="6" fillId="0" borderId="0" xfId="1" applyNumberFormat="1" applyFont="1" applyBorder="1" applyAlignme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vertical="center" wrapText="1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2" fillId="0" borderId="5" xfId="0" applyFont="1" applyBorder="1"/>
    <xf numFmtId="0" fontId="4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44" fontId="11" fillId="0" borderId="1" xfId="1" applyFont="1" applyBorder="1"/>
    <xf numFmtId="0" fontId="5" fillId="0" borderId="1" xfId="2" applyFont="1" applyBorder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left" readingOrder="1"/>
      <protection locked="0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 applyProtection="1">
      <alignment readingOrder="1"/>
      <protection locked="0"/>
    </xf>
    <xf numFmtId="0" fontId="5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4" xfId="0" applyFont="1" applyBorder="1" applyAlignment="1" applyProtection="1">
      <alignment horizontal="center" wrapText="1" readingOrder="1"/>
      <protection locked="0"/>
    </xf>
    <xf numFmtId="0" fontId="4" fillId="0" borderId="8" xfId="0" applyFont="1" applyBorder="1" applyAlignment="1" applyProtection="1">
      <alignment horizontal="center" wrapText="1" readingOrder="1"/>
      <protection locked="0"/>
    </xf>
    <xf numFmtId="0" fontId="4" fillId="0" borderId="4" xfId="0" applyFont="1" applyBorder="1" applyAlignment="1" applyProtection="1">
      <alignment horizontal="left" wrapText="1" readingOrder="1"/>
      <protection locked="0"/>
    </xf>
    <xf numFmtId="0" fontId="4" fillId="0" borderId="8" xfId="0" applyFont="1" applyBorder="1" applyAlignment="1" applyProtection="1">
      <alignment horizontal="left" wrapText="1" readingOrder="1"/>
      <protection locked="0"/>
    </xf>
    <xf numFmtId="0" fontId="2" fillId="0" borderId="7" xfId="0" applyFont="1" applyBorder="1" applyAlignment="1">
      <alignment horizontal="left"/>
    </xf>
    <xf numFmtId="167" fontId="6" fillId="0" borderId="0" xfId="2" applyNumberFormat="1" applyFont="1" applyAlignment="1">
      <alignment wrapText="1"/>
    </xf>
    <xf numFmtId="167" fontId="6" fillId="0" borderId="1" xfId="1" applyNumberFormat="1" applyFont="1" applyBorder="1" applyAlignment="1"/>
    <xf numFmtId="0" fontId="15" fillId="0" borderId="0" xfId="2" applyFont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5" fillId="0" borderId="0" xfId="2" applyFont="1" applyBorder="1" applyAlignment="1">
      <alignment horizontal="left"/>
    </xf>
    <xf numFmtId="0" fontId="2" fillId="0" borderId="0" xfId="2" applyFont="1" applyBorder="1" applyAlignment="1" applyProtection="1">
      <alignment horizontal="center" wrapText="1" readingOrder="1"/>
      <protection locked="0"/>
    </xf>
    <xf numFmtId="0" fontId="2" fillId="0" borderId="0" xfId="0" applyFont="1" applyBorder="1"/>
    <xf numFmtId="44" fontId="14" fillId="0" borderId="1" xfId="0" applyNumberFormat="1" applyFont="1" applyBorder="1"/>
    <xf numFmtId="4" fontId="14" fillId="0" borderId="1" xfId="0" applyNumberFormat="1" applyFont="1" applyBorder="1" applyAlignment="1">
      <alignment horizontal="right"/>
    </xf>
    <xf numFmtId="0" fontId="4" fillId="0" borderId="1" xfId="0" applyFont="1" applyBorder="1" applyAlignment="1" applyProtection="1">
      <alignment horizontal="left" wrapText="1" readingOrder="1"/>
      <protection locked="0"/>
    </xf>
    <xf numFmtId="0" fontId="4" fillId="0" borderId="1" xfId="0" quotePrefix="1" applyFont="1" applyBorder="1" applyAlignment="1" applyProtection="1">
      <alignment horizontal="left" readingOrder="1"/>
      <protection locked="0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1096349</xdr:colOff>
      <xdr:row>0</xdr:row>
      <xdr:rowOff>220463</xdr:rowOff>
    </xdr:from>
    <xdr:to>
      <xdr:col>2</xdr:col>
      <xdr:colOff>875603</xdr:colOff>
      <xdr:row>4</xdr:row>
      <xdr:rowOff>43529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73A3DB-7308-4F7A-B65A-A0E9C08E2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96349" y="220463"/>
          <a:ext cx="2636754" cy="109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dimension ref="A1:P450"/>
  <sheetViews>
    <sheetView showGridLines="0" tabSelected="1" view="pageBreakPreview" zoomScale="60" zoomScaleNormal="102" workbookViewId="0">
      <selection activeCell="C2" sqref="C2"/>
    </sheetView>
  </sheetViews>
  <sheetFormatPr baseColWidth="10" defaultColWidth="8.42578125" defaultRowHeight="24.95" customHeight="1" x14ac:dyDescent="0.2"/>
  <cols>
    <col min="1" max="1" width="22.7109375" style="1" customWidth="1"/>
    <col min="2" max="2" width="20.140625" style="1" customWidth="1"/>
    <col min="3" max="3" width="89.140625" style="1" customWidth="1"/>
    <col min="4" max="4" width="23.7109375" style="10" customWidth="1"/>
    <col min="5" max="5" width="14.140625" style="10" customWidth="1"/>
    <col min="6" max="6" width="13.7109375" style="1" customWidth="1"/>
    <col min="7" max="7" width="20.85546875" style="1" customWidth="1"/>
    <col min="8" max="8" width="13" style="1" customWidth="1"/>
    <col min="9" max="16384" width="8.42578125" style="1"/>
  </cols>
  <sheetData>
    <row r="1" spans="1:11" ht="24.95" customHeight="1" x14ac:dyDescent="0.2">
      <c r="B1" s="6"/>
      <c r="C1" s="6"/>
      <c r="D1" s="15"/>
      <c r="E1" s="15"/>
      <c r="F1" s="15"/>
      <c r="G1" s="15"/>
      <c r="H1" s="16"/>
      <c r="I1" s="15"/>
      <c r="J1" s="17"/>
      <c r="K1" s="18"/>
    </row>
    <row r="2" spans="1:11" ht="24.95" customHeight="1" x14ac:dyDescent="0.2">
      <c r="B2" s="6"/>
      <c r="C2" s="6"/>
      <c r="D2" s="15"/>
      <c r="E2" s="15"/>
      <c r="F2" s="15"/>
      <c r="G2" s="15"/>
      <c r="H2" s="16"/>
      <c r="I2" s="15"/>
      <c r="J2" s="17"/>
      <c r="K2" s="18"/>
    </row>
    <row r="3" spans="1:11" ht="24.95" customHeight="1" x14ac:dyDescent="0.25">
      <c r="B3" s="43" t="s">
        <v>24</v>
      </c>
      <c r="C3" s="43"/>
      <c r="D3" s="43"/>
      <c r="E3" s="43"/>
      <c r="F3" s="43"/>
      <c r="G3" s="43"/>
      <c r="H3" s="43"/>
      <c r="I3" s="43"/>
      <c r="J3" s="43"/>
      <c r="K3" s="43"/>
    </row>
    <row r="4" spans="1:11" ht="24.95" customHeight="1" x14ac:dyDescent="0.25">
      <c r="B4" s="43" t="s">
        <v>25</v>
      </c>
      <c r="C4" s="43"/>
      <c r="D4" s="43"/>
      <c r="E4" s="43"/>
      <c r="F4" s="43"/>
      <c r="G4" s="43"/>
      <c r="H4" s="43"/>
      <c r="I4" s="43"/>
      <c r="J4" s="43"/>
      <c r="K4" s="43"/>
    </row>
    <row r="5" spans="1:11" ht="24.95" customHeight="1" x14ac:dyDescent="0.25">
      <c r="B5" s="43" t="s">
        <v>0</v>
      </c>
      <c r="C5" s="43"/>
      <c r="D5" s="43"/>
      <c r="E5" s="43"/>
      <c r="F5" s="43"/>
      <c r="G5" s="43"/>
      <c r="H5" s="43"/>
      <c r="I5" s="43"/>
      <c r="J5" s="43"/>
      <c r="K5" s="43"/>
    </row>
    <row r="6" spans="1:11" ht="24.95" customHeight="1" x14ac:dyDescent="0.2">
      <c r="B6" s="6"/>
      <c r="C6" s="6"/>
      <c r="D6" s="15"/>
      <c r="E6" s="15"/>
      <c r="F6" s="15"/>
      <c r="G6" s="15"/>
      <c r="H6" s="16"/>
      <c r="I6" s="15"/>
      <c r="J6" s="17"/>
      <c r="K6" s="18"/>
    </row>
    <row r="7" spans="1:11" ht="24.95" customHeight="1" x14ac:dyDescent="0.2">
      <c r="D7" s="1"/>
      <c r="E7" s="1"/>
      <c r="F7" s="15"/>
      <c r="G7" s="15"/>
      <c r="H7" s="16"/>
      <c r="I7" s="15"/>
      <c r="J7" s="17"/>
      <c r="K7" s="18"/>
    </row>
    <row r="8" spans="1:11" ht="24.95" customHeight="1" x14ac:dyDescent="0.2">
      <c r="A8" s="19" t="s">
        <v>1</v>
      </c>
      <c r="B8" s="19"/>
      <c r="C8" s="2">
        <f ca="1">NOW()</f>
        <v>44865.802693518519</v>
      </c>
      <c r="D8" s="19" t="s">
        <v>2</v>
      </c>
      <c r="E8" s="20" t="s">
        <v>32</v>
      </c>
      <c r="F8" s="15"/>
      <c r="G8" s="15"/>
      <c r="H8" s="16"/>
      <c r="I8" s="15"/>
      <c r="J8" s="17"/>
      <c r="K8" s="18"/>
    </row>
    <row r="9" spans="1:11" ht="24.95" customHeight="1" x14ac:dyDescent="0.25">
      <c r="A9" s="21"/>
      <c r="B9" s="21"/>
      <c r="C9" s="21"/>
      <c r="D9" s="21"/>
      <c r="E9" s="21"/>
      <c r="F9" s="15"/>
      <c r="G9" s="15"/>
      <c r="H9" s="16"/>
      <c r="I9" s="15"/>
      <c r="J9" s="17"/>
      <c r="K9" s="18"/>
    </row>
    <row r="10" spans="1:11" ht="24.95" customHeight="1" x14ac:dyDescent="0.2">
      <c r="A10" s="19" t="s">
        <v>3</v>
      </c>
      <c r="B10" s="19"/>
      <c r="C10" s="22" t="s">
        <v>26</v>
      </c>
      <c r="D10" s="23" t="s">
        <v>4</v>
      </c>
      <c r="E10" s="29" t="s">
        <v>27</v>
      </c>
      <c r="F10" s="24"/>
      <c r="G10" s="24"/>
      <c r="H10" s="46"/>
      <c r="I10" s="46"/>
      <c r="J10" s="46"/>
      <c r="K10" s="18"/>
    </row>
    <row r="11" spans="1:11" ht="24.95" customHeight="1" x14ac:dyDescent="0.25">
      <c r="A11" s="21"/>
      <c r="B11" s="21"/>
      <c r="C11" s="21"/>
      <c r="D11" s="21"/>
      <c r="E11" s="21"/>
      <c r="F11" s="15"/>
      <c r="G11" s="15"/>
      <c r="H11" s="16"/>
      <c r="I11" s="15"/>
      <c r="J11" s="17"/>
      <c r="K11" s="18"/>
    </row>
    <row r="12" spans="1:11" ht="24.95" customHeight="1" x14ac:dyDescent="0.2">
      <c r="A12" s="19" t="s">
        <v>5</v>
      </c>
      <c r="B12" s="19"/>
      <c r="C12" s="47" t="s">
        <v>28</v>
      </c>
      <c r="D12" s="47"/>
      <c r="E12" s="47"/>
      <c r="F12" s="15"/>
      <c r="G12" s="15"/>
      <c r="H12" s="16"/>
      <c r="I12" s="15"/>
      <c r="J12" s="17"/>
      <c r="K12" s="18"/>
    </row>
    <row r="13" spans="1:11" ht="24.95" customHeight="1" x14ac:dyDescent="0.25">
      <c r="A13" s="21"/>
      <c r="B13" s="21"/>
      <c r="C13" s="21"/>
      <c r="D13" s="21"/>
      <c r="E13" s="21"/>
      <c r="F13" s="15"/>
      <c r="G13" s="15"/>
      <c r="H13" s="16"/>
      <c r="I13" s="15"/>
      <c r="J13" s="17"/>
      <c r="K13" s="18"/>
    </row>
    <row r="14" spans="1:11" ht="24.95" customHeight="1" x14ac:dyDescent="0.2">
      <c r="A14" s="19" t="s">
        <v>6</v>
      </c>
      <c r="B14" s="19"/>
      <c r="C14" s="2">
        <v>44866</v>
      </c>
      <c r="D14" s="25" t="s">
        <v>7</v>
      </c>
      <c r="E14" s="26">
        <v>0.33333333333333331</v>
      </c>
      <c r="F14" s="15"/>
      <c r="G14" s="15"/>
      <c r="H14" s="16"/>
      <c r="I14" s="15"/>
      <c r="J14" s="17"/>
      <c r="K14" s="18"/>
    </row>
    <row r="15" spans="1:11" ht="24.95" customHeight="1" x14ac:dyDescent="0.25">
      <c r="A15" s="21"/>
      <c r="B15" s="21"/>
      <c r="C15" s="21"/>
      <c r="D15" s="21"/>
      <c r="E15" s="21"/>
      <c r="F15" s="15"/>
      <c r="G15" s="15"/>
      <c r="H15" s="16"/>
      <c r="I15" s="15"/>
      <c r="J15" s="17"/>
      <c r="K15" s="18"/>
    </row>
    <row r="16" spans="1:11" ht="24.95" customHeight="1" x14ac:dyDescent="0.2">
      <c r="A16" s="19" t="s">
        <v>8</v>
      </c>
      <c r="B16" s="19"/>
      <c r="C16" s="38" t="s">
        <v>29</v>
      </c>
      <c r="D16" s="27"/>
      <c r="E16" s="28"/>
      <c r="F16" s="15"/>
      <c r="G16" s="15"/>
      <c r="H16" s="16"/>
      <c r="I16" s="15"/>
      <c r="J16" s="17"/>
      <c r="K16" s="18"/>
    </row>
    <row r="17" spans="1:16" ht="24.95" customHeight="1" thickBot="1" x14ac:dyDescent="0.3">
      <c r="A17" s="21"/>
      <c r="B17" s="21"/>
      <c r="C17" s="21"/>
      <c r="D17" s="21"/>
      <c r="E17" s="21"/>
      <c r="F17" s="15"/>
      <c r="G17" s="15"/>
      <c r="H17" s="16"/>
      <c r="I17" s="15"/>
      <c r="J17" s="17"/>
      <c r="K17" s="18"/>
    </row>
    <row r="18" spans="1:16" ht="43.5" customHeight="1" thickBot="1" x14ac:dyDescent="0.25">
      <c r="A18" s="19" t="s">
        <v>9</v>
      </c>
      <c r="B18" s="19"/>
      <c r="C18" s="4"/>
      <c r="D18" s="25" t="s">
        <v>31</v>
      </c>
      <c r="E18" s="29"/>
      <c r="F18" s="15"/>
      <c r="G18" s="15"/>
      <c r="H18" s="16"/>
      <c r="I18" s="15"/>
      <c r="J18" s="17"/>
      <c r="K18" s="18"/>
    </row>
    <row r="19" spans="1:16" ht="24.95" customHeight="1" x14ac:dyDescent="0.25">
      <c r="A19" s="21"/>
      <c r="B19" s="21"/>
      <c r="C19" s="21"/>
      <c r="D19" s="21"/>
      <c r="E19" s="21"/>
      <c r="F19" s="15"/>
      <c r="G19" s="15"/>
      <c r="H19" s="16"/>
      <c r="I19" s="15"/>
      <c r="J19" s="17"/>
      <c r="K19" s="18"/>
    </row>
    <row r="20" spans="1:16" ht="24.95" customHeight="1" x14ac:dyDescent="0.2">
      <c r="A20" s="44" t="s">
        <v>30</v>
      </c>
      <c r="B20" s="45"/>
      <c r="C20" s="30"/>
      <c r="D20" s="31"/>
      <c r="E20" s="32"/>
      <c r="F20" s="15"/>
      <c r="G20" s="15"/>
      <c r="H20" s="16"/>
      <c r="I20" s="15"/>
      <c r="J20" s="17"/>
      <c r="K20" s="18"/>
    </row>
    <row r="21" spans="1:16" s="3" customFormat="1" ht="24.95" customHeight="1" x14ac:dyDescent="0.2">
      <c r="A21" s="33"/>
      <c r="B21" s="33"/>
      <c r="C21" s="33"/>
      <c r="D21" s="34"/>
      <c r="E21" s="34"/>
      <c r="F21" s="35"/>
      <c r="G21" s="35"/>
      <c r="H21" s="36"/>
      <c r="I21" s="35"/>
      <c r="J21" s="35"/>
      <c r="K21" s="35"/>
      <c r="O21" s="5"/>
      <c r="P21" s="5"/>
    </row>
    <row r="22" spans="1:16" s="3" customFormat="1" ht="43.5" customHeight="1" x14ac:dyDescent="0.2">
      <c r="A22" s="7" t="s">
        <v>10</v>
      </c>
      <c r="B22" s="7" t="s">
        <v>11</v>
      </c>
      <c r="C22" s="7" t="s">
        <v>12</v>
      </c>
      <c r="D22" s="7" t="s">
        <v>13</v>
      </c>
      <c r="E22" s="7" t="s">
        <v>14</v>
      </c>
      <c r="F22" s="39" t="s">
        <v>15</v>
      </c>
      <c r="G22" s="39" t="s">
        <v>16</v>
      </c>
      <c r="O22" s="5"/>
      <c r="P22" s="5"/>
    </row>
    <row r="23" spans="1:16" ht="24.95" customHeight="1" x14ac:dyDescent="0.25">
      <c r="A23" s="38" t="s">
        <v>33</v>
      </c>
      <c r="B23" s="87" t="s">
        <v>34</v>
      </c>
      <c r="C23" s="49" t="s">
        <v>35</v>
      </c>
      <c r="D23" s="48">
        <v>1</v>
      </c>
      <c r="E23" s="9"/>
      <c r="F23" s="40">
        <v>450</v>
      </c>
      <c r="G23" s="40">
        <v>450</v>
      </c>
    </row>
    <row r="24" spans="1:16" ht="24.95" customHeight="1" x14ac:dyDescent="0.25">
      <c r="A24" s="88" t="s">
        <v>36</v>
      </c>
      <c r="B24" s="87" t="s">
        <v>37</v>
      </c>
      <c r="C24" s="49" t="s">
        <v>38</v>
      </c>
      <c r="D24" s="48">
        <v>1</v>
      </c>
      <c r="E24" s="9"/>
      <c r="F24" s="40">
        <v>450</v>
      </c>
      <c r="G24" s="40">
        <v>450</v>
      </c>
    </row>
    <row r="25" spans="1:16" ht="24.95" customHeight="1" x14ac:dyDescent="0.25">
      <c r="A25" s="53" t="s">
        <v>39</v>
      </c>
      <c r="B25" s="87" t="s">
        <v>40</v>
      </c>
      <c r="C25" s="49" t="s">
        <v>41</v>
      </c>
      <c r="D25" s="48">
        <v>1</v>
      </c>
      <c r="E25" s="9"/>
      <c r="F25" s="40">
        <v>450</v>
      </c>
      <c r="G25" s="40">
        <v>450</v>
      </c>
    </row>
    <row r="26" spans="1:16" ht="24.95" customHeight="1" x14ac:dyDescent="0.25">
      <c r="A26" s="53" t="s">
        <v>42</v>
      </c>
      <c r="B26" s="87" t="s">
        <v>43</v>
      </c>
      <c r="C26" s="49" t="s">
        <v>44</v>
      </c>
      <c r="D26" s="48">
        <v>1</v>
      </c>
      <c r="E26" s="9"/>
      <c r="F26" s="40">
        <v>450</v>
      </c>
      <c r="G26" s="40">
        <v>450</v>
      </c>
    </row>
    <row r="27" spans="1:16" ht="24.95" customHeight="1" x14ac:dyDescent="0.25">
      <c r="A27" s="88" t="s">
        <v>45</v>
      </c>
      <c r="B27" s="87" t="s">
        <v>46</v>
      </c>
      <c r="C27" s="49" t="s">
        <v>47</v>
      </c>
      <c r="D27" s="48">
        <v>1</v>
      </c>
      <c r="E27" s="9"/>
      <c r="F27" s="40">
        <v>450</v>
      </c>
      <c r="G27" s="40">
        <v>450</v>
      </c>
    </row>
    <row r="28" spans="1:16" ht="24.95" customHeight="1" x14ac:dyDescent="0.25">
      <c r="A28" s="53" t="s">
        <v>48</v>
      </c>
      <c r="B28" s="87" t="s">
        <v>49</v>
      </c>
      <c r="C28" s="49" t="s">
        <v>50</v>
      </c>
      <c r="D28" s="48">
        <v>1</v>
      </c>
      <c r="E28" s="9"/>
      <c r="F28" s="40">
        <v>450</v>
      </c>
      <c r="G28" s="40">
        <v>450</v>
      </c>
    </row>
    <row r="29" spans="1:16" ht="24.95" customHeight="1" x14ac:dyDescent="0.25">
      <c r="A29" s="53" t="s">
        <v>51</v>
      </c>
      <c r="B29" s="87" t="s">
        <v>52</v>
      </c>
      <c r="C29" s="49" t="s">
        <v>53</v>
      </c>
      <c r="D29" s="48">
        <v>1</v>
      </c>
      <c r="E29" s="9"/>
      <c r="F29" s="40">
        <v>450</v>
      </c>
      <c r="G29" s="40">
        <v>450</v>
      </c>
    </row>
    <row r="30" spans="1:16" ht="24.95" customHeight="1" x14ac:dyDescent="0.25">
      <c r="A30" s="53" t="s">
        <v>54</v>
      </c>
      <c r="B30" s="87" t="s">
        <v>55</v>
      </c>
      <c r="C30" s="49" t="s">
        <v>56</v>
      </c>
      <c r="D30" s="48">
        <v>1</v>
      </c>
      <c r="E30" s="9"/>
      <c r="F30" s="40">
        <v>450</v>
      </c>
      <c r="G30" s="40">
        <v>450</v>
      </c>
    </row>
    <row r="31" spans="1:16" ht="24.95" customHeight="1" x14ac:dyDescent="0.25">
      <c r="A31" s="53" t="s">
        <v>57</v>
      </c>
      <c r="B31" s="87" t="s">
        <v>58</v>
      </c>
      <c r="C31" s="49" t="s">
        <v>59</v>
      </c>
      <c r="D31" s="48">
        <v>1</v>
      </c>
      <c r="E31" s="9"/>
      <c r="F31" s="40">
        <v>450</v>
      </c>
      <c r="G31" s="40">
        <v>450</v>
      </c>
    </row>
    <row r="32" spans="1:16" ht="24.95" customHeight="1" x14ac:dyDescent="0.25">
      <c r="A32" s="38" t="s">
        <v>60</v>
      </c>
      <c r="B32" s="87" t="s">
        <v>61</v>
      </c>
      <c r="C32" s="49" t="s">
        <v>62</v>
      </c>
      <c r="D32" s="48">
        <v>1</v>
      </c>
      <c r="E32" s="9"/>
      <c r="F32" s="40">
        <v>450</v>
      </c>
      <c r="G32" s="40">
        <v>450</v>
      </c>
    </row>
    <row r="33" spans="1:7" ht="24.95" customHeight="1" x14ac:dyDescent="0.25">
      <c r="A33" s="53" t="s">
        <v>63</v>
      </c>
      <c r="B33" s="87" t="s">
        <v>64</v>
      </c>
      <c r="C33" s="49" t="s">
        <v>65</v>
      </c>
      <c r="D33" s="48">
        <v>1</v>
      </c>
      <c r="E33" s="9"/>
      <c r="F33" s="40">
        <v>450</v>
      </c>
      <c r="G33" s="40">
        <v>450</v>
      </c>
    </row>
    <row r="34" spans="1:7" ht="24.95" customHeight="1" x14ac:dyDescent="0.25">
      <c r="A34" s="53" t="s">
        <v>66</v>
      </c>
      <c r="B34" s="87" t="s">
        <v>67</v>
      </c>
      <c r="C34" s="49" t="s">
        <v>68</v>
      </c>
      <c r="D34" s="48">
        <v>1</v>
      </c>
      <c r="E34" s="9"/>
      <c r="F34" s="40">
        <v>450</v>
      </c>
      <c r="G34" s="40">
        <v>450</v>
      </c>
    </row>
    <row r="35" spans="1:7" ht="24.95" customHeight="1" x14ac:dyDescent="0.25">
      <c r="A35" s="53" t="s">
        <v>69</v>
      </c>
      <c r="B35" s="87" t="s">
        <v>70</v>
      </c>
      <c r="C35" s="49" t="s">
        <v>71</v>
      </c>
      <c r="D35" s="48">
        <v>1</v>
      </c>
      <c r="E35" s="9"/>
      <c r="F35" s="40">
        <v>450</v>
      </c>
      <c r="G35" s="40">
        <v>450</v>
      </c>
    </row>
    <row r="36" spans="1:7" ht="24.95" customHeight="1" x14ac:dyDescent="0.25">
      <c r="A36" s="89" t="s">
        <v>72</v>
      </c>
      <c r="B36" s="87" t="s">
        <v>73</v>
      </c>
      <c r="C36" s="49" t="s">
        <v>74</v>
      </c>
      <c r="D36" s="48">
        <v>1</v>
      </c>
      <c r="E36" s="9"/>
      <c r="F36" s="40">
        <v>450</v>
      </c>
      <c r="G36" s="40">
        <v>450</v>
      </c>
    </row>
    <row r="37" spans="1:7" ht="24.95" customHeight="1" x14ac:dyDescent="0.25">
      <c r="A37" s="90" t="s">
        <v>75</v>
      </c>
      <c r="B37" s="87" t="s">
        <v>76</v>
      </c>
      <c r="C37" s="49" t="s">
        <v>77</v>
      </c>
      <c r="D37" s="48">
        <v>1</v>
      </c>
      <c r="E37" s="9"/>
      <c r="F37" s="40">
        <v>450</v>
      </c>
      <c r="G37" s="40">
        <v>450</v>
      </c>
    </row>
    <row r="38" spans="1:7" ht="24.95" customHeight="1" x14ac:dyDescent="0.25">
      <c r="A38" s="90" t="s">
        <v>78</v>
      </c>
      <c r="B38" s="87" t="s">
        <v>79</v>
      </c>
      <c r="C38" s="49" t="s">
        <v>80</v>
      </c>
      <c r="D38" s="48">
        <v>1</v>
      </c>
      <c r="E38" s="9"/>
      <c r="F38" s="40">
        <v>450</v>
      </c>
      <c r="G38" s="40">
        <v>450</v>
      </c>
    </row>
    <row r="39" spans="1:7" ht="24.95" customHeight="1" x14ac:dyDescent="0.25">
      <c r="A39" s="50" t="s">
        <v>81</v>
      </c>
      <c r="B39" s="50">
        <v>190703522</v>
      </c>
      <c r="C39" s="50" t="s">
        <v>82</v>
      </c>
      <c r="D39" s="51">
        <v>1</v>
      </c>
      <c r="E39" s="9"/>
      <c r="F39" s="40">
        <v>600</v>
      </c>
      <c r="G39" s="40">
        <v>600</v>
      </c>
    </row>
    <row r="40" spans="1:7" ht="24.95" customHeight="1" x14ac:dyDescent="0.25">
      <c r="A40" s="50" t="s">
        <v>83</v>
      </c>
      <c r="B40" s="50">
        <v>17124137</v>
      </c>
      <c r="C40" s="50" t="s">
        <v>84</v>
      </c>
      <c r="D40" s="51">
        <v>1</v>
      </c>
      <c r="E40" s="9"/>
      <c r="F40" s="40">
        <v>600</v>
      </c>
      <c r="G40" s="40">
        <v>600</v>
      </c>
    </row>
    <row r="41" spans="1:7" ht="24.95" customHeight="1" x14ac:dyDescent="0.25">
      <c r="A41" s="50" t="s">
        <v>85</v>
      </c>
      <c r="B41" s="50">
        <v>190703516</v>
      </c>
      <c r="C41" s="50" t="s">
        <v>86</v>
      </c>
      <c r="D41" s="51">
        <v>1</v>
      </c>
      <c r="E41" s="9"/>
      <c r="F41" s="40">
        <v>600</v>
      </c>
      <c r="G41" s="40">
        <v>600</v>
      </c>
    </row>
    <row r="42" spans="1:7" ht="24.95" customHeight="1" x14ac:dyDescent="0.25">
      <c r="A42" s="50" t="s">
        <v>87</v>
      </c>
      <c r="B42" s="50">
        <v>190703513</v>
      </c>
      <c r="C42" s="50" t="s">
        <v>88</v>
      </c>
      <c r="D42" s="51">
        <v>1</v>
      </c>
      <c r="E42" s="9"/>
      <c r="F42" s="40">
        <v>600</v>
      </c>
      <c r="G42" s="40">
        <v>600</v>
      </c>
    </row>
    <row r="43" spans="1:7" ht="24.95" customHeight="1" x14ac:dyDescent="0.25">
      <c r="A43" s="50" t="s">
        <v>89</v>
      </c>
      <c r="B43" s="50">
        <v>190703508</v>
      </c>
      <c r="C43" s="50" t="s">
        <v>90</v>
      </c>
      <c r="D43" s="51">
        <v>1</v>
      </c>
      <c r="E43" s="9"/>
      <c r="F43" s="40">
        <v>600</v>
      </c>
      <c r="G43" s="40">
        <v>600</v>
      </c>
    </row>
    <row r="44" spans="1:7" ht="24.95" customHeight="1" x14ac:dyDescent="0.25">
      <c r="A44" s="50" t="s">
        <v>91</v>
      </c>
      <c r="B44" s="50">
        <v>190703506</v>
      </c>
      <c r="C44" s="50" t="s">
        <v>92</v>
      </c>
      <c r="D44" s="51">
        <v>1</v>
      </c>
      <c r="E44" s="9"/>
      <c r="F44" s="40">
        <v>600</v>
      </c>
      <c r="G44" s="40">
        <v>600</v>
      </c>
    </row>
    <row r="45" spans="1:7" ht="24.95" customHeight="1" x14ac:dyDescent="0.25">
      <c r="A45" s="50" t="s">
        <v>93</v>
      </c>
      <c r="B45" s="50">
        <v>190703504</v>
      </c>
      <c r="C45" s="50" t="s">
        <v>94</v>
      </c>
      <c r="D45" s="51">
        <v>1</v>
      </c>
      <c r="E45" s="9"/>
      <c r="F45" s="40">
        <v>600</v>
      </c>
      <c r="G45" s="40">
        <v>600</v>
      </c>
    </row>
    <row r="46" spans="1:7" ht="24.95" customHeight="1" x14ac:dyDescent="0.25">
      <c r="A46" s="50" t="s">
        <v>95</v>
      </c>
      <c r="B46" s="50">
        <v>190703501</v>
      </c>
      <c r="C46" s="50" t="s">
        <v>96</v>
      </c>
      <c r="D46" s="51">
        <v>1</v>
      </c>
      <c r="E46" s="9"/>
      <c r="F46" s="40">
        <v>600</v>
      </c>
      <c r="G46" s="40">
        <v>600</v>
      </c>
    </row>
    <row r="47" spans="1:7" ht="24.95" customHeight="1" x14ac:dyDescent="0.25">
      <c r="A47" s="50" t="s">
        <v>97</v>
      </c>
      <c r="B47" s="50">
        <v>190703498</v>
      </c>
      <c r="C47" s="50" t="s">
        <v>98</v>
      </c>
      <c r="D47" s="51">
        <v>1</v>
      </c>
      <c r="E47" s="9"/>
      <c r="F47" s="40">
        <v>600</v>
      </c>
      <c r="G47" s="40">
        <v>600</v>
      </c>
    </row>
    <row r="48" spans="1:7" ht="24.95" customHeight="1" x14ac:dyDescent="0.25">
      <c r="A48" s="50" t="s">
        <v>99</v>
      </c>
      <c r="B48" s="50">
        <v>190703495</v>
      </c>
      <c r="C48" s="50" t="s">
        <v>100</v>
      </c>
      <c r="D48" s="51">
        <v>1</v>
      </c>
      <c r="E48" s="9"/>
      <c r="F48" s="40">
        <v>600</v>
      </c>
      <c r="G48" s="40">
        <v>600</v>
      </c>
    </row>
    <row r="49" spans="1:7" ht="24.95" customHeight="1" x14ac:dyDescent="0.25">
      <c r="A49" s="50" t="s">
        <v>101</v>
      </c>
      <c r="B49" s="50">
        <v>190703493</v>
      </c>
      <c r="C49" s="50" t="s">
        <v>102</v>
      </c>
      <c r="D49" s="51">
        <v>1</v>
      </c>
      <c r="E49" s="9"/>
      <c r="F49" s="40">
        <v>600</v>
      </c>
      <c r="G49" s="40">
        <v>600</v>
      </c>
    </row>
    <row r="50" spans="1:7" ht="24.95" customHeight="1" x14ac:dyDescent="0.25">
      <c r="A50" s="50" t="s">
        <v>103</v>
      </c>
      <c r="B50" s="50" t="s">
        <v>104</v>
      </c>
      <c r="C50" s="50" t="s">
        <v>105</v>
      </c>
      <c r="D50" s="48">
        <v>2</v>
      </c>
      <c r="E50" s="9"/>
      <c r="F50" s="40">
        <v>450</v>
      </c>
      <c r="G50" s="40">
        <v>450</v>
      </c>
    </row>
    <row r="51" spans="1:7" ht="24.95" customHeight="1" x14ac:dyDescent="0.25">
      <c r="A51" s="50" t="s">
        <v>106</v>
      </c>
      <c r="B51" s="50" t="s">
        <v>107</v>
      </c>
      <c r="C51" s="50" t="s">
        <v>108</v>
      </c>
      <c r="D51" s="48">
        <v>1</v>
      </c>
      <c r="E51" s="9"/>
      <c r="F51" s="40">
        <v>450</v>
      </c>
      <c r="G51" s="40">
        <v>450</v>
      </c>
    </row>
    <row r="52" spans="1:7" ht="24.95" customHeight="1" x14ac:dyDescent="0.25">
      <c r="A52" s="50" t="s">
        <v>109</v>
      </c>
      <c r="B52" s="50" t="s">
        <v>110</v>
      </c>
      <c r="C52" s="50" t="s">
        <v>111</v>
      </c>
      <c r="D52" s="48">
        <v>1</v>
      </c>
      <c r="E52" s="9"/>
      <c r="F52" s="40">
        <v>450</v>
      </c>
      <c r="G52" s="40">
        <v>450</v>
      </c>
    </row>
    <row r="53" spans="1:7" ht="24.95" customHeight="1" x14ac:dyDescent="0.25">
      <c r="A53" s="50" t="s">
        <v>112</v>
      </c>
      <c r="B53" s="50" t="s">
        <v>113</v>
      </c>
      <c r="C53" s="50" t="s">
        <v>114</v>
      </c>
      <c r="D53" s="48">
        <v>2</v>
      </c>
      <c r="E53" s="9"/>
      <c r="F53" s="40">
        <v>450</v>
      </c>
      <c r="G53" s="40">
        <v>450</v>
      </c>
    </row>
    <row r="54" spans="1:7" ht="24.95" customHeight="1" x14ac:dyDescent="0.25">
      <c r="A54" s="50" t="s">
        <v>115</v>
      </c>
      <c r="B54" s="50" t="s">
        <v>116</v>
      </c>
      <c r="C54" s="50" t="s">
        <v>117</v>
      </c>
      <c r="D54" s="48">
        <v>1</v>
      </c>
      <c r="E54" s="9"/>
      <c r="F54" s="40">
        <v>450</v>
      </c>
      <c r="G54" s="40">
        <v>450</v>
      </c>
    </row>
    <row r="55" spans="1:7" ht="24.95" customHeight="1" x14ac:dyDescent="0.25">
      <c r="A55" s="50" t="s">
        <v>118</v>
      </c>
      <c r="B55" s="50" t="s">
        <v>119</v>
      </c>
      <c r="C55" s="50" t="s">
        <v>120</v>
      </c>
      <c r="D55" s="48">
        <v>1</v>
      </c>
      <c r="E55" s="9"/>
      <c r="F55" s="40">
        <v>450</v>
      </c>
      <c r="G55" s="40">
        <v>450</v>
      </c>
    </row>
    <row r="56" spans="1:7" ht="24.95" customHeight="1" x14ac:dyDescent="0.25">
      <c r="A56" s="50" t="s">
        <v>121</v>
      </c>
      <c r="B56" s="50">
        <v>190703993</v>
      </c>
      <c r="C56" s="50" t="s">
        <v>122</v>
      </c>
      <c r="D56" s="48">
        <v>1</v>
      </c>
      <c r="E56" s="9"/>
      <c r="F56" s="40">
        <v>450</v>
      </c>
      <c r="G56" s="40">
        <v>450</v>
      </c>
    </row>
    <row r="57" spans="1:7" ht="24.95" customHeight="1" x14ac:dyDescent="0.25">
      <c r="A57" s="50" t="s">
        <v>123</v>
      </c>
      <c r="B57" s="50">
        <v>190703985</v>
      </c>
      <c r="C57" s="50" t="s">
        <v>124</v>
      </c>
      <c r="D57" s="48">
        <v>1</v>
      </c>
      <c r="E57" s="9"/>
      <c r="F57" s="40">
        <v>450</v>
      </c>
      <c r="G57" s="40">
        <v>450</v>
      </c>
    </row>
    <row r="58" spans="1:7" ht="24.95" customHeight="1" x14ac:dyDescent="0.25">
      <c r="A58" s="50" t="s">
        <v>125</v>
      </c>
      <c r="B58" s="50">
        <v>190703997</v>
      </c>
      <c r="C58" s="50" t="s">
        <v>126</v>
      </c>
      <c r="D58" s="48">
        <v>1</v>
      </c>
      <c r="E58" s="9"/>
      <c r="F58" s="40">
        <v>450</v>
      </c>
      <c r="G58" s="40">
        <v>450</v>
      </c>
    </row>
    <row r="59" spans="1:7" ht="24.95" customHeight="1" x14ac:dyDescent="0.25">
      <c r="A59" s="50" t="s">
        <v>127</v>
      </c>
      <c r="B59" s="50">
        <v>190703989</v>
      </c>
      <c r="C59" s="50" t="s">
        <v>128</v>
      </c>
      <c r="D59" s="48">
        <v>1</v>
      </c>
      <c r="E59" s="9"/>
      <c r="F59" s="40">
        <v>450</v>
      </c>
      <c r="G59" s="40">
        <v>450</v>
      </c>
    </row>
    <row r="60" spans="1:7" ht="24.95" customHeight="1" x14ac:dyDescent="0.25">
      <c r="A60" s="50" t="s">
        <v>129</v>
      </c>
      <c r="B60" s="50">
        <v>200112889</v>
      </c>
      <c r="C60" s="50" t="s">
        <v>130</v>
      </c>
      <c r="D60" s="52">
        <v>1</v>
      </c>
      <c r="E60" s="9"/>
      <c r="F60" s="40">
        <v>450</v>
      </c>
      <c r="G60" s="40">
        <v>450</v>
      </c>
    </row>
    <row r="61" spans="1:7" ht="24.95" customHeight="1" x14ac:dyDescent="0.25">
      <c r="A61" s="50" t="s">
        <v>131</v>
      </c>
      <c r="B61" s="50">
        <v>2001126256</v>
      </c>
      <c r="C61" s="50" t="s">
        <v>132</v>
      </c>
      <c r="D61" s="52">
        <v>1</v>
      </c>
      <c r="E61" s="9"/>
      <c r="F61" s="40">
        <v>450</v>
      </c>
      <c r="G61" s="40">
        <v>450</v>
      </c>
    </row>
    <row r="62" spans="1:7" ht="24.95" customHeight="1" x14ac:dyDescent="0.25">
      <c r="A62" s="50" t="s">
        <v>133</v>
      </c>
      <c r="B62" s="50">
        <v>190703883</v>
      </c>
      <c r="C62" s="50" t="s">
        <v>134</v>
      </c>
      <c r="D62" s="8">
        <v>1</v>
      </c>
      <c r="E62" s="9"/>
      <c r="F62" s="40">
        <v>450</v>
      </c>
      <c r="G62" s="40">
        <v>450</v>
      </c>
    </row>
    <row r="63" spans="1:7" ht="24.95" customHeight="1" x14ac:dyDescent="0.25">
      <c r="A63" s="50" t="s">
        <v>135</v>
      </c>
      <c r="B63" s="50">
        <v>190703882</v>
      </c>
      <c r="C63" s="50" t="s">
        <v>136</v>
      </c>
      <c r="D63" s="8">
        <v>1</v>
      </c>
      <c r="E63" s="9"/>
      <c r="F63" s="40">
        <v>450</v>
      </c>
      <c r="G63" s="40">
        <v>450</v>
      </c>
    </row>
    <row r="64" spans="1:7" ht="24.95" customHeight="1" x14ac:dyDescent="0.25">
      <c r="A64" s="50" t="s">
        <v>137</v>
      </c>
      <c r="B64" s="50">
        <v>190703881</v>
      </c>
      <c r="C64" s="50" t="s">
        <v>138</v>
      </c>
      <c r="D64" s="8">
        <v>1</v>
      </c>
      <c r="E64" s="9"/>
      <c r="F64" s="40">
        <v>450</v>
      </c>
      <c r="G64" s="40">
        <v>450</v>
      </c>
    </row>
    <row r="65" spans="1:7" ht="24.95" customHeight="1" x14ac:dyDescent="0.25">
      <c r="A65" s="50" t="s">
        <v>133</v>
      </c>
      <c r="B65" s="50">
        <v>190703883</v>
      </c>
      <c r="C65" s="50" t="s">
        <v>139</v>
      </c>
      <c r="D65" s="8">
        <v>1</v>
      </c>
      <c r="E65" s="9"/>
      <c r="F65" s="40">
        <v>450</v>
      </c>
      <c r="G65" s="40">
        <v>450</v>
      </c>
    </row>
    <row r="66" spans="1:7" ht="24.95" customHeight="1" x14ac:dyDescent="0.25">
      <c r="A66" s="50" t="s">
        <v>135</v>
      </c>
      <c r="B66" s="50">
        <v>190703882</v>
      </c>
      <c r="C66" s="50" t="s">
        <v>140</v>
      </c>
      <c r="D66" s="8">
        <v>1</v>
      </c>
      <c r="E66" s="9"/>
      <c r="F66" s="40">
        <v>450</v>
      </c>
      <c r="G66" s="40">
        <v>450</v>
      </c>
    </row>
    <row r="67" spans="1:7" ht="24.95" customHeight="1" x14ac:dyDescent="0.25">
      <c r="A67" s="50" t="s">
        <v>141</v>
      </c>
      <c r="B67" s="50">
        <v>190703884</v>
      </c>
      <c r="C67" s="50" t="s">
        <v>142</v>
      </c>
      <c r="D67" s="8">
        <v>1</v>
      </c>
      <c r="E67" s="9"/>
      <c r="F67" s="40">
        <v>450</v>
      </c>
      <c r="G67" s="40">
        <v>450</v>
      </c>
    </row>
    <row r="68" spans="1:7" ht="24.95" customHeight="1" x14ac:dyDescent="0.25">
      <c r="A68" s="50" t="s">
        <v>143</v>
      </c>
      <c r="B68" s="50">
        <v>2000015812</v>
      </c>
      <c r="C68" s="49" t="s">
        <v>144</v>
      </c>
      <c r="D68" s="8">
        <v>1</v>
      </c>
      <c r="E68" s="9"/>
      <c r="F68" s="40">
        <v>450</v>
      </c>
      <c r="G68" s="40">
        <v>450</v>
      </c>
    </row>
    <row r="69" spans="1:7" ht="24.95" customHeight="1" x14ac:dyDescent="0.25">
      <c r="A69" s="53" t="s">
        <v>145</v>
      </c>
      <c r="B69" s="87">
        <v>2000024254</v>
      </c>
      <c r="C69" s="49" t="s">
        <v>146</v>
      </c>
      <c r="D69" s="48">
        <v>1</v>
      </c>
      <c r="E69" s="9"/>
      <c r="F69" s="40">
        <v>450</v>
      </c>
      <c r="G69" s="40">
        <v>450</v>
      </c>
    </row>
    <row r="70" spans="1:7" ht="24.95" customHeight="1" x14ac:dyDescent="0.25">
      <c r="A70" s="50" t="s">
        <v>103</v>
      </c>
      <c r="B70" s="50" t="s">
        <v>104</v>
      </c>
      <c r="C70" s="50" t="s">
        <v>147</v>
      </c>
      <c r="D70" s="8">
        <v>1</v>
      </c>
      <c r="E70" s="9"/>
      <c r="F70" s="40">
        <v>600</v>
      </c>
      <c r="G70" s="40">
        <v>600</v>
      </c>
    </row>
    <row r="71" spans="1:7" ht="24.95" customHeight="1" x14ac:dyDescent="0.25">
      <c r="A71" s="50" t="s">
        <v>106</v>
      </c>
      <c r="B71" s="50" t="s">
        <v>107</v>
      </c>
      <c r="C71" s="50" t="s">
        <v>148</v>
      </c>
      <c r="D71" s="8">
        <v>1</v>
      </c>
      <c r="E71" s="9"/>
      <c r="F71" s="40">
        <v>600</v>
      </c>
      <c r="G71" s="40">
        <v>600</v>
      </c>
    </row>
    <row r="72" spans="1:7" ht="24.95" customHeight="1" x14ac:dyDescent="0.25">
      <c r="A72" s="50" t="s">
        <v>109</v>
      </c>
      <c r="B72" s="50" t="s">
        <v>110</v>
      </c>
      <c r="C72" s="50" t="s">
        <v>149</v>
      </c>
      <c r="D72" s="8">
        <v>1</v>
      </c>
      <c r="E72" s="9"/>
      <c r="F72" s="40">
        <v>600</v>
      </c>
      <c r="G72" s="40">
        <v>600</v>
      </c>
    </row>
    <row r="73" spans="1:7" ht="24.95" customHeight="1" x14ac:dyDescent="0.25">
      <c r="A73" s="50" t="s">
        <v>150</v>
      </c>
      <c r="B73" s="50" t="s">
        <v>151</v>
      </c>
      <c r="C73" s="50" t="s">
        <v>152</v>
      </c>
      <c r="D73" s="8">
        <v>1</v>
      </c>
      <c r="E73" s="9"/>
      <c r="F73" s="40">
        <v>600</v>
      </c>
      <c r="G73" s="40">
        <v>600</v>
      </c>
    </row>
    <row r="74" spans="1:7" ht="24.95" customHeight="1" x14ac:dyDescent="0.25">
      <c r="A74" s="50" t="s">
        <v>153</v>
      </c>
      <c r="B74" s="50" t="s">
        <v>154</v>
      </c>
      <c r="C74" s="50" t="s">
        <v>155</v>
      </c>
      <c r="D74" s="8">
        <v>1</v>
      </c>
      <c r="E74" s="9"/>
      <c r="F74" s="40">
        <v>600</v>
      </c>
      <c r="G74" s="40">
        <v>600</v>
      </c>
    </row>
    <row r="75" spans="1:7" ht="24.95" customHeight="1" x14ac:dyDescent="0.25">
      <c r="A75" s="50" t="s">
        <v>112</v>
      </c>
      <c r="B75" s="50" t="s">
        <v>113</v>
      </c>
      <c r="C75" s="50" t="s">
        <v>156</v>
      </c>
      <c r="D75" s="8">
        <v>1</v>
      </c>
      <c r="E75" s="9"/>
      <c r="F75" s="40">
        <v>600</v>
      </c>
      <c r="G75" s="40">
        <v>600</v>
      </c>
    </row>
    <row r="76" spans="1:7" ht="24.95" customHeight="1" x14ac:dyDescent="0.25">
      <c r="A76" s="50" t="s">
        <v>115</v>
      </c>
      <c r="B76" s="50" t="s">
        <v>116</v>
      </c>
      <c r="C76" s="50" t="s">
        <v>157</v>
      </c>
      <c r="D76" s="8">
        <v>1</v>
      </c>
      <c r="E76" s="9"/>
      <c r="F76" s="40">
        <v>600</v>
      </c>
      <c r="G76" s="40">
        <v>600</v>
      </c>
    </row>
    <row r="77" spans="1:7" ht="24.95" customHeight="1" x14ac:dyDescent="0.25">
      <c r="A77" s="50" t="s">
        <v>118</v>
      </c>
      <c r="B77" s="50" t="s">
        <v>119</v>
      </c>
      <c r="C77" s="50" t="s">
        <v>158</v>
      </c>
      <c r="D77" s="8">
        <v>1</v>
      </c>
      <c r="E77" s="9"/>
      <c r="F77" s="40">
        <v>600</v>
      </c>
      <c r="G77" s="40">
        <v>600</v>
      </c>
    </row>
    <row r="78" spans="1:7" ht="24.95" customHeight="1" x14ac:dyDescent="0.25">
      <c r="A78" s="50" t="s">
        <v>159</v>
      </c>
      <c r="B78" s="50" t="s">
        <v>160</v>
      </c>
      <c r="C78" s="50" t="s">
        <v>161</v>
      </c>
      <c r="D78" s="8">
        <v>1</v>
      </c>
      <c r="E78" s="9"/>
      <c r="F78" s="40">
        <v>600</v>
      </c>
      <c r="G78" s="40">
        <v>600</v>
      </c>
    </row>
    <row r="79" spans="1:7" ht="24.95" customHeight="1" x14ac:dyDescent="0.25">
      <c r="A79" s="50" t="s">
        <v>162</v>
      </c>
      <c r="B79" s="50" t="s">
        <v>163</v>
      </c>
      <c r="C79" s="50" t="s">
        <v>164</v>
      </c>
      <c r="D79" s="8">
        <v>1</v>
      </c>
      <c r="E79" s="9"/>
      <c r="F79" s="40">
        <v>600</v>
      </c>
      <c r="G79" s="40">
        <v>600</v>
      </c>
    </row>
    <row r="80" spans="1:7" ht="24.95" customHeight="1" x14ac:dyDescent="0.25">
      <c r="A80" s="50" t="s">
        <v>165</v>
      </c>
      <c r="B80" s="91">
        <v>190704029</v>
      </c>
      <c r="C80" s="50" t="s">
        <v>166</v>
      </c>
      <c r="D80" s="8">
        <v>1</v>
      </c>
      <c r="E80" s="9"/>
      <c r="F80" s="40">
        <v>450</v>
      </c>
      <c r="G80" s="40">
        <v>450</v>
      </c>
    </row>
    <row r="81" spans="1:7" ht="24.95" customHeight="1" x14ac:dyDescent="0.25">
      <c r="A81" s="50" t="s">
        <v>167</v>
      </c>
      <c r="B81" s="91">
        <v>190704028</v>
      </c>
      <c r="C81" s="50" t="s">
        <v>168</v>
      </c>
      <c r="D81" s="8">
        <v>1</v>
      </c>
      <c r="E81" s="9"/>
      <c r="F81" s="40">
        <v>450</v>
      </c>
      <c r="G81" s="40">
        <v>450</v>
      </c>
    </row>
    <row r="82" spans="1:7" ht="24.95" customHeight="1" x14ac:dyDescent="0.25">
      <c r="A82" s="50" t="s">
        <v>169</v>
      </c>
      <c r="B82" s="91">
        <v>190704030</v>
      </c>
      <c r="C82" s="50" t="s">
        <v>170</v>
      </c>
      <c r="D82" s="8">
        <v>1</v>
      </c>
      <c r="E82" s="9"/>
      <c r="F82" s="40">
        <v>450</v>
      </c>
      <c r="G82" s="40">
        <v>450</v>
      </c>
    </row>
    <row r="83" spans="1:7" ht="24.95" customHeight="1" x14ac:dyDescent="0.25">
      <c r="A83" s="50" t="s">
        <v>171</v>
      </c>
      <c r="B83" s="91">
        <v>190704032</v>
      </c>
      <c r="C83" s="50" t="s">
        <v>172</v>
      </c>
      <c r="D83" s="8">
        <v>1</v>
      </c>
      <c r="E83" s="9"/>
      <c r="F83" s="40">
        <v>450</v>
      </c>
      <c r="G83" s="40">
        <v>450</v>
      </c>
    </row>
    <row r="84" spans="1:7" ht="24.95" customHeight="1" x14ac:dyDescent="0.25">
      <c r="A84" s="50" t="s">
        <v>173</v>
      </c>
      <c r="B84" s="91">
        <v>190704030</v>
      </c>
      <c r="C84" s="50" t="s">
        <v>174</v>
      </c>
      <c r="D84" s="8">
        <v>1</v>
      </c>
      <c r="E84" s="9"/>
      <c r="F84" s="40">
        <v>450</v>
      </c>
      <c r="G84" s="40">
        <v>450</v>
      </c>
    </row>
    <row r="85" spans="1:7" ht="24.95" customHeight="1" x14ac:dyDescent="0.25">
      <c r="A85" s="87">
        <v>40240010</v>
      </c>
      <c r="B85" s="87" t="s">
        <v>175</v>
      </c>
      <c r="C85" s="53" t="s">
        <v>176</v>
      </c>
      <c r="D85" s="51">
        <v>2</v>
      </c>
      <c r="E85" s="9"/>
      <c r="F85" s="40">
        <v>40</v>
      </c>
      <c r="G85" s="40">
        <v>80</v>
      </c>
    </row>
    <row r="86" spans="1:7" ht="24.95" customHeight="1" x14ac:dyDescent="0.25">
      <c r="A86" s="87">
        <v>40240012</v>
      </c>
      <c r="B86" s="87" t="s">
        <v>175</v>
      </c>
      <c r="C86" s="53" t="s">
        <v>177</v>
      </c>
      <c r="D86" s="51">
        <v>2</v>
      </c>
      <c r="E86" s="9"/>
      <c r="F86" s="40">
        <v>40</v>
      </c>
      <c r="G86" s="40">
        <v>80</v>
      </c>
    </row>
    <row r="87" spans="1:7" ht="24.95" customHeight="1" x14ac:dyDescent="0.25">
      <c r="A87" s="87" t="s">
        <v>178</v>
      </c>
      <c r="B87" s="87" t="s">
        <v>179</v>
      </c>
      <c r="C87" s="53" t="s">
        <v>180</v>
      </c>
      <c r="D87" s="51">
        <v>2</v>
      </c>
      <c r="E87" s="9"/>
      <c r="F87" s="40">
        <v>40</v>
      </c>
      <c r="G87" s="40">
        <v>80</v>
      </c>
    </row>
    <row r="88" spans="1:7" ht="24.95" customHeight="1" x14ac:dyDescent="0.25">
      <c r="A88" s="87" t="s">
        <v>181</v>
      </c>
      <c r="B88" s="87" t="s">
        <v>182</v>
      </c>
      <c r="C88" s="53" t="s">
        <v>183</v>
      </c>
      <c r="D88" s="51">
        <v>2</v>
      </c>
      <c r="E88" s="9"/>
      <c r="F88" s="40">
        <v>40</v>
      </c>
      <c r="G88" s="40">
        <v>80</v>
      </c>
    </row>
    <row r="89" spans="1:7" ht="24.95" customHeight="1" x14ac:dyDescent="0.25">
      <c r="A89" s="87" t="s">
        <v>184</v>
      </c>
      <c r="B89" s="87" t="s">
        <v>179</v>
      </c>
      <c r="C89" s="53" t="s">
        <v>185</v>
      </c>
      <c r="D89" s="51">
        <v>2</v>
      </c>
      <c r="E89" s="9"/>
      <c r="F89" s="40">
        <v>40</v>
      </c>
      <c r="G89" s="40">
        <v>80</v>
      </c>
    </row>
    <row r="90" spans="1:7" ht="24.95" customHeight="1" x14ac:dyDescent="0.25">
      <c r="A90" s="87" t="s">
        <v>186</v>
      </c>
      <c r="B90" s="87" t="s">
        <v>182</v>
      </c>
      <c r="C90" s="53" t="s">
        <v>187</v>
      </c>
      <c r="D90" s="51">
        <v>2</v>
      </c>
      <c r="E90" s="9"/>
      <c r="F90" s="40">
        <v>40</v>
      </c>
      <c r="G90" s="40">
        <v>80</v>
      </c>
    </row>
    <row r="91" spans="1:7" ht="24.95" customHeight="1" x14ac:dyDescent="0.25">
      <c r="A91" s="87">
        <v>30350022</v>
      </c>
      <c r="B91" s="87" t="s">
        <v>182</v>
      </c>
      <c r="C91" s="53" t="s">
        <v>188</v>
      </c>
      <c r="D91" s="51">
        <v>2</v>
      </c>
      <c r="E91" s="9"/>
      <c r="F91" s="40">
        <v>40</v>
      </c>
      <c r="G91" s="40">
        <v>80</v>
      </c>
    </row>
    <row r="92" spans="1:7" ht="24.95" customHeight="1" x14ac:dyDescent="0.25">
      <c r="A92" s="87">
        <v>40240024</v>
      </c>
      <c r="B92" s="87" t="s">
        <v>189</v>
      </c>
      <c r="C92" s="53" t="s">
        <v>190</v>
      </c>
      <c r="D92" s="51">
        <v>2</v>
      </c>
      <c r="E92" s="9"/>
      <c r="F92" s="40">
        <v>40</v>
      </c>
      <c r="G92" s="40">
        <v>80</v>
      </c>
    </row>
    <row r="93" spans="1:7" ht="24.95" customHeight="1" x14ac:dyDescent="0.25">
      <c r="A93" s="87" t="s">
        <v>191</v>
      </c>
      <c r="B93" s="87">
        <v>2100010641</v>
      </c>
      <c r="C93" s="53" t="s">
        <v>192</v>
      </c>
      <c r="D93" s="51">
        <v>1</v>
      </c>
      <c r="E93" s="9"/>
      <c r="F93" s="40">
        <v>40</v>
      </c>
      <c r="G93" s="40">
        <v>40</v>
      </c>
    </row>
    <row r="94" spans="1:7" ht="24.95" customHeight="1" x14ac:dyDescent="0.25">
      <c r="A94" s="87" t="s">
        <v>193</v>
      </c>
      <c r="B94" s="87">
        <v>2100017399</v>
      </c>
      <c r="C94" s="53" t="s">
        <v>194</v>
      </c>
      <c r="D94" s="51">
        <v>1</v>
      </c>
      <c r="E94" s="9"/>
      <c r="F94" s="40">
        <v>40</v>
      </c>
      <c r="G94" s="40">
        <v>40</v>
      </c>
    </row>
    <row r="95" spans="1:7" ht="24.95" customHeight="1" x14ac:dyDescent="0.25">
      <c r="A95" s="87" t="s">
        <v>195</v>
      </c>
      <c r="B95" s="87">
        <v>2100009896</v>
      </c>
      <c r="C95" s="53" t="s">
        <v>196</v>
      </c>
      <c r="D95" s="51">
        <v>1</v>
      </c>
      <c r="E95" s="9"/>
      <c r="F95" s="40">
        <v>40</v>
      </c>
      <c r="G95" s="40">
        <v>40</v>
      </c>
    </row>
    <row r="96" spans="1:7" ht="24.95" customHeight="1" x14ac:dyDescent="0.25">
      <c r="A96" s="87" t="s">
        <v>197</v>
      </c>
      <c r="B96" s="87">
        <v>2100009896</v>
      </c>
      <c r="C96" s="53" t="s">
        <v>198</v>
      </c>
      <c r="D96" s="51">
        <v>1</v>
      </c>
      <c r="E96" s="9"/>
      <c r="F96" s="40">
        <v>40</v>
      </c>
      <c r="G96" s="40">
        <v>40</v>
      </c>
    </row>
    <row r="97" spans="1:7" ht="24.95" customHeight="1" x14ac:dyDescent="0.25">
      <c r="A97" s="87" t="s">
        <v>199</v>
      </c>
      <c r="B97" s="87">
        <v>2100017484</v>
      </c>
      <c r="C97" s="53" t="s">
        <v>200</v>
      </c>
      <c r="D97" s="51">
        <v>1</v>
      </c>
      <c r="E97" s="9"/>
      <c r="F97" s="40">
        <v>40</v>
      </c>
      <c r="G97" s="40">
        <v>40</v>
      </c>
    </row>
    <row r="98" spans="1:7" ht="24.95" customHeight="1" x14ac:dyDescent="0.25">
      <c r="A98" s="87" t="s">
        <v>201</v>
      </c>
      <c r="B98" s="87">
        <v>2100022417</v>
      </c>
      <c r="C98" s="53" t="s">
        <v>202</v>
      </c>
      <c r="D98" s="51">
        <v>1</v>
      </c>
      <c r="E98" s="9"/>
      <c r="F98" s="40">
        <v>40</v>
      </c>
      <c r="G98" s="40">
        <v>40</v>
      </c>
    </row>
    <row r="99" spans="1:7" ht="24.95" customHeight="1" x14ac:dyDescent="0.25">
      <c r="A99" s="87" t="s">
        <v>203</v>
      </c>
      <c r="B99" s="87">
        <v>2100022417</v>
      </c>
      <c r="C99" s="53" t="s">
        <v>204</v>
      </c>
      <c r="D99" s="51">
        <v>1</v>
      </c>
      <c r="E99" s="9"/>
      <c r="F99" s="40">
        <v>40</v>
      </c>
      <c r="G99" s="40">
        <v>40</v>
      </c>
    </row>
    <row r="100" spans="1:7" ht="24.95" customHeight="1" x14ac:dyDescent="0.25">
      <c r="A100" s="87" t="s">
        <v>205</v>
      </c>
      <c r="B100" s="87">
        <v>2100022417</v>
      </c>
      <c r="C100" s="53" t="s">
        <v>206</v>
      </c>
      <c r="D100" s="51">
        <v>1</v>
      </c>
      <c r="E100" s="9"/>
      <c r="F100" s="40">
        <v>40</v>
      </c>
      <c r="G100" s="40">
        <v>40</v>
      </c>
    </row>
    <row r="101" spans="1:7" ht="24.95" customHeight="1" x14ac:dyDescent="0.25">
      <c r="A101" s="41" t="s">
        <v>207</v>
      </c>
      <c r="B101" s="87">
        <v>2100022417</v>
      </c>
      <c r="C101" s="53" t="s">
        <v>208</v>
      </c>
      <c r="D101" s="51">
        <v>2</v>
      </c>
      <c r="E101" s="9"/>
      <c r="F101" s="40">
        <v>50</v>
      </c>
      <c r="G101" s="40">
        <v>100</v>
      </c>
    </row>
    <row r="102" spans="1:7" ht="24.95" customHeight="1" x14ac:dyDescent="0.3">
      <c r="A102" s="41" t="s">
        <v>209</v>
      </c>
      <c r="B102" s="87">
        <v>2100038727</v>
      </c>
      <c r="C102" s="53" t="s">
        <v>210</v>
      </c>
      <c r="D102" s="51">
        <v>10</v>
      </c>
      <c r="E102" s="9"/>
      <c r="F102" s="40">
        <v>50</v>
      </c>
      <c r="G102" s="85">
        <v>500</v>
      </c>
    </row>
    <row r="103" spans="1:7" ht="24.95" customHeight="1" x14ac:dyDescent="0.3">
      <c r="A103" s="41" t="s">
        <v>211</v>
      </c>
      <c r="B103" s="87">
        <v>2100038807</v>
      </c>
      <c r="C103" s="53" t="s">
        <v>212</v>
      </c>
      <c r="D103" s="51">
        <v>10</v>
      </c>
      <c r="E103" s="9"/>
      <c r="F103" s="40">
        <v>50</v>
      </c>
      <c r="G103" s="85">
        <v>500</v>
      </c>
    </row>
    <row r="104" spans="1:7" ht="24.95" customHeight="1" x14ac:dyDescent="0.3">
      <c r="A104" s="41" t="s">
        <v>213</v>
      </c>
      <c r="B104" s="87">
        <v>200316799</v>
      </c>
      <c r="C104" s="53" t="s">
        <v>214</v>
      </c>
      <c r="D104" s="51">
        <v>10</v>
      </c>
      <c r="E104" s="9"/>
      <c r="F104" s="40">
        <v>50</v>
      </c>
      <c r="G104" s="85">
        <v>500</v>
      </c>
    </row>
    <row r="105" spans="1:7" ht="24.95" customHeight="1" x14ac:dyDescent="0.3">
      <c r="A105" s="41" t="s">
        <v>215</v>
      </c>
      <c r="B105" s="87">
        <v>2100038807</v>
      </c>
      <c r="C105" s="53" t="s">
        <v>216</v>
      </c>
      <c r="D105" s="51">
        <v>10</v>
      </c>
      <c r="E105" s="9"/>
      <c r="F105" s="40">
        <v>50</v>
      </c>
      <c r="G105" s="85">
        <v>500</v>
      </c>
    </row>
    <row r="106" spans="1:7" ht="24.95" customHeight="1" x14ac:dyDescent="0.3">
      <c r="A106" s="41" t="s">
        <v>217</v>
      </c>
      <c r="B106" s="87">
        <v>200316801</v>
      </c>
      <c r="C106" s="53" t="s">
        <v>218</v>
      </c>
      <c r="D106" s="51">
        <v>10</v>
      </c>
      <c r="E106" s="9"/>
      <c r="F106" s="40">
        <v>50</v>
      </c>
      <c r="G106" s="85">
        <v>500</v>
      </c>
    </row>
    <row r="107" spans="1:7" ht="24.95" customHeight="1" x14ac:dyDescent="0.3">
      <c r="A107" s="41" t="s">
        <v>219</v>
      </c>
      <c r="B107" s="87">
        <v>200316801</v>
      </c>
      <c r="C107" s="53" t="s">
        <v>220</v>
      </c>
      <c r="D107" s="51">
        <v>10</v>
      </c>
      <c r="E107" s="9"/>
      <c r="F107" s="40">
        <v>50</v>
      </c>
      <c r="G107" s="85">
        <v>500</v>
      </c>
    </row>
    <row r="108" spans="1:7" ht="24.95" customHeight="1" x14ac:dyDescent="0.3">
      <c r="A108" s="41" t="s">
        <v>221</v>
      </c>
      <c r="B108" s="87">
        <v>220344114</v>
      </c>
      <c r="C108" s="53" t="s">
        <v>222</v>
      </c>
      <c r="D108" s="51">
        <v>10</v>
      </c>
      <c r="E108" s="9"/>
      <c r="F108" s="40">
        <v>50</v>
      </c>
      <c r="G108" s="85">
        <v>500</v>
      </c>
    </row>
    <row r="109" spans="1:7" ht="24.95" customHeight="1" x14ac:dyDescent="0.3">
      <c r="A109" s="41" t="s">
        <v>223</v>
      </c>
      <c r="B109" s="87">
        <v>220344114</v>
      </c>
      <c r="C109" s="53" t="s">
        <v>224</v>
      </c>
      <c r="D109" s="51">
        <v>10</v>
      </c>
      <c r="E109" s="9"/>
      <c r="F109" s="40">
        <v>50</v>
      </c>
      <c r="G109" s="85">
        <v>500</v>
      </c>
    </row>
    <row r="110" spans="1:7" ht="24.95" customHeight="1" x14ac:dyDescent="0.3">
      <c r="A110" s="41" t="s">
        <v>225</v>
      </c>
      <c r="B110" s="87">
        <v>200316805</v>
      </c>
      <c r="C110" s="53" t="s">
        <v>226</v>
      </c>
      <c r="D110" s="51">
        <v>10</v>
      </c>
      <c r="E110" s="9"/>
      <c r="F110" s="40">
        <v>50</v>
      </c>
      <c r="G110" s="85">
        <v>500</v>
      </c>
    </row>
    <row r="111" spans="1:7" ht="24.95" customHeight="1" x14ac:dyDescent="0.3">
      <c r="A111" s="41" t="s">
        <v>227</v>
      </c>
      <c r="B111" s="87">
        <v>220316806</v>
      </c>
      <c r="C111" s="53" t="s">
        <v>228</v>
      </c>
      <c r="D111" s="51">
        <v>10</v>
      </c>
      <c r="E111" s="9"/>
      <c r="F111" s="40">
        <v>50</v>
      </c>
      <c r="G111" s="85">
        <v>500</v>
      </c>
    </row>
    <row r="112" spans="1:7" ht="24.95" customHeight="1" x14ac:dyDescent="0.25">
      <c r="A112" s="41" t="s">
        <v>229</v>
      </c>
      <c r="B112" s="87">
        <v>220316806</v>
      </c>
      <c r="C112" s="53" t="s">
        <v>230</v>
      </c>
      <c r="D112" s="51">
        <v>3</v>
      </c>
      <c r="E112" s="9"/>
      <c r="F112" s="40">
        <v>50</v>
      </c>
      <c r="G112" s="40">
        <v>150</v>
      </c>
    </row>
    <row r="113" spans="1:7" ht="24.95" customHeight="1" x14ac:dyDescent="0.25">
      <c r="A113" s="87" t="s">
        <v>231</v>
      </c>
      <c r="B113" s="87">
        <v>2100022697</v>
      </c>
      <c r="C113" s="53" t="s">
        <v>232</v>
      </c>
      <c r="D113" s="51">
        <v>3</v>
      </c>
      <c r="E113" s="9"/>
      <c r="F113" s="40">
        <v>50</v>
      </c>
      <c r="G113" s="40">
        <v>150</v>
      </c>
    </row>
    <row r="114" spans="1:7" ht="24.95" customHeight="1" x14ac:dyDescent="0.25">
      <c r="A114" s="87" t="s">
        <v>233</v>
      </c>
      <c r="B114" s="87">
        <v>2100022698</v>
      </c>
      <c r="C114" s="53" t="s">
        <v>234</v>
      </c>
      <c r="D114" s="51">
        <v>2</v>
      </c>
      <c r="E114" s="9"/>
      <c r="F114" s="40">
        <v>50</v>
      </c>
      <c r="G114" s="40">
        <v>100</v>
      </c>
    </row>
    <row r="115" spans="1:7" ht="24.95" customHeight="1" x14ac:dyDescent="0.25">
      <c r="A115" s="87" t="s">
        <v>235</v>
      </c>
      <c r="B115" s="87">
        <v>2100028611</v>
      </c>
      <c r="C115" s="53" t="s">
        <v>236</v>
      </c>
      <c r="D115" s="51">
        <v>2</v>
      </c>
      <c r="E115" s="9"/>
      <c r="F115" s="40">
        <v>50</v>
      </c>
      <c r="G115" s="40">
        <v>100</v>
      </c>
    </row>
    <row r="116" spans="1:7" ht="24.95" customHeight="1" x14ac:dyDescent="0.25">
      <c r="A116" s="87" t="s">
        <v>237</v>
      </c>
      <c r="B116" s="87" t="s">
        <v>238</v>
      </c>
      <c r="C116" s="53" t="s">
        <v>239</v>
      </c>
      <c r="D116" s="51">
        <v>2</v>
      </c>
      <c r="E116" s="9"/>
      <c r="F116" s="40">
        <v>50</v>
      </c>
      <c r="G116" s="40">
        <v>100</v>
      </c>
    </row>
    <row r="117" spans="1:7" ht="24.95" customHeight="1" x14ac:dyDescent="0.25">
      <c r="A117" s="87" t="s">
        <v>240</v>
      </c>
      <c r="B117" s="87">
        <v>2100010645</v>
      </c>
      <c r="C117" s="53" t="s">
        <v>241</v>
      </c>
      <c r="D117" s="51">
        <v>2</v>
      </c>
      <c r="E117" s="9"/>
      <c r="F117" s="40">
        <v>50</v>
      </c>
      <c r="G117" s="40">
        <v>100</v>
      </c>
    </row>
    <row r="118" spans="1:7" ht="24.95" customHeight="1" x14ac:dyDescent="0.25">
      <c r="A118" s="87" t="s">
        <v>242</v>
      </c>
      <c r="B118" s="87">
        <v>2100007516</v>
      </c>
      <c r="C118" s="53" t="s">
        <v>243</v>
      </c>
      <c r="D118" s="51">
        <v>2</v>
      </c>
      <c r="E118" s="9"/>
      <c r="F118" s="40">
        <v>50</v>
      </c>
      <c r="G118" s="40">
        <v>100</v>
      </c>
    </row>
    <row r="119" spans="1:7" ht="24.95" customHeight="1" x14ac:dyDescent="0.25">
      <c r="A119" s="87" t="s">
        <v>244</v>
      </c>
      <c r="B119" s="87" t="s">
        <v>245</v>
      </c>
      <c r="C119" s="53" t="s">
        <v>246</v>
      </c>
      <c r="D119" s="51">
        <v>2</v>
      </c>
      <c r="E119" s="9"/>
      <c r="F119" s="40">
        <v>50</v>
      </c>
      <c r="G119" s="40">
        <v>100</v>
      </c>
    </row>
    <row r="120" spans="1:7" ht="24.95" customHeight="1" x14ac:dyDescent="0.25">
      <c r="A120" s="87" t="s">
        <v>247</v>
      </c>
      <c r="B120" s="87" t="s">
        <v>248</v>
      </c>
      <c r="C120" s="53" t="s">
        <v>249</v>
      </c>
      <c r="D120" s="51">
        <v>2</v>
      </c>
      <c r="E120" s="9"/>
      <c r="F120" s="40">
        <v>50</v>
      </c>
      <c r="G120" s="40">
        <v>100</v>
      </c>
    </row>
    <row r="121" spans="1:7" ht="24.95" customHeight="1" x14ac:dyDescent="0.25">
      <c r="A121" s="87" t="s">
        <v>250</v>
      </c>
      <c r="B121" s="87">
        <v>2100023365</v>
      </c>
      <c r="C121" s="53" t="s">
        <v>251</v>
      </c>
      <c r="D121" s="51">
        <v>2</v>
      </c>
      <c r="E121" s="9"/>
      <c r="F121" s="40">
        <v>50</v>
      </c>
      <c r="G121" s="40">
        <v>100</v>
      </c>
    </row>
    <row r="122" spans="1:7" ht="24.95" customHeight="1" x14ac:dyDescent="0.25">
      <c r="A122" s="50" t="s">
        <v>288</v>
      </c>
      <c r="B122" s="50">
        <v>201023042</v>
      </c>
      <c r="C122" s="50" t="s">
        <v>289</v>
      </c>
      <c r="D122" s="52">
        <v>1</v>
      </c>
      <c r="E122" s="9"/>
      <c r="F122" s="40">
        <v>400</v>
      </c>
      <c r="G122" s="40">
        <v>400</v>
      </c>
    </row>
    <row r="123" spans="1:7" ht="24.95" customHeight="1" x14ac:dyDescent="0.25">
      <c r="A123" s="50" t="s">
        <v>290</v>
      </c>
      <c r="B123" s="50">
        <v>210126712</v>
      </c>
      <c r="C123" s="50" t="s">
        <v>291</v>
      </c>
      <c r="D123" s="52">
        <v>1</v>
      </c>
      <c r="E123" s="9"/>
      <c r="F123" s="40">
        <v>400</v>
      </c>
      <c r="G123" s="40">
        <v>400</v>
      </c>
    </row>
    <row r="124" spans="1:7" ht="24.95" customHeight="1" x14ac:dyDescent="0.25">
      <c r="A124" s="50" t="s">
        <v>292</v>
      </c>
      <c r="B124" s="50">
        <v>200113948</v>
      </c>
      <c r="C124" s="50" t="s">
        <v>293</v>
      </c>
      <c r="D124" s="52">
        <v>1</v>
      </c>
      <c r="E124" s="9"/>
      <c r="F124" s="40">
        <v>400</v>
      </c>
      <c r="G124" s="40">
        <v>400</v>
      </c>
    </row>
    <row r="125" spans="1:7" ht="24.95" customHeight="1" x14ac:dyDescent="0.25">
      <c r="A125" s="50" t="s">
        <v>294</v>
      </c>
      <c r="B125" s="50">
        <v>200113950</v>
      </c>
      <c r="C125" s="50" t="s">
        <v>295</v>
      </c>
      <c r="D125" s="52">
        <v>1</v>
      </c>
      <c r="E125" s="9"/>
      <c r="F125" s="40">
        <v>400</v>
      </c>
      <c r="G125" s="40">
        <v>400</v>
      </c>
    </row>
    <row r="126" spans="1:7" ht="24.95" customHeight="1" x14ac:dyDescent="0.25">
      <c r="A126" s="50" t="s">
        <v>296</v>
      </c>
      <c r="B126" s="50">
        <v>200112413</v>
      </c>
      <c r="C126" s="50" t="s">
        <v>297</v>
      </c>
      <c r="D126" s="52">
        <v>1</v>
      </c>
      <c r="E126" s="9"/>
      <c r="F126" s="40">
        <v>400</v>
      </c>
      <c r="G126" s="40">
        <v>400</v>
      </c>
    </row>
    <row r="127" spans="1:7" ht="24.95" customHeight="1" x14ac:dyDescent="0.25">
      <c r="A127" s="50" t="s">
        <v>298</v>
      </c>
      <c r="B127" s="50">
        <v>200113945</v>
      </c>
      <c r="C127" s="50" t="s">
        <v>299</v>
      </c>
      <c r="D127" s="52">
        <v>1</v>
      </c>
      <c r="E127" s="9"/>
      <c r="F127" s="40">
        <v>400</v>
      </c>
      <c r="G127" s="40">
        <v>400</v>
      </c>
    </row>
    <row r="128" spans="1:7" ht="24.95" customHeight="1" x14ac:dyDescent="0.25">
      <c r="A128" s="50" t="s">
        <v>300</v>
      </c>
      <c r="B128" s="50" t="s">
        <v>301</v>
      </c>
      <c r="C128" s="50" t="s">
        <v>302</v>
      </c>
      <c r="D128" s="52">
        <v>1</v>
      </c>
      <c r="E128" s="9"/>
      <c r="F128" s="40">
        <v>400</v>
      </c>
      <c r="G128" s="40">
        <v>400</v>
      </c>
    </row>
    <row r="129" spans="1:7" ht="24.95" customHeight="1" x14ac:dyDescent="0.25">
      <c r="A129" s="50" t="s">
        <v>303</v>
      </c>
      <c r="B129" s="50">
        <v>200113950</v>
      </c>
      <c r="C129" s="50" t="s">
        <v>304</v>
      </c>
      <c r="D129" s="52">
        <v>1</v>
      </c>
      <c r="E129" s="9"/>
      <c r="F129" s="40">
        <v>400</v>
      </c>
      <c r="G129" s="40">
        <v>400</v>
      </c>
    </row>
    <row r="130" spans="1:7" ht="52.5" customHeight="1" x14ac:dyDescent="0.25">
      <c r="A130" s="92" t="s">
        <v>305</v>
      </c>
      <c r="B130" s="87">
        <v>190703976</v>
      </c>
      <c r="C130" s="60" t="s">
        <v>306</v>
      </c>
      <c r="D130" s="52">
        <v>1</v>
      </c>
      <c r="E130" s="9"/>
      <c r="F130" s="40">
        <v>400</v>
      </c>
      <c r="G130" s="40">
        <v>400</v>
      </c>
    </row>
    <row r="131" spans="1:7" ht="45.75" customHeight="1" x14ac:dyDescent="0.25">
      <c r="A131" s="92" t="s">
        <v>307</v>
      </c>
      <c r="B131" s="87">
        <v>200112802</v>
      </c>
      <c r="C131" s="60" t="s">
        <v>308</v>
      </c>
      <c r="D131" s="52">
        <v>1</v>
      </c>
      <c r="E131" s="9"/>
      <c r="F131" s="40">
        <v>400</v>
      </c>
      <c r="G131" s="40">
        <v>400</v>
      </c>
    </row>
    <row r="132" spans="1:7" ht="42" customHeight="1" x14ac:dyDescent="0.25">
      <c r="A132" s="92" t="s">
        <v>309</v>
      </c>
      <c r="B132" s="87">
        <v>190703974</v>
      </c>
      <c r="C132" s="60" t="s">
        <v>310</v>
      </c>
      <c r="D132" s="52">
        <v>1</v>
      </c>
      <c r="E132" s="9"/>
      <c r="F132" s="40">
        <v>400</v>
      </c>
      <c r="G132" s="40">
        <v>400</v>
      </c>
    </row>
    <row r="133" spans="1:7" ht="34.5" customHeight="1" x14ac:dyDescent="0.25">
      <c r="A133" s="92" t="s">
        <v>311</v>
      </c>
      <c r="B133" s="87">
        <v>200112834</v>
      </c>
      <c r="C133" s="60" t="s">
        <v>312</v>
      </c>
      <c r="D133" s="52">
        <v>1</v>
      </c>
      <c r="E133" s="9"/>
      <c r="F133" s="40">
        <v>400</v>
      </c>
      <c r="G133" s="40">
        <v>400</v>
      </c>
    </row>
    <row r="134" spans="1:7" ht="43.5" customHeight="1" x14ac:dyDescent="0.25">
      <c r="A134" s="87" t="s">
        <v>313</v>
      </c>
      <c r="B134" s="87">
        <v>21137139</v>
      </c>
      <c r="C134" s="60" t="s">
        <v>314</v>
      </c>
      <c r="D134" s="52">
        <v>1</v>
      </c>
      <c r="E134" s="9"/>
      <c r="F134" s="40">
        <v>400</v>
      </c>
      <c r="G134" s="40">
        <v>400</v>
      </c>
    </row>
    <row r="135" spans="1:7" ht="45" customHeight="1" x14ac:dyDescent="0.25">
      <c r="A135" s="87" t="s">
        <v>315</v>
      </c>
      <c r="B135" s="87">
        <v>190805985</v>
      </c>
      <c r="C135" s="60" t="s">
        <v>316</v>
      </c>
      <c r="D135" s="52">
        <v>1</v>
      </c>
      <c r="E135" s="9"/>
      <c r="F135" s="40">
        <v>400</v>
      </c>
      <c r="G135" s="40">
        <v>400</v>
      </c>
    </row>
    <row r="136" spans="1:7" ht="24.95" customHeight="1" x14ac:dyDescent="0.25">
      <c r="A136" s="87" t="s">
        <v>317</v>
      </c>
      <c r="B136" s="53" t="s">
        <v>318</v>
      </c>
      <c r="C136" s="53" t="s">
        <v>319</v>
      </c>
      <c r="D136" s="51">
        <v>1</v>
      </c>
      <c r="E136" s="9"/>
      <c r="F136" s="40">
        <v>400</v>
      </c>
      <c r="G136" s="40">
        <v>400</v>
      </c>
    </row>
    <row r="137" spans="1:7" ht="24.95" customHeight="1" x14ac:dyDescent="0.25">
      <c r="A137" s="87" t="s">
        <v>320</v>
      </c>
      <c r="B137" s="53" t="s">
        <v>321</v>
      </c>
      <c r="C137" s="53" t="s">
        <v>322</v>
      </c>
      <c r="D137" s="51">
        <v>1</v>
      </c>
      <c r="E137" s="9"/>
      <c r="F137" s="40">
        <v>400</v>
      </c>
      <c r="G137" s="40">
        <v>400</v>
      </c>
    </row>
    <row r="138" spans="1:7" ht="24.95" customHeight="1" x14ac:dyDescent="0.25">
      <c r="A138" s="87" t="s">
        <v>323</v>
      </c>
      <c r="B138" s="53" t="s">
        <v>324</v>
      </c>
      <c r="C138" s="53" t="s">
        <v>325</v>
      </c>
      <c r="D138" s="51">
        <v>1</v>
      </c>
      <c r="E138" s="9"/>
      <c r="F138" s="40">
        <v>400</v>
      </c>
      <c r="G138" s="40">
        <v>400</v>
      </c>
    </row>
    <row r="139" spans="1:7" ht="24.95" customHeight="1" x14ac:dyDescent="0.25">
      <c r="A139" s="87" t="s">
        <v>326</v>
      </c>
      <c r="B139" s="53" t="s">
        <v>327</v>
      </c>
      <c r="C139" s="53" t="s">
        <v>328</v>
      </c>
      <c r="D139" s="51">
        <v>1</v>
      </c>
      <c r="E139" s="9"/>
      <c r="F139" s="40">
        <v>400</v>
      </c>
      <c r="G139" s="40">
        <v>400</v>
      </c>
    </row>
    <row r="140" spans="1:7" ht="24.95" customHeight="1" x14ac:dyDescent="0.25">
      <c r="A140" s="87" t="s">
        <v>329</v>
      </c>
      <c r="B140" s="53" t="s">
        <v>330</v>
      </c>
      <c r="C140" s="53" t="s">
        <v>331</v>
      </c>
      <c r="D140" s="51">
        <v>1</v>
      </c>
      <c r="E140" s="9"/>
      <c r="F140" s="40">
        <v>400</v>
      </c>
      <c r="G140" s="40">
        <v>400</v>
      </c>
    </row>
    <row r="141" spans="1:7" ht="24.95" customHeight="1" x14ac:dyDescent="0.25">
      <c r="A141" s="87" t="s">
        <v>332</v>
      </c>
      <c r="B141" s="53" t="s">
        <v>333</v>
      </c>
      <c r="C141" s="53" t="s">
        <v>334</v>
      </c>
      <c r="D141" s="51">
        <v>1</v>
      </c>
      <c r="E141" s="9"/>
      <c r="F141" s="40">
        <v>400</v>
      </c>
      <c r="G141" s="40">
        <v>400</v>
      </c>
    </row>
    <row r="142" spans="1:7" ht="24.95" customHeight="1" x14ac:dyDescent="0.25">
      <c r="A142" s="90" t="s">
        <v>335</v>
      </c>
      <c r="B142" s="87" t="s">
        <v>336</v>
      </c>
      <c r="C142" s="60" t="s">
        <v>337</v>
      </c>
      <c r="D142" s="51">
        <v>1</v>
      </c>
      <c r="E142" s="9"/>
      <c r="F142" s="40">
        <v>400</v>
      </c>
      <c r="G142" s="40">
        <v>400</v>
      </c>
    </row>
    <row r="143" spans="1:7" ht="24.95" customHeight="1" x14ac:dyDescent="0.25">
      <c r="A143" s="90" t="s">
        <v>338</v>
      </c>
      <c r="B143" s="87" t="s">
        <v>339</v>
      </c>
      <c r="C143" s="60" t="s">
        <v>340</v>
      </c>
      <c r="D143" s="51">
        <v>1</v>
      </c>
      <c r="E143" s="9"/>
      <c r="F143" s="40">
        <v>400</v>
      </c>
      <c r="G143" s="40">
        <v>400</v>
      </c>
    </row>
    <row r="144" spans="1:7" ht="24.95" customHeight="1" x14ac:dyDescent="0.25">
      <c r="A144" s="50" t="s">
        <v>341</v>
      </c>
      <c r="B144" s="87" t="s">
        <v>342</v>
      </c>
      <c r="C144" s="61" t="s">
        <v>343</v>
      </c>
      <c r="D144" s="51">
        <v>3</v>
      </c>
      <c r="E144" s="9"/>
      <c r="F144" s="40">
        <v>12</v>
      </c>
      <c r="G144" s="40">
        <v>36</v>
      </c>
    </row>
    <row r="145" spans="1:7" ht="24.95" customHeight="1" x14ac:dyDescent="0.25">
      <c r="A145" s="50" t="s">
        <v>344</v>
      </c>
      <c r="B145" s="87" t="s">
        <v>345</v>
      </c>
      <c r="C145" s="61" t="s">
        <v>346</v>
      </c>
      <c r="D145" s="51">
        <v>2</v>
      </c>
      <c r="E145" s="9"/>
      <c r="F145" s="40">
        <v>12</v>
      </c>
      <c r="G145" s="40">
        <v>24</v>
      </c>
    </row>
    <row r="146" spans="1:7" ht="24.95" customHeight="1" x14ac:dyDescent="0.25">
      <c r="A146" s="50" t="s">
        <v>347</v>
      </c>
      <c r="B146" s="87" t="s">
        <v>348</v>
      </c>
      <c r="C146" s="61" t="s">
        <v>349</v>
      </c>
      <c r="D146" s="51">
        <v>2</v>
      </c>
      <c r="E146" s="9"/>
      <c r="F146" s="40">
        <v>12</v>
      </c>
      <c r="G146" s="40">
        <v>24</v>
      </c>
    </row>
    <row r="147" spans="1:7" ht="24.95" customHeight="1" x14ac:dyDescent="0.25">
      <c r="A147" s="50" t="s">
        <v>350</v>
      </c>
      <c r="B147" s="87">
        <v>201124284</v>
      </c>
      <c r="C147" s="61" t="s">
        <v>351</v>
      </c>
      <c r="D147" s="51">
        <v>2</v>
      </c>
      <c r="E147" s="9"/>
      <c r="F147" s="40">
        <v>12</v>
      </c>
      <c r="G147" s="40">
        <v>24</v>
      </c>
    </row>
    <row r="148" spans="1:7" ht="24.95" customHeight="1" x14ac:dyDescent="0.25">
      <c r="A148" s="50" t="s">
        <v>352</v>
      </c>
      <c r="B148" s="87" t="s">
        <v>353</v>
      </c>
      <c r="C148" s="61" t="s">
        <v>354</v>
      </c>
      <c r="D148" s="51">
        <v>2</v>
      </c>
      <c r="E148" s="9"/>
      <c r="F148" s="40">
        <v>12</v>
      </c>
      <c r="G148" s="40">
        <v>24</v>
      </c>
    </row>
    <row r="149" spans="1:7" ht="24.95" customHeight="1" x14ac:dyDescent="0.25">
      <c r="A149" s="88" t="s">
        <v>355</v>
      </c>
      <c r="B149" s="87" t="s">
        <v>356</v>
      </c>
      <c r="C149" s="61" t="s">
        <v>357</v>
      </c>
      <c r="D149" s="51">
        <v>3</v>
      </c>
      <c r="E149" s="9"/>
      <c r="F149" s="40">
        <v>12</v>
      </c>
      <c r="G149" s="40">
        <v>36</v>
      </c>
    </row>
    <row r="150" spans="1:7" ht="24.95" customHeight="1" x14ac:dyDescent="0.25">
      <c r="A150" s="53" t="s">
        <v>358</v>
      </c>
      <c r="B150" s="87" t="s">
        <v>356</v>
      </c>
      <c r="C150" s="61" t="s">
        <v>359</v>
      </c>
      <c r="D150" s="48">
        <v>1</v>
      </c>
      <c r="E150" s="9"/>
      <c r="F150" s="40">
        <v>12</v>
      </c>
      <c r="G150" s="40">
        <v>12</v>
      </c>
    </row>
    <row r="151" spans="1:7" ht="24.95" customHeight="1" x14ac:dyDescent="0.25">
      <c r="A151" s="50" t="s">
        <v>360</v>
      </c>
      <c r="B151" s="87">
        <v>2000316799</v>
      </c>
      <c r="C151" s="61" t="s">
        <v>361</v>
      </c>
      <c r="D151" s="51">
        <v>3</v>
      </c>
      <c r="E151" s="9"/>
      <c r="F151" s="40">
        <v>30</v>
      </c>
      <c r="G151" s="40">
        <v>90</v>
      </c>
    </row>
    <row r="152" spans="1:7" ht="24.95" customHeight="1" x14ac:dyDescent="0.25">
      <c r="A152" s="50" t="s">
        <v>362</v>
      </c>
      <c r="B152" s="87">
        <v>201225242</v>
      </c>
      <c r="C152" s="61" t="s">
        <v>363</v>
      </c>
      <c r="D152" s="51">
        <v>10</v>
      </c>
      <c r="E152" s="9"/>
      <c r="F152" s="40">
        <v>30</v>
      </c>
      <c r="G152" s="40">
        <v>300</v>
      </c>
    </row>
    <row r="153" spans="1:7" ht="24.95" customHeight="1" x14ac:dyDescent="0.25">
      <c r="A153" s="50" t="s">
        <v>364</v>
      </c>
      <c r="B153" s="87">
        <v>201225243</v>
      </c>
      <c r="C153" s="61" t="s">
        <v>365</v>
      </c>
      <c r="D153" s="51">
        <v>10</v>
      </c>
      <c r="E153" s="9"/>
      <c r="F153" s="40">
        <v>30</v>
      </c>
      <c r="G153" s="40">
        <v>300</v>
      </c>
    </row>
    <row r="154" spans="1:7" ht="24.95" customHeight="1" x14ac:dyDescent="0.25">
      <c r="A154" s="50" t="s">
        <v>366</v>
      </c>
      <c r="B154" s="87">
        <v>201225586</v>
      </c>
      <c r="C154" s="61" t="s">
        <v>367</v>
      </c>
      <c r="D154" s="51">
        <v>10</v>
      </c>
      <c r="E154" s="9"/>
      <c r="F154" s="40">
        <v>30</v>
      </c>
      <c r="G154" s="40">
        <v>300</v>
      </c>
    </row>
    <row r="155" spans="1:7" ht="24.95" customHeight="1" x14ac:dyDescent="0.25">
      <c r="A155" s="50" t="s">
        <v>368</v>
      </c>
      <c r="B155" s="87">
        <v>201225245</v>
      </c>
      <c r="C155" s="61" t="s">
        <v>369</v>
      </c>
      <c r="D155" s="51">
        <v>10</v>
      </c>
      <c r="E155" s="9"/>
      <c r="F155" s="40">
        <v>30</v>
      </c>
      <c r="G155" s="40">
        <v>300</v>
      </c>
    </row>
    <row r="156" spans="1:7" ht="24.95" customHeight="1" x14ac:dyDescent="0.25">
      <c r="A156" s="50" t="s">
        <v>370</v>
      </c>
      <c r="B156" s="87">
        <v>201225246</v>
      </c>
      <c r="C156" s="61" t="s">
        <v>371</v>
      </c>
      <c r="D156" s="51">
        <v>9</v>
      </c>
      <c r="E156" s="9"/>
      <c r="F156" s="40">
        <v>30</v>
      </c>
      <c r="G156" s="40">
        <v>270</v>
      </c>
    </row>
    <row r="157" spans="1:7" ht="24.95" customHeight="1" x14ac:dyDescent="0.25">
      <c r="A157" s="50" t="s">
        <v>372</v>
      </c>
      <c r="B157" s="87">
        <v>201225588</v>
      </c>
      <c r="C157" s="61" t="s">
        <v>373</v>
      </c>
      <c r="D157" s="51">
        <v>11</v>
      </c>
      <c r="E157" s="9"/>
      <c r="F157" s="40">
        <v>30</v>
      </c>
      <c r="G157" s="40">
        <v>330</v>
      </c>
    </row>
    <row r="158" spans="1:7" ht="24.95" customHeight="1" x14ac:dyDescent="0.25">
      <c r="A158" s="50" t="s">
        <v>374</v>
      </c>
      <c r="B158" s="87">
        <v>201225589</v>
      </c>
      <c r="C158" s="61" t="s">
        <v>375</v>
      </c>
      <c r="D158" s="51">
        <v>12</v>
      </c>
      <c r="E158" s="9"/>
      <c r="F158" s="40">
        <v>30</v>
      </c>
      <c r="G158" s="40">
        <v>360</v>
      </c>
    </row>
    <row r="159" spans="1:7" ht="24.95" customHeight="1" x14ac:dyDescent="0.25">
      <c r="A159" s="50" t="s">
        <v>376</v>
      </c>
      <c r="B159" s="87">
        <v>190703752</v>
      </c>
      <c r="C159" s="61" t="s">
        <v>377</v>
      </c>
      <c r="D159" s="51">
        <v>12</v>
      </c>
      <c r="E159" s="9"/>
      <c r="F159" s="40">
        <v>30</v>
      </c>
      <c r="G159" s="40">
        <v>360</v>
      </c>
    </row>
    <row r="160" spans="1:7" ht="24.95" customHeight="1" x14ac:dyDescent="0.25">
      <c r="A160" s="50" t="s">
        <v>378</v>
      </c>
      <c r="B160" s="87">
        <v>210431403</v>
      </c>
      <c r="C160" s="61" t="s">
        <v>379</v>
      </c>
      <c r="D160" s="51">
        <v>1</v>
      </c>
      <c r="E160" s="9"/>
      <c r="F160" s="40">
        <v>30</v>
      </c>
      <c r="G160" s="40">
        <v>30</v>
      </c>
    </row>
    <row r="161" spans="1:7" ht="24.95" customHeight="1" x14ac:dyDescent="0.25">
      <c r="A161" s="50" t="s">
        <v>380</v>
      </c>
      <c r="B161" s="87">
        <v>210936625</v>
      </c>
      <c r="C161" s="61" t="s">
        <v>381</v>
      </c>
      <c r="D161" s="51">
        <v>1</v>
      </c>
      <c r="E161" s="9"/>
      <c r="F161" s="40">
        <v>30</v>
      </c>
      <c r="G161" s="40">
        <v>30</v>
      </c>
    </row>
    <row r="162" spans="1:7" ht="24.95" customHeight="1" x14ac:dyDescent="0.25">
      <c r="A162" s="50" t="s">
        <v>382</v>
      </c>
      <c r="B162" s="87" t="s">
        <v>383</v>
      </c>
      <c r="C162" s="61" t="s">
        <v>384</v>
      </c>
      <c r="D162" s="51">
        <v>3</v>
      </c>
      <c r="E162" s="9"/>
      <c r="F162" s="40">
        <v>30</v>
      </c>
      <c r="G162" s="40">
        <v>90</v>
      </c>
    </row>
    <row r="163" spans="1:7" ht="24.95" customHeight="1" x14ac:dyDescent="0.3">
      <c r="A163" s="62">
        <v>1496</v>
      </c>
      <c r="B163" s="62">
        <v>190703667</v>
      </c>
      <c r="C163" s="62" t="s">
        <v>385</v>
      </c>
      <c r="D163" s="8">
        <v>5</v>
      </c>
      <c r="E163" s="9"/>
      <c r="F163" s="40">
        <v>200</v>
      </c>
      <c r="G163" s="86">
        <v>1000</v>
      </c>
    </row>
    <row r="164" spans="1:7" ht="24.95" customHeight="1" x14ac:dyDescent="0.25">
      <c r="A164" s="62">
        <v>1498</v>
      </c>
      <c r="B164" s="62">
        <v>190704169</v>
      </c>
      <c r="C164" s="62" t="s">
        <v>386</v>
      </c>
      <c r="D164" s="8">
        <v>4</v>
      </c>
      <c r="E164" s="9"/>
      <c r="F164" s="40">
        <v>200</v>
      </c>
      <c r="G164" s="40">
        <v>800</v>
      </c>
    </row>
    <row r="165" spans="1:7" ht="24.95" customHeight="1" x14ac:dyDescent="0.25">
      <c r="A165" s="62">
        <v>1497</v>
      </c>
      <c r="B165" s="62">
        <v>190703666</v>
      </c>
      <c r="C165" s="62" t="s">
        <v>387</v>
      </c>
      <c r="D165" s="8">
        <v>2</v>
      </c>
      <c r="E165" s="9"/>
      <c r="F165" s="40">
        <v>200</v>
      </c>
      <c r="G165" s="40">
        <v>800</v>
      </c>
    </row>
    <row r="166" spans="1:7" ht="24.95" customHeight="1" x14ac:dyDescent="0.25">
      <c r="A166" s="62">
        <v>1499</v>
      </c>
      <c r="B166" s="62">
        <v>190703665</v>
      </c>
      <c r="C166" s="62" t="s">
        <v>388</v>
      </c>
      <c r="D166" s="8">
        <v>2</v>
      </c>
      <c r="E166" s="9"/>
      <c r="F166" s="40">
        <v>200</v>
      </c>
      <c r="G166" s="40">
        <v>800</v>
      </c>
    </row>
    <row r="167" spans="1:7" ht="24.95" customHeight="1" x14ac:dyDescent="0.25">
      <c r="A167" s="62">
        <v>1500</v>
      </c>
      <c r="B167" s="62">
        <v>190703664</v>
      </c>
      <c r="C167" s="62" t="s">
        <v>389</v>
      </c>
      <c r="D167" s="8">
        <v>2</v>
      </c>
      <c r="E167" s="9"/>
      <c r="F167" s="40">
        <v>200</v>
      </c>
      <c r="G167" s="40">
        <v>800</v>
      </c>
    </row>
    <row r="168" spans="1:7" ht="24.95" customHeight="1" x14ac:dyDescent="0.25">
      <c r="A168" s="62">
        <v>1500</v>
      </c>
      <c r="B168" s="62">
        <v>190703664</v>
      </c>
      <c r="C168" s="62" t="s">
        <v>390</v>
      </c>
      <c r="D168" s="8">
        <v>3</v>
      </c>
      <c r="E168" s="9"/>
      <c r="F168" s="40">
        <v>200</v>
      </c>
      <c r="G168" s="40">
        <v>800</v>
      </c>
    </row>
    <row r="169" spans="1:7" ht="24.95" customHeight="1" x14ac:dyDescent="0.25">
      <c r="A169" s="62">
        <v>1501</v>
      </c>
      <c r="B169" s="62">
        <v>190703662</v>
      </c>
      <c r="C169" s="62" t="s">
        <v>391</v>
      </c>
      <c r="D169" s="8">
        <v>1</v>
      </c>
      <c r="E169" s="9"/>
      <c r="F169" s="40">
        <v>200</v>
      </c>
      <c r="G169" s="40">
        <v>800</v>
      </c>
    </row>
    <row r="170" spans="1:7" ht="24.95" customHeight="1" x14ac:dyDescent="0.25">
      <c r="A170" s="62">
        <v>1505</v>
      </c>
      <c r="B170" s="62">
        <v>190703661</v>
      </c>
      <c r="C170" s="62" t="s">
        <v>392</v>
      </c>
      <c r="D170" s="8">
        <v>1</v>
      </c>
      <c r="E170" s="9"/>
      <c r="F170" s="40">
        <v>200</v>
      </c>
      <c r="G170" s="40">
        <v>800</v>
      </c>
    </row>
    <row r="171" spans="1:7" ht="24.95" customHeight="1" x14ac:dyDescent="0.25">
      <c r="A171" s="62">
        <v>1506</v>
      </c>
      <c r="B171" s="62">
        <v>190703660</v>
      </c>
      <c r="C171" s="62" t="s">
        <v>393</v>
      </c>
      <c r="D171" s="8">
        <v>1</v>
      </c>
      <c r="E171" s="9"/>
      <c r="F171" s="40">
        <v>200</v>
      </c>
      <c r="G171" s="40">
        <v>800</v>
      </c>
    </row>
    <row r="172" spans="1:7" ht="24.95" customHeight="1" x14ac:dyDescent="0.25">
      <c r="A172" s="62">
        <v>1507</v>
      </c>
      <c r="B172" s="62">
        <v>190703659</v>
      </c>
      <c r="C172" s="62" t="s">
        <v>394</v>
      </c>
      <c r="D172" s="8">
        <v>1</v>
      </c>
      <c r="E172" s="9"/>
      <c r="F172" s="40">
        <v>200</v>
      </c>
      <c r="G172" s="40">
        <v>800</v>
      </c>
    </row>
    <row r="173" spans="1:7" ht="24.95" customHeight="1" x14ac:dyDescent="0.25">
      <c r="A173" s="62">
        <v>1508</v>
      </c>
      <c r="B173" s="62">
        <v>190703658</v>
      </c>
      <c r="C173" s="62" t="s">
        <v>395</v>
      </c>
      <c r="D173" s="8">
        <v>2</v>
      </c>
      <c r="E173" s="9"/>
      <c r="F173" s="40">
        <v>200</v>
      </c>
      <c r="G173" s="40">
        <v>800</v>
      </c>
    </row>
    <row r="174" spans="1:7" ht="24.95" customHeight="1" x14ac:dyDescent="0.25">
      <c r="A174" s="62">
        <v>1509</v>
      </c>
      <c r="B174" s="62">
        <v>190703657</v>
      </c>
      <c r="C174" s="62" t="s">
        <v>396</v>
      </c>
      <c r="D174" s="8">
        <v>3</v>
      </c>
      <c r="E174" s="9"/>
      <c r="F174" s="40">
        <v>200</v>
      </c>
      <c r="G174" s="40">
        <v>800</v>
      </c>
    </row>
    <row r="175" spans="1:7" ht="24.95" customHeight="1" x14ac:dyDescent="0.25">
      <c r="A175" s="62">
        <v>1509</v>
      </c>
      <c r="B175" s="62">
        <v>190703657</v>
      </c>
      <c r="C175" s="62" t="s">
        <v>397</v>
      </c>
      <c r="D175" s="8">
        <v>1</v>
      </c>
      <c r="E175" s="9"/>
      <c r="F175" s="40">
        <v>200</v>
      </c>
      <c r="G175" s="40">
        <v>800</v>
      </c>
    </row>
    <row r="176" spans="1:7" ht="24.95" customHeight="1" x14ac:dyDescent="0.25">
      <c r="A176" s="62">
        <v>1510</v>
      </c>
      <c r="B176" s="62">
        <v>190703656</v>
      </c>
      <c r="C176" s="62" t="s">
        <v>398</v>
      </c>
      <c r="D176" s="8">
        <v>1</v>
      </c>
      <c r="E176" s="9"/>
      <c r="F176" s="40">
        <v>200</v>
      </c>
      <c r="G176" s="40">
        <v>800</v>
      </c>
    </row>
    <row r="177" spans="1:7" ht="24.95" customHeight="1" x14ac:dyDescent="0.25">
      <c r="A177" s="62">
        <v>1512</v>
      </c>
      <c r="B177" s="62">
        <v>190703654</v>
      </c>
      <c r="C177" s="62" t="s">
        <v>399</v>
      </c>
      <c r="D177" s="8">
        <v>1</v>
      </c>
      <c r="E177" s="9"/>
      <c r="F177" s="40">
        <v>200</v>
      </c>
      <c r="G177" s="40">
        <v>800</v>
      </c>
    </row>
    <row r="178" spans="1:7" ht="24.95" customHeight="1" x14ac:dyDescent="0.25">
      <c r="A178" s="62">
        <v>1512</v>
      </c>
      <c r="B178" s="62">
        <v>190703654</v>
      </c>
      <c r="C178" s="62" t="s">
        <v>400</v>
      </c>
      <c r="D178" s="8">
        <v>1</v>
      </c>
      <c r="E178" s="9"/>
      <c r="F178" s="40">
        <v>200</v>
      </c>
      <c r="G178" s="40">
        <v>800</v>
      </c>
    </row>
    <row r="179" spans="1:7" ht="24.95" customHeight="1" x14ac:dyDescent="0.25">
      <c r="A179" s="50" t="s">
        <v>401</v>
      </c>
      <c r="B179" s="62">
        <v>190703537</v>
      </c>
      <c r="C179" s="62" t="s">
        <v>402</v>
      </c>
      <c r="D179" s="8">
        <v>6</v>
      </c>
      <c r="E179" s="9"/>
      <c r="F179" s="40">
        <v>40</v>
      </c>
      <c r="G179" s="40">
        <v>800</v>
      </c>
    </row>
    <row r="180" spans="1:7" ht="24.95" customHeight="1" x14ac:dyDescent="0.25">
      <c r="A180" s="50" t="s">
        <v>403</v>
      </c>
      <c r="B180" s="62">
        <v>190703536</v>
      </c>
      <c r="C180" s="62" t="s">
        <v>404</v>
      </c>
      <c r="D180" s="8">
        <v>6</v>
      </c>
      <c r="E180" s="9"/>
      <c r="F180" s="40">
        <v>40</v>
      </c>
      <c r="G180" s="40">
        <v>800</v>
      </c>
    </row>
    <row r="181" spans="1:7" ht="24.95" customHeight="1" x14ac:dyDescent="0.25">
      <c r="A181" s="50" t="s">
        <v>405</v>
      </c>
      <c r="B181" s="62">
        <v>190703535</v>
      </c>
      <c r="C181" s="62" t="s">
        <v>406</v>
      </c>
      <c r="D181" s="8">
        <v>6</v>
      </c>
      <c r="E181" s="9"/>
      <c r="F181" s="40">
        <v>40</v>
      </c>
      <c r="G181" s="40">
        <v>800</v>
      </c>
    </row>
    <row r="182" spans="1:7" ht="24.95" customHeight="1" x14ac:dyDescent="0.25">
      <c r="A182" s="62">
        <v>1511</v>
      </c>
      <c r="B182" s="62">
        <v>190703655</v>
      </c>
      <c r="C182" s="62" t="s">
        <v>407</v>
      </c>
      <c r="D182" s="8">
        <v>4</v>
      </c>
      <c r="E182" s="9"/>
      <c r="F182" s="40">
        <v>40</v>
      </c>
      <c r="G182" s="40">
        <v>800</v>
      </c>
    </row>
    <row r="183" spans="1:7" ht="24.95" customHeight="1" x14ac:dyDescent="0.25">
      <c r="A183" s="62">
        <v>1511</v>
      </c>
      <c r="B183" s="62">
        <v>190703655</v>
      </c>
      <c r="C183" s="62" t="s">
        <v>408</v>
      </c>
      <c r="D183" s="8">
        <v>4</v>
      </c>
      <c r="E183" s="9"/>
      <c r="F183" s="40">
        <v>40</v>
      </c>
      <c r="G183" s="40">
        <v>800</v>
      </c>
    </row>
    <row r="184" spans="1:7" ht="24.95" customHeight="1" x14ac:dyDescent="0.25">
      <c r="A184" s="62">
        <v>1511</v>
      </c>
      <c r="B184" s="62">
        <v>190703655</v>
      </c>
      <c r="C184" s="62" t="s">
        <v>409</v>
      </c>
      <c r="D184" s="8">
        <v>4</v>
      </c>
      <c r="E184" s="9"/>
      <c r="F184" s="40">
        <v>40</v>
      </c>
      <c r="G184" s="40">
        <v>800</v>
      </c>
    </row>
    <row r="185" spans="1:7" ht="24.95" customHeight="1" x14ac:dyDescent="0.25">
      <c r="A185" s="50" t="s">
        <v>410</v>
      </c>
      <c r="B185" s="62">
        <v>190703652</v>
      </c>
      <c r="C185" s="62" t="s">
        <v>411</v>
      </c>
      <c r="D185" s="8">
        <v>6</v>
      </c>
      <c r="E185" s="9"/>
      <c r="F185" s="40">
        <v>40</v>
      </c>
      <c r="G185" s="40">
        <v>800</v>
      </c>
    </row>
    <row r="186" spans="1:7" ht="24.95" customHeight="1" x14ac:dyDescent="0.25">
      <c r="A186" s="50" t="s">
        <v>412</v>
      </c>
      <c r="B186" s="62">
        <v>190703651</v>
      </c>
      <c r="C186" s="62" t="s">
        <v>413</v>
      </c>
      <c r="D186" s="8">
        <v>6</v>
      </c>
      <c r="E186" s="9"/>
      <c r="F186" s="40">
        <v>40</v>
      </c>
      <c r="G186" s="40">
        <v>800</v>
      </c>
    </row>
    <row r="187" spans="1:7" ht="24.95" customHeight="1" x14ac:dyDescent="0.25">
      <c r="A187" s="50" t="s">
        <v>414</v>
      </c>
      <c r="B187" s="62">
        <v>190703650</v>
      </c>
      <c r="C187" s="62" t="s">
        <v>415</v>
      </c>
      <c r="D187" s="8">
        <v>6</v>
      </c>
      <c r="E187" s="9"/>
      <c r="F187" s="40">
        <v>40</v>
      </c>
      <c r="G187" s="40">
        <v>800</v>
      </c>
    </row>
    <row r="188" spans="1:7" ht="24.95" customHeight="1" x14ac:dyDescent="0.25">
      <c r="A188" s="50" t="s">
        <v>416</v>
      </c>
      <c r="B188" s="62">
        <v>190703649</v>
      </c>
      <c r="C188" s="62" t="s">
        <v>417</v>
      </c>
      <c r="D188" s="8">
        <v>6</v>
      </c>
      <c r="E188" s="9"/>
      <c r="F188" s="40">
        <v>40</v>
      </c>
      <c r="G188" s="40">
        <v>800</v>
      </c>
    </row>
    <row r="189" spans="1:7" ht="24.95" customHeight="1" x14ac:dyDescent="0.25">
      <c r="A189" s="62" t="s">
        <v>418</v>
      </c>
      <c r="B189" s="62">
        <v>190703648</v>
      </c>
      <c r="C189" s="62" t="s">
        <v>419</v>
      </c>
      <c r="D189" s="8">
        <v>6</v>
      </c>
      <c r="E189" s="9"/>
      <c r="F189" s="40">
        <v>40</v>
      </c>
      <c r="G189" s="40">
        <v>800</v>
      </c>
    </row>
    <row r="190" spans="1:7" ht="24.95" customHeight="1" x14ac:dyDescent="0.25">
      <c r="A190" s="62" t="s">
        <v>420</v>
      </c>
      <c r="B190" s="62">
        <v>190703647</v>
      </c>
      <c r="C190" s="62" t="s">
        <v>421</v>
      </c>
      <c r="D190" s="8">
        <v>3</v>
      </c>
      <c r="E190" s="9"/>
      <c r="F190" s="40">
        <v>40</v>
      </c>
      <c r="G190" s="40">
        <v>800</v>
      </c>
    </row>
    <row r="191" spans="1:7" ht="24.95" customHeight="1" x14ac:dyDescent="0.25">
      <c r="A191" s="62" t="s">
        <v>422</v>
      </c>
      <c r="B191" s="62">
        <v>190703646</v>
      </c>
      <c r="C191" s="62" t="s">
        <v>423</v>
      </c>
      <c r="D191" s="8">
        <v>2</v>
      </c>
      <c r="E191" s="9"/>
      <c r="F191" s="40">
        <v>40</v>
      </c>
      <c r="G191" s="40">
        <v>800</v>
      </c>
    </row>
    <row r="192" spans="1:7" ht="24.95" customHeight="1" x14ac:dyDescent="0.25">
      <c r="A192" s="62" t="s">
        <v>424</v>
      </c>
      <c r="B192" s="62">
        <v>190703645</v>
      </c>
      <c r="C192" s="62" t="s">
        <v>425</v>
      </c>
      <c r="D192" s="8">
        <v>4</v>
      </c>
      <c r="E192" s="9"/>
      <c r="F192" s="40">
        <v>40</v>
      </c>
      <c r="G192" s="40">
        <v>800</v>
      </c>
    </row>
    <row r="193" spans="1:7" ht="24.95" customHeight="1" x14ac:dyDescent="0.25">
      <c r="A193" s="62" t="s">
        <v>426</v>
      </c>
      <c r="B193" s="62">
        <v>190703644</v>
      </c>
      <c r="C193" s="62" t="s">
        <v>427</v>
      </c>
      <c r="D193" s="8">
        <v>3</v>
      </c>
      <c r="E193" s="9"/>
      <c r="F193" s="40">
        <v>40</v>
      </c>
      <c r="G193" s="40">
        <v>800</v>
      </c>
    </row>
    <row r="194" spans="1:7" ht="24.95" customHeight="1" x14ac:dyDescent="0.25">
      <c r="A194" s="62">
        <v>1523</v>
      </c>
      <c r="B194" s="62">
        <v>190703643</v>
      </c>
      <c r="C194" s="62" t="s">
        <v>428</v>
      </c>
      <c r="D194" s="8">
        <v>3</v>
      </c>
      <c r="E194" s="9"/>
      <c r="F194" s="40">
        <v>40</v>
      </c>
      <c r="G194" s="40">
        <v>800</v>
      </c>
    </row>
    <row r="195" spans="1:7" ht="24.95" customHeight="1" x14ac:dyDescent="0.25">
      <c r="A195" s="62">
        <v>1524</v>
      </c>
      <c r="B195" s="62">
        <v>190703642</v>
      </c>
      <c r="C195" s="62" t="s">
        <v>429</v>
      </c>
      <c r="D195" s="8">
        <v>6</v>
      </c>
      <c r="E195" s="9"/>
      <c r="F195" s="40">
        <v>30</v>
      </c>
      <c r="G195" s="40">
        <v>800</v>
      </c>
    </row>
    <row r="196" spans="1:7" ht="24.95" customHeight="1" x14ac:dyDescent="0.25">
      <c r="A196" s="62">
        <v>1525</v>
      </c>
      <c r="B196" s="62">
        <v>190703641</v>
      </c>
      <c r="C196" s="62" t="s">
        <v>430</v>
      </c>
      <c r="D196" s="8">
        <v>6</v>
      </c>
      <c r="E196" s="9"/>
      <c r="F196" s="40">
        <v>30</v>
      </c>
      <c r="G196" s="40">
        <v>800</v>
      </c>
    </row>
    <row r="197" spans="1:7" ht="24.95" customHeight="1" x14ac:dyDescent="0.25">
      <c r="A197" s="62">
        <v>1526</v>
      </c>
      <c r="B197" s="62">
        <v>190703640</v>
      </c>
      <c r="C197" s="62" t="s">
        <v>431</v>
      </c>
      <c r="D197" s="8">
        <v>6</v>
      </c>
      <c r="E197" s="9"/>
      <c r="F197" s="40">
        <v>30</v>
      </c>
      <c r="G197" s="40">
        <v>800</v>
      </c>
    </row>
    <row r="198" spans="1:7" ht="24.95" customHeight="1" x14ac:dyDescent="0.25">
      <c r="A198" s="62">
        <v>1527</v>
      </c>
      <c r="B198" s="62">
        <v>190703639</v>
      </c>
      <c r="C198" s="62" t="s">
        <v>432</v>
      </c>
      <c r="D198" s="8">
        <v>6</v>
      </c>
      <c r="E198" s="9"/>
      <c r="F198" s="40">
        <v>30</v>
      </c>
      <c r="G198" s="40">
        <v>800</v>
      </c>
    </row>
    <row r="199" spans="1:7" ht="24.95" customHeight="1" x14ac:dyDescent="0.25">
      <c r="A199" s="50">
        <v>1528</v>
      </c>
      <c r="B199" s="62">
        <v>190703638</v>
      </c>
      <c r="C199" s="62" t="s">
        <v>433</v>
      </c>
      <c r="D199" s="8">
        <v>6</v>
      </c>
      <c r="E199" s="9"/>
      <c r="F199" s="40">
        <v>30</v>
      </c>
      <c r="G199" s="40">
        <v>800</v>
      </c>
    </row>
    <row r="200" spans="1:7" ht="24.95" customHeight="1" x14ac:dyDescent="0.25">
      <c r="A200" s="50">
        <v>1529</v>
      </c>
      <c r="B200" s="62">
        <v>190703637</v>
      </c>
      <c r="C200" s="62" t="s">
        <v>434</v>
      </c>
      <c r="D200" s="8">
        <v>2</v>
      </c>
      <c r="E200" s="9"/>
      <c r="F200" s="40">
        <v>30</v>
      </c>
      <c r="G200" s="40">
        <v>800</v>
      </c>
    </row>
    <row r="201" spans="1:7" ht="24.95" customHeight="1" x14ac:dyDescent="0.25">
      <c r="A201" s="50">
        <v>1530</v>
      </c>
      <c r="B201" s="62">
        <v>190703636</v>
      </c>
      <c r="C201" s="62" t="s">
        <v>435</v>
      </c>
      <c r="D201" s="8">
        <v>6</v>
      </c>
      <c r="E201" s="9"/>
      <c r="F201" s="40">
        <v>30</v>
      </c>
      <c r="G201" s="40">
        <v>800</v>
      </c>
    </row>
    <row r="202" spans="1:7" ht="24.95" customHeight="1" x14ac:dyDescent="0.25">
      <c r="A202" s="50">
        <v>1531</v>
      </c>
      <c r="B202" s="62">
        <v>190703635</v>
      </c>
      <c r="C202" s="62" t="s">
        <v>436</v>
      </c>
      <c r="D202" s="8">
        <v>6</v>
      </c>
      <c r="E202" s="9"/>
      <c r="F202" s="40">
        <v>30</v>
      </c>
      <c r="G202" s="40">
        <v>800</v>
      </c>
    </row>
    <row r="203" spans="1:7" ht="24.95" customHeight="1" x14ac:dyDescent="0.25">
      <c r="A203" s="50">
        <v>1532</v>
      </c>
      <c r="B203" s="62">
        <v>190703634</v>
      </c>
      <c r="C203" s="62" t="s">
        <v>437</v>
      </c>
      <c r="D203" s="8">
        <v>6</v>
      </c>
      <c r="E203" s="9"/>
      <c r="F203" s="40">
        <v>30</v>
      </c>
      <c r="G203" s="40">
        <v>800</v>
      </c>
    </row>
    <row r="204" spans="1:7" ht="24.95" customHeight="1" x14ac:dyDescent="0.25">
      <c r="A204" s="50">
        <v>1533</v>
      </c>
      <c r="B204" s="62">
        <v>190703633</v>
      </c>
      <c r="C204" s="62" t="s">
        <v>438</v>
      </c>
      <c r="D204" s="8">
        <v>6</v>
      </c>
      <c r="E204" s="9"/>
      <c r="F204" s="40">
        <v>30</v>
      </c>
      <c r="G204" s="40">
        <v>800</v>
      </c>
    </row>
    <row r="205" spans="1:7" ht="24.95" customHeight="1" x14ac:dyDescent="0.25">
      <c r="A205" s="50">
        <v>1534</v>
      </c>
      <c r="B205" s="62">
        <v>190703632</v>
      </c>
      <c r="C205" s="62" t="s">
        <v>439</v>
      </c>
      <c r="D205" s="8">
        <v>6</v>
      </c>
      <c r="E205" s="9"/>
      <c r="F205" s="40">
        <v>30</v>
      </c>
      <c r="G205" s="40">
        <v>800</v>
      </c>
    </row>
    <row r="206" spans="1:7" ht="24.95" customHeight="1" x14ac:dyDescent="0.25">
      <c r="A206" s="50">
        <v>1535</v>
      </c>
      <c r="B206" s="62">
        <v>190703631</v>
      </c>
      <c r="C206" s="62" t="s">
        <v>440</v>
      </c>
      <c r="D206" s="8">
        <v>2</v>
      </c>
      <c r="E206" s="9"/>
      <c r="F206" s="40">
        <v>30</v>
      </c>
      <c r="G206" s="40">
        <v>800</v>
      </c>
    </row>
    <row r="207" spans="1:7" ht="24.95" customHeight="1" x14ac:dyDescent="0.25">
      <c r="A207" s="50">
        <v>1536</v>
      </c>
      <c r="B207" s="62">
        <v>190703630</v>
      </c>
      <c r="C207" s="62" t="s">
        <v>441</v>
      </c>
      <c r="D207" s="8">
        <v>4</v>
      </c>
      <c r="E207" s="9"/>
      <c r="F207" s="40">
        <v>30</v>
      </c>
      <c r="G207" s="40">
        <v>800</v>
      </c>
    </row>
    <row r="208" spans="1:7" ht="24.95" customHeight="1" x14ac:dyDescent="0.25">
      <c r="A208" s="50">
        <v>1537</v>
      </c>
      <c r="B208" s="62">
        <v>190703629</v>
      </c>
      <c r="C208" s="62" t="s">
        <v>442</v>
      </c>
      <c r="D208" s="8">
        <v>4</v>
      </c>
      <c r="E208" s="9"/>
      <c r="F208" s="40">
        <v>30</v>
      </c>
      <c r="G208" s="40">
        <v>800</v>
      </c>
    </row>
    <row r="209" spans="1:7" ht="24.95" customHeight="1" x14ac:dyDescent="0.25">
      <c r="A209" s="50">
        <v>1538</v>
      </c>
      <c r="B209" s="62">
        <v>190703628</v>
      </c>
      <c r="C209" s="62" t="s">
        <v>443</v>
      </c>
      <c r="D209" s="8">
        <v>4</v>
      </c>
      <c r="E209" s="9"/>
      <c r="F209" s="40">
        <v>30</v>
      </c>
      <c r="G209" s="40">
        <v>800</v>
      </c>
    </row>
    <row r="210" spans="1:7" ht="24.95" customHeight="1" x14ac:dyDescent="0.25">
      <c r="A210" s="50">
        <v>1539</v>
      </c>
      <c r="B210" s="62">
        <v>190703627</v>
      </c>
      <c r="C210" s="62" t="s">
        <v>444</v>
      </c>
      <c r="D210" s="8">
        <v>3</v>
      </c>
      <c r="E210" s="9"/>
      <c r="F210" s="40">
        <v>30</v>
      </c>
      <c r="G210" s="40">
        <v>800</v>
      </c>
    </row>
    <row r="211" spans="1:7" ht="24.95" customHeight="1" x14ac:dyDescent="0.25">
      <c r="A211" s="50">
        <v>1540</v>
      </c>
      <c r="B211" s="62">
        <v>190703626</v>
      </c>
      <c r="C211" s="62" t="s">
        <v>445</v>
      </c>
      <c r="D211" s="8">
        <v>1</v>
      </c>
      <c r="E211" s="9"/>
      <c r="F211" s="40">
        <v>30</v>
      </c>
      <c r="G211" s="40">
        <v>800</v>
      </c>
    </row>
    <row r="212" spans="1:7" ht="24.95" customHeight="1" x14ac:dyDescent="0.25">
      <c r="A212" s="93" t="s">
        <v>446</v>
      </c>
      <c r="B212" s="62">
        <v>190704157</v>
      </c>
      <c r="C212" s="62" t="s">
        <v>447</v>
      </c>
      <c r="D212" s="8">
        <v>1</v>
      </c>
      <c r="E212" s="9"/>
      <c r="F212" s="40">
        <v>200</v>
      </c>
      <c r="G212" s="40">
        <v>800</v>
      </c>
    </row>
    <row r="213" spans="1:7" ht="24.95" customHeight="1" x14ac:dyDescent="0.25">
      <c r="A213" s="93" t="s">
        <v>448</v>
      </c>
      <c r="B213" s="62">
        <v>190704164</v>
      </c>
      <c r="C213" s="62" t="s">
        <v>449</v>
      </c>
      <c r="D213" s="8">
        <v>1</v>
      </c>
      <c r="E213" s="9"/>
      <c r="F213" s="40">
        <v>200</v>
      </c>
      <c r="G213" s="40">
        <v>800</v>
      </c>
    </row>
    <row r="214" spans="1:7" ht="24.95" customHeight="1" x14ac:dyDescent="0.25">
      <c r="A214" s="62" t="s">
        <v>450</v>
      </c>
      <c r="B214" s="62">
        <v>190704168</v>
      </c>
      <c r="C214" s="62" t="s">
        <v>451</v>
      </c>
      <c r="D214" s="8">
        <v>2</v>
      </c>
      <c r="E214" s="9"/>
      <c r="F214" s="40">
        <v>200</v>
      </c>
      <c r="G214" s="40">
        <v>800</v>
      </c>
    </row>
    <row r="215" spans="1:7" ht="24.95" customHeight="1" x14ac:dyDescent="0.25">
      <c r="A215" s="93" t="s">
        <v>450</v>
      </c>
      <c r="B215" s="62">
        <v>190704168</v>
      </c>
      <c r="C215" s="62" t="s">
        <v>452</v>
      </c>
      <c r="D215" s="8">
        <v>1</v>
      </c>
      <c r="E215" s="9"/>
      <c r="F215" s="40">
        <v>200</v>
      </c>
      <c r="G215" s="40">
        <v>800</v>
      </c>
    </row>
    <row r="216" spans="1:7" ht="24.95" customHeight="1" x14ac:dyDescent="0.25">
      <c r="A216" s="93" t="s">
        <v>453</v>
      </c>
      <c r="B216" s="62">
        <v>190704159</v>
      </c>
      <c r="C216" s="62" t="s">
        <v>454</v>
      </c>
      <c r="D216" s="8">
        <v>3</v>
      </c>
      <c r="E216" s="9"/>
      <c r="F216" s="40">
        <v>200</v>
      </c>
      <c r="G216" s="40">
        <v>800</v>
      </c>
    </row>
    <row r="217" spans="1:7" ht="24.95" customHeight="1" x14ac:dyDescent="0.25">
      <c r="A217" s="93" t="s">
        <v>455</v>
      </c>
      <c r="B217" s="62">
        <v>190704167</v>
      </c>
      <c r="C217" s="62" t="s">
        <v>456</v>
      </c>
      <c r="D217" s="8">
        <v>2</v>
      </c>
      <c r="E217" s="9"/>
      <c r="F217" s="40">
        <v>200</v>
      </c>
      <c r="G217" s="40">
        <v>800</v>
      </c>
    </row>
    <row r="218" spans="1:7" ht="24.95" customHeight="1" x14ac:dyDescent="0.25">
      <c r="A218" s="93" t="s">
        <v>457</v>
      </c>
      <c r="B218" s="62">
        <v>190704166</v>
      </c>
      <c r="C218" s="62" t="s">
        <v>458</v>
      </c>
      <c r="D218" s="8">
        <v>1</v>
      </c>
      <c r="E218" s="9"/>
      <c r="F218" s="40">
        <v>200</v>
      </c>
      <c r="G218" s="40">
        <v>800</v>
      </c>
    </row>
    <row r="219" spans="1:7" ht="24.95" customHeight="1" x14ac:dyDescent="0.25">
      <c r="A219" s="93" t="s">
        <v>459</v>
      </c>
      <c r="B219" s="62">
        <v>190704155</v>
      </c>
      <c r="C219" s="62" t="s">
        <v>460</v>
      </c>
      <c r="D219" s="8">
        <v>1</v>
      </c>
      <c r="E219" s="9"/>
      <c r="F219" s="40">
        <v>200</v>
      </c>
      <c r="G219" s="40">
        <v>800</v>
      </c>
    </row>
    <row r="220" spans="1:7" ht="24.95" customHeight="1" x14ac:dyDescent="0.25">
      <c r="A220" s="93" t="s">
        <v>461</v>
      </c>
      <c r="B220" s="62">
        <v>190704160</v>
      </c>
      <c r="C220" s="62" t="s">
        <v>462</v>
      </c>
      <c r="D220" s="8">
        <v>1</v>
      </c>
      <c r="E220" s="9"/>
      <c r="F220" s="40">
        <v>200</v>
      </c>
      <c r="G220" s="40">
        <v>800</v>
      </c>
    </row>
    <row r="221" spans="1:7" ht="24.95" customHeight="1" x14ac:dyDescent="0.25">
      <c r="A221" s="62" t="s">
        <v>463</v>
      </c>
      <c r="B221" s="62">
        <v>190704165</v>
      </c>
      <c r="C221" s="62" t="s">
        <v>464</v>
      </c>
      <c r="D221" s="8">
        <v>1</v>
      </c>
      <c r="E221" s="9"/>
      <c r="F221" s="40">
        <v>200</v>
      </c>
      <c r="G221" s="40">
        <v>800</v>
      </c>
    </row>
    <row r="222" spans="1:7" ht="24.95" customHeight="1" x14ac:dyDescent="0.25">
      <c r="A222" s="62" t="s">
        <v>448</v>
      </c>
      <c r="B222" s="62">
        <v>190704164</v>
      </c>
      <c r="C222" s="62" t="s">
        <v>465</v>
      </c>
      <c r="D222" s="8">
        <v>1</v>
      </c>
      <c r="E222" s="9"/>
      <c r="F222" s="40">
        <v>200</v>
      </c>
      <c r="G222" s="40">
        <v>800</v>
      </c>
    </row>
    <row r="223" spans="1:7" ht="24.95" customHeight="1" x14ac:dyDescent="0.25">
      <c r="A223" s="62" t="s">
        <v>466</v>
      </c>
      <c r="B223" s="62">
        <v>190704163</v>
      </c>
      <c r="C223" s="62" t="s">
        <v>467</v>
      </c>
      <c r="D223" s="8">
        <v>4</v>
      </c>
      <c r="E223" s="9"/>
      <c r="F223" s="40">
        <v>200</v>
      </c>
      <c r="G223" s="40">
        <v>800</v>
      </c>
    </row>
    <row r="224" spans="1:7" ht="24.95" customHeight="1" x14ac:dyDescent="0.25">
      <c r="A224" s="62" t="s">
        <v>468</v>
      </c>
      <c r="B224" s="62">
        <v>190704161</v>
      </c>
      <c r="C224" s="62" t="s">
        <v>469</v>
      </c>
      <c r="D224" s="8">
        <v>3</v>
      </c>
      <c r="E224" s="9"/>
      <c r="F224" s="40">
        <v>200</v>
      </c>
      <c r="G224" s="40">
        <v>800</v>
      </c>
    </row>
    <row r="225" spans="1:7" ht="24.95" customHeight="1" x14ac:dyDescent="0.25">
      <c r="A225" s="62" t="s">
        <v>470</v>
      </c>
      <c r="B225" s="62">
        <v>190704162</v>
      </c>
      <c r="C225" s="62" t="s">
        <v>471</v>
      </c>
      <c r="D225" s="8">
        <v>2</v>
      </c>
      <c r="E225" s="9"/>
      <c r="F225" s="40">
        <v>200</v>
      </c>
      <c r="G225" s="40">
        <v>800</v>
      </c>
    </row>
    <row r="226" spans="1:7" ht="24.95" customHeight="1" x14ac:dyDescent="0.25">
      <c r="A226" s="62" t="s">
        <v>472</v>
      </c>
      <c r="B226" s="62">
        <v>190704163</v>
      </c>
      <c r="C226" s="62" t="s">
        <v>473</v>
      </c>
      <c r="D226" s="8">
        <v>2</v>
      </c>
      <c r="E226" s="9"/>
      <c r="F226" s="40">
        <v>200</v>
      </c>
      <c r="G226" s="40">
        <v>800</v>
      </c>
    </row>
    <row r="227" spans="1:7" ht="24.95" customHeight="1" x14ac:dyDescent="0.25">
      <c r="A227" s="50">
        <v>1541</v>
      </c>
      <c r="B227" s="62">
        <v>190703625</v>
      </c>
      <c r="C227" s="62" t="s">
        <v>474</v>
      </c>
      <c r="D227" s="8">
        <v>4</v>
      </c>
      <c r="E227" s="9"/>
      <c r="F227" s="40">
        <v>40</v>
      </c>
      <c r="G227" s="40">
        <v>800</v>
      </c>
    </row>
    <row r="228" spans="1:7" ht="24.95" customHeight="1" x14ac:dyDescent="0.25">
      <c r="A228" s="50">
        <v>1542</v>
      </c>
      <c r="B228" s="62">
        <v>190703624</v>
      </c>
      <c r="C228" s="62" t="s">
        <v>475</v>
      </c>
      <c r="D228" s="8">
        <v>4</v>
      </c>
      <c r="E228" s="9"/>
      <c r="F228" s="40">
        <v>40</v>
      </c>
      <c r="G228" s="40">
        <v>800</v>
      </c>
    </row>
    <row r="229" spans="1:7" ht="24.95" customHeight="1" x14ac:dyDescent="0.25">
      <c r="A229" s="50">
        <v>1543</v>
      </c>
      <c r="B229" s="62">
        <v>190703623</v>
      </c>
      <c r="C229" s="62" t="s">
        <v>476</v>
      </c>
      <c r="D229" s="8">
        <v>4</v>
      </c>
      <c r="E229" s="9"/>
      <c r="F229" s="40">
        <v>40</v>
      </c>
      <c r="G229" s="40">
        <v>800</v>
      </c>
    </row>
    <row r="230" spans="1:7" ht="24.95" customHeight="1" x14ac:dyDescent="0.25">
      <c r="A230" s="50">
        <v>1544</v>
      </c>
      <c r="B230" s="62">
        <v>190703622</v>
      </c>
      <c r="C230" s="62" t="s">
        <v>477</v>
      </c>
      <c r="D230" s="8">
        <v>4</v>
      </c>
      <c r="E230" s="9"/>
      <c r="F230" s="40">
        <v>40</v>
      </c>
      <c r="G230" s="40">
        <v>800</v>
      </c>
    </row>
    <row r="231" spans="1:7" ht="24.95" customHeight="1" x14ac:dyDescent="0.25">
      <c r="A231" s="50">
        <v>1545</v>
      </c>
      <c r="B231" s="62">
        <v>190703621</v>
      </c>
      <c r="C231" s="62" t="s">
        <v>478</v>
      </c>
      <c r="D231" s="8">
        <v>4</v>
      </c>
      <c r="E231" s="9"/>
      <c r="F231" s="40">
        <v>40</v>
      </c>
      <c r="G231" s="40">
        <v>800</v>
      </c>
    </row>
    <row r="232" spans="1:7" ht="24.95" customHeight="1" x14ac:dyDescent="0.25">
      <c r="A232" s="50">
        <v>1546</v>
      </c>
      <c r="B232" s="62">
        <v>190703620</v>
      </c>
      <c r="C232" s="62" t="s">
        <v>479</v>
      </c>
      <c r="D232" s="8">
        <v>4</v>
      </c>
      <c r="E232" s="9"/>
      <c r="F232" s="40">
        <v>40</v>
      </c>
      <c r="G232" s="40">
        <v>800</v>
      </c>
    </row>
    <row r="233" spans="1:7" ht="24.95" customHeight="1" x14ac:dyDescent="0.25">
      <c r="A233" s="50">
        <v>1547</v>
      </c>
      <c r="B233" s="62">
        <v>190703619</v>
      </c>
      <c r="C233" s="62" t="s">
        <v>480</v>
      </c>
      <c r="D233" s="8">
        <v>4</v>
      </c>
      <c r="E233" s="9"/>
      <c r="F233" s="40">
        <v>40</v>
      </c>
      <c r="G233" s="40">
        <v>800</v>
      </c>
    </row>
    <row r="234" spans="1:7" ht="24.95" customHeight="1" x14ac:dyDescent="0.25">
      <c r="A234" s="50">
        <v>1548</v>
      </c>
      <c r="B234" s="62">
        <v>190703618</v>
      </c>
      <c r="C234" s="62" t="s">
        <v>481</v>
      </c>
      <c r="D234" s="8">
        <v>4</v>
      </c>
      <c r="E234" s="9"/>
      <c r="F234" s="40">
        <v>40</v>
      </c>
      <c r="G234" s="40">
        <v>800</v>
      </c>
    </row>
    <row r="235" spans="1:7" ht="24.95" customHeight="1" x14ac:dyDescent="0.25">
      <c r="A235" s="50">
        <v>1549</v>
      </c>
      <c r="B235" s="62">
        <v>190703617</v>
      </c>
      <c r="C235" s="62" t="s">
        <v>482</v>
      </c>
      <c r="D235" s="8">
        <v>4</v>
      </c>
      <c r="E235" s="9"/>
      <c r="F235" s="40">
        <v>40</v>
      </c>
      <c r="G235" s="40">
        <v>800</v>
      </c>
    </row>
    <row r="236" spans="1:7" ht="24.95" customHeight="1" x14ac:dyDescent="0.25">
      <c r="A236" s="50">
        <v>1550</v>
      </c>
      <c r="B236" s="62">
        <v>190703616</v>
      </c>
      <c r="C236" s="62" t="s">
        <v>483</v>
      </c>
      <c r="D236" s="8">
        <v>4</v>
      </c>
      <c r="E236" s="9"/>
      <c r="F236" s="40">
        <v>40</v>
      </c>
      <c r="G236" s="40">
        <v>800</v>
      </c>
    </row>
    <row r="237" spans="1:7" ht="24.95" customHeight="1" x14ac:dyDescent="0.25">
      <c r="A237" s="50">
        <v>1551</v>
      </c>
      <c r="B237" s="62">
        <v>190703615</v>
      </c>
      <c r="C237" s="62" t="s">
        <v>484</v>
      </c>
      <c r="D237" s="8">
        <v>4</v>
      </c>
      <c r="E237" s="9"/>
      <c r="F237" s="40">
        <v>40</v>
      </c>
      <c r="G237" s="40">
        <v>800</v>
      </c>
    </row>
    <row r="238" spans="1:7" ht="24.95" customHeight="1" x14ac:dyDescent="0.25">
      <c r="A238" s="50">
        <v>1552</v>
      </c>
      <c r="B238" s="62">
        <v>190703614</v>
      </c>
      <c r="C238" s="62" t="s">
        <v>485</v>
      </c>
      <c r="D238" s="8">
        <v>3</v>
      </c>
      <c r="E238" s="9"/>
      <c r="F238" s="40">
        <v>40</v>
      </c>
      <c r="G238" s="40">
        <v>800</v>
      </c>
    </row>
    <row r="239" spans="1:7" ht="24.95" customHeight="1" x14ac:dyDescent="0.25">
      <c r="A239" s="50">
        <v>1554</v>
      </c>
      <c r="B239" s="62">
        <v>190703613</v>
      </c>
      <c r="C239" s="62" t="s">
        <v>486</v>
      </c>
      <c r="D239" s="8">
        <v>4</v>
      </c>
      <c r="E239" s="9"/>
      <c r="F239" s="40">
        <v>40</v>
      </c>
      <c r="G239" s="40">
        <v>800</v>
      </c>
    </row>
    <row r="240" spans="1:7" ht="24.95" customHeight="1" x14ac:dyDescent="0.25">
      <c r="A240" s="50">
        <v>1555</v>
      </c>
      <c r="B240" s="62">
        <v>190703612</v>
      </c>
      <c r="C240" s="62" t="s">
        <v>487</v>
      </c>
      <c r="D240" s="8">
        <v>4</v>
      </c>
      <c r="E240" s="9"/>
      <c r="F240" s="40">
        <v>40</v>
      </c>
      <c r="G240" s="40">
        <v>800</v>
      </c>
    </row>
    <row r="241" spans="1:7" ht="24.95" customHeight="1" x14ac:dyDescent="0.25">
      <c r="A241" s="50">
        <v>1556</v>
      </c>
      <c r="B241" s="62">
        <v>190703611</v>
      </c>
      <c r="C241" s="62" t="s">
        <v>488</v>
      </c>
      <c r="D241" s="8">
        <v>3</v>
      </c>
      <c r="E241" s="9"/>
      <c r="F241" s="40">
        <v>40</v>
      </c>
      <c r="G241" s="40">
        <v>800</v>
      </c>
    </row>
    <row r="242" spans="1:7" ht="24.95" customHeight="1" x14ac:dyDescent="0.25">
      <c r="A242" s="50">
        <v>1557</v>
      </c>
      <c r="B242" s="62">
        <v>190703610</v>
      </c>
      <c r="C242" s="62" t="s">
        <v>489</v>
      </c>
      <c r="D242" s="8">
        <v>4</v>
      </c>
      <c r="E242" s="9"/>
      <c r="F242" s="40">
        <v>40</v>
      </c>
      <c r="G242" s="40">
        <v>800</v>
      </c>
    </row>
    <row r="243" spans="1:7" ht="24.95" customHeight="1" x14ac:dyDescent="0.25">
      <c r="A243" s="50">
        <v>1558</v>
      </c>
      <c r="B243" s="62">
        <v>190703609</v>
      </c>
      <c r="C243" s="62" t="s">
        <v>490</v>
      </c>
      <c r="D243" s="8">
        <v>1</v>
      </c>
      <c r="E243" s="9"/>
      <c r="F243" s="40">
        <v>40</v>
      </c>
      <c r="G243" s="40">
        <v>800</v>
      </c>
    </row>
    <row r="244" spans="1:7" ht="24.95" customHeight="1" x14ac:dyDescent="0.25">
      <c r="A244" s="50">
        <v>1559</v>
      </c>
      <c r="B244" s="62">
        <v>190703608</v>
      </c>
      <c r="C244" s="62" t="s">
        <v>491</v>
      </c>
      <c r="D244" s="8">
        <v>2</v>
      </c>
      <c r="E244" s="9"/>
      <c r="F244" s="40">
        <v>30</v>
      </c>
      <c r="G244" s="40">
        <v>800</v>
      </c>
    </row>
    <row r="245" spans="1:7" ht="24.95" customHeight="1" x14ac:dyDescent="0.25">
      <c r="A245" s="50">
        <v>1560</v>
      </c>
      <c r="B245" s="62">
        <v>190703607</v>
      </c>
      <c r="C245" s="62" t="s">
        <v>492</v>
      </c>
      <c r="D245" s="8">
        <v>4</v>
      </c>
      <c r="E245" s="9"/>
      <c r="F245" s="40">
        <v>30</v>
      </c>
      <c r="G245" s="40">
        <v>800</v>
      </c>
    </row>
    <row r="246" spans="1:7" ht="24.95" customHeight="1" x14ac:dyDescent="0.25">
      <c r="A246" s="50">
        <v>1561</v>
      </c>
      <c r="B246" s="62">
        <v>190703606</v>
      </c>
      <c r="C246" s="62" t="s">
        <v>493</v>
      </c>
      <c r="D246" s="8">
        <v>4</v>
      </c>
      <c r="E246" s="9"/>
      <c r="F246" s="40">
        <v>30</v>
      </c>
      <c r="G246" s="40">
        <v>800</v>
      </c>
    </row>
    <row r="247" spans="1:7" ht="24.95" customHeight="1" x14ac:dyDescent="0.25">
      <c r="A247" s="50">
        <v>1562</v>
      </c>
      <c r="B247" s="62">
        <v>190703605</v>
      </c>
      <c r="C247" s="62" t="s">
        <v>494</v>
      </c>
      <c r="D247" s="8">
        <v>4</v>
      </c>
      <c r="E247" s="9"/>
      <c r="F247" s="40">
        <v>30</v>
      </c>
      <c r="G247" s="40">
        <v>800</v>
      </c>
    </row>
    <row r="248" spans="1:7" ht="24.95" customHeight="1" x14ac:dyDescent="0.25">
      <c r="A248" s="50">
        <v>1563</v>
      </c>
      <c r="B248" s="62">
        <v>190703604</v>
      </c>
      <c r="C248" s="62" t="s">
        <v>495</v>
      </c>
      <c r="D248" s="8">
        <v>4</v>
      </c>
      <c r="E248" s="9"/>
      <c r="F248" s="40">
        <v>30</v>
      </c>
      <c r="G248" s="40">
        <v>800</v>
      </c>
    </row>
    <row r="249" spans="1:7" ht="24.95" customHeight="1" x14ac:dyDescent="0.25">
      <c r="A249" s="50">
        <v>1564</v>
      </c>
      <c r="B249" s="62">
        <v>190703603</v>
      </c>
      <c r="C249" s="62" t="s">
        <v>496</v>
      </c>
      <c r="D249" s="8">
        <v>4</v>
      </c>
      <c r="E249" s="9"/>
      <c r="F249" s="40">
        <v>30</v>
      </c>
      <c r="G249" s="40">
        <v>800</v>
      </c>
    </row>
    <row r="250" spans="1:7" ht="24.95" customHeight="1" x14ac:dyDescent="0.25">
      <c r="A250" s="50">
        <v>1565</v>
      </c>
      <c r="B250" s="62">
        <v>190703602</v>
      </c>
      <c r="C250" s="62" t="s">
        <v>497</v>
      </c>
      <c r="D250" s="8">
        <v>4</v>
      </c>
      <c r="E250" s="9"/>
      <c r="F250" s="40">
        <v>30</v>
      </c>
      <c r="G250" s="40">
        <v>800</v>
      </c>
    </row>
    <row r="251" spans="1:7" ht="24.95" customHeight="1" x14ac:dyDescent="0.25">
      <c r="A251" s="50">
        <v>1566</v>
      </c>
      <c r="B251" s="62">
        <v>190703601</v>
      </c>
      <c r="C251" s="62" t="s">
        <v>498</v>
      </c>
      <c r="D251" s="8">
        <v>4</v>
      </c>
      <c r="E251" s="9"/>
      <c r="F251" s="40">
        <v>30</v>
      </c>
      <c r="G251" s="40">
        <v>800</v>
      </c>
    </row>
    <row r="252" spans="1:7" ht="24.95" customHeight="1" x14ac:dyDescent="0.25">
      <c r="A252" s="50">
        <v>1567</v>
      </c>
      <c r="B252" s="62">
        <v>190703600</v>
      </c>
      <c r="C252" s="62" t="s">
        <v>499</v>
      </c>
      <c r="D252" s="8">
        <v>4</v>
      </c>
      <c r="E252" s="9"/>
      <c r="F252" s="40">
        <v>30</v>
      </c>
      <c r="G252" s="40">
        <v>800</v>
      </c>
    </row>
    <row r="253" spans="1:7" ht="24.95" customHeight="1" x14ac:dyDescent="0.25">
      <c r="A253" s="50">
        <v>1567</v>
      </c>
      <c r="B253" s="62">
        <v>190703600</v>
      </c>
      <c r="C253" s="62" t="s">
        <v>500</v>
      </c>
      <c r="D253" s="8">
        <v>4</v>
      </c>
      <c r="E253" s="9"/>
      <c r="F253" s="40">
        <v>30</v>
      </c>
      <c r="G253" s="40">
        <v>800</v>
      </c>
    </row>
    <row r="254" spans="1:7" ht="24.95" customHeight="1" x14ac:dyDescent="0.25">
      <c r="A254" s="50">
        <v>1569</v>
      </c>
      <c r="B254" s="62">
        <v>190703599</v>
      </c>
      <c r="C254" s="62" t="s">
        <v>501</v>
      </c>
      <c r="D254" s="8">
        <v>4</v>
      </c>
      <c r="E254" s="9"/>
      <c r="F254" s="40">
        <v>30</v>
      </c>
      <c r="G254" s="40">
        <v>800</v>
      </c>
    </row>
    <row r="255" spans="1:7" ht="24.95" customHeight="1" x14ac:dyDescent="0.25">
      <c r="A255" s="50">
        <v>1570</v>
      </c>
      <c r="B255" s="62">
        <v>190703598</v>
      </c>
      <c r="C255" s="62" t="s">
        <v>502</v>
      </c>
      <c r="D255" s="8">
        <v>4</v>
      </c>
      <c r="E255" s="9"/>
      <c r="F255" s="40">
        <v>30</v>
      </c>
      <c r="G255" s="40">
        <v>800</v>
      </c>
    </row>
    <row r="256" spans="1:7" ht="24.95" customHeight="1" x14ac:dyDescent="0.25">
      <c r="A256" s="50">
        <v>1571</v>
      </c>
      <c r="B256" s="62">
        <v>190703597</v>
      </c>
      <c r="C256" s="62" t="s">
        <v>503</v>
      </c>
      <c r="D256" s="8">
        <v>1</v>
      </c>
      <c r="E256" s="9"/>
      <c r="F256" s="40">
        <v>30</v>
      </c>
      <c r="G256" s="40">
        <v>800</v>
      </c>
    </row>
    <row r="257" spans="1:7" ht="24.95" customHeight="1" x14ac:dyDescent="0.25">
      <c r="A257" s="50">
        <v>1572</v>
      </c>
      <c r="B257" s="62">
        <v>190703596</v>
      </c>
      <c r="C257" s="62" t="s">
        <v>504</v>
      </c>
      <c r="D257" s="8">
        <v>3</v>
      </c>
      <c r="E257" s="9"/>
      <c r="F257" s="40">
        <v>30</v>
      </c>
      <c r="G257" s="40">
        <v>800</v>
      </c>
    </row>
    <row r="258" spans="1:7" ht="24.95" customHeight="1" x14ac:dyDescent="0.25">
      <c r="A258" s="50">
        <v>1573</v>
      </c>
      <c r="B258" s="62">
        <v>190703595</v>
      </c>
      <c r="C258" s="62" t="s">
        <v>505</v>
      </c>
      <c r="D258" s="8">
        <v>1</v>
      </c>
      <c r="E258" s="9"/>
      <c r="F258" s="40">
        <v>30</v>
      </c>
      <c r="G258" s="40">
        <v>800</v>
      </c>
    </row>
    <row r="259" spans="1:7" ht="24.95" customHeight="1" x14ac:dyDescent="0.25">
      <c r="A259" s="50">
        <v>1574</v>
      </c>
      <c r="B259" s="62">
        <v>190703594</v>
      </c>
      <c r="C259" s="62" t="s">
        <v>506</v>
      </c>
      <c r="D259" s="8">
        <v>2</v>
      </c>
      <c r="E259" s="9"/>
      <c r="F259" s="40">
        <v>30</v>
      </c>
      <c r="G259" s="40">
        <v>800</v>
      </c>
    </row>
    <row r="260" spans="1:7" ht="24.95" customHeight="1" x14ac:dyDescent="0.25">
      <c r="A260" s="50">
        <v>1580</v>
      </c>
      <c r="B260" s="62">
        <v>190703591</v>
      </c>
      <c r="C260" s="62" t="s">
        <v>507</v>
      </c>
      <c r="D260" s="8">
        <v>4</v>
      </c>
      <c r="E260" s="9"/>
      <c r="F260" s="40">
        <v>200</v>
      </c>
      <c r="G260" s="40">
        <v>800</v>
      </c>
    </row>
    <row r="261" spans="1:7" ht="24.95" customHeight="1" x14ac:dyDescent="0.25">
      <c r="A261" s="50">
        <v>1581</v>
      </c>
      <c r="B261" s="62">
        <v>190703589</v>
      </c>
      <c r="C261" s="62" t="s">
        <v>508</v>
      </c>
      <c r="D261" s="8">
        <v>4</v>
      </c>
      <c r="E261" s="9"/>
      <c r="F261" s="40">
        <v>200</v>
      </c>
      <c r="G261" s="40">
        <v>800</v>
      </c>
    </row>
    <row r="262" spans="1:7" ht="24.95" customHeight="1" x14ac:dyDescent="0.25">
      <c r="A262" s="93" t="s">
        <v>509</v>
      </c>
      <c r="B262" s="62">
        <v>190704151</v>
      </c>
      <c r="C262" s="62" t="s">
        <v>510</v>
      </c>
      <c r="D262" s="8">
        <v>2</v>
      </c>
      <c r="E262" s="9"/>
      <c r="F262" s="40">
        <v>200</v>
      </c>
      <c r="G262" s="40">
        <v>800</v>
      </c>
    </row>
    <row r="263" spans="1:7" ht="24.95" customHeight="1" x14ac:dyDescent="0.25">
      <c r="A263" s="93" t="s">
        <v>511</v>
      </c>
      <c r="B263" s="62">
        <v>190704152</v>
      </c>
      <c r="C263" s="62" t="s">
        <v>512</v>
      </c>
      <c r="D263" s="8">
        <v>1</v>
      </c>
      <c r="E263" s="9"/>
      <c r="F263" s="40">
        <v>200</v>
      </c>
      <c r="G263" s="40">
        <v>800</v>
      </c>
    </row>
    <row r="264" spans="1:7" ht="24.95" customHeight="1" x14ac:dyDescent="0.25">
      <c r="A264" s="62" t="s">
        <v>513</v>
      </c>
      <c r="B264" s="62">
        <v>190704153</v>
      </c>
      <c r="C264" s="62" t="s">
        <v>514</v>
      </c>
      <c r="D264" s="8">
        <v>5</v>
      </c>
      <c r="E264" s="9"/>
      <c r="F264" s="40">
        <v>200</v>
      </c>
      <c r="G264" s="40">
        <v>800</v>
      </c>
    </row>
    <row r="265" spans="1:7" ht="24.95" customHeight="1" x14ac:dyDescent="0.25">
      <c r="A265" s="50">
        <v>1578</v>
      </c>
      <c r="B265" s="62">
        <v>190703593</v>
      </c>
      <c r="C265" s="62" t="s">
        <v>515</v>
      </c>
      <c r="D265" s="8">
        <v>4</v>
      </c>
      <c r="E265" s="9"/>
      <c r="F265" s="40">
        <v>40</v>
      </c>
      <c r="G265" s="40">
        <v>800</v>
      </c>
    </row>
    <row r="266" spans="1:7" ht="24.95" customHeight="1" x14ac:dyDescent="0.25">
      <c r="A266" s="50">
        <v>1579</v>
      </c>
      <c r="B266" s="62">
        <v>190703592</v>
      </c>
      <c r="C266" s="62" t="s">
        <v>516</v>
      </c>
      <c r="D266" s="8">
        <v>4</v>
      </c>
      <c r="E266" s="9"/>
      <c r="F266" s="40">
        <v>40</v>
      </c>
      <c r="G266" s="40">
        <v>800</v>
      </c>
    </row>
    <row r="267" spans="1:7" ht="24.95" customHeight="1" x14ac:dyDescent="0.25">
      <c r="A267" s="50">
        <v>1580</v>
      </c>
      <c r="B267" s="62">
        <v>190703591</v>
      </c>
      <c r="C267" s="62" t="s">
        <v>517</v>
      </c>
      <c r="D267" s="8">
        <v>4</v>
      </c>
      <c r="E267" s="9"/>
      <c r="F267" s="40">
        <v>40</v>
      </c>
      <c r="G267" s="40">
        <v>800</v>
      </c>
    </row>
    <row r="268" spans="1:7" ht="24.95" customHeight="1" x14ac:dyDescent="0.25">
      <c r="A268" s="50">
        <v>1580</v>
      </c>
      <c r="B268" s="62">
        <v>190703591</v>
      </c>
      <c r="C268" s="62" t="s">
        <v>518</v>
      </c>
      <c r="D268" s="8">
        <v>4</v>
      </c>
      <c r="E268" s="9"/>
      <c r="F268" s="40">
        <v>40</v>
      </c>
      <c r="G268" s="40">
        <v>800</v>
      </c>
    </row>
    <row r="269" spans="1:7" ht="24.95" customHeight="1" x14ac:dyDescent="0.25">
      <c r="A269" s="50">
        <v>1582</v>
      </c>
      <c r="B269" s="62">
        <v>190703588</v>
      </c>
      <c r="C269" s="62" t="s">
        <v>519</v>
      </c>
      <c r="D269" s="8">
        <v>4</v>
      </c>
      <c r="E269" s="9"/>
      <c r="F269" s="40">
        <v>40</v>
      </c>
      <c r="G269" s="40">
        <v>800</v>
      </c>
    </row>
    <row r="270" spans="1:7" ht="24.95" customHeight="1" x14ac:dyDescent="0.25">
      <c r="A270" s="50">
        <v>1583</v>
      </c>
      <c r="B270" s="62">
        <v>190703587</v>
      </c>
      <c r="C270" s="62" t="s">
        <v>520</v>
      </c>
      <c r="D270" s="8">
        <v>4</v>
      </c>
      <c r="E270" s="9"/>
      <c r="F270" s="40">
        <v>40</v>
      </c>
      <c r="G270" s="40">
        <v>800</v>
      </c>
    </row>
    <row r="271" spans="1:7" ht="24.95" customHeight="1" x14ac:dyDescent="0.25">
      <c r="A271" s="50">
        <v>1584</v>
      </c>
      <c r="B271" s="62">
        <v>190703586</v>
      </c>
      <c r="C271" s="62" t="s">
        <v>521</v>
      </c>
      <c r="D271" s="8">
        <v>4</v>
      </c>
      <c r="E271" s="9"/>
      <c r="F271" s="40">
        <v>40</v>
      </c>
      <c r="G271" s="40">
        <v>800</v>
      </c>
    </row>
    <row r="272" spans="1:7" ht="24.95" customHeight="1" x14ac:dyDescent="0.25">
      <c r="A272" s="50">
        <v>1585</v>
      </c>
      <c r="B272" s="62">
        <v>190703585</v>
      </c>
      <c r="C272" s="62" t="s">
        <v>522</v>
      </c>
      <c r="D272" s="8">
        <v>4</v>
      </c>
      <c r="E272" s="9"/>
      <c r="F272" s="40">
        <v>40</v>
      </c>
      <c r="G272" s="40">
        <v>800</v>
      </c>
    </row>
    <row r="273" spans="1:7" ht="24.95" customHeight="1" x14ac:dyDescent="0.25">
      <c r="A273" s="50">
        <v>1586</v>
      </c>
      <c r="B273" s="62">
        <v>190703584</v>
      </c>
      <c r="C273" s="62" t="s">
        <v>523</v>
      </c>
      <c r="D273" s="8">
        <v>4</v>
      </c>
      <c r="E273" s="9"/>
      <c r="F273" s="40">
        <v>40</v>
      </c>
      <c r="G273" s="40">
        <v>800</v>
      </c>
    </row>
    <row r="274" spans="1:7" ht="24.95" customHeight="1" x14ac:dyDescent="0.25">
      <c r="A274" s="50">
        <v>1587</v>
      </c>
      <c r="B274" s="62">
        <v>190703583</v>
      </c>
      <c r="C274" s="62" t="s">
        <v>524</v>
      </c>
      <c r="D274" s="8">
        <v>4</v>
      </c>
      <c r="E274" s="9"/>
      <c r="F274" s="40">
        <v>40</v>
      </c>
      <c r="G274" s="40">
        <v>800</v>
      </c>
    </row>
    <row r="275" spans="1:7" ht="24.95" customHeight="1" x14ac:dyDescent="0.25">
      <c r="A275" s="62">
        <v>1588</v>
      </c>
      <c r="B275" s="62">
        <v>190703582</v>
      </c>
      <c r="C275" s="62" t="s">
        <v>525</v>
      </c>
      <c r="D275" s="8">
        <v>4</v>
      </c>
      <c r="E275" s="9"/>
      <c r="F275" s="40">
        <v>40</v>
      </c>
      <c r="G275" s="40">
        <v>800</v>
      </c>
    </row>
    <row r="276" spans="1:7" ht="24.95" customHeight="1" x14ac:dyDescent="0.25">
      <c r="A276" s="50">
        <v>1589</v>
      </c>
      <c r="B276" s="62">
        <v>190703581</v>
      </c>
      <c r="C276" s="62" t="s">
        <v>526</v>
      </c>
      <c r="D276" s="8">
        <v>4</v>
      </c>
      <c r="E276" s="9"/>
      <c r="F276" s="40">
        <v>40</v>
      </c>
      <c r="G276" s="40">
        <v>800</v>
      </c>
    </row>
    <row r="277" spans="1:7" ht="24.95" customHeight="1" x14ac:dyDescent="0.25">
      <c r="A277" s="50">
        <v>1590</v>
      </c>
      <c r="B277" s="62">
        <v>190703580</v>
      </c>
      <c r="C277" s="62" t="s">
        <v>527</v>
      </c>
      <c r="D277" s="8">
        <v>3</v>
      </c>
      <c r="E277" s="9"/>
      <c r="F277" s="40">
        <v>40</v>
      </c>
      <c r="G277" s="40">
        <v>800</v>
      </c>
    </row>
    <row r="278" spans="1:7" ht="24.95" customHeight="1" x14ac:dyDescent="0.25">
      <c r="A278" s="50">
        <v>1591</v>
      </c>
      <c r="B278" s="62">
        <v>190703579</v>
      </c>
      <c r="C278" s="62" t="s">
        <v>528</v>
      </c>
      <c r="D278" s="8">
        <v>4</v>
      </c>
      <c r="E278" s="9"/>
      <c r="F278" s="40">
        <v>40</v>
      </c>
      <c r="G278" s="40">
        <v>800</v>
      </c>
    </row>
    <row r="279" spans="1:7" ht="24.95" customHeight="1" x14ac:dyDescent="0.25">
      <c r="A279" s="50">
        <v>1592</v>
      </c>
      <c r="B279" s="62">
        <v>190703578</v>
      </c>
      <c r="C279" s="62" t="s">
        <v>529</v>
      </c>
      <c r="D279" s="8">
        <v>3</v>
      </c>
      <c r="E279" s="9"/>
      <c r="F279" s="40">
        <v>40</v>
      </c>
      <c r="G279" s="40">
        <v>800</v>
      </c>
    </row>
    <row r="280" spans="1:7" ht="24.95" customHeight="1" x14ac:dyDescent="0.25">
      <c r="A280" s="50">
        <v>1593</v>
      </c>
      <c r="B280" s="62">
        <v>190703577</v>
      </c>
      <c r="C280" s="62" t="s">
        <v>530</v>
      </c>
      <c r="D280" s="8">
        <v>2</v>
      </c>
      <c r="E280" s="9"/>
      <c r="F280" s="40">
        <v>40</v>
      </c>
      <c r="G280" s="40">
        <v>800</v>
      </c>
    </row>
    <row r="281" spans="1:7" ht="24.95" customHeight="1" x14ac:dyDescent="0.25">
      <c r="A281" s="50">
        <v>1594</v>
      </c>
      <c r="B281" s="62">
        <v>190703576</v>
      </c>
      <c r="C281" s="62" t="s">
        <v>531</v>
      </c>
      <c r="D281" s="8">
        <v>2</v>
      </c>
      <c r="E281" s="9"/>
      <c r="F281" s="40">
        <v>40</v>
      </c>
      <c r="G281" s="40">
        <v>800</v>
      </c>
    </row>
    <row r="282" spans="1:7" ht="24.95" customHeight="1" x14ac:dyDescent="0.25">
      <c r="A282" s="50">
        <v>1595</v>
      </c>
      <c r="B282" s="62">
        <v>190703575</v>
      </c>
      <c r="C282" s="62" t="s">
        <v>532</v>
      </c>
      <c r="D282" s="8">
        <v>3</v>
      </c>
      <c r="E282" s="9"/>
      <c r="F282" s="40">
        <v>30</v>
      </c>
      <c r="G282" s="40">
        <v>800</v>
      </c>
    </row>
    <row r="283" spans="1:7" ht="24.95" customHeight="1" x14ac:dyDescent="0.25">
      <c r="A283" s="50">
        <v>1595</v>
      </c>
      <c r="B283" s="62">
        <v>190703575</v>
      </c>
      <c r="C283" s="62" t="s">
        <v>533</v>
      </c>
      <c r="D283" s="8">
        <v>2</v>
      </c>
      <c r="E283" s="9"/>
      <c r="F283" s="40">
        <v>30</v>
      </c>
      <c r="G283" s="40">
        <v>800</v>
      </c>
    </row>
    <row r="284" spans="1:7" ht="24.95" customHeight="1" x14ac:dyDescent="0.25">
      <c r="A284" s="50">
        <v>1595</v>
      </c>
      <c r="B284" s="62">
        <v>190703575</v>
      </c>
      <c r="C284" s="62" t="s">
        <v>534</v>
      </c>
      <c r="D284" s="8">
        <v>4</v>
      </c>
      <c r="E284" s="9"/>
      <c r="F284" s="40">
        <v>30</v>
      </c>
      <c r="G284" s="40">
        <v>800</v>
      </c>
    </row>
    <row r="285" spans="1:7" ht="24.95" customHeight="1" x14ac:dyDescent="0.25">
      <c r="A285" s="50">
        <v>1596</v>
      </c>
      <c r="B285" s="62">
        <v>190703574</v>
      </c>
      <c r="C285" s="62" t="s">
        <v>535</v>
      </c>
      <c r="D285" s="8">
        <v>4</v>
      </c>
      <c r="E285" s="9"/>
      <c r="F285" s="40">
        <v>30</v>
      </c>
      <c r="G285" s="40">
        <v>800</v>
      </c>
    </row>
    <row r="286" spans="1:7" ht="24.95" customHeight="1" x14ac:dyDescent="0.25">
      <c r="A286" s="50">
        <v>1597</v>
      </c>
      <c r="B286" s="62">
        <v>190703573</v>
      </c>
      <c r="C286" s="62" t="s">
        <v>536</v>
      </c>
      <c r="D286" s="8">
        <v>4</v>
      </c>
      <c r="E286" s="9"/>
      <c r="F286" s="40">
        <v>30</v>
      </c>
      <c r="G286" s="40">
        <v>800</v>
      </c>
    </row>
    <row r="287" spans="1:7" ht="24.95" customHeight="1" x14ac:dyDescent="0.25">
      <c r="A287" s="50">
        <v>1598</v>
      </c>
      <c r="B287" s="62">
        <v>190703572</v>
      </c>
      <c r="C287" s="62" t="s">
        <v>537</v>
      </c>
      <c r="D287" s="8">
        <v>4</v>
      </c>
      <c r="E287" s="9"/>
      <c r="F287" s="40">
        <v>30</v>
      </c>
      <c r="G287" s="40">
        <v>800</v>
      </c>
    </row>
    <row r="288" spans="1:7" ht="24.95" customHeight="1" x14ac:dyDescent="0.25">
      <c r="A288" s="50">
        <v>1599</v>
      </c>
      <c r="B288" s="62">
        <v>190703571</v>
      </c>
      <c r="C288" s="62" t="s">
        <v>538</v>
      </c>
      <c r="D288" s="8">
        <v>4</v>
      </c>
      <c r="E288" s="9"/>
      <c r="F288" s="40">
        <v>30</v>
      </c>
      <c r="G288" s="40">
        <v>800</v>
      </c>
    </row>
    <row r="289" spans="1:7" ht="24.95" customHeight="1" x14ac:dyDescent="0.25">
      <c r="A289" s="50">
        <v>1600</v>
      </c>
      <c r="B289" s="62">
        <v>190703570</v>
      </c>
      <c r="C289" s="62" t="s">
        <v>539</v>
      </c>
      <c r="D289" s="8">
        <v>2</v>
      </c>
      <c r="E289" s="9"/>
      <c r="F289" s="40">
        <v>30</v>
      </c>
      <c r="G289" s="40">
        <v>800</v>
      </c>
    </row>
    <row r="290" spans="1:7" ht="24.95" customHeight="1" x14ac:dyDescent="0.25">
      <c r="A290" s="50">
        <v>1601</v>
      </c>
      <c r="B290" s="62">
        <v>190703569</v>
      </c>
      <c r="C290" s="62" t="s">
        <v>540</v>
      </c>
      <c r="D290" s="8">
        <v>3</v>
      </c>
      <c r="E290" s="9"/>
      <c r="F290" s="40">
        <v>30</v>
      </c>
      <c r="G290" s="40">
        <v>800</v>
      </c>
    </row>
    <row r="291" spans="1:7" ht="24.95" customHeight="1" x14ac:dyDescent="0.25">
      <c r="A291" s="50">
        <v>1602</v>
      </c>
      <c r="B291" s="62">
        <v>190703568</v>
      </c>
      <c r="C291" s="62" t="s">
        <v>541</v>
      </c>
      <c r="D291" s="8">
        <v>4</v>
      </c>
      <c r="E291" s="9"/>
      <c r="F291" s="40">
        <v>30</v>
      </c>
      <c r="G291" s="40">
        <v>800</v>
      </c>
    </row>
    <row r="292" spans="1:7" ht="24.95" customHeight="1" x14ac:dyDescent="0.25">
      <c r="A292" s="50">
        <v>1603</v>
      </c>
      <c r="B292" s="62">
        <v>190703567</v>
      </c>
      <c r="C292" s="62" t="s">
        <v>542</v>
      </c>
      <c r="D292" s="8">
        <v>1</v>
      </c>
      <c r="E292" s="9"/>
      <c r="F292" s="40">
        <v>30</v>
      </c>
      <c r="G292" s="40">
        <v>800</v>
      </c>
    </row>
    <row r="293" spans="1:7" ht="24.95" customHeight="1" x14ac:dyDescent="0.25">
      <c r="A293" s="50">
        <v>1604</v>
      </c>
      <c r="B293" s="62">
        <v>190703566</v>
      </c>
      <c r="C293" s="62" t="s">
        <v>543</v>
      </c>
      <c r="D293" s="8">
        <v>3</v>
      </c>
      <c r="E293" s="9"/>
      <c r="F293" s="40">
        <v>30</v>
      </c>
      <c r="G293" s="40">
        <v>800</v>
      </c>
    </row>
    <row r="294" spans="1:7" ht="24.95" customHeight="1" x14ac:dyDescent="0.25">
      <c r="A294" s="50">
        <v>1605</v>
      </c>
      <c r="B294" s="62">
        <v>190703565</v>
      </c>
      <c r="C294" s="62" t="s">
        <v>544</v>
      </c>
      <c r="D294" s="8">
        <v>3</v>
      </c>
      <c r="E294" s="9"/>
      <c r="F294" s="40">
        <v>30</v>
      </c>
      <c r="G294" s="40">
        <v>800</v>
      </c>
    </row>
    <row r="295" spans="1:7" ht="24.95" customHeight="1" x14ac:dyDescent="0.25">
      <c r="A295" s="50">
        <v>1605</v>
      </c>
      <c r="B295" s="62">
        <v>190703565</v>
      </c>
      <c r="C295" s="62" t="s">
        <v>545</v>
      </c>
      <c r="D295" s="8">
        <v>2</v>
      </c>
      <c r="E295" s="9"/>
      <c r="F295" s="40">
        <v>30</v>
      </c>
      <c r="G295" s="40">
        <v>800</v>
      </c>
    </row>
    <row r="296" spans="1:7" ht="24.95" customHeight="1" x14ac:dyDescent="0.25">
      <c r="A296" s="50">
        <v>3079</v>
      </c>
      <c r="B296" s="62">
        <v>190704149</v>
      </c>
      <c r="C296" s="62" t="s">
        <v>546</v>
      </c>
      <c r="D296" s="8">
        <v>2</v>
      </c>
      <c r="E296" s="9"/>
      <c r="F296" s="40">
        <v>200</v>
      </c>
      <c r="G296" s="40">
        <v>800</v>
      </c>
    </row>
    <row r="297" spans="1:7" ht="24.95" customHeight="1" x14ac:dyDescent="0.25">
      <c r="A297" s="62" t="s">
        <v>547</v>
      </c>
      <c r="B297" s="62">
        <v>190704148</v>
      </c>
      <c r="C297" s="62" t="s">
        <v>548</v>
      </c>
      <c r="D297" s="8">
        <v>2</v>
      </c>
      <c r="E297" s="9"/>
      <c r="F297" s="40">
        <v>200</v>
      </c>
      <c r="G297" s="40">
        <v>800</v>
      </c>
    </row>
    <row r="298" spans="1:7" ht="24.95" customHeight="1" x14ac:dyDescent="0.25">
      <c r="A298" s="62" t="s">
        <v>549</v>
      </c>
      <c r="B298" s="62">
        <v>190704147</v>
      </c>
      <c r="C298" s="62" t="s">
        <v>550</v>
      </c>
      <c r="D298" s="8">
        <v>2</v>
      </c>
      <c r="E298" s="9"/>
      <c r="F298" s="40">
        <v>200</v>
      </c>
      <c r="G298" s="40">
        <v>800</v>
      </c>
    </row>
    <row r="299" spans="1:7" ht="24.95" customHeight="1" x14ac:dyDescent="0.25">
      <c r="A299" s="62" t="s">
        <v>549</v>
      </c>
      <c r="B299" s="62">
        <v>190704147</v>
      </c>
      <c r="C299" s="62" t="s">
        <v>551</v>
      </c>
      <c r="D299" s="8">
        <v>1</v>
      </c>
      <c r="E299" s="9"/>
      <c r="F299" s="40">
        <v>200</v>
      </c>
      <c r="G299" s="40">
        <v>800</v>
      </c>
    </row>
    <row r="300" spans="1:7" ht="24.95" customHeight="1" x14ac:dyDescent="0.25">
      <c r="A300" s="62" t="s">
        <v>472</v>
      </c>
      <c r="B300" s="62">
        <v>190704150</v>
      </c>
      <c r="C300" s="62" t="s">
        <v>552</v>
      </c>
      <c r="D300" s="8">
        <v>2</v>
      </c>
      <c r="E300" s="9"/>
      <c r="F300" s="40">
        <v>200</v>
      </c>
      <c r="G300" s="40">
        <v>800</v>
      </c>
    </row>
    <row r="301" spans="1:7" ht="24.95" customHeight="1" x14ac:dyDescent="0.25">
      <c r="A301" s="50">
        <v>1607</v>
      </c>
      <c r="B301" s="62">
        <v>190703564</v>
      </c>
      <c r="C301" s="62" t="s">
        <v>553</v>
      </c>
      <c r="D301" s="8">
        <v>4</v>
      </c>
      <c r="E301" s="9"/>
      <c r="F301" s="40">
        <v>40</v>
      </c>
      <c r="G301" s="40">
        <v>800</v>
      </c>
    </row>
    <row r="302" spans="1:7" ht="24.95" customHeight="1" x14ac:dyDescent="0.25">
      <c r="A302" s="50">
        <v>1608</v>
      </c>
      <c r="B302" s="62">
        <v>190703563</v>
      </c>
      <c r="C302" s="62" t="s">
        <v>554</v>
      </c>
      <c r="D302" s="8">
        <v>4</v>
      </c>
      <c r="E302" s="9"/>
      <c r="F302" s="40">
        <v>40</v>
      </c>
      <c r="G302" s="40">
        <v>800</v>
      </c>
    </row>
    <row r="303" spans="1:7" ht="24.95" customHeight="1" x14ac:dyDescent="0.25">
      <c r="A303" s="50">
        <v>1609</v>
      </c>
      <c r="B303" s="62">
        <v>190703562</v>
      </c>
      <c r="C303" s="62" t="s">
        <v>555</v>
      </c>
      <c r="D303" s="8">
        <v>4</v>
      </c>
      <c r="E303" s="9"/>
      <c r="F303" s="40">
        <v>40</v>
      </c>
      <c r="G303" s="40">
        <v>800</v>
      </c>
    </row>
    <row r="304" spans="1:7" ht="24.95" customHeight="1" x14ac:dyDescent="0.25">
      <c r="A304" s="50">
        <v>1610</v>
      </c>
      <c r="B304" s="62">
        <v>190703561</v>
      </c>
      <c r="C304" s="62" t="s">
        <v>556</v>
      </c>
      <c r="D304" s="8">
        <v>4</v>
      </c>
      <c r="E304" s="9"/>
      <c r="F304" s="40">
        <v>40</v>
      </c>
      <c r="G304" s="40">
        <v>800</v>
      </c>
    </row>
    <row r="305" spans="1:7" ht="24.95" customHeight="1" x14ac:dyDescent="0.25">
      <c r="A305" s="50">
        <v>1611</v>
      </c>
      <c r="B305" s="62">
        <v>190703560</v>
      </c>
      <c r="C305" s="62" t="s">
        <v>557</v>
      </c>
      <c r="D305" s="8">
        <v>4</v>
      </c>
      <c r="E305" s="9"/>
      <c r="F305" s="40">
        <v>40</v>
      </c>
      <c r="G305" s="40">
        <v>800</v>
      </c>
    </row>
    <row r="306" spans="1:7" ht="24.95" customHeight="1" x14ac:dyDescent="0.25">
      <c r="A306" s="50">
        <v>1612</v>
      </c>
      <c r="B306" s="62">
        <v>190703559</v>
      </c>
      <c r="C306" s="62" t="s">
        <v>558</v>
      </c>
      <c r="D306" s="8">
        <v>4</v>
      </c>
      <c r="E306" s="9"/>
      <c r="F306" s="40">
        <v>40</v>
      </c>
      <c r="G306" s="40">
        <v>800</v>
      </c>
    </row>
    <row r="307" spans="1:7" ht="24.95" customHeight="1" x14ac:dyDescent="0.25">
      <c r="A307" s="50">
        <v>1613</v>
      </c>
      <c r="B307" s="62">
        <v>190703558</v>
      </c>
      <c r="C307" s="62" t="s">
        <v>559</v>
      </c>
      <c r="D307" s="8">
        <v>4</v>
      </c>
      <c r="E307" s="9"/>
      <c r="F307" s="40">
        <v>40</v>
      </c>
      <c r="G307" s="40">
        <v>800</v>
      </c>
    </row>
    <row r="308" spans="1:7" ht="24.95" customHeight="1" x14ac:dyDescent="0.25">
      <c r="A308" s="50">
        <v>1614</v>
      </c>
      <c r="B308" s="62">
        <v>190703557</v>
      </c>
      <c r="C308" s="62" t="s">
        <v>560</v>
      </c>
      <c r="D308" s="8">
        <v>4</v>
      </c>
      <c r="E308" s="9"/>
      <c r="F308" s="40">
        <v>40</v>
      </c>
      <c r="G308" s="40">
        <v>800</v>
      </c>
    </row>
    <row r="309" spans="1:7" ht="24.95" customHeight="1" x14ac:dyDescent="0.25">
      <c r="A309" s="50">
        <v>1615</v>
      </c>
      <c r="B309" s="62">
        <v>190703556</v>
      </c>
      <c r="C309" s="62" t="s">
        <v>561</v>
      </c>
      <c r="D309" s="8">
        <v>2</v>
      </c>
      <c r="E309" s="9"/>
      <c r="F309" s="40">
        <v>40</v>
      </c>
      <c r="G309" s="40">
        <v>800</v>
      </c>
    </row>
    <row r="310" spans="1:7" ht="24.95" customHeight="1" x14ac:dyDescent="0.25">
      <c r="A310" s="50">
        <v>1616</v>
      </c>
      <c r="B310" s="62">
        <v>190703555</v>
      </c>
      <c r="C310" s="62" t="s">
        <v>562</v>
      </c>
      <c r="D310" s="8">
        <v>2</v>
      </c>
      <c r="E310" s="9"/>
      <c r="F310" s="40">
        <v>40</v>
      </c>
      <c r="G310" s="40">
        <v>800</v>
      </c>
    </row>
    <row r="311" spans="1:7" ht="24.95" customHeight="1" x14ac:dyDescent="0.25">
      <c r="A311" s="50">
        <v>1617</v>
      </c>
      <c r="B311" s="62">
        <v>190703554</v>
      </c>
      <c r="C311" s="62" t="s">
        <v>563</v>
      </c>
      <c r="D311" s="8">
        <v>2</v>
      </c>
      <c r="E311" s="9"/>
      <c r="F311" s="40">
        <v>40</v>
      </c>
      <c r="G311" s="40">
        <v>800</v>
      </c>
    </row>
    <row r="312" spans="1:7" ht="24.95" customHeight="1" x14ac:dyDescent="0.25">
      <c r="A312" s="50">
        <v>1617</v>
      </c>
      <c r="B312" s="62">
        <v>190703554</v>
      </c>
      <c r="C312" s="62" t="s">
        <v>564</v>
      </c>
      <c r="D312" s="8">
        <v>2</v>
      </c>
      <c r="E312" s="9"/>
      <c r="F312" s="40">
        <v>40</v>
      </c>
      <c r="G312" s="40">
        <v>800</v>
      </c>
    </row>
    <row r="313" spans="1:7" ht="24.95" customHeight="1" x14ac:dyDescent="0.25">
      <c r="A313" s="50">
        <v>1617</v>
      </c>
      <c r="B313" s="62">
        <v>190703553</v>
      </c>
      <c r="C313" s="62" t="s">
        <v>565</v>
      </c>
      <c r="D313" s="8">
        <v>2</v>
      </c>
      <c r="E313" s="9"/>
      <c r="F313" s="40">
        <v>40</v>
      </c>
      <c r="G313" s="40">
        <v>800</v>
      </c>
    </row>
    <row r="314" spans="1:7" ht="24.95" customHeight="1" x14ac:dyDescent="0.25">
      <c r="A314" s="50">
        <v>1617</v>
      </c>
      <c r="B314" s="62">
        <v>190703554</v>
      </c>
      <c r="C314" s="62" t="s">
        <v>566</v>
      </c>
      <c r="D314" s="8">
        <v>3</v>
      </c>
      <c r="E314" s="9"/>
      <c r="F314" s="40">
        <v>40</v>
      </c>
      <c r="G314" s="40">
        <v>800</v>
      </c>
    </row>
    <row r="315" spans="1:7" ht="24.95" customHeight="1" x14ac:dyDescent="0.25">
      <c r="A315" s="50">
        <v>1617</v>
      </c>
      <c r="B315" s="62">
        <v>190703555</v>
      </c>
      <c r="C315" s="62" t="s">
        <v>567</v>
      </c>
      <c r="D315" s="8">
        <v>2</v>
      </c>
      <c r="E315" s="9"/>
      <c r="F315" s="40">
        <v>40</v>
      </c>
      <c r="G315" s="40">
        <v>800</v>
      </c>
    </row>
    <row r="316" spans="1:7" ht="24.95" customHeight="1" x14ac:dyDescent="0.25">
      <c r="A316" s="50">
        <v>1617</v>
      </c>
      <c r="B316" s="62">
        <v>190703556</v>
      </c>
      <c r="C316" s="62" t="s">
        <v>568</v>
      </c>
      <c r="D316" s="8">
        <v>1</v>
      </c>
      <c r="E316" s="9"/>
      <c r="F316" s="40">
        <v>40</v>
      </c>
      <c r="G316" s="40">
        <v>800</v>
      </c>
    </row>
    <row r="317" spans="1:7" ht="24.95" customHeight="1" x14ac:dyDescent="0.25">
      <c r="A317" s="50">
        <v>1617</v>
      </c>
      <c r="B317" s="62">
        <v>190703557</v>
      </c>
      <c r="C317" s="62" t="s">
        <v>569</v>
      </c>
      <c r="D317" s="8">
        <v>1</v>
      </c>
      <c r="E317" s="9"/>
      <c r="F317" s="40">
        <v>40</v>
      </c>
      <c r="G317" s="40">
        <v>800</v>
      </c>
    </row>
    <row r="318" spans="1:7" ht="24.95" customHeight="1" x14ac:dyDescent="0.25">
      <c r="A318" s="50">
        <v>1620</v>
      </c>
      <c r="B318" s="62">
        <v>190703552</v>
      </c>
      <c r="C318" s="62" t="s">
        <v>570</v>
      </c>
      <c r="D318" s="8">
        <v>4</v>
      </c>
      <c r="E318" s="9"/>
      <c r="F318" s="40">
        <v>30</v>
      </c>
      <c r="G318" s="40">
        <v>800</v>
      </c>
    </row>
    <row r="319" spans="1:7" ht="24.95" customHeight="1" x14ac:dyDescent="0.25">
      <c r="A319" s="50">
        <v>1621</v>
      </c>
      <c r="B319" s="62">
        <v>190703551</v>
      </c>
      <c r="C319" s="62" t="s">
        <v>571</v>
      </c>
      <c r="D319" s="8">
        <v>4</v>
      </c>
      <c r="E319" s="9"/>
      <c r="F319" s="40">
        <v>30</v>
      </c>
      <c r="G319" s="40">
        <v>800</v>
      </c>
    </row>
    <row r="320" spans="1:7" ht="24.95" customHeight="1" x14ac:dyDescent="0.25">
      <c r="A320" s="50">
        <v>1622</v>
      </c>
      <c r="B320" s="62">
        <v>190703550</v>
      </c>
      <c r="C320" s="62" t="s">
        <v>572</v>
      </c>
      <c r="D320" s="8">
        <v>4</v>
      </c>
      <c r="E320" s="9"/>
      <c r="F320" s="40">
        <v>30</v>
      </c>
      <c r="G320" s="40">
        <v>800</v>
      </c>
    </row>
    <row r="321" spans="1:7" ht="24.95" customHeight="1" x14ac:dyDescent="0.25">
      <c r="A321" s="50">
        <v>1623</v>
      </c>
      <c r="B321" s="62">
        <v>190703549</v>
      </c>
      <c r="C321" s="62" t="s">
        <v>573</v>
      </c>
      <c r="D321" s="8">
        <v>4</v>
      </c>
      <c r="E321" s="9"/>
      <c r="F321" s="40">
        <v>30</v>
      </c>
      <c r="G321" s="40">
        <v>800</v>
      </c>
    </row>
    <row r="322" spans="1:7" ht="24.95" customHeight="1" x14ac:dyDescent="0.25">
      <c r="A322" s="50">
        <v>1624</v>
      </c>
      <c r="B322" s="62">
        <v>190703548</v>
      </c>
      <c r="C322" s="62" t="s">
        <v>574</v>
      </c>
      <c r="D322" s="8">
        <v>4</v>
      </c>
      <c r="E322" s="9"/>
      <c r="F322" s="40">
        <v>30</v>
      </c>
      <c r="G322" s="40">
        <v>800</v>
      </c>
    </row>
    <row r="323" spans="1:7" ht="24.95" customHeight="1" x14ac:dyDescent="0.25">
      <c r="A323" s="50">
        <v>1625</v>
      </c>
      <c r="B323" s="62">
        <v>190703547</v>
      </c>
      <c r="C323" s="62" t="s">
        <v>575</v>
      </c>
      <c r="D323" s="8">
        <v>4</v>
      </c>
      <c r="E323" s="9"/>
      <c r="F323" s="40">
        <v>30</v>
      </c>
      <c r="G323" s="40">
        <v>800</v>
      </c>
    </row>
    <row r="324" spans="1:7" ht="24.95" customHeight="1" x14ac:dyDescent="0.25">
      <c r="A324" s="50">
        <v>1626</v>
      </c>
      <c r="B324" s="62">
        <v>190703546</v>
      </c>
      <c r="C324" s="62" t="s">
        <v>576</v>
      </c>
      <c r="D324" s="8">
        <v>4</v>
      </c>
      <c r="E324" s="9"/>
      <c r="F324" s="40">
        <v>30</v>
      </c>
      <c r="G324" s="40">
        <v>800</v>
      </c>
    </row>
    <row r="325" spans="1:7" ht="24.95" customHeight="1" x14ac:dyDescent="0.25">
      <c r="A325" s="50">
        <v>1627</v>
      </c>
      <c r="B325" s="62">
        <v>190703545</v>
      </c>
      <c r="C325" s="62" t="s">
        <v>577</v>
      </c>
      <c r="D325" s="8">
        <v>4</v>
      </c>
      <c r="E325" s="9"/>
      <c r="F325" s="40">
        <v>30</v>
      </c>
      <c r="G325" s="40">
        <v>800</v>
      </c>
    </row>
    <row r="326" spans="1:7" ht="24.95" customHeight="1" x14ac:dyDescent="0.25">
      <c r="A326" s="50">
        <v>1627</v>
      </c>
      <c r="B326" s="62">
        <v>190703545</v>
      </c>
      <c r="C326" s="62" t="s">
        <v>578</v>
      </c>
      <c r="D326" s="8">
        <v>1</v>
      </c>
      <c r="E326" s="9"/>
      <c r="F326" s="40">
        <v>30</v>
      </c>
      <c r="G326" s="40">
        <v>800</v>
      </c>
    </row>
    <row r="327" spans="1:7" ht="24.95" customHeight="1" x14ac:dyDescent="0.25">
      <c r="A327" s="50">
        <v>1628</v>
      </c>
      <c r="B327" s="62">
        <v>190703544</v>
      </c>
      <c r="C327" s="62" t="s">
        <v>579</v>
      </c>
      <c r="D327" s="8">
        <v>1</v>
      </c>
      <c r="E327" s="9"/>
      <c r="F327" s="40">
        <v>30</v>
      </c>
      <c r="G327" s="40">
        <v>800</v>
      </c>
    </row>
    <row r="328" spans="1:7" ht="24.95" customHeight="1" x14ac:dyDescent="0.25">
      <c r="A328" s="50">
        <v>1629</v>
      </c>
      <c r="B328" s="62">
        <v>190703543</v>
      </c>
      <c r="C328" s="62" t="s">
        <v>580</v>
      </c>
      <c r="D328" s="8">
        <v>1</v>
      </c>
      <c r="E328" s="9"/>
      <c r="F328" s="40">
        <v>30</v>
      </c>
      <c r="G328" s="40">
        <v>800</v>
      </c>
    </row>
    <row r="329" spans="1:7" ht="24.95" customHeight="1" x14ac:dyDescent="0.25">
      <c r="A329" s="50">
        <v>1630</v>
      </c>
      <c r="B329" s="62">
        <v>190703542</v>
      </c>
      <c r="C329" s="62" t="s">
        <v>581</v>
      </c>
      <c r="D329" s="8">
        <v>1</v>
      </c>
      <c r="E329" s="9"/>
      <c r="F329" s="40">
        <v>30</v>
      </c>
      <c r="G329" s="40">
        <v>800</v>
      </c>
    </row>
    <row r="330" spans="1:7" ht="24.95" customHeight="1" x14ac:dyDescent="0.25">
      <c r="A330" s="50">
        <v>1631</v>
      </c>
      <c r="B330" s="62">
        <v>190703541</v>
      </c>
      <c r="C330" s="62" t="s">
        <v>582</v>
      </c>
      <c r="D330" s="8">
        <v>1</v>
      </c>
      <c r="E330" s="9"/>
      <c r="F330" s="40">
        <v>30</v>
      </c>
      <c r="G330" s="40">
        <v>800</v>
      </c>
    </row>
    <row r="331" spans="1:7" ht="24.95" customHeight="1" x14ac:dyDescent="0.25">
      <c r="A331" s="50">
        <v>1632</v>
      </c>
      <c r="B331" s="62">
        <v>190703540</v>
      </c>
      <c r="C331" s="62" t="s">
        <v>583</v>
      </c>
      <c r="D331" s="8">
        <v>2</v>
      </c>
      <c r="E331" s="9"/>
      <c r="F331" s="40">
        <v>30</v>
      </c>
      <c r="G331" s="40">
        <v>800</v>
      </c>
    </row>
    <row r="332" spans="1:7" ht="24.95" customHeight="1" x14ac:dyDescent="0.25">
      <c r="A332" s="50">
        <v>1633</v>
      </c>
      <c r="B332" s="62">
        <v>190703539</v>
      </c>
      <c r="C332" s="62" t="s">
        <v>584</v>
      </c>
      <c r="D332" s="8">
        <v>2</v>
      </c>
      <c r="E332" s="9"/>
      <c r="F332" s="40">
        <v>30</v>
      </c>
      <c r="G332" s="40">
        <v>800</v>
      </c>
    </row>
    <row r="333" spans="1:7" ht="24.95" customHeight="1" x14ac:dyDescent="0.25">
      <c r="A333" s="50">
        <v>1634</v>
      </c>
      <c r="B333" s="62">
        <v>190703538</v>
      </c>
      <c r="C333" s="62" t="s">
        <v>585</v>
      </c>
      <c r="D333" s="8">
        <v>2</v>
      </c>
      <c r="E333" s="9"/>
      <c r="F333" s="40">
        <v>30</v>
      </c>
      <c r="G333" s="40">
        <v>800</v>
      </c>
    </row>
    <row r="334" spans="1:7" ht="24.95" customHeight="1" x14ac:dyDescent="0.25">
      <c r="A334" s="80"/>
      <c r="B334" s="81"/>
      <c r="C334" s="82"/>
      <c r="D334" s="83"/>
      <c r="E334" s="84"/>
      <c r="F334" s="78" t="s">
        <v>622</v>
      </c>
      <c r="G334" s="79">
        <f>SUM(G23:G333)</f>
        <v>186950</v>
      </c>
    </row>
    <row r="335" spans="1:7" ht="24.95" customHeight="1" x14ac:dyDescent="0.25">
      <c r="A335" s="80"/>
      <c r="B335" s="81"/>
      <c r="C335" s="82"/>
      <c r="D335" s="83"/>
      <c r="E335" s="84"/>
      <c r="F335" s="78" t="s">
        <v>623</v>
      </c>
      <c r="G335" s="79">
        <f>+G334*0.12</f>
        <v>22434</v>
      </c>
    </row>
    <row r="336" spans="1:7" ht="24.95" customHeight="1" x14ac:dyDescent="0.25">
      <c r="A336" s="80"/>
      <c r="B336" s="81"/>
      <c r="C336" s="82"/>
      <c r="D336" s="83"/>
      <c r="E336" s="84"/>
      <c r="F336" s="78" t="s">
        <v>624</v>
      </c>
      <c r="G336" s="79">
        <f>+G334+G335</f>
        <v>209384</v>
      </c>
    </row>
    <row r="337" spans="1:7" ht="24.95" customHeight="1" x14ac:dyDescent="0.35">
      <c r="A337"/>
      <c r="B337"/>
      <c r="C337" s="42"/>
      <c r="E337" s="1"/>
      <c r="F337" s="11"/>
      <c r="G337" s="11"/>
    </row>
    <row r="338" spans="1:7" ht="24.95" customHeight="1" x14ac:dyDescent="0.25">
      <c r="A338"/>
      <c r="B338" s="63" t="s">
        <v>252</v>
      </c>
      <c r="C338" s="64"/>
      <c r="E338" s="1"/>
      <c r="F338" s="11"/>
      <c r="G338" s="11"/>
    </row>
    <row r="339" spans="1:7" ht="24.95" customHeight="1" x14ac:dyDescent="0.25">
      <c r="A339"/>
      <c r="B339" s="55" t="s">
        <v>253</v>
      </c>
      <c r="C339" s="55" t="s">
        <v>254</v>
      </c>
      <c r="E339" s="1"/>
      <c r="F339" s="11"/>
      <c r="G339" s="11"/>
    </row>
    <row r="340" spans="1:7" ht="24.95" customHeight="1" x14ac:dyDescent="0.25">
      <c r="A340"/>
      <c r="B340" s="56"/>
      <c r="C340" s="57" t="s">
        <v>255</v>
      </c>
      <c r="E340" s="1"/>
      <c r="F340" s="11"/>
      <c r="G340" s="11"/>
    </row>
    <row r="341" spans="1:7" ht="24.95" customHeight="1" x14ac:dyDescent="0.25">
      <c r="A341"/>
      <c r="B341" s="58">
        <v>1</v>
      </c>
      <c r="C341" s="59" t="s">
        <v>256</v>
      </c>
      <c r="E341" s="1"/>
      <c r="F341" s="11"/>
      <c r="G341" s="11"/>
    </row>
    <row r="342" spans="1:7" ht="24.95" customHeight="1" x14ac:dyDescent="0.25">
      <c r="A342"/>
      <c r="B342" s="8">
        <v>1</v>
      </c>
      <c r="C342" s="9" t="s">
        <v>257</v>
      </c>
      <c r="E342" s="1"/>
      <c r="F342" s="11"/>
      <c r="G342" s="11"/>
    </row>
    <row r="343" spans="1:7" ht="24.95" customHeight="1" x14ac:dyDescent="0.25">
      <c r="A343"/>
      <c r="B343" s="8">
        <v>2</v>
      </c>
      <c r="C343" s="9" t="s">
        <v>258</v>
      </c>
      <c r="E343" s="1"/>
      <c r="F343" s="11"/>
      <c r="G343" s="11"/>
    </row>
    <row r="344" spans="1:7" ht="24.95" customHeight="1" x14ac:dyDescent="0.25">
      <c r="A344"/>
      <c r="B344" s="8">
        <v>1</v>
      </c>
      <c r="C344" s="9" t="s">
        <v>259</v>
      </c>
      <c r="E344" s="1"/>
      <c r="F344" s="11"/>
      <c r="G344" s="11"/>
    </row>
    <row r="345" spans="1:7" ht="24.95" customHeight="1" x14ac:dyDescent="0.25">
      <c r="A345"/>
      <c r="B345" s="8">
        <v>1</v>
      </c>
      <c r="C345" s="9" t="s">
        <v>260</v>
      </c>
      <c r="E345" s="1"/>
      <c r="F345" s="11"/>
      <c r="G345" s="11"/>
    </row>
    <row r="346" spans="1:7" ht="24.95" customHeight="1" x14ac:dyDescent="0.25">
      <c r="A346"/>
      <c r="B346" s="8">
        <v>1</v>
      </c>
      <c r="C346" s="9" t="s">
        <v>261</v>
      </c>
      <c r="E346" s="1"/>
      <c r="F346" s="11"/>
      <c r="G346" s="11"/>
    </row>
    <row r="347" spans="1:7" ht="24.95" customHeight="1" x14ac:dyDescent="0.25">
      <c r="A347"/>
      <c r="B347" s="8">
        <v>1</v>
      </c>
      <c r="C347" s="9" t="s">
        <v>262</v>
      </c>
      <c r="E347" s="1"/>
      <c r="F347" s="11"/>
      <c r="G347" s="11"/>
    </row>
    <row r="348" spans="1:7" ht="24.95" customHeight="1" x14ac:dyDescent="0.25">
      <c r="A348"/>
      <c r="B348" s="8">
        <v>1</v>
      </c>
      <c r="C348" s="9" t="s">
        <v>263</v>
      </c>
      <c r="E348" s="1"/>
      <c r="F348" s="11"/>
      <c r="G348" s="11"/>
    </row>
    <row r="349" spans="1:7" ht="24.95" customHeight="1" x14ac:dyDescent="0.25">
      <c r="A349"/>
      <c r="B349" s="8">
        <v>1</v>
      </c>
      <c r="C349" s="9" t="s">
        <v>264</v>
      </c>
      <c r="E349" s="1"/>
      <c r="F349" s="11"/>
      <c r="G349" s="11"/>
    </row>
    <row r="350" spans="1:7" ht="24.95" customHeight="1" x14ac:dyDescent="0.25">
      <c r="A350"/>
      <c r="B350" s="8">
        <v>1</v>
      </c>
      <c r="C350" s="9" t="s">
        <v>265</v>
      </c>
      <c r="E350" s="1"/>
      <c r="F350" s="11"/>
      <c r="G350" s="11"/>
    </row>
    <row r="351" spans="1:7" ht="24.95" customHeight="1" x14ac:dyDescent="0.25">
      <c r="A351"/>
      <c r="B351" s="8">
        <v>1</v>
      </c>
      <c r="C351" s="9" t="s">
        <v>266</v>
      </c>
      <c r="E351" s="1"/>
      <c r="F351" s="11"/>
      <c r="G351" s="11"/>
    </row>
    <row r="352" spans="1:7" ht="24.95" customHeight="1" x14ac:dyDescent="0.25">
      <c r="A352"/>
      <c r="B352" s="8">
        <v>1</v>
      </c>
      <c r="C352" s="9" t="s">
        <v>267</v>
      </c>
      <c r="E352" s="1"/>
      <c r="F352" s="11"/>
      <c r="G352" s="11"/>
    </row>
    <row r="353" spans="1:7" ht="24.95" customHeight="1" x14ac:dyDescent="0.25">
      <c r="A353"/>
      <c r="B353" s="58">
        <v>1</v>
      </c>
      <c r="C353" s="59" t="s">
        <v>268</v>
      </c>
      <c r="E353" s="1"/>
      <c r="F353" s="11"/>
      <c r="G353" s="11"/>
    </row>
    <row r="354" spans="1:7" ht="24.95" customHeight="1" x14ac:dyDescent="0.25">
      <c r="A354"/>
      <c r="B354" s="58"/>
      <c r="C354" s="55" t="s">
        <v>22</v>
      </c>
      <c r="E354" s="1"/>
      <c r="F354" s="11"/>
      <c r="G354" s="11"/>
    </row>
    <row r="355" spans="1:7" ht="24.95" customHeight="1" x14ac:dyDescent="0.25">
      <c r="A355"/>
      <c r="B355" s="8">
        <v>2</v>
      </c>
      <c r="C355" s="9" t="s">
        <v>269</v>
      </c>
      <c r="E355" s="1"/>
      <c r="F355" s="11"/>
      <c r="G355" s="11"/>
    </row>
    <row r="356" spans="1:7" ht="24.95" customHeight="1" x14ac:dyDescent="0.25">
      <c r="A356"/>
      <c r="B356" s="58">
        <v>2</v>
      </c>
      <c r="C356" s="9" t="s">
        <v>270</v>
      </c>
      <c r="E356" s="1"/>
      <c r="F356" s="11"/>
      <c r="G356" s="11"/>
    </row>
    <row r="357" spans="1:7" ht="24.95" customHeight="1" x14ac:dyDescent="0.25">
      <c r="A357"/>
      <c r="B357" s="8">
        <v>1</v>
      </c>
      <c r="C357" s="9" t="s">
        <v>271</v>
      </c>
      <c r="E357" s="1"/>
      <c r="F357" s="11"/>
      <c r="G357" s="11"/>
    </row>
    <row r="358" spans="1:7" ht="24.95" customHeight="1" x14ac:dyDescent="0.25">
      <c r="A358"/>
      <c r="B358" s="8">
        <v>2</v>
      </c>
      <c r="C358" s="9" t="s">
        <v>272</v>
      </c>
      <c r="E358" s="1"/>
      <c r="F358" s="11"/>
      <c r="G358" s="11"/>
    </row>
    <row r="359" spans="1:7" ht="24.95" customHeight="1" x14ac:dyDescent="0.25">
      <c r="A359"/>
      <c r="B359" s="8">
        <v>1</v>
      </c>
      <c r="C359" s="9" t="s">
        <v>273</v>
      </c>
      <c r="E359" s="1"/>
      <c r="F359" s="11"/>
      <c r="G359" s="11"/>
    </row>
    <row r="360" spans="1:7" ht="24.95" customHeight="1" x14ac:dyDescent="0.25">
      <c r="A360"/>
      <c r="B360" s="8">
        <v>1</v>
      </c>
      <c r="C360" s="9" t="s">
        <v>274</v>
      </c>
      <c r="E360" s="1"/>
      <c r="F360" s="11"/>
      <c r="G360" s="11"/>
    </row>
    <row r="361" spans="1:7" ht="24.95" customHeight="1" x14ac:dyDescent="0.25">
      <c r="A361"/>
      <c r="B361" s="8">
        <v>1</v>
      </c>
      <c r="C361" s="9" t="s">
        <v>275</v>
      </c>
      <c r="E361" s="1"/>
      <c r="F361" s="11"/>
      <c r="G361" s="11"/>
    </row>
    <row r="362" spans="1:7" ht="24.95" customHeight="1" x14ac:dyDescent="0.25">
      <c r="A362"/>
      <c r="B362" s="8">
        <v>1</v>
      </c>
      <c r="C362" s="9" t="s">
        <v>276</v>
      </c>
      <c r="E362" s="1"/>
      <c r="F362" s="11"/>
      <c r="G362" s="11"/>
    </row>
    <row r="363" spans="1:7" ht="24.95" customHeight="1" x14ac:dyDescent="0.25">
      <c r="A363"/>
      <c r="B363" s="8">
        <v>2</v>
      </c>
      <c r="C363" s="9" t="s">
        <v>277</v>
      </c>
      <c r="E363" s="1"/>
      <c r="F363" s="11"/>
      <c r="G363" s="11"/>
    </row>
    <row r="364" spans="1:7" ht="24.95" customHeight="1" x14ac:dyDescent="0.25">
      <c r="A364"/>
      <c r="B364" s="8">
        <v>2</v>
      </c>
      <c r="C364" s="9" t="s">
        <v>278</v>
      </c>
      <c r="E364" s="1"/>
      <c r="F364" s="11"/>
      <c r="G364" s="11"/>
    </row>
    <row r="365" spans="1:7" ht="24.95" customHeight="1" x14ac:dyDescent="0.25">
      <c r="A365"/>
      <c r="B365" s="8">
        <v>1</v>
      </c>
      <c r="C365" s="9" t="s">
        <v>279</v>
      </c>
      <c r="E365" s="1"/>
      <c r="F365" s="11"/>
      <c r="G365" s="11"/>
    </row>
    <row r="366" spans="1:7" ht="24.95" customHeight="1" x14ac:dyDescent="0.25">
      <c r="A366"/>
      <c r="B366" s="8">
        <v>1</v>
      </c>
      <c r="C366" s="9" t="s">
        <v>280</v>
      </c>
      <c r="E366" s="1"/>
      <c r="F366" s="11"/>
      <c r="G366" s="11"/>
    </row>
    <row r="367" spans="1:7" ht="24.95" customHeight="1" x14ac:dyDescent="0.25">
      <c r="A367"/>
      <c r="B367" s="8">
        <v>1</v>
      </c>
      <c r="C367" s="9" t="s">
        <v>281</v>
      </c>
      <c r="E367" s="1"/>
      <c r="F367" s="11"/>
      <c r="G367" s="11"/>
    </row>
    <row r="368" spans="1:7" ht="24.95" customHeight="1" x14ac:dyDescent="0.25">
      <c r="A368"/>
      <c r="B368" s="8">
        <v>1</v>
      </c>
      <c r="C368" s="9" t="s">
        <v>282</v>
      </c>
      <c r="E368" s="1"/>
      <c r="F368" s="11"/>
      <c r="G368" s="11"/>
    </row>
    <row r="369" spans="1:7" ht="24.95" customHeight="1" x14ac:dyDescent="0.25">
      <c r="A369"/>
      <c r="B369" s="8">
        <v>2</v>
      </c>
      <c r="C369" s="9" t="s">
        <v>283</v>
      </c>
      <c r="E369" s="1"/>
      <c r="F369" s="11"/>
      <c r="G369" s="11"/>
    </row>
    <row r="370" spans="1:7" ht="24.95" customHeight="1" x14ac:dyDescent="0.25">
      <c r="A370"/>
      <c r="B370" s="8">
        <v>2</v>
      </c>
      <c r="C370" s="9" t="s">
        <v>284</v>
      </c>
      <c r="E370" s="1"/>
      <c r="F370" s="11"/>
      <c r="G370" s="11"/>
    </row>
    <row r="371" spans="1:7" ht="24.95" customHeight="1" x14ac:dyDescent="0.25">
      <c r="A371"/>
      <c r="B371" s="8">
        <v>1</v>
      </c>
      <c r="C371" s="9" t="s">
        <v>285</v>
      </c>
      <c r="E371" s="1"/>
      <c r="F371" s="11"/>
      <c r="G371" s="11"/>
    </row>
    <row r="372" spans="1:7" ht="24.95" customHeight="1" x14ac:dyDescent="0.25">
      <c r="A372"/>
      <c r="B372" s="8">
        <v>4</v>
      </c>
      <c r="C372" s="9" t="s">
        <v>286</v>
      </c>
      <c r="E372" s="1"/>
      <c r="F372" s="11"/>
      <c r="G372" s="11"/>
    </row>
    <row r="373" spans="1:7" ht="24.95" customHeight="1" x14ac:dyDescent="0.25">
      <c r="A373"/>
      <c r="B373" s="8">
        <v>4</v>
      </c>
      <c r="C373" s="9" t="s">
        <v>287</v>
      </c>
      <c r="E373" s="1"/>
      <c r="F373" s="11"/>
      <c r="G373" s="11"/>
    </row>
    <row r="374" spans="1:7" ht="24.95" customHeight="1" x14ac:dyDescent="0.35">
      <c r="A374"/>
      <c r="B374"/>
      <c r="C374" s="42"/>
      <c r="E374" s="1"/>
      <c r="F374" s="11"/>
      <c r="G374" s="11"/>
    </row>
    <row r="375" spans="1:7" ht="24.95" customHeight="1" x14ac:dyDescent="0.25">
      <c r="A375"/>
      <c r="B375" s="63" t="s">
        <v>586</v>
      </c>
      <c r="C375" s="65"/>
      <c r="D375" s="64"/>
      <c r="E375" s="1"/>
      <c r="F375" s="11"/>
      <c r="G375" s="11"/>
    </row>
    <row r="376" spans="1:7" ht="24.95" customHeight="1" x14ac:dyDescent="0.25">
      <c r="A376"/>
      <c r="B376" s="8">
        <v>2</v>
      </c>
      <c r="C376" s="66" t="s">
        <v>587</v>
      </c>
      <c r="D376" s="67"/>
      <c r="E376" s="1"/>
      <c r="F376" s="11"/>
      <c r="G376" s="11"/>
    </row>
    <row r="377" spans="1:7" ht="24.95" customHeight="1" x14ac:dyDescent="0.25">
      <c r="A377"/>
      <c r="B377" s="8">
        <v>2</v>
      </c>
      <c r="C377" s="66" t="s">
        <v>588</v>
      </c>
      <c r="D377" s="67"/>
      <c r="E377" s="1"/>
      <c r="F377" s="11"/>
      <c r="G377" s="11"/>
    </row>
    <row r="378" spans="1:7" ht="24.95" customHeight="1" x14ac:dyDescent="0.25">
      <c r="A378"/>
      <c r="B378" s="8">
        <v>2</v>
      </c>
      <c r="C378" s="66" t="s">
        <v>589</v>
      </c>
      <c r="D378" s="67"/>
      <c r="E378" s="1"/>
      <c r="F378" s="11"/>
      <c r="G378" s="11"/>
    </row>
    <row r="379" spans="1:7" ht="24.95" customHeight="1" x14ac:dyDescent="0.25">
      <c r="A379"/>
      <c r="B379" s="8">
        <v>2</v>
      </c>
      <c r="C379" s="66" t="s">
        <v>590</v>
      </c>
      <c r="D379" s="67"/>
      <c r="E379" s="1"/>
      <c r="F379" s="11"/>
      <c r="G379" s="11"/>
    </row>
    <row r="380" spans="1:7" ht="24.95" customHeight="1" x14ac:dyDescent="0.25">
      <c r="A380"/>
      <c r="B380" s="8">
        <v>6</v>
      </c>
      <c r="C380" s="66" t="s">
        <v>591</v>
      </c>
      <c r="D380" s="67"/>
      <c r="E380" s="1"/>
      <c r="F380" s="11"/>
      <c r="G380" s="11"/>
    </row>
    <row r="381" spans="1:7" ht="24.95" customHeight="1" x14ac:dyDescent="0.25">
      <c r="A381"/>
      <c r="B381" s="8"/>
      <c r="C381" s="68"/>
      <c r="D381" s="69"/>
      <c r="E381" s="1"/>
      <c r="F381" s="11"/>
      <c r="G381" s="11"/>
    </row>
    <row r="382" spans="1:7" ht="24.95" customHeight="1" x14ac:dyDescent="0.25">
      <c r="A382"/>
      <c r="B382" s="63" t="s">
        <v>592</v>
      </c>
      <c r="C382" s="65"/>
      <c r="D382" s="64"/>
      <c r="E382" s="1"/>
      <c r="F382" s="11"/>
      <c r="G382" s="11"/>
    </row>
    <row r="383" spans="1:7" ht="24.95" customHeight="1" x14ac:dyDescent="0.25">
      <c r="A383"/>
      <c r="B383" s="8">
        <v>1</v>
      </c>
      <c r="C383" s="66" t="s">
        <v>587</v>
      </c>
      <c r="D383" s="67"/>
      <c r="E383" s="1"/>
      <c r="F383" s="11"/>
      <c r="G383" s="11"/>
    </row>
    <row r="384" spans="1:7" ht="24.95" customHeight="1" x14ac:dyDescent="0.25">
      <c r="A384"/>
      <c r="B384" s="8">
        <v>1</v>
      </c>
      <c r="C384" s="66" t="s">
        <v>593</v>
      </c>
      <c r="D384" s="67"/>
      <c r="E384" s="1"/>
      <c r="F384" s="11"/>
      <c r="G384" s="11"/>
    </row>
    <row r="385" spans="1:7" ht="24.95" customHeight="1" x14ac:dyDescent="0.25">
      <c r="A385"/>
      <c r="B385" s="8">
        <v>2</v>
      </c>
      <c r="C385" s="66" t="s">
        <v>589</v>
      </c>
      <c r="D385" s="67"/>
      <c r="E385" s="1"/>
      <c r="F385" s="11"/>
      <c r="G385" s="11"/>
    </row>
    <row r="386" spans="1:7" ht="24.95" customHeight="1" x14ac:dyDescent="0.25">
      <c r="A386"/>
      <c r="B386" s="8">
        <v>5</v>
      </c>
      <c r="C386" s="66" t="s">
        <v>590</v>
      </c>
      <c r="D386" s="67"/>
      <c r="E386" s="1"/>
      <c r="F386" s="11"/>
      <c r="G386" s="11"/>
    </row>
    <row r="387" spans="1:7" ht="24.95" customHeight="1" x14ac:dyDescent="0.25">
      <c r="A387"/>
      <c r="B387" s="8">
        <v>2</v>
      </c>
      <c r="C387" s="66" t="s">
        <v>591</v>
      </c>
      <c r="D387" s="67"/>
      <c r="E387" s="1"/>
      <c r="F387" s="11"/>
      <c r="G387" s="11"/>
    </row>
    <row r="388" spans="1:7" ht="24.95" customHeight="1" x14ac:dyDescent="0.25">
      <c r="A388"/>
      <c r="B388" s="8"/>
      <c r="C388" s="70"/>
      <c r="D388" s="71"/>
      <c r="E388" s="1"/>
      <c r="F388" s="11"/>
      <c r="G388" s="11"/>
    </row>
    <row r="389" spans="1:7" ht="24.95" customHeight="1" x14ac:dyDescent="0.25">
      <c r="A389"/>
      <c r="B389" s="63" t="s">
        <v>594</v>
      </c>
      <c r="C389" s="65"/>
      <c r="D389" s="64"/>
      <c r="E389" s="1"/>
      <c r="F389" s="11"/>
      <c r="G389" s="11"/>
    </row>
    <row r="390" spans="1:7" ht="24.95" customHeight="1" x14ac:dyDescent="0.25">
      <c r="A390"/>
      <c r="B390" s="8">
        <v>1</v>
      </c>
      <c r="C390" s="66" t="s">
        <v>587</v>
      </c>
      <c r="D390" s="67"/>
      <c r="E390" s="1"/>
      <c r="F390" s="11"/>
      <c r="G390" s="11"/>
    </row>
    <row r="391" spans="1:7" ht="24.95" customHeight="1" x14ac:dyDescent="0.25">
      <c r="A391"/>
      <c r="B391" s="8">
        <v>1</v>
      </c>
      <c r="C391" s="66" t="s">
        <v>593</v>
      </c>
      <c r="D391" s="67"/>
      <c r="E391" s="1"/>
      <c r="F391" s="11"/>
      <c r="G391" s="11"/>
    </row>
    <row r="392" spans="1:7" ht="24.95" customHeight="1" x14ac:dyDescent="0.25">
      <c r="A392"/>
      <c r="B392" s="8">
        <v>1</v>
      </c>
      <c r="C392" s="66" t="s">
        <v>595</v>
      </c>
      <c r="D392" s="67"/>
      <c r="E392" s="1"/>
      <c r="F392" s="11"/>
      <c r="G392" s="11"/>
    </row>
    <row r="393" spans="1:7" ht="24.95" customHeight="1" x14ac:dyDescent="0.25">
      <c r="A393"/>
      <c r="B393" s="8">
        <v>3</v>
      </c>
      <c r="C393" s="66" t="s">
        <v>590</v>
      </c>
      <c r="D393" s="67"/>
      <c r="E393" s="1"/>
      <c r="F393" s="11"/>
      <c r="G393" s="11"/>
    </row>
    <row r="394" spans="1:7" ht="24.95" customHeight="1" x14ac:dyDescent="0.25">
      <c r="A394"/>
      <c r="B394" s="8">
        <v>2</v>
      </c>
      <c r="C394" s="66" t="s">
        <v>591</v>
      </c>
      <c r="D394" s="67"/>
      <c r="E394" s="1"/>
      <c r="F394" s="11"/>
      <c r="G394" s="11"/>
    </row>
    <row r="395" spans="1:7" ht="24.95" customHeight="1" x14ac:dyDescent="0.25">
      <c r="A395"/>
      <c r="B395" s="8"/>
      <c r="C395" s="70"/>
      <c r="D395" s="71"/>
      <c r="E395" s="1"/>
      <c r="F395" s="11"/>
      <c r="G395" s="11"/>
    </row>
    <row r="396" spans="1:7" ht="24.95" customHeight="1" x14ac:dyDescent="0.25">
      <c r="A396"/>
      <c r="B396" s="63" t="s">
        <v>596</v>
      </c>
      <c r="C396" s="65"/>
      <c r="D396" s="64"/>
      <c r="E396" s="1"/>
      <c r="F396" s="11"/>
      <c r="G396" s="11"/>
    </row>
    <row r="397" spans="1:7" ht="24.95" customHeight="1" x14ac:dyDescent="0.25">
      <c r="A397"/>
      <c r="B397" s="8">
        <v>1</v>
      </c>
      <c r="C397" s="66" t="s">
        <v>587</v>
      </c>
      <c r="D397" s="67"/>
      <c r="E397" s="1"/>
      <c r="F397" s="11"/>
      <c r="G397" s="11"/>
    </row>
    <row r="398" spans="1:7" ht="24.95" customHeight="1" x14ac:dyDescent="0.25">
      <c r="A398"/>
      <c r="B398" s="8">
        <v>1</v>
      </c>
      <c r="C398" s="66" t="s">
        <v>589</v>
      </c>
      <c r="D398" s="67"/>
      <c r="E398" s="1"/>
      <c r="F398" s="11"/>
      <c r="G398" s="11"/>
    </row>
    <row r="399" spans="1:7" ht="24.95" customHeight="1" x14ac:dyDescent="0.25">
      <c r="A399"/>
      <c r="B399" s="8">
        <v>1</v>
      </c>
      <c r="C399" s="66" t="s">
        <v>593</v>
      </c>
      <c r="D399" s="67"/>
      <c r="E399" s="1"/>
      <c r="F399" s="11"/>
      <c r="G399" s="11"/>
    </row>
    <row r="400" spans="1:7" ht="24.95" customHeight="1" x14ac:dyDescent="0.25">
      <c r="A400"/>
      <c r="B400" s="8">
        <v>1</v>
      </c>
      <c r="C400" s="66" t="s">
        <v>595</v>
      </c>
      <c r="D400" s="67"/>
      <c r="E400" s="1"/>
      <c r="F400" s="11"/>
      <c r="G400" s="11"/>
    </row>
    <row r="401" spans="1:7" ht="24.95" customHeight="1" x14ac:dyDescent="0.25">
      <c r="A401"/>
      <c r="B401" s="8">
        <v>3</v>
      </c>
      <c r="C401" s="66" t="s">
        <v>590</v>
      </c>
      <c r="D401" s="67"/>
      <c r="E401" s="1"/>
      <c r="F401" s="11"/>
      <c r="G401" s="11"/>
    </row>
    <row r="402" spans="1:7" ht="24.95" customHeight="1" x14ac:dyDescent="0.25">
      <c r="A402"/>
      <c r="B402" s="8">
        <v>2</v>
      </c>
      <c r="C402" s="66" t="s">
        <v>591</v>
      </c>
      <c r="D402" s="67"/>
      <c r="E402" s="1"/>
      <c r="F402" s="11"/>
      <c r="G402" s="11"/>
    </row>
    <row r="403" spans="1:7" ht="24.95" customHeight="1" x14ac:dyDescent="0.25">
      <c r="A403"/>
      <c r="B403" s="57"/>
      <c r="C403" s="54" t="s">
        <v>255</v>
      </c>
      <c r="D403" s="54"/>
      <c r="E403" s="1"/>
      <c r="F403" s="11"/>
      <c r="G403" s="11"/>
    </row>
    <row r="404" spans="1:7" ht="24.95" customHeight="1" x14ac:dyDescent="0.25">
      <c r="A404"/>
      <c r="B404" s="8">
        <v>1</v>
      </c>
      <c r="C404" s="72" t="s">
        <v>265</v>
      </c>
      <c r="D404" s="72"/>
      <c r="E404" s="1"/>
      <c r="F404" s="11"/>
      <c r="G404" s="11"/>
    </row>
    <row r="405" spans="1:7" ht="24.95" customHeight="1" x14ac:dyDescent="0.25">
      <c r="A405"/>
      <c r="B405" s="8">
        <v>3</v>
      </c>
      <c r="C405" s="72" t="s">
        <v>597</v>
      </c>
      <c r="D405" s="72"/>
      <c r="E405" s="1"/>
      <c r="F405" s="11"/>
      <c r="G405" s="11"/>
    </row>
    <row r="406" spans="1:7" ht="24.95" customHeight="1" x14ac:dyDescent="0.25">
      <c r="A406"/>
      <c r="B406" s="8">
        <v>3</v>
      </c>
      <c r="C406" s="72" t="s">
        <v>598</v>
      </c>
      <c r="D406" s="72"/>
      <c r="E406" s="1"/>
      <c r="F406" s="11"/>
      <c r="G406" s="11"/>
    </row>
    <row r="407" spans="1:7" ht="24.95" customHeight="1" x14ac:dyDescent="0.25">
      <c r="A407"/>
      <c r="B407" s="8">
        <v>1</v>
      </c>
      <c r="C407" s="72" t="s">
        <v>599</v>
      </c>
      <c r="D407" s="72"/>
      <c r="E407" s="1"/>
      <c r="F407" s="11"/>
      <c r="G407" s="11"/>
    </row>
    <row r="408" spans="1:7" ht="24.95" customHeight="1" x14ac:dyDescent="0.25">
      <c r="A408"/>
      <c r="B408" s="8">
        <v>2</v>
      </c>
      <c r="C408" s="72" t="s">
        <v>600</v>
      </c>
      <c r="D408" s="72"/>
      <c r="E408" s="1"/>
      <c r="F408" s="11"/>
      <c r="G408" s="11"/>
    </row>
    <row r="409" spans="1:7" ht="24.95" customHeight="1" x14ac:dyDescent="0.25">
      <c r="A409"/>
      <c r="B409" s="8">
        <v>2</v>
      </c>
      <c r="C409" s="72" t="s">
        <v>601</v>
      </c>
      <c r="D409" s="72"/>
      <c r="E409" s="1"/>
      <c r="F409" s="11"/>
      <c r="G409" s="11"/>
    </row>
    <row r="410" spans="1:7" ht="24.95" customHeight="1" x14ac:dyDescent="0.25">
      <c r="A410"/>
      <c r="B410" s="8">
        <v>3</v>
      </c>
      <c r="C410" s="72" t="s">
        <v>602</v>
      </c>
      <c r="D410" s="72"/>
      <c r="E410" s="1"/>
      <c r="F410" s="11"/>
      <c r="G410" s="11"/>
    </row>
    <row r="411" spans="1:7" ht="24.95" customHeight="1" x14ac:dyDescent="0.25">
      <c r="A411"/>
      <c r="B411" s="8">
        <v>1</v>
      </c>
      <c r="C411" s="72" t="s">
        <v>603</v>
      </c>
      <c r="D411" s="72"/>
      <c r="E411" s="1"/>
      <c r="F411" s="11"/>
      <c r="G411" s="11"/>
    </row>
    <row r="412" spans="1:7" ht="24.95" customHeight="1" x14ac:dyDescent="0.25">
      <c r="A412"/>
      <c r="B412" s="8">
        <v>1</v>
      </c>
      <c r="C412" s="72" t="s">
        <v>604</v>
      </c>
      <c r="D412" s="72"/>
      <c r="E412" s="1"/>
      <c r="F412" s="11"/>
      <c r="G412" s="11"/>
    </row>
    <row r="413" spans="1:7" ht="24.95" customHeight="1" x14ac:dyDescent="0.25">
      <c r="A413"/>
      <c r="B413" s="8">
        <v>1</v>
      </c>
      <c r="C413" s="72" t="s">
        <v>605</v>
      </c>
      <c r="D413" s="72"/>
      <c r="E413" s="1"/>
      <c r="F413" s="11"/>
      <c r="G413" s="11"/>
    </row>
    <row r="414" spans="1:7" ht="24.95" customHeight="1" x14ac:dyDescent="0.25">
      <c r="A414"/>
      <c r="B414" s="8">
        <v>1</v>
      </c>
      <c r="C414" s="72" t="s">
        <v>606</v>
      </c>
      <c r="D414" s="72"/>
      <c r="E414" s="1"/>
      <c r="F414" s="11"/>
      <c r="G414" s="11"/>
    </row>
    <row r="415" spans="1:7" ht="24.95" customHeight="1" x14ac:dyDescent="0.25">
      <c r="A415"/>
      <c r="B415" s="55"/>
      <c r="C415" s="63"/>
      <c r="D415" s="64"/>
      <c r="E415" s="1"/>
      <c r="F415" s="11"/>
      <c r="G415" s="11"/>
    </row>
    <row r="416" spans="1:7" ht="24.95" customHeight="1" x14ac:dyDescent="0.25">
      <c r="A416"/>
      <c r="B416" s="55"/>
      <c r="C416" s="54" t="s">
        <v>22</v>
      </c>
      <c r="D416" s="54"/>
      <c r="E416" s="1"/>
      <c r="F416" s="11"/>
      <c r="G416" s="11"/>
    </row>
    <row r="417" spans="1:7" ht="24.95" customHeight="1" x14ac:dyDescent="0.25">
      <c r="A417"/>
      <c r="B417" s="58">
        <v>10</v>
      </c>
      <c r="C417" s="77" t="s">
        <v>591</v>
      </c>
      <c r="D417" s="55"/>
      <c r="E417" s="1"/>
      <c r="F417" s="11"/>
      <c r="G417" s="11"/>
    </row>
    <row r="418" spans="1:7" ht="24.95" customHeight="1" x14ac:dyDescent="0.25">
      <c r="A418"/>
      <c r="B418" s="8">
        <v>2</v>
      </c>
      <c r="C418" s="72" t="s">
        <v>607</v>
      </c>
      <c r="D418" s="72"/>
      <c r="E418" s="1"/>
      <c r="F418" s="11"/>
      <c r="G418" s="11"/>
    </row>
    <row r="419" spans="1:7" ht="24.95" customHeight="1" x14ac:dyDescent="0.25">
      <c r="A419"/>
      <c r="B419" s="8">
        <v>2</v>
      </c>
      <c r="C419" s="72" t="s">
        <v>608</v>
      </c>
      <c r="D419" s="72"/>
      <c r="E419" s="1"/>
      <c r="F419" s="11"/>
      <c r="G419" s="11"/>
    </row>
    <row r="420" spans="1:7" ht="24.95" customHeight="1" x14ac:dyDescent="0.25">
      <c r="A420"/>
      <c r="B420" s="8">
        <v>1</v>
      </c>
      <c r="C420" s="72" t="s">
        <v>281</v>
      </c>
      <c r="D420" s="72"/>
      <c r="E420" s="1"/>
      <c r="F420" s="11"/>
      <c r="G420" s="11"/>
    </row>
    <row r="421" spans="1:7" ht="24.95" customHeight="1" x14ac:dyDescent="0.25">
      <c r="A421"/>
      <c r="B421" s="8">
        <v>1</v>
      </c>
      <c r="C421" s="72" t="s">
        <v>609</v>
      </c>
      <c r="D421" s="72"/>
      <c r="E421" s="1"/>
      <c r="F421" s="11"/>
      <c r="G421" s="11"/>
    </row>
    <row r="422" spans="1:7" ht="24.95" customHeight="1" x14ac:dyDescent="0.25">
      <c r="A422"/>
      <c r="B422" s="8">
        <v>1</v>
      </c>
      <c r="C422" s="72" t="s">
        <v>610</v>
      </c>
      <c r="D422" s="72"/>
      <c r="E422" s="1"/>
      <c r="F422" s="11"/>
      <c r="G422" s="11"/>
    </row>
    <row r="423" spans="1:7" ht="24.95" customHeight="1" x14ac:dyDescent="0.25">
      <c r="A423"/>
      <c r="B423" s="8">
        <v>2</v>
      </c>
      <c r="C423" s="72" t="s">
        <v>258</v>
      </c>
      <c r="D423" s="72"/>
      <c r="E423" s="1"/>
      <c r="F423" s="11"/>
      <c r="G423" s="11"/>
    </row>
    <row r="424" spans="1:7" ht="24.95" customHeight="1" x14ac:dyDescent="0.25">
      <c r="A424"/>
      <c r="B424" s="8">
        <v>1</v>
      </c>
      <c r="C424" s="72" t="s">
        <v>611</v>
      </c>
      <c r="D424" s="72"/>
      <c r="E424" s="1"/>
      <c r="F424" s="11"/>
      <c r="G424" s="11"/>
    </row>
    <row r="425" spans="1:7" ht="24.95" customHeight="1" x14ac:dyDescent="0.25">
      <c r="A425"/>
      <c r="B425" s="8">
        <v>2</v>
      </c>
      <c r="C425" s="72" t="s">
        <v>612</v>
      </c>
      <c r="D425" s="72"/>
      <c r="E425" s="1"/>
      <c r="F425" s="11"/>
      <c r="G425" s="11"/>
    </row>
    <row r="426" spans="1:7" ht="24.95" customHeight="1" x14ac:dyDescent="0.25">
      <c r="A426"/>
      <c r="B426" s="8">
        <v>3</v>
      </c>
      <c r="C426" s="72" t="s">
        <v>613</v>
      </c>
      <c r="D426" s="72"/>
      <c r="E426" s="1"/>
      <c r="F426" s="11"/>
      <c r="G426" s="11"/>
    </row>
    <row r="427" spans="1:7" ht="24.95" customHeight="1" x14ac:dyDescent="0.25">
      <c r="A427"/>
      <c r="B427" s="8">
        <v>1</v>
      </c>
      <c r="C427" s="72" t="s">
        <v>614</v>
      </c>
      <c r="D427" s="72"/>
      <c r="E427" s="1"/>
      <c r="F427" s="11"/>
      <c r="G427" s="11"/>
    </row>
    <row r="428" spans="1:7" ht="24.95" customHeight="1" x14ac:dyDescent="0.25">
      <c r="A428"/>
      <c r="B428" s="8">
        <v>3</v>
      </c>
      <c r="C428" s="72" t="s">
        <v>615</v>
      </c>
      <c r="D428" s="72"/>
      <c r="E428" s="1"/>
      <c r="F428" s="11"/>
      <c r="G428" s="11"/>
    </row>
    <row r="429" spans="1:7" ht="24.95" customHeight="1" x14ac:dyDescent="0.25">
      <c r="A429"/>
      <c r="B429" s="8">
        <v>3</v>
      </c>
      <c r="C429" s="72" t="s">
        <v>616</v>
      </c>
      <c r="D429" s="72"/>
      <c r="E429" s="1"/>
      <c r="F429" s="11"/>
      <c r="G429" s="11"/>
    </row>
    <row r="430" spans="1:7" ht="24.95" customHeight="1" x14ac:dyDescent="0.25">
      <c r="A430"/>
      <c r="B430" s="8">
        <v>2</v>
      </c>
      <c r="C430" s="72" t="s">
        <v>617</v>
      </c>
      <c r="D430" s="72"/>
      <c r="E430" s="1"/>
      <c r="F430" s="11"/>
      <c r="G430" s="11"/>
    </row>
    <row r="431" spans="1:7" ht="24.95" customHeight="1" x14ac:dyDescent="0.25">
      <c r="A431"/>
      <c r="B431" s="8"/>
      <c r="C431" s="73"/>
      <c r="D431" s="74"/>
      <c r="E431" s="1"/>
      <c r="F431" s="11"/>
      <c r="G431" s="11"/>
    </row>
    <row r="432" spans="1:7" ht="24.95" customHeight="1" x14ac:dyDescent="0.25">
      <c r="A432"/>
      <c r="B432" s="8">
        <v>1</v>
      </c>
      <c r="C432" s="75" t="s">
        <v>618</v>
      </c>
      <c r="D432" s="76"/>
      <c r="E432" s="1"/>
      <c r="F432" s="11"/>
      <c r="G432" s="11"/>
    </row>
    <row r="433" spans="1:8" ht="24.95" customHeight="1" x14ac:dyDescent="0.25">
      <c r="A433"/>
      <c r="B433" s="8">
        <v>4</v>
      </c>
      <c r="C433" s="75" t="s">
        <v>17</v>
      </c>
      <c r="D433" s="76"/>
      <c r="E433" s="1"/>
      <c r="F433" s="11"/>
      <c r="G433" s="11"/>
    </row>
    <row r="434" spans="1:8" ht="24.95" customHeight="1" x14ac:dyDescent="0.25">
      <c r="A434"/>
      <c r="B434" s="8">
        <v>2</v>
      </c>
      <c r="C434" s="75" t="s">
        <v>23</v>
      </c>
      <c r="D434" s="76"/>
      <c r="E434" s="1"/>
      <c r="F434" s="11"/>
      <c r="G434" s="11"/>
    </row>
    <row r="435" spans="1:8" ht="24.95" customHeight="1" x14ac:dyDescent="0.25">
      <c r="A435"/>
      <c r="B435" s="8">
        <v>1</v>
      </c>
      <c r="C435" s="75" t="s">
        <v>619</v>
      </c>
      <c r="D435" s="76"/>
      <c r="E435" s="1"/>
      <c r="F435" s="11"/>
      <c r="G435" s="11"/>
    </row>
    <row r="436" spans="1:8" ht="24.95" customHeight="1" x14ac:dyDescent="0.25">
      <c r="A436"/>
      <c r="B436" s="8">
        <v>1</v>
      </c>
      <c r="C436" s="75" t="s">
        <v>620</v>
      </c>
      <c r="D436" s="76"/>
      <c r="E436" s="1"/>
      <c r="F436" s="11"/>
      <c r="G436" s="11"/>
    </row>
    <row r="437" spans="1:8" ht="24.95" customHeight="1" x14ac:dyDescent="0.25">
      <c r="A437"/>
      <c r="B437" s="8">
        <v>2</v>
      </c>
      <c r="C437" s="75" t="s">
        <v>621</v>
      </c>
      <c r="D437" s="76"/>
      <c r="E437" s="1"/>
      <c r="F437" s="11"/>
      <c r="G437" s="11"/>
    </row>
    <row r="438" spans="1:8" ht="24.95" customHeight="1" x14ac:dyDescent="0.35">
      <c r="A438"/>
      <c r="B438"/>
      <c r="C438" s="42"/>
      <c r="E438" s="1"/>
      <c r="F438" s="11"/>
      <c r="G438" s="11"/>
    </row>
    <row r="439" spans="1:8" ht="24.95" customHeight="1" thickBot="1" x14ac:dyDescent="0.25">
      <c r="A439" s="1" t="s">
        <v>18</v>
      </c>
      <c r="C439" s="37"/>
      <c r="D439" s="1"/>
      <c r="E439" s="1"/>
    </row>
    <row r="440" spans="1:8" ht="24.95" customHeight="1" x14ac:dyDescent="0.2">
      <c r="D440" s="1"/>
      <c r="E440" s="1"/>
      <c r="H440" s="6"/>
    </row>
    <row r="441" spans="1:8" ht="24.95" customHeight="1" x14ac:dyDescent="0.2">
      <c r="D441" s="1"/>
      <c r="E441" s="1"/>
      <c r="H441" s="6"/>
    </row>
    <row r="442" spans="1:8" ht="24.95" customHeight="1" x14ac:dyDescent="0.2">
      <c r="D442" s="1"/>
      <c r="E442" s="1"/>
      <c r="H442" s="6"/>
    </row>
    <row r="443" spans="1:8" ht="24.95" customHeight="1" thickBot="1" x14ac:dyDescent="0.25">
      <c r="A443" s="1" t="s">
        <v>19</v>
      </c>
      <c r="C443" s="37"/>
      <c r="D443" s="1"/>
      <c r="E443" s="1"/>
      <c r="H443" s="6"/>
    </row>
    <row r="444" spans="1:8" ht="24.95" customHeight="1" x14ac:dyDescent="0.2">
      <c r="D444" s="1"/>
      <c r="E444" s="1"/>
      <c r="H444" s="6"/>
    </row>
    <row r="445" spans="1:8" ht="24.95" customHeight="1" x14ac:dyDescent="0.2">
      <c r="D445" s="1"/>
      <c r="E445" s="1"/>
    </row>
    <row r="446" spans="1:8" ht="24.95" customHeight="1" x14ac:dyDescent="0.2">
      <c r="D446" s="1"/>
      <c r="E446" s="1"/>
    </row>
    <row r="447" spans="1:8" ht="24.95" customHeight="1" thickBot="1" x14ac:dyDescent="0.25">
      <c r="A447" s="1" t="s">
        <v>20</v>
      </c>
      <c r="C447" s="37"/>
      <c r="D447" s="1"/>
      <c r="E447" s="1"/>
      <c r="H447" s="6"/>
    </row>
    <row r="448" spans="1:8" ht="24.95" customHeight="1" x14ac:dyDescent="0.2">
      <c r="D448" s="1"/>
      <c r="E448" s="1"/>
      <c r="H448" s="6"/>
    </row>
    <row r="449" spans="1:3" s="14" customFormat="1" ht="24.95" customHeight="1" x14ac:dyDescent="0.2">
      <c r="A449" s="12"/>
      <c r="B449" s="12"/>
      <c r="C449" s="13"/>
    </row>
    <row r="450" spans="1:3" s="14" customFormat="1" ht="24.95" customHeight="1" thickBot="1" x14ac:dyDescent="0.25">
      <c r="A450" s="1" t="s">
        <v>21</v>
      </c>
      <c r="B450" s="1"/>
      <c r="C450" s="37"/>
    </row>
  </sheetData>
  <autoFilter ref="A22:E337" xr:uid="{FA7FF6F2-FA17-41F0-9350-F213986A725E}"/>
  <mergeCells count="67">
    <mergeCell ref="C437:D437"/>
    <mergeCell ref="C432:D432"/>
    <mergeCell ref="C433:D433"/>
    <mergeCell ref="C434:D434"/>
    <mergeCell ref="C435:D435"/>
    <mergeCell ref="C436:D436"/>
    <mergeCell ref="C427:D427"/>
    <mergeCell ref="C428:D428"/>
    <mergeCell ref="C429:D429"/>
    <mergeCell ref="C430:D430"/>
    <mergeCell ref="C431:D431"/>
    <mergeCell ref="C422:D422"/>
    <mergeCell ref="C423:D423"/>
    <mergeCell ref="C424:D424"/>
    <mergeCell ref="C425:D425"/>
    <mergeCell ref="C426:D426"/>
    <mergeCell ref="C416:D416"/>
    <mergeCell ref="C418:D418"/>
    <mergeCell ref="C419:D419"/>
    <mergeCell ref="C420:D420"/>
    <mergeCell ref="C421:D421"/>
    <mergeCell ref="C411:D411"/>
    <mergeCell ref="C412:D412"/>
    <mergeCell ref="C413:D413"/>
    <mergeCell ref="C414:D414"/>
    <mergeCell ref="C415:D415"/>
    <mergeCell ref="C406:D406"/>
    <mergeCell ref="C407:D407"/>
    <mergeCell ref="C408:D408"/>
    <mergeCell ref="C409:D409"/>
    <mergeCell ref="C410:D410"/>
    <mergeCell ref="C401:D401"/>
    <mergeCell ref="C402:D402"/>
    <mergeCell ref="C403:D403"/>
    <mergeCell ref="C404:D404"/>
    <mergeCell ref="C405:D405"/>
    <mergeCell ref="B396:D396"/>
    <mergeCell ref="C397:D397"/>
    <mergeCell ref="C398:D398"/>
    <mergeCell ref="C399:D399"/>
    <mergeCell ref="C400:D400"/>
    <mergeCell ref="C390:D390"/>
    <mergeCell ref="C391:D391"/>
    <mergeCell ref="C392:D392"/>
    <mergeCell ref="C393:D393"/>
    <mergeCell ref="C394:D394"/>
    <mergeCell ref="C384:D384"/>
    <mergeCell ref="C385:D385"/>
    <mergeCell ref="C386:D386"/>
    <mergeCell ref="C387:D387"/>
    <mergeCell ref="B389:D389"/>
    <mergeCell ref="C379:D379"/>
    <mergeCell ref="C380:D380"/>
    <mergeCell ref="C381:D381"/>
    <mergeCell ref="B382:D382"/>
    <mergeCell ref="C383:D383"/>
    <mergeCell ref="B338:C338"/>
    <mergeCell ref="B375:D375"/>
    <mergeCell ref="C376:D376"/>
    <mergeCell ref="C377:D377"/>
    <mergeCell ref="C378:D378"/>
    <mergeCell ref="B3:K3"/>
    <mergeCell ref="B4:K4"/>
    <mergeCell ref="B5:K5"/>
    <mergeCell ref="A20:B20"/>
    <mergeCell ref="H10:J10"/>
    <mergeCell ref="C12:E12"/>
  </mergeCells>
  <pageMargins left="0.11811023622047245" right="0.11811023622047245" top="0.74803149606299213" bottom="0.74803149606299213" header="0.31496062992125984" footer="0.31496062992125984"/>
  <pageSetup paperSize="9" scale="4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2022-11-01T00:16:04Z</cp:lastPrinted>
  <dcterms:created xsi:type="dcterms:W3CDTF">2022-08-09T22:50:18Z</dcterms:created>
  <dcterms:modified xsi:type="dcterms:W3CDTF">2022-11-01T00:16:19Z</dcterms:modified>
</cp:coreProperties>
</file>