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1010118C-AD84-4F6D-BF46-B73728D565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33" i="1"/>
  <c r="G137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<sst xmlns="http://schemas.openxmlformats.org/spreadsheetml/2006/main" count="285" uniqueCount="281">
  <si>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</si>
  <si>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</si>
  <si>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</si>
  <si>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</si>
  <si>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</si>
  <si>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</si>
  <si>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</si>
  <si>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</si>
  <si>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</si>
  <si>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</si>
  <si>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</si>
  <si>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</si>
  <si>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</si>
  <si>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</si>
  <si>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</si>
  <si>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</si>
  <si>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</si>
  <si>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</si>
  <si>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</si>
  <si>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</si>
  <si>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</si>
  <si>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</si>
  <si>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</si>
  <si>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</si>
  <si>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</si>
  <si>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</si>
  <si>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</si>
  <si>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</si>
  <si>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</si>
  <si>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</si>
  <si>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</si>
  <si>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</si>
  <si>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INSTRUMENTADOR</t>
  </si>
  <si>
    <t xml:space="preserve">ENTREGADO </t>
  </si>
  <si>
    <t xml:space="preserve">RECIBIDO </t>
  </si>
  <si>
    <t xml:space="preserve">VERIFICADO 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</si>
  <si>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</si>
  <si>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</si>
  <si>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</si>
  <si>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</si>
  <si>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</si>
  <si>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</si>
  <si>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</si>
  <si>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</si>
  <si>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</si>
  <si>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</si>
  <si>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</si>
  <si>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</si>
  <si>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</si>
  <si>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</si>
  <si>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 xml:space="preserve">Ti-168.080 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</si>
  <si>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</si>
  <si>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</si>
  <si>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</si>
  <si>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</si>
  <si>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</si>
  <si>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</si>
  <si>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</si>
  <si>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 xml:space="preserve">Ti-168.100 </t>
  </si>
  <si>
    <t xml:space="preserve">TORNILLO DESLIZANTE DHS/DCS 100mm TITANIO </t>
  </si>
  <si>
    <t>Ti-168.105</t>
  </si>
  <si>
    <t xml:space="preserve">TORNILLO DESLIZANTE DHS/DCS 105mm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</si>
  <si>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</si>
  <si>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</si>
  <si>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</si>
  <si>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</si>
  <si>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</si>
  <si>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</si>
  <si>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</si>
  <si>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</si>
  <si>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</si>
  <si>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</si>
  <si>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</si>
  <si>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</si>
  <si>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</si>
  <si>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</si>
  <si>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</si>
  <si>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</si>
  <si>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</si>
  <si>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</si>
  <si>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</si>
  <si>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</si>
  <si>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</si>
  <si>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</si>
  <si>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</si>
  <si>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</si>
  <si>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</si>
  <si>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</si>
  <si>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</si>
  <si>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</si>
  <si>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</si>
  <si>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</si>
  <si>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</si>
  <si>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</si>
  <si>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</si>
  <si>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</si>
  <si>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</si>
  <si>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</si>
  <si>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</si>
  <si>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</si>
  <si>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</si>
  <si>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</si>
  <si>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</si>
  <si>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</si>
  <si>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</si>
  <si>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</si>
  <si>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</si>
  <si>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</si>
  <si>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</si>
  <si>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</si>
  <si>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</si>
  <si>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</si>
  <si>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</si>
  <si>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</si>
  <si>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</si>
  <si>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</si>
  <si>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</si>
  <si>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</si>
  <si>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</si>
  <si>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</si>
  <si>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</si>
  <si>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</si>
  <si>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</si>
  <si>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</si>
  <si>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</si>
  <si>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</si>
  <si>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</si>
  <si>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</si>
  <si>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</si>
  <si>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</si>
  <si>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</si>
  <si>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</si>
  <si>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</si>
  <si>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</si>
  <si>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</si>
  <si>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</si>
  <si>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</si>
  <si>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</si>
  <si>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</si>
  <si>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</si>
  <si>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</si>
  <si>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</si>
  <si>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</si>
  <si>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</si>
  <si>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</si>
  <si>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</si>
  <si>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</si>
  <si>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</si>
  <si>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</si>
  <si>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</si>
  <si>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</si>
  <si>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</si>
  <si>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</si>
  <si>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</si>
  <si>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</si>
  <si>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</si>
  <si>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</si>
  <si>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</si>
  <si>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</si>
  <si>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</si>
  <si>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</si>
  <si>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</si>
  <si>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</si>
  <si>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</si>
  <si>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</si>
  <si>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</si>
  <si>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</si>
  <si>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</si>
  <si>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</si>
  <si>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</si>
  <si>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</si>
  <si>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</si>
  <si>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</si>
  <si>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</si>
  <si>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</si>
  <si>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</si>
  <si>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</si>
  <si>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</si>
  <si>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</si>
  <si>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</si>
  <si>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</si>
  <si>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</si>
  <si>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</si>
  <si>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</si>
  <si>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</si>
  <si>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</si>
  <si>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</si>
  <si>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</si>
  <si>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</si>
  <si>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</si>
  <si>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</si>
  <si>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</si>
  <si>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</si>
  <si>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</si>
  <si>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</si>
  <si>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</si>
  <si>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</si>
  <si>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</si>
  <si>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</si>
  <si>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</si>
  <si>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</si>
  <si>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</si>
  <si>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</si>
  <si>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</si>
  <si>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</si>
  <si>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</si>
  <si>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</si>
  <si>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</si>
  <si>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</si>
  <si>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</si>
  <si>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</si>
  <si>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</si>
  <si>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</si>
  <si>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</si>
  <si>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</si>
  <si>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</si>
  <si>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</si>
  <si>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</si>
  <si>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</si>
  <si>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</si>
  <si>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</si>
  <si>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</si>
  <si>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</si>
  <si>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</si>
  <si>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</si>
  <si>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</si>
  <si>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</si>
  <si>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</si>
  <si>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</si>
  <si>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</si>
  <si>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</si>
  <si>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</si>
  <si>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</si>
  <si>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</si>
  <si>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</si>
  <si>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</si>
  <si>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</si>
  <si>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</si>
  <si>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</si>
  <si>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</si>
  <si>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</si>
  <si>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</si>
  <si>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</si>
  <si>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</si>
  <si>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</si>
  <si>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</si>
  <si>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</si>
  <si>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</si>
  <si>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</si>
  <si>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</si>
  <si>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</si>
  <si>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</si>
  <si>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</si>
  <si>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</si>
  <si>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</si>
  <si>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</si>
  <si>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</si>
  <si>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</si>
  <si>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DR. GONZALEZ</t>
  </si>
  <si>
    <t>10:00AM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</si>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</sst>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&quot;$&quot;#,##0.00"/>
    <numFmt numFmtId="168" formatCode="_(&quot;$&quot;* #,##0.00_);_(&quot;$&quot;* \(#,##0.00\);_(&quot;$&quot;* &quot;-&quot;??_);_(@_)"/>
    <numFmt numFmtId="170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8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6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6" xfId="0" applyFont="1" applyBorder="1"/>
    <xf numFmtId="0" fontId="3" fillId="0" borderId="12" xfId="0" applyFont="1" applyBorder="1"/>
    <xf numFmtId="0" fontId="2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12" xfId="0" applyFont="1" applyBorder="1" applyAlignment="1">
      <alignment wrapText="1"/>
    </xf>
    <xf numFmtId="167" fontId="3" fillId="0" borderId="12" xfId="0" applyNumberFormat="1" applyFont="1" applyBorder="1"/>
    <xf numFmtId="170" fontId="2" fillId="0" borderId="12" xfId="5" applyNumberFormat="1" applyFont="1" applyFill="1" applyBorder="1" applyAlignment="1"/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4" fillId="2" borderId="12" xfId="1" applyFont="1" applyFill="1" applyBorder="1" applyAlignment="1" applyProtection="1">
      <alignment horizontal="center" wrapText="1" readingOrder="1"/>
      <protection locked="0"/>
    </xf>
    <xf numFmtId="4" fontId="3" fillId="0" borderId="12" xfId="0" applyNumberFormat="1" applyFont="1" applyBorder="1"/>
    <xf numFmtId="49" fontId="4" fillId="0" borderId="0" xfId="1" applyNumberFormat="1" applyFont="1" applyAlignment="1">
      <alignment horizontal="center"/>
    </xf>
    <xf numFmtId="0" fontId="3" fillId="0" borderId="0" xfId="0" applyFont="1" applyAlignment="1">
      <alignment vertical="center"/>
    </xf>
    <xf numFmtId="167" fontId="4" fillId="0" borderId="12" xfId="1" applyNumberFormat="1" applyFont="1" applyBorder="1" applyAlignment="1">
      <alignment wrapText="1"/>
    </xf>
    <xf numFmtId="167" fontId="4" fillId="0" borderId="17" xfId="3" applyNumberFormat="1" applyFont="1" applyBorder="1" applyAlignment="1">
      <alignment horizontal="right"/>
    </xf>
    <xf numFmtId="167" fontId="4" fillId="0" borderId="12" xfId="3" applyNumberFormat="1" applyFont="1" applyBorder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8" fillId="0" borderId="0" xfId="0" applyFont="1"/>
    <xf numFmtId="0" fontId="20" fillId="0" borderId="0" xfId="0" applyFont="1"/>
    <xf numFmtId="0" fontId="4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6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6" borderId="12" xfId="0" applyFont="1" applyFill="1" applyBorder="1"/>
    <xf numFmtId="3" fontId="3" fillId="0" borderId="12" xfId="7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49" fontId="2" fillId="6" borderId="17" xfId="0" applyNumberFormat="1" applyFont="1" applyFill="1" applyBorder="1" applyAlignment="1">
      <alignment horizontal="center"/>
    </xf>
    <xf numFmtId="0" fontId="2" fillId="6" borderId="17" xfId="0" applyFont="1" applyFill="1" applyBorder="1" applyAlignment="1">
      <alignment horizontal="left"/>
    </xf>
  </cellXfs>
  <cellStyles count="8">
    <cellStyle name="Moneda [0] 2" xfId="2" xr:uid="{00000000-0005-0000-0000-000000000000}"/>
    <cellStyle name="Moneda [0] 2 2" xfId="5" xr:uid="{6B6773CE-ABF7-4988-BE07-B8AB3CED9C2C}"/>
    <cellStyle name="Moneda 2" xfId="3" xr:uid="{00000000-0005-0000-0000-000001000000}"/>
    <cellStyle name="Moneda 3 2" xfId="4" xr:uid="{00000000-0005-0000-0000-000002000000}"/>
    <cellStyle name="Normal" xfId="0" builtinId="0"/>
    <cellStyle name="Normal 2" xfId="1" xr:uid="{00000000-0005-0000-0000-000004000000}"/>
    <cellStyle name="Normal 3" xfId="6" xr:uid="{00B83C9D-80A3-4D01-8052-0BFE37DD060F}"/>
    <cellStyle name="Normal 3 2" xfId="7" xr:uid="{F68845FB-5800-40B1-AB1E-DC2EBA408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abSelected="1" view="pageBreakPreview" zoomScaleNormal="100" zoomScaleSheetLayoutView="100" workbookViewId="0">
      <selection activeCell="C35" sqref="C35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43" t="s">
        <v>0</v>
      </c>
      <c r="D2" s="45" t="s">
        <v>1</v>
      </c>
      <c r="E2" s="46"/>
    </row>
    <row r="3" spans="1:7" ht="20.100000000000001" customHeight="1" thickBot="1" x14ac:dyDescent="0.3">
      <c r="A3" s="7"/>
      <c r="B3" s="8"/>
      <c r="C3" s="44"/>
      <c r="D3" s="9" t="s">
        <v>2</v>
      </c>
      <c r="E3" s="10"/>
    </row>
    <row r="4" spans="1:7" ht="20.100000000000001" customHeight="1" thickBot="1" x14ac:dyDescent="0.3">
      <c r="A4" s="7"/>
      <c r="B4" s="8"/>
      <c r="C4" s="47" t="s">
        <v>3</v>
      </c>
      <c r="D4" s="49" t="s">
        <v>4</v>
      </c>
      <c r="E4" s="50"/>
    </row>
    <row r="5" spans="1:7" ht="20.100000000000001" customHeight="1" thickBot="1" x14ac:dyDescent="0.3">
      <c r="A5" s="11"/>
      <c r="B5" s="12"/>
      <c r="C5" s="48"/>
      <c r="D5" s="51" t="s">
        <v>5</v>
      </c>
      <c r="E5" s="52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45298</v>
      </c>
      <c r="D7" s="14" t="s">
        <v>7</v>
      </c>
      <c r="E7" s="16">
        <v>20240100035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42"/>
      <c r="G10" s="42"/>
    </row>
    <row r="11" spans="1:7" customFormat="1" ht="24" customHeight="1" x14ac:dyDescent="0.25">
      <c r="A11" s="54" t="s">
        <v>12</v>
      </c>
      <c r="B11" s="55"/>
      <c r="C11" s="18" t="s">
        <v>9</v>
      </c>
      <c r="D11" s="19" t="s">
        <v>13</v>
      </c>
      <c r="E11" s="22" t="s">
        <v>14</v>
      </c>
      <c r="F11" s="56"/>
      <c r="G11" s="56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57"/>
      <c r="G13" s="57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45298</v>
      </c>
      <c r="D15" s="19" t="s">
        <v>20</v>
      </c>
      <c r="E15" s="25" t="s">
        <v>259</v>
      </c>
      <c r="F15" s="58"/>
      <c r="G15" s="58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258</v>
      </c>
      <c r="D17" s="26"/>
      <c r="E17" s="27"/>
      <c r="F17" s="59"/>
      <c r="G17" s="59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60"/>
      <c r="G19" s="60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53"/>
      <c r="G21" s="53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">
      <c r="A24" s="97" t="s">
        <v>260</v>
      </c>
      <c r="B24" s="97" t="s">
        <v>261</v>
      </c>
      <c r="C24" s="86" t="s">
        <v>262</v>
      </c>
      <c r="D24" s="97">
        <v>1</v>
      </c>
      <c r="E24" s="61"/>
      <c r="F24" s="62">
        <v>400</v>
      </c>
      <c r="G24" s="63">
        <f t="shared" ref="G24:G32" si="0">D24*F24</f>
        <v>400</v>
      </c>
    </row>
    <row r="25" spans="1:7" ht="20.100000000000001" customHeight="1" x14ac:dyDescent="0.2">
      <c r="A25" s="97" t="s">
        <v>263</v>
      </c>
      <c r="B25" s="97">
        <v>221255101</v>
      </c>
      <c r="C25" s="86" t="s">
        <v>264</v>
      </c>
      <c r="D25" s="97">
        <v>1</v>
      </c>
      <c r="E25" s="61"/>
      <c r="F25" s="62">
        <v>400</v>
      </c>
      <c r="G25" s="63">
        <f t="shared" si="0"/>
        <v>400</v>
      </c>
    </row>
    <row r="26" spans="1:7" ht="20.100000000000001" customHeight="1" x14ac:dyDescent="0.2">
      <c r="A26" s="97" t="s">
        <v>265</v>
      </c>
      <c r="B26" s="97" t="s">
        <v>266</v>
      </c>
      <c r="C26" s="86" t="s">
        <v>267</v>
      </c>
      <c r="D26" s="97">
        <v>1</v>
      </c>
      <c r="E26" s="61"/>
      <c r="F26" s="62">
        <v>400</v>
      </c>
      <c r="G26" s="63">
        <f t="shared" si="0"/>
        <v>400</v>
      </c>
    </row>
    <row r="27" spans="1:7" ht="20.100000000000001" customHeight="1" x14ac:dyDescent="0.2">
      <c r="A27" s="97" t="s">
        <v>268</v>
      </c>
      <c r="B27" s="97" t="s">
        <v>269</v>
      </c>
      <c r="C27" s="86" t="s">
        <v>270</v>
      </c>
      <c r="D27" s="97">
        <v>1</v>
      </c>
      <c r="E27" s="61"/>
      <c r="F27" s="62">
        <v>400</v>
      </c>
      <c r="G27" s="63">
        <f t="shared" si="0"/>
        <v>400</v>
      </c>
    </row>
    <row r="28" spans="1:7" ht="20.100000000000001" customHeight="1" x14ac:dyDescent="0.2">
      <c r="A28" s="97" t="s">
        <v>271</v>
      </c>
      <c r="B28" s="97" t="s">
        <v>272</v>
      </c>
      <c r="C28" s="86" t="s">
        <v>273</v>
      </c>
      <c r="D28" s="97">
        <v>1</v>
      </c>
      <c r="E28" s="61"/>
      <c r="F28" s="62">
        <v>400</v>
      </c>
      <c r="G28" s="63">
        <f t="shared" si="0"/>
        <v>400</v>
      </c>
    </row>
    <row r="29" spans="1:7" ht="20.100000000000001" customHeight="1" x14ac:dyDescent="0.2">
      <c r="A29" s="97" t="s">
        <v>274</v>
      </c>
      <c r="B29" s="97" t="s">
        <v>275</v>
      </c>
      <c r="C29" s="86" t="s">
        <v>276</v>
      </c>
      <c r="D29" s="97">
        <v>1</v>
      </c>
      <c r="E29" s="61"/>
      <c r="F29" s="62">
        <v>400</v>
      </c>
      <c r="G29" s="63">
        <f t="shared" si="0"/>
        <v>400</v>
      </c>
    </row>
    <row r="30" spans="1:7" ht="20.100000000000001" customHeight="1" x14ac:dyDescent="0.2">
      <c r="A30" s="97" t="s">
        <v>277</v>
      </c>
      <c r="B30" s="97" t="s">
        <v>266</v>
      </c>
      <c r="C30" s="86" t="s">
        <v>278</v>
      </c>
      <c r="D30" s="97">
        <v>1</v>
      </c>
      <c r="E30" s="61"/>
      <c r="F30" s="62">
        <v>400</v>
      </c>
      <c r="G30" s="63">
        <f t="shared" si="0"/>
        <v>400</v>
      </c>
    </row>
    <row r="31" spans="1:7" ht="20.100000000000001" customHeight="1" x14ac:dyDescent="0.2">
      <c r="A31" s="97" t="s">
        <v>279</v>
      </c>
      <c r="B31" s="97" t="s">
        <v>269</v>
      </c>
      <c r="C31" s="86" t="s">
        <v>280</v>
      </c>
      <c r="D31" s="97">
        <v>1</v>
      </c>
      <c r="E31" s="61"/>
      <c r="F31" s="62">
        <v>400</v>
      </c>
      <c r="G31" s="63">
        <f t="shared" si="0"/>
        <v>400</v>
      </c>
    </row>
    <row r="32" spans="1:7" ht="20.100000000000001" customHeight="1" x14ac:dyDescent="0.25">
      <c r="A32" s="64"/>
      <c r="B32" s="65"/>
      <c r="C32" s="66"/>
      <c r="D32" s="83">
        <v>10</v>
      </c>
      <c r="E32" s="61"/>
      <c r="F32" s="62"/>
      <c r="G32" s="63"/>
    </row>
    <row r="33" spans="1:7" ht="20.100000000000001" customHeight="1" x14ac:dyDescent="0.2">
      <c r="A33" s="97" t="s">
        <v>36</v>
      </c>
      <c r="B33" s="97" t="s">
        <v>37</v>
      </c>
      <c r="C33" s="86" t="s">
        <v>38</v>
      </c>
      <c r="D33" s="40">
        <v>1</v>
      </c>
      <c r="E33" s="61"/>
      <c r="F33" s="62">
        <v>200</v>
      </c>
      <c r="G33" s="63">
        <f t="shared" ref="G33" si="1">D33*F33</f>
        <v>200</v>
      </c>
    </row>
    <row r="34" spans="1:7" ht="20.100000000000001" customHeight="1" x14ac:dyDescent="0.2">
      <c r="A34" s="34" t="s">
        <v>39</v>
      </c>
      <c r="B34" s="34">
        <v>200112100</v>
      </c>
      <c r="C34" s="37" t="s">
        <v>40</v>
      </c>
      <c r="D34" s="40">
        <v>1</v>
      </c>
      <c r="E34" s="61"/>
      <c r="F34" s="62">
        <v>200</v>
      </c>
      <c r="G34" s="63">
        <f t="shared" ref="G34:G135" si="2">D34*F34</f>
        <v>200</v>
      </c>
    </row>
    <row r="35" spans="1:7" ht="20.100000000000001" customHeight="1" x14ac:dyDescent="0.2">
      <c r="A35" s="34" t="s">
        <v>41</v>
      </c>
      <c r="B35" s="34">
        <v>200112101</v>
      </c>
      <c r="C35" s="37" t="s">
        <v>42</v>
      </c>
      <c r="D35" s="40">
        <v>1</v>
      </c>
      <c r="E35" s="61"/>
      <c r="F35" s="62">
        <v>200</v>
      </c>
      <c r="G35" s="63">
        <f t="shared" si="2"/>
        <v>200</v>
      </c>
    </row>
    <row r="36" spans="1:7" ht="20.100000000000001" customHeight="1" x14ac:dyDescent="0.2">
      <c r="A36" s="34" t="s">
        <v>43</v>
      </c>
      <c r="B36" s="34" t="s">
        <v>44</v>
      </c>
      <c r="C36" s="37" t="s">
        <v>45</v>
      </c>
      <c r="D36" s="40">
        <v>1</v>
      </c>
      <c r="E36" s="61"/>
      <c r="F36" s="62">
        <v>200</v>
      </c>
      <c r="G36" s="63">
        <f t="shared" si="2"/>
        <v>200</v>
      </c>
    </row>
    <row r="37" spans="1:7" ht="20.100000000000001" customHeight="1" x14ac:dyDescent="0.2">
      <c r="A37" s="34" t="s">
        <v>46</v>
      </c>
      <c r="B37" s="34">
        <v>210733105</v>
      </c>
      <c r="C37" s="37" t="s">
        <v>47</v>
      </c>
      <c r="D37" s="40">
        <v>1</v>
      </c>
      <c r="E37" s="61"/>
      <c r="F37" s="62">
        <v>200</v>
      </c>
      <c r="G37" s="63">
        <f t="shared" si="2"/>
        <v>200</v>
      </c>
    </row>
    <row r="38" spans="1:7" ht="20.100000000000001" customHeight="1" x14ac:dyDescent="0.2">
      <c r="A38" s="34" t="s">
        <v>48</v>
      </c>
      <c r="B38" s="34">
        <v>21323</v>
      </c>
      <c r="C38" s="37" t="s">
        <v>49</v>
      </c>
      <c r="D38" s="40">
        <v>1</v>
      </c>
      <c r="E38" s="61"/>
      <c r="F38" s="62">
        <v>200</v>
      </c>
      <c r="G38" s="63">
        <f t="shared" si="2"/>
        <v>200</v>
      </c>
    </row>
    <row r="39" spans="1:7" ht="20.100000000000001" customHeight="1" x14ac:dyDescent="0.2">
      <c r="A39" s="34" t="s">
        <v>50</v>
      </c>
      <c r="B39" s="34">
        <v>2306000753</v>
      </c>
      <c r="C39" s="37" t="s">
        <v>51</v>
      </c>
      <c r="D39" s="40">
        <v>1</v>
      </c>
      <c r="E39" s="61"/>
      <c r="F39" s="62">
        <v>200</v>
      </c>
      <c r="G39" s="63">
        <f t="shared" si="2"/>
        <v>200</v>
      </c>
    </row>
    <row r="40" spans="1:7" ht="20.100000000000001" customHeight="1" x14ac:dyDescent="0.2">
      <c r="A40" s="34" t="s">
        <v>52</v>
      </c>
      <c r="B40" s="34">
        <v>200112101</v>
      </c>
      <c r="C40" s="37" t="s">
        <v>53</v>
      </c>
      <c r="D40" s="40">
        <v>1</v>
      </c>
      <c r="E40" s="61"/>
      <c r="F40" s="62">
        <v>200</v>
      </c>
      <c r="G40" s="63">
        <f t="shared" si="2"/>
        <v>200</v>
      </c>
    </row>
    <row r="41" spans="1:7" ht="20.100000000000001" customHeight="1" x14ac:dyDescent="0.2">
      <c r="A41" s="34" t="s">
        <v>54</v>
      </c>
      <c r="B41" s="34">
        <v>200112101</v>
      </c>
      <c r="C41" s="37" t="s">
        <v>55</v>
      </c>
      <c r="D41" s="40">
        <v>1</v>
      </c>
      <c r="E41" s="61"/>
      <c r="F41" s="62">
        <v>200</v>
      </c>
      <c r="G41" s="63">
        <f t="shared" si="2"/>
        <v>200</v>
      </c>
    </row>
    <row r="42" spans="1:7" ht="20.100000000000001" customHeight="1" x14ac:dyDescent="0.2">
      <c r="A42" s="34" t="s">
        <v>56</v>
      </c>
      <c r="B42" s="34">
        <v>200112101</v>
      </c>
      <c r="C42" s="37" t="s">
        <v>57</v>
      </c>
      <c r="D42" s="40">
        <v>1</v>
      </c>
      <c r="E42" s="61"/>
      <c r="F42" s="62">
        <v>200</v>
      </c>
      <c r="G42" s="63">
        <f t="shared" si="2"/>
        <v>200</v>
      </c>
    </row>
    <row r="43" spans="1:7" ht="20.100000000000001" customHeight="1" x14ac:dyDescent="0.2">
      <c r="A43" s="34" t="s">
        <v>58</v>
      </c>
      <c r="B43" s="34">
        <v>2306000755</v>
      </c>
      <c r="C43" s="37" t="s">
        <v>59</v>
      </c>
      <c r="D43" s="40">
        <v>1</v>
      </c>
      <c r="E43" s="61"/>
      <c r="F43" s="62">
        <v>200</v>
      </c>
      <c r="G43" s="63">
        <f t="shared" si="2"/>
        <v>200</v>
      </c>
    </row>
    <row r="44" spans="1:7" ht="20.100000000000001" customHeight="1" x14ac:dyDescent="0.2">
      <c r="A44" s="34" t="s">
        <v>60</v>
      </c>
      <c r="B44" s="34">
        <v>2306000756</v>
      </c>
      <c r="C44" s="37" t="s">
        <v>61</v>
      </c>
      <c r="D44" s="40">
        <v>1</v>
      </c>
      <c r="E44" s="61"/>
      <c r="F44" s="62">
        <v>200</v>
      </c>
      <c r="G44" s="63">
        <f t="shared" si="2"/>
        <v>200</v>
      </c>
    </row>
    <row r="45" spans="1:7" ht="20.100000000000001" customHeight="1" x14ac:dyDescent="0.25">
      <c r="A45" s="64"/>
      <c r="B45" s="65"/>
      <c r="C45" s="66"/>
      <c r="D45" s="35">
        <v>12</v>
      </c>
      <c r="E45" s="61"/>
      <c r="F45" s="62"/>
      <c r="G45" s="63">
        <f t="shared" si="2"/>
        <v>0</v>
      </c>
    </row>
    <row r="46" spans="1:7" ht="20.100000000000001" customHeight="1" x14ac:dyDescent="0.2">
      <c r="A46" s="95" t="s">
        <v>62</v>
      </c>
      <c r="B46" s="95">
        <v>2001126066</v>
      </c>
      <c r="C46" s="105" t="s">
        <v>63</v>
      </c>
      <c r="D46" s="84">
        <v>2</v>
      </c>
      <c r="E46" s="61"/>
      <c r="F46" s="62">
        <v>40</v>
      </c>
      <c r="G46" s="63">
        <f t="shared" si="2"/>
        <v>80</v>
      </c>
    </row>
    <row r="47" spans="1:7" ht="20.100000000000001" customHeight="1" x14ac:dyDescent="0.2">
      <c r="A47" s="106" t="s">
        <v>64</v>
      </c>
      <c r="B47" s="90">
        <v>2000020507</v>
      </c>
      <c r="C47" s="107" t="s">
        <v>65</v>
      </c>
      <c r="D47" s="97">
        <v>2</v>
      </c>
      <c r="E47" s="61"/>
      <c r="F47" s="62">
        <v>40</v>
      </c>
      <c r="G47" s="63">
        <f t="shared" si="2"/>
        <v>80</v>
      </c>
    </row>
    <row r="48" spans="1:7" ht="20.100000000000001" customHeight="1" x14ac:dyDescent="0.2">
      <c r="A48" s="88" t="s">
        <v>66</v>
      </c>
      <c r="B48" s="88" t="s">
        <v>67</v>
      </c>
      <c r="C48" s="89" t="s">
        <v>68</v>
      </c>
      <c r="D48" s="85">
        <v>2</v>
      </c>
      <c r="E48" s="61"/>
      <c r="F48" s="62">
        <v>40</v>
      </c>
      <c r="G48" s="63">
        <f t="shared" si="2"/>
        <v>80</v>
      </c>
    </row>
    <row r="49" spans="1:7" ht="20.100000000000001" customHeight="1" x14ac:dyDescent="0.2">
      <c r="A49" s="88" t="s">
        <v>69</v>
      </c>
      <c r="B49" s="91">
        <v>2001126691</v>
      </c>
      <c r="C49" s="92" t="s">
        <v>70</v>
      </c>
      <c r="D49" s="85">
        <v>2</v>
      </c>
      <c r="E49" s="61"/>
      <c r="F49" s="62">
        <v>40</v>
      </c>
      <c r="G49" s="63">
        <f t="shared" si="2"/>
        <v>80</v>
      </c>
    </row>
    <row r="50" spans="1:7" ht="20.100000000000001" customHeight="1" x14ac:dyDescent="0.2">
      <c r="A50" s="88" t="s">
        <v>71</v>
      </c>
      <c r="B50" s="88">
        <v>2001125972</v>
      </c>
      <c r="C50" s="89" t="s">
        <v>72</v>
      </c>
      <c r="D50" s="85">
        <v>2</v>
      </c>
      <c r="E50" s="61"/>
      <c r="F50" s="62">
        <v>40</v>
      </c>
      <c r="G50" s="63">
        <f t="shared" si="2"/>
        <v>80</v>
      </c>
    </row>
    <row r="51" spans="1:7" ht="20.100000000000001" customHeight="1" x14ac:dyDescent="0.2">
      <c r="A51" s="88" t="s">
        <v>73</v>
      </c>
      <c r="B51" s="91">
        <v>2000091737</v>
      </c>
      <c r="C51" s="92" t="s">
        <v>74</v>
      </c>
      <c r="D51" s="85">
        <v>2</v>
      </c>
      <c r="E51" s="61"/>
      <c r="F51" s="62">
        <v>40</v>
      </c>
      <c r="G51" s="63">
        <f t="shared" si="2"/>
        <v>80</v>
      </c>
    </row>
    <row r="52" spans="1:7" ht="20.100000000000001" customHeight="1" x14ac:dyDescent="0.2">
      <c r="A52" s="88" t="s">
        <v>75</v>
      </c>
      <c r="B52" s="88" t="s">
        <v>76</v>
      </c>
      <c r="C52" s="89" t="s">
        <v>77</v>
      </c>
      <c r="D52" s="85">
        <v>2</v>
      </c>
      <c r="E52" s="61"/>
      <c r="F52" s="62">
        <v>40</v>
      </c>
      <c r="G52" s="63">
        <f t="shared" si="2"/>
        <v>80</v>
      </c>
    </row>
    <row r="53" spans="1:7" ht="20.100000000000001" customHeight="1" x14ac:dyDescent="0.2">
      <c r="A53" s="88" t="s">
        <v>78</v>
      </c>
      <c r="B53" s="93">
        <v>2000091528</v>
      </c>
      <c r="C53" s="94" t="s">
        <v>79</v>
      </c>
      <c r="D53" s="85">
        <v>7</v>
      </c>
      <c r="E53" s="61"/>
      <c r="F53" s="62">
        <v>40</v>
      </c>
      <c r="G53" s="63">
        <f t="shared" si="2"/>
        <v>280</v>
      </c>
    </row>
    <row r="54" spans="1:7" ht="20.100000000000001" customHeight="1" x14ac:dyDescent="0.2">
      <c r="A54" s="88" t="s">
        <v>80</v>
      </c>
      <c r="B54" s="95">
        <v>2001126696</v>
      </c>
      <c r="C54" s="96" t="s">
        <v>81</v>
      </c>
      <c r="D54" s="85">
        <v>8</v>
      </c>
      <c r="E54" s="61"/>
      <c r="F54" s="62">
        <v>40</v>
      </c>
      <c r="G54" s="63">
        <f t="shared" si="2"/>
        <v>320</v>
      </c>
    </row>
    <row r="55" spans="1:7" ht="20.100000000000001" customHeight="1" x14ac:dyDescent="0.2">
      <c r="A55" s="88" t="s">
        <v>82</v>
      </c>
      <c r="B55" s="93">
        <v>2001126697</v>
      </c>
      <c r="C55" s="94" t="s">
        <v>83</v>
      </c>
      <c r="D55" s="85">
        <v>8</v>
      </c>
      <c r="E55" s="61"/>
      <c r="F55" s="62">
        <v>40</v>
      </c>
      <c r="G55" s="63">
        <f t="shared" si="2"/>
        <v>320</v>
      </c>
    </row>
    <row r="56" spans="1:7" ht="20.100000000000001" customHeight="1" x14ac:dyDescent="0.2">
      <c r="A56" s="88" t="s">
        <v>84</v>
      </c>
      <c r="B56" s="95">
        <v>2001126076</v>
      </c>
      <c r="C56" s="96" t="s">
        <v>85</v>
      </c>
      <c r="D56" s="85">
        <v>8</v>
      </c>
      <c r="E56" s="61"/>
      <c r="F56" s="62">
        <v>40</v>
      </c>
      <c r="G56" s="63">
        <f t="shared" si="2"/>
        <v>320</v>
      </c>
    </row>
    <row r="57" spans="1:7" ht="20.100000000000001" customHeight="1" x14ac:dyDescent="0.2">
      <c r="A57" s="88" t="s">
        <v>86</v>
      </c>
      <c r="B57" s="93">
        <v>2001126026</v>
      </c>
      <c r="C57" s="94" t="s">
        <v>87</v>
      </c>
      <c r="D57" s="85">
        <v>2</v>
      </c>
      <c r="E57" s="61"/>
      <c r="F57" s="62">
        <v>40</v>
      </c>
      <c r="G57" s="63">
        <f t="shared" si="2"/>
        <v>80</v>
      </c>
    </row>
    <row r="58" spans="1:7" ht="20.100000000000001" customHeight="1" x14ac:dyDescent="0.2">
      <c r="A58" s="88" t="s">
        <v>88</v>
      </c>
      <c r="B58" s="95">
        <v>2000088381</v>
      </c>
      <c r="C58" s="96" t="s">
        <v>89</v>
      </c>
      <c r="D58" s="85">
        <v>2</v>
      </c>
      <c r="E58" s="61"/>
      <c r="F58" s="62">
        <v>40</v>
      </c>
      <c r="G58" s="63">
        <f t="shared" si="2"/>
        <v>80</v>
      </c>
    </row>
    <row r="59" spans="1:7" ht="20.100000000000001" customHeight="1" x14ac:dyDescent="0.2">
      <c r="A59" s="88" t="s">
        <v>90</v>
      </c>
      <c r="B59" s="93">
        <v>2001125980</v>
      </c>
      <c r="C59" s="94" t="s">
        <v>91</v>
      </c>
      <c r="D59" s="85">
        <v>2</v>
      </c>
      <c r="E59" s="61"/>
      <c r="F59" s="62">
        <v>40</v>
      </c>
      <c r="G59" s="63">
        <f t="shared" si="2"/>
        <v>80</v>
      </c>
    </row>
    <row r="60" spans="1:7" ht="20.100000000000001" customHeight="1" x14ac:dyDescent="0.2">
      <c r="A60" s="88" t="s">
        <v>92</v>
      </c>
      <c r="B60" s="95">
        <v>2001125039</v>
      </c>
      <c r="C60" s="96" t="s">
        <v>93</v>
      </c>
      <c r="D60" s="85">
        <v>2</v>
      </c>
      <c r="E60" s="61"/>
      <c r="F60" s="62">
        <v>40</v>
      </c>
      <c r="G60" s="63">
        <f t="shared" si="2"/>
        <v>80</v>
      </c>
    </row>
    <row r="61" spans="1:7" ht="20.100000000000001" customHeight="1" x14ac:dyDescent="0.2">
      <c r="A61" s="88" t="s">
        <v>94</v>
      </c>
      <c r="B61" s="93">
        <v>2001126703</v>
      </c>
      <c r="C61" s="94" t="s">
        <v>95</v>
      </c>
      <c r="D61" s="85">
        <v>2</v>
      </c>
      <c r="E61" s="61"/>
      <c r="F61" s="62">
        <v>40</v>
      </c>
      <c r="G61" s="63">
        <f t="shared" si="2"/>
        <v>80</v>
      </c>
    </row>
    <row r="62" spans="1:7" ht="20.100000000000001" customHeight="1" x14ac:dyDescent="0.2">
      <c r="A62" s="88" t="s">
        <v>96</v>
      </c>
      <c r="B62" s="95">
        <v>2001126082</v>
      </c>
      <c r="C62" s="96" t="s">
        <v>97</v>
      </c>
      <c r="D62" s="85">
        <v>2</v>
      </c>
      <c r="E62" s="61"/>
      <c r="F62" s="62">
        <v>40</v>
      </c>
      <c r="G62" s="63">
        <f t="shared" si="2"/>
        <v>80</v>
      </c>
    </row>
    <row r="63" spans="1:7" ht="20.100000000000001" customHeight="1" x14ac:dyDescent="0.2">
      <c r="A63" s="88" t="s">
        <v>98</v>
      </c>
      <c r="B63" s="93">
        <v>2001125984</v>
      </c>
      <c r="C63" s="94" t="s">
        <v>99</v>
      </c>
      <c r="D63" s="85">
        <v>2</v>
      </c>
      <c r="E63" s="61"/>
      <c r="F63" s="62">
        <v>40</v>
      </c>
      <c r="G63" s="63">
        <f t="shared" si="2"/>
        <v>80</v>
      </c>
    </row>
    <row r="64" spans="1:7" ht="20.100000000000001" customHeight="1" x14ac:dyDescent="0.2">
      <c r="A64" s="88" t="s">
        <v>100</v>
      </c>
      <c r="B64" s="88" t="s">
        <v>101</v>
      </c>
      <c r="C64" s="89" t="s">
        <v>102</v>
      </c>
      <c r="D64" s="85">
        <v>2</v>
      </c>
      <c r="E64" s="61"/>
      <c r="F64" s="62">
        <v>40</v>
      </c>
      <c r="G64" s="63">
        <f t="shared" si="2"/>
        <v>80</v>
      </c>
    </row>
    <row r="65" spans="1:7" ht="20.100000000000001" customHeight="1" x14ac:dyDescent="0.2">
      <c r="A65" s="88" t="s">
        <v>103</v>
      </c>
      <c r="B65" s="91" t="s">
        <v>104</v>
      </c>
      <c r="C65" s="92" t="s">
        <v>105</v>
      </c>
      <c r="D65" s="85">
        <v>2</v>
      </c>
      <c r="E65" s="61"/>
      <c r="F65" s="62">
        <v>40</v>
      </c>
      <c r="G65" s="63">
        <f t="shared" si="2"/>
        <v>80</v>
      </c>
    </row>
    <row r="66" spans="1:7" ht="20.100000000000001" customHeight="1" x14ac:dyDescent="0.2">
      <c r="A66" s="88" t="s">
        <v>106</v>
      </c>
      <c r="B66" s="88" t="s">
        <v>107</v>
      </c>
      <c r="C66" s="89" t="s">
        <v>108</v>
      </c>
      <c r="D66" s="85">
        <v>2</v>
      </c>
      <c r="E66" s="61"/>
      <c r="F66" s="62">
        <v>40</v>
      </c>
      <c r="G66" s="63">
        <f t="shared" si="2"/>
        <v>80</v>
      </c>
    </row>
    <row r="67" spans="1:7" ht="20.100000000000001" customHeight="1" x14ac:dyDescent="0.2">
      <c r="A67" s="88" t="s">
        <v>109</v>
      </c>
      <c r="B67" s="88">
        <v>2001125987</v>
      </c>
      <c r="C67" s="89" t="s">
        <v>110</v>
      </c>
      <c r="D67" s="85">
        <v>0</v>
      </c>
      <c r="E67" s="61"/>
      <c r="F67" s="62">
        <v>40</v>
      </c>
      <c r="G67" s="63">
        <f t="shared" si="2"/>
        <v>0</v>
      </c>
    </row>
    <row r="68" spans="1:7" ht="20.100000000000001" customHeight="1" x14ac:dyDescent="0.2">
      <c r="A68" s="88" t="s">
        <v>111</v>
      </c>
      <c r="B68" s="91" t="s">
        <v>112</v>
      </c>
      <c r="C68" s="92" t="s">
        <v>113</v>
      </c>
      <c r="D68" s="85">
        <v>0</v>
      </c>
      <c r="E68" s="61"/>
      <c r="F68" s="62">
        <v>40</v>
      </c>
      <c r="G68" s="63">
        <f t="shared" si="2"/>
        <v>0</v>
      </c>
    </row>
    <row r="69" spans="1:7" ht="20.100000000000001" customHeight="1" x14ac:dyDescent="0.2">
      <c r="A69" s="88" t="s">
        <v>114</v>
      </c>
      <c r="B69" s="91" t="s">
        <v>115</v>
      </c>
      <c r="C69" s="92" t="s">
        <v>116</v>
      </c>
      <c r="D69" s="85">
        <v>0</v>
      </c>
      <c r="E69" s="61"/>
      <c r="F69" s="62">
        <v>40</v>
      </c>
      <c r="G69" s="63">
        <f t="shared" si="2"/>
        <v>0</v>
      </c>
    </row>
    <row r="70" spans="1:7" ht="20.100000000000001" customHeight="1" x14ac:dyDescent="0.2">
      <c r="A70" s="88" t="s">
        <v>117</v>
      </c>
      <c r="B70" s="91" t="s">
        <v>118</v>
      </c>
      <c r="C70" s="92" t="s">
        <v>119</v>
      </c>
      <c r="D70" s="85">
        <v>0</v>
      </c>
      <c r="E70" s="61"/>
      <c r="F70" s="62">
        <v>40</v>
      </c>
      <c r="G70" s="63">
        <f t="shared" si="2"/>
        <v>0</v>
      </c>
    </row>
    <row r="71" spans="1:7" ht="20.100000000000001" customHeight="1" x14ac:dyDescent="0.2">
      <c r="A71" s="88" t="s">
        <v>120</v>
      </c>
      <c r="B71" s="97">
        <v>2001126090</v>
      </c>
      <c r="C71" s="92" t="s">
        <v>121</v>
      </c>
      <c r="D71" s="85">
        <v>0</v>
      </c>
      <c r="E71" s="61"/>
      <c r="F71" s="62">
        <v>40</v>
      </c>
      <c r="G71" s="63">
        <f t="shared" si="2"/>
        <v>0</v>
      </c>
    </row>
    <row r="72" spans="1:7" ht="20.100000000000001" customHeight="1" x14ac:dyDescent="0.2">
      <c r="A72" s="88" t="s">
        <v>122</v>
      </c>
      <c r="B72" s="97">
        <v>2001126091</v>
      </c>
      <c r="C72" s="92" t="s">
        <v>123</v>
      </c>
      <c r="D72" s="85">
        <v>0</v>
      </c>
      <c r="E72" s="61"/>
      <c r="F72" s="62">
        <v>40</v>
      </c>
      <c r="G72" s="63">
        <f t="shared" si="2"/>
        <v>0</v>
      </c>
    </row>
    <row r="73" spans="1:7" ht="20.100000000000001" customHeight="1" x14ac:dyDescent="0.25">
      <c r="A73" s="98"/>
      <c r="B73" s="97"/>
      <c r="C73" s="92"/>
      <c r="D73" s="99">
        <v>61</v>
      </c>
      <c r="E73" s="61"/>
      <c r="F73" s="62"/>
      <c r="G73" s="63">
        <f t="shared" si="2"/>
        <v>0</v>
      </c>
    </row>
    <row r="74" spans="1:7" ht="20.100000000000001" customHeight="1" x14ac:dyDescent="0.2">
      <c r="A74" s="93" t="s">
        <v>124</v>
      </c>
      <c r="B74" s="93">
        <v>2000110580</v>
      </c>
      <c r="C74" s="100" t="s">
        <v>125</v>
      </c>
      <c r="D74" s="101">
        <v>6</v>
      </c>
      <c r="E74" s="61"/>
      <c r="F74" s="62">
        <v>50</v>
      </c>
      <c r="G74" s="63">
        <f t="shared" si="2"/>
        <v>300</v>
      </c>
    </row>
    <row r="75" spans="1:7" ht="20.100000000000001" customHeight="1" x14ac:dyDescent="0.2">
      <c r="A75" s="95" t="s">
        <v>126</v>
      </c>
      <c r="B75" s="95">
        <v>2000088649</v>
      </c>
      <c r="C75" s="102" t="s">
        <v>127</v>
      </c>
      <c r="D75" s="101">
        <v>6</v>
      </c>
      <c r="E75" s="61"/>
      <c r="F75" s="62">
        <v>50</v>
      </c>
      <c r="G75" s="63">
        <f t="shared" si="2"/>
        <v>300</v>
      </c>
    </row>
    <row r="76" spans="1:7" ht="20.100000000000001" customHeight="1" x14ac:dyDescent="0.2">
      <c r="A76" s="93" t="s">
        <v>128</v>
      </c>
      <c r="B76" s="93">
        <v>2000092229</v>
      </c>
      <c r="C76" s="100" t="s">
        <v>129</v>
      </c>
      <c r="D76" s="101">
        <v>6</v>
      </c>
      <c r="E76" s="61"/>
      <c r="F76" s="62">
        <v>50</v>
      </c>
      <c r="G76" s="63">
        <f t="shared" si="2"/>
        <v>300</v>
      </c>
    </row>
    <row r="77" spans="1:7" ht="20.100000000000001" customHeight="1" x14ac:dyDescent="0.2">
      <c r="A77" s="95" t="s">
        <v>130</v>
      </c>
      <c r="B77" s="95">
        <v>2000091736</v>
      </c>
      <c r="C77" s="102" t="s">
        <v>131</v>
      </c>
      <c r="D77" s="101">
        <v>6</v>
      </c>
      <c r="E77" s="61"/>
      <c r="F77" s="62">
        <v>50</v>
      </c>
      <c r="G77" s="63">
        <f t="shared" si="2"/>
        <v>300</v>
      </c>
    </row>
    <row r="78" spans="1:7" ht="20.100000000000001" customHeight="1" x14ac:dyDescent="0.2">
      <c r="A78" s="93" t="s">
        <v>132</v>
      </c>
      <c r="B78" s="93">
        <v>2000088649</v>
      </c>
      <c r="C78" s="100" t="s">
        <v>133</v>
      </c>
      <c r="D78" s="101">
        <v>6</v>
      </c>
      <c r="E78" s="61"/>
      <c r="F78" s="62">
        <v>50</v>
      </c>
      <c r="G78" s="63">
        <f t="shared" si="2"/>
        <v>300</v>
      </c>
    </row>
    <row r="79" spans="1:7" ht="20.100000000000001" customHeight="1" x14ac:dyDescent="0.2">
      <c r="A79" s="95" t="s">
        <v>134</v>
      </c>
      <c r="B79" s="95">
        <v>2000091736</v>
      </c>
      <c r="C79" s="102" t="s">
        <v>135</v>
      </c>
      <c r="D79" s="101">
        <v>6</v>
      </c>
      <c r="E79" s="61"/>
      <c r="F79" s="62">
        <v>50</v>
      </c>
      <c r="G79" s="63">
        <f t="shared" si="2"/>
        <v>300</v>
      </c>
    </row>
    <row r="80" spans="1:7" ht="20.100000000000001" customHeight="1" x14ac:dyDescent="0.2">
      <c r="A80" s="93" t="s">
        <v>136</v>
      </c>
      <c r="B80" s="93">
        <v>2000091528</v>
      </c>
      <c r="C80" s="100" t="s">
        <v>137</v>
      </c>
      <c r="D80" s="101">
        <v>6</v>
      </c>
      <c r="E80" s="61"/>
      <c r="F80" s="62">
        <v>50</v>
      </c>
      <c r="G80" s="63">
        <f t="shared" si="2"/>
        <v>300</v>
      </c>
    </row>
    <row r="81" spans="1:7" ht="20.100000000000001" customHeight="1" x14ac:dyDescent="0.2">
      <c r="A81" s="95" t="s">
        <v>138</v>
      </c>
      <c r="B81" s="95">
        <v>2000102234</v>
      </c>
      <c r="C81" s="102" t="s">
        <v>139</v>
      </c>
      <c r="D81" s="101">
        <v>4</v>
      </c>
      <c r="E81" s="61"/>
      <c r="F81" s="62">
        <v>50</v>
      </c>
      <c r="G81" s="63">
        <f t="shared" si="2"/>
        <v>200</v>
      </c>
    </row>
    <row r="82" spans="1:7" ht="20.100000000000001" customHeight="1" x14ac:dyDescent="0.2">
      <c r="A82" s="93" t="s">
        <v>140</v>
      </c>
      <c r="B82" s="93">
        <v>2000110580</v>
      </c>
      <c r="C82" s="100" t="s">
        <v>141</v>
      </c>
      <c r="D82" s="101">
        <v>6</v>
      </c>
      <c r="E82" s="61"/>
      <c r="F82" s="62">
        <v>50</v>
      </c>
      <c r="G82" s="63">
        <f t="shared" si="2"/>
        <v>300</v>
      </c>
    </row>
    <row r="83" spans="1:7" ht="20.100000000000001" customHeight="1" x14ac:dyDescent="0.2">
      <c r="A83" s="95" t="s">
        <v>142</v>
      </c>
      <c r="B83" s="95">
        <v>2000087832</v>
      </c>
      <c r="C83" s="102" t="s">
        <v>143</v>
      </c>
      <c r="D83" s="101">
        <v>6</v>
      </c>
      <c r="E83" s="61"/>
      <c r="F83" s="62">
        <v>50</v>
      </c>
      <c r="G83" s="63">
        <f t="shared" si="2"/>
        <v>300</v>
      </c>
    </row>
    <row r="84" spans="1:7" ht="20.100000000000001" customHeight="1" x14ac:dyDescent="0.2">
      <c r="A84" s="93" t="s">
        <v>144</v>
      </c>
      <c r="B84" s="93">
        <v>2000087832</v>
      </c>
      <c r="C84" s="100" t="s">
        <v>145</v>
      </c>
      <c r="D84" s="101">
        <v>6</v>
      </c>
      <c r="E84" s="61"/>
      <c r="F84" s="62">
        <v>50</v>
      </c>
      <c r="G84" s="63">
        <f t="shared" si="2"/>
        <v>300</v>
      </c>
    </row>
    <row r="85" spans="1:7" ht="20.100000000000001" customHeight="1" x14ac:dyDescent="0.2">
      <c r="A85" s="95" t="s">
        <v>146</v>
      </c>
      <c r="B85" s="95">
        <v>2000088381</v>
      </c>
      <c r="C85" s="102" t="s">
        <v>147</v>
      </c>
      <c r="D85" s="101">
        <v>6</v>
      </c>
      <c r="E85" s="61"/>
      <c r="F85" s="62">
        <v>50</v>
      </c>
      <c r="G85" s="63">
        <f t="shared" si="2"/>
        <v>300</v>
      </c>
    </row>
    <row r="86" spans="1:7" ht="20.100000000000001" customHeight="1" x14ac:dyDescent="0.2">
      <c r="A86" s="93" t="s">
        <v>148</v>
      </c>
      <c r="B86" s="93">
        <v>2000088832</v>
      </c>
      <c r="C86" s="100" t="s">
        <v>149</v>
      </c>
      <c r="D86" s="101">
        <v>6</v>
      </c>
      <c r="E86" s="61"/>
      <c r="F86" s="62">
        <v>50</v>
      </c>
      <c r="G86" s="63">
        <f t="shared" si="2"/>
        <v>300</v>
      </c>
    </row>
    <row r="87" spans="1:7" ht="20.100000000000001" customHeight="1" x14ac:dyDescent="0.2">
      <c r="A87" s="95" t="s">
        <v>150</v>
      </c>
      <c r="B87" s="95">
        <v>2000110153</v>
      </c>
      <c r="C87" s="102" t="s">
        <v>151</v>
      </c>
      <c r="D87" s="101">
        <v>6</v>
      </c>
      <c r="E87" s="61"/>
      <c r="F87" s="62">
        <v>50</v>
      </c>
      <c r="G87" s="63">
        <f t="shared" si="2"/>
        <v>300</v>
      </c>
    </row>
    <row r="88" spans="1:7" ht="20.100000000000001" customHeight="1" x14ac:dyDescent="0.2">
      <c r="A88" s="93" t="s">
        <v>152</v>
      </c>
      <c r="B88" s="93">
        <v>2000088832</v>
      </c>
      <c r="C88" s="100" t="s">
        <v>153</v>
      </c>
      <c r="D88" s="101">
        <v>6</v>
      </c>
      <c r="E88" s="61"/>
      <c r="F88" s="62">
        <v>50</v>
      </c>
      <c r="G88" s="63">
        <f t="shared" si="2"/>
        <v>300</v>
      </c>
    </row>
    <row r="89" spans="1:7" ht="20.100000000000001" customHeight="1" x14ac:dyDescent="0.2">
      <c r="A89" s="95" t="s">
        <v>154</v>
      </c>
      <c r="B89" s="95">
        <v>2000110154</v>
      </c>
      <c r="C89" s="102" t="s">
        <v>155</v>
      </c>
      <c r="D89" s="101">
        <v>0</v>
      </c>
      <c r="E89" s="61"/>
      <c r="F89" s="62">
        <v>50</v>
      </c>
      <c r="G89" s="63">
        <f t="shared" si="2"/>
        <v>0</v>
      </c>
    </row>
    <row r="90" spans="1:7" ht="20.100000000000001" customHeight="1" x14ac:dyDescent="0.2">
      <c r="A90" s="93" t="s">
        <v>156</v>
      </c>
      <c r="B90" s="93">
        <v>2000110154</v>
      </c>
      <c r="C90" s="100" t="s">
        <v>157</v>
      </c>
      <c r="D90" s="101">
        <v>0</v>
      </c>
      <c r="E90" s="61"/>
      <c r="F90" s="62">
        <v>50</v>
      </c>
      <c r="G90" s="63">
        <f t="shared" si="2"/>
        <v>0</v>
      </c>
    </row>
    <row r="91" spans="1:7" ht="20.100000000000001" customHeight="1" x14ac:dyDescent="0.2">
      <c r="A91" s="93" t="s">
        <v>158</v>
      </c>
      <c r="B91" s="95">
        <v>2000102239</v>
      </c>
      <c r="C91" s="102" t="s">
        <v>159</v>
      </c>
      <c r="D91" s="101">
        <v>6</v>
      </c>
      <c r="E91" s="61"/>
      <c r="F91" s="62">
        <v>50</v>
      </c>
      <c r="G91" s="63">
        <f t="shared" si="2"/>
        <v>300</v>
      </c>
    </row>
    <row r="92" spans="1:7" ht="20.100000000000001" customHeight="1" x14ac:dyDescent="0.2">
      <c r="A92" s="93" t="s">
        <v>160</v>
      </c>
      <c r="B92" s="93">
        <v>2000102239</v>
      </c>
      <c r="C92" s="100" t="s">
        <v>161</v>
      </c>
      <c r="D92" s="101">
        <v>0</v>
      </c>
      <c r="E92" s="61"/>
      <c r="F92" s="62">
        <v>50</v>
      </c>
      <c r="G92" s="63">
        <f t="shared" si="2"/>
        <v>0</v>
      </c>
    </row>
    <row r="93" spans="1:7" ht="20.100000000000001" customHeight="1" x14ac:dyDescent="0.2">
      <c r="A93" s="95" t="s">
        <v>162</v>
      </c>
      <c r="B93" s="95">
        <v>2000014601</v>
      </c>
      <c r="C93" s="102" t="s">
        <v>163</v>
      </c>
      <c r="D93" s="101">
        <v>6</v>
      </c>
      <c r="E93" s="61"/>
      <c r="F93" s="62">
        <v>50</v>
      </c>
      <c r="G93" s="63">
        <f t="shared" si="2"/>
        <v>300</v>
      </c>
    </row>
    <row r="94" spans="1:7" ht="20.100000000000001" customHeight="1" x14ac:dyDescent="0.2">
      <c r="A94" s="93" t="s">
        <v>164</v>
      </c>
      <c r="B94" s="93">
        <v>2000092229</v>
      </c>
      <c r="C94" s="100" t="s">
        <v>165</v>
      </c>
      <c r="D94" s="101">
        <v>6</v>
      </c>
      <c r="E94" s="61"/>
      <c r="F94" s="62">
        <v>50</v>
      </c>
      <c r="G94" s="63">
        <f t="shared" si="2"/>
        <v>300</v>
      </c>
    </row>
    <row r="95" spans="1:7" ht="20.100000000000001" customHeight="1" x14ac:dyDescent="0.2">
      <c r="A95" s="95" t="s">
        <v>166</v>
      </c>
      <c r="B95" s="95">
        <v>210006287</v>
      </c>
      <c r="C95" s="102" t="s">
        <v>167</v>
      </c>
      <c r="D95" s="101">
        <v>6</v>
      </c>
      <c r="E95" s="61"/>
      <c r="F95" s="62">
        <v>50</v>
      </c>
      <c r="G95" s="63">
        <f t="shared" si="2"/>
        <v>300</v>
      </c>
    </row>
    <row r="96" spans="1:7" ht="20.100000000000001" customHeight="1" x14ac:dyDescent="0.2">
      <c r="A96" s="93" t="s">
        <v>168</v>
      </c>
      <c r="B96" s="93" t="s">
        <v>169</v>
      </c>
      <c r="C96" s="100" t="s">
        <v>170</v>
      </c>
      <c r="D96" s="101">
        <v>6</v>
      </c>
      <c r="E96" s="61"/>
      <c r="F96" s="62">
        <v>50</v>
      </c>
      <c r="G96" s="63">
        <f t="shared" si="2"/>
        <v>300</v>
      </c>
    </row>
    <row r="97" spans="1:7" ht="20.100000000000001" customHeight="1" x14ac:dyDescent="0.2">
      <c r="A97" s="95" t="s">
        <v>171</v>
      </c>
      <c r="B97" s="95" t="s">
        <v>172</v>
      </c>
      <c r="C97" s="100" t="s">
        <v>173</v>
      </c>
      <c r="D97" s="101">
        <v>6</v>
      </c>
      <c r="E97" s="61"/>
      <c r="F97" s="62">
        <v>50</v>
      </c>
      <c r="G97" s="63">
        <f t="shared" si="2"/>
        <v>300</v>
      </c>
    </row>
    <row r="98" spans="1:7" ht="20.100000000000001" customHeight="1" x14ac:dyDescent="0.2">
      <c r="A98" s="93" t="s">
        <v>174</v>
      </c>
      <c r="B98" s="93" t="s">
        <v>175</v>
      </c>
      <c r="C98" s="100" t="s">
        <v>176</v>
      </c>
      <c r="D98" s="101">
        <v>6</v>
      </c>
      <c r="E98" s="61"/>
      <c r="F98" s="62">
        <v>50</v>
      </c>
      <c r="G98" s="63">
        <f t="shared" si="2"/>
        <v>300</v>
      </c>
    </row>
    <row r="99" spans="1:7" ht="20.100000000000001" customHeight="1" x14ac:dyDescent="0.2">
      <c r="A99" s="95" t="s">
        <v>177</v>
      </c>
      <c r="B99" s="95">
        <v>2000014601</v>
      </c>
      <c r="C99" s="102" t="s">
        <v>178</v>
      </c>
      <c r="D99" s="101">
        <v>6</v>
      </c>
      <c r="E99" s="61"/>
      <c r="F99" s="62">
        <v>50</v>
      </c>
      <c r="G99" s="63">
        <f t="shared" si="2"/>
        <v>300</v>
      </c>
    </row>
    <row r="100" spans="1:7" ht="20.100000000000001" customHeight="1" x14ac:dyDescent="0.25">
      <c r="A100" s="95"/>
      <c r="B100" s="95"/>
      <c r="C100" s="102"/>
      <c r="D100" s="99">
        <v>136</v>
      </c>
      <c r="E100" s="61"/>
      <c r="F100" s="62"/>
      <c r="G100" s="63">
        <f t="shared" si="2"/>
        <v>0</v>
      </c>
    </row>
    <row r="101" spans="1:7" ht="20.100000000000001" customHeight="1" x14ac:dyDescent="0.2">
      <c r="A101" s="103" t="s">
        <v>179</v>
      </c>
      <c r="B101" s="97">
        <v>200114112</v>
      </c>
      <c r="C101" s="104" t="s">
        <v>180</v>
      </c>
      <c r="D101" s="85">
        <v>2</v>
      </c>
      <c r="E101" s="61"/>
      <c r="F101" s="62">
        <v>32</v>
      </c>
      <c r="G101" s="63">
        <f t="shared" si="2"/>
        <v>64</v>
      </c>
    </row>
    <row r="102" spans="1:7" ht="20.100000000000001" customHeight="1" x14ac:dyDescent="0.2">
      <c r="A102" s="103" t="s">
        <v>181</v>
      </c>
      <c r="B102" s="97">
        <v>200114113</v>
      </c>
      <c r="C102" s="104" t="s">
        <v>182</v>
      </c>
      <c r="D102" s="85">
        <v>2</v>
      </c>
      <c r="E102" s="61"/>
      <c r="F102" s="62">
        <v>32</v>
      </c>
      <c r="G102" s="63">
        <f t="shared" si="2"/>
        <v>64</v>
      </c>
    </row>
    <row r="103" spans="1:7" ht="20.100000000000001" customHeight="1" x14ac:dyDescent="0.2">
      <c r="A103" s="103" t="s">
        <v>183</v>
      </c>
      <c r="B103" s="97">
        <v>221052550</v>
      </c>
      <c r="C103" s="104" t="s">
        <v>184</v>
      </c>
      <c r="D103" s="85">
        <v>2</v>
      </c>
      <c r="E103" s="61"/>
      <c r="F103" s="62">
        <v>32</v>
      </c>
      <c r="G103" s="63">
        <f t="shared" si="2"/>
        <v>64</v>
      </c>
    </row>
    <row r="104" spans="1:7" ht="20.100000000000001" customHeight="1" x14ac:dyDescent="0.2">
      <c r="A104" s="103" t="s">
        <v>185</v>
      </c>
      <c r="B104" s="97">
        <v>221052551</v>
      </c>
      <c r="C104" s="104" t="s">
        <v>186</v>
      </c>
      <c r="D104" s="85">
        <v>1</v>
      </c>
      <c r="E104" s="61"/>
      <c r="F104" s="62">
        <v>32</v>
      </c>
      <c r="G104" s="63">
        <f t="shared" si="2"/>
        <v>32</v>
      </c>
    </row>
    <row r="105" spans="1:7" ht="20.100000000000001" customHeight="1" x14ac:dyDescent="0.2">
      <c r="A105" s="103" t="s">
        <v>187</v>
      </c>
      <c r="B105" s="97">
        <v>220749116</v>
      </c>
      <c r="C105" s="104" t="s">
        <v>188</v>
      </c>
      <c r="D105" s="85">
        <v>2</v>
      </c>
      <c r="E105" s="61"/>
      <c r="F105" s="62">
        <v>32</v>
      </c>
      <c r="G105" s="63">
        <f t="shared" si="2"/>
        <v>64</v>
      </c>
    </row>
    <row r="106" spans="1:7" ht="20.100000000000001" customHeight="1" x14ac:dyDescent="0.2">
      <c r="A106" s="103" t="s">
        <v>189</v>
      </c>
      <c r="B106" s="97">
        <v>220749117</v>
      </c>
      <c r="C106" s="104" t="s">
        <v>190</v>
      </c>
      <c r="D106" s="85">
        <v>2</v>
      </c>
      <c r="E106" s="61"/>
      <c r="F106" s="62">
        <v>32</v>
      </c>
      <c r="G106" s="63">
        <f t="shared" si="2"/>
        <v>64</v>
      </c>
    </row>
    <row r="107" spans="1:7" ht="20.100000000000001" customHeight="1" x14ac:dyDescent="0.2">
      <c r="A107" s="103" t="s">
        <v>191</v>
      </c>
      <c r="B107" s="97">
        <v>220749118</v>
      </c>
      <c r="C107" s="104" t="s">
        <v>192</v>
      </c>
      <c r="D107" s="85">
        <v>2</v>
      </c>
      <c r="E107" s="61"/>
      <c r="F107" s="62">
        <v>32</v>
      </c>
      <c r="G107" s="63">
        <f t="shared" si="2"/>
        <v>64</v>
      </c>
    </row>
    <row r="108" spans="1:7" ht="20.100000000000001" customHeight="1" x14ac:dyDescent="0.2">
      <c r="A108" s="103" t="s">
        <v>193</v>
      </c>
      <c r="B108" s="97">
        <v>221052553</v>
      </c>
      <c r="C108" s="104" t="s">
        <v>194</v>
      </c>
      <c r="D108" s="85">
        <v>2</v>
      </c>
      <c r="E108" s="61"/>
      <c r="F108" s="62">
        <v>32</v>
      </c>
      <c r="G108" s="63">
        <f t="shared" si="2"/>
        <v>64</v>
      </c>
    </row>
    <row r="109" spans="1:7" ht="20.100000000000001" customHeight="1" x14ac:dyDescent="0.2">
      <c r="A109" s="103" t="s">
        <v>195</v>
      </c>
      <c r="B109" s="97">
        <v>210430305</v>
      </c>
      <c r="C109" s="104" t="s">
        <v>196</v>
      </c>
      <c r="D109" s="85">
        <v>2</v>
      </c>
      <c r="E109" s="61"/>
      <c r="F109" s="62">
        <v>32</v>
      </c>
      <c r="G109" s="63">
        <f t="shared" si="2"/>
        <v>64</v>
      </c>
    </row>
    <row r="110" spans="1:7" ht="20.100000000000001" customHeight="1" x14ac:dyDescent="0.2">
      <c r="A110" s="103" t="s">
        <v>197</v>
      </c>
      <c r="B110" s="97">
        <v>221052555</v>
      </c>
      <c r="C110" s="104" t="s">
        <v>198</v>
      </c>
      <c r="D110" s="85">
        <v>2</v>
      </c>
      <c r="E110" s="61"/>
      <c r="F110" s="62">
        <v>32</v>
      </c>
      <c r="G110" s="63">
        <f t="shared" si="2"/>
        <v>64</v>
      </c>
    </row>
    <row r="111" spans="1:7" ht="20.100000000000001" customHeight="1" x14ac:dyDescent="0.2">
      <c r="A111" s="103" t="s">
        <v>199</v>
      </c>
      <c r="B111" s="97">
        <v>211038104</v>
      </c>
      <c r="C111" s="104" t="s">
        <v>200</v>
      </c>
      <c r="D111" s="85">
        <v>2</v>
      </c>
      <c r="E111" s="61"/>
      <c r="F111" s="62">
        <v>32</v>
      </c>
      <c r="G111" s="63">
        <f t="shared" si="2"/>
        <v>64</v>
      </c>
    </row>
    <row r="112" spans="1:7" ht="20.100000000000001" customHeight="1" x14ac:dyDescent="0.2">
      <c r="A112" s="103" t="s">
        <v>201</v>
      </c>
      <c r="B112" s="97">
        <v>201123841</v>
      </c>
      <c r="C112" s="104" t="s">
        <v>202</v>
      </c>
      <c r="D112" s="85">
        <v>2</v>
      </c>
      <c r="E112" s="61"/>
      <c r="F112" s="62">
        <v>32</v>
      </c>
      <c r="G112" s="63">
        <f t="shared" si="2"/>
        <v>64</v>
      </c>
    </row>
    <row r="113" spans="1:7" ht="20.100000000000001" customHeight="1" x14ac:dyDescent="0.2">
      <c r="A113" s="103" t="s">
        <v>203</v>
      </c>
      <c r="B113" s="97">
        <v>221052557</v>
      </c>
      <c r="C113" s="104" t="s">
        <v>204</v>
      </c>
      <c r="D113" s="85">
        <v>2</v>
      </c>
      <c r="E113" s="61"/>
      <c r="F113" s="62">
        <v>32</v>
      </c>
      <c r="G113" s="63">
        <f t="shared" si="2"/>
        <v>64</v>
      </c>
    </row>
    <row r="114" spans="1:7" ht="20.100000000000001" customHeight="1" x14ac:dyDescent="0.2">
      <c r="A114" s="103" t="s">
        <v>205</v>
      </c>
      <c r="B114" s="97">
        <v>221052558</v>
      </c>
      <c r="C114" s="104" t="s">
        <v>206</v>
      </c>
      <c r="D114" s="85">
        <v>2</v>
      </c>
      <c r="E114" s="61"/>
      <c r="F114" s="62">
        <v>32</v>
      </c>
      <c r="G114" s="63">
        <f t="shared" si="2"/>
        <v>64</v>
      </c>
    </row>
    <row r="115" spans="1:7" ht="20.100000000000001" customHeight="1" x14ac:dyDescent="0.2">
      <c r="A115" s="103" t="s">
        <v>207</v>
      </c>
      <c r="B115" s="97">
        <v>221052559</v>
      </c>
      <c r="C115" s="104" t="s">
        <v>208</v>
      </c>
      <c r="D115" s="85">
        <v>2</v>
      </c>
      <c r="E115" s="61"/>
      <c r="F115" s="62">
        <v>32</v>
      </c>
      <c r="G115" s="63">
        <f t="shared" si="2"/>
        <v>64</v>
      </c>
    </row>
    <row r="116" spans="1:7" ht="20.100000000000001" customHeight="1" x14ac:dyDescent="0.2">
      <c r="A116" s="103" t="s">
        <v>209</v>
      </c>
      <c r="B116" s="97">
        <v>210430312</v>
      </c>
      <c r="C116" s="104" t="s">
        <v>210</v>
      </c>
      <c r="D116" s="85">
        <v>0</v>
      </c>
      <c r="E116" s="61"/>
      <c r="F116" s="62">
        <v>32</v>
      </c>
      <c r="G116" s="63">
        <f t="shared" si="2"/>
        <v>0</v>
      </c>
    </row>
    <row r="117" spans="1:7" ht="20.100000000000001" customHeight="1" x14ac:dyDescent="0.25">
      <c r="A117" s="103"/>
      <c r="B117" s="97"/>
      <c r="C117" s="104"/>
      <c r="D117" s="99">
        <v>25</v>
      </c>
      <c r="E117" s="61"/>
      <c r="F117" s="62"/>
      <c r="G117" s="63"/>
    </row>
    <row r="118" spans="1:7" ht="20.100000000000001" customHeight="1" x14ac:dyDescent="0.2">
      <c r="A118" s="103" t="s">
        <v>211</v>
      </c>
      <c r="B118" s="97">
        <v>211139209</v>
      </c>
      <c r="C118" s="104" t="s">
        <v>212</v>
      </c>
      <c r="D118" s="85">
        <v>2</v>
      </c>
      <c r="E118" s="61"/>
      <c r="F118" s="62">
        <v>32</v>
      </c>
      <c r="G118" s="63">
        <f t="shared" si="2"/>
        <v>64</v>
      </c>
    </row>
    <row r="119" spans="1:7" ht="20.100000000000001" customHeight="1" x14ac:dyDescent="0.2">
      <c r="A119" s="103" t="s">
        <v>213</v>
      </c>
      <c r="B119" s="97">
        <v>220749711</v>
      </c>
      <c r="C119" s="104" t="s">
        <v>214</v>
      </c>
      <c r="D119" s="85">
        <v>2</v>
      </c>
      <c r="E119" s="61"/>
      <c r="F119" s="62">
        <v>32</v>
      </c>
      <c r="G119" s="63">
        <f t="shared" si="2"/>
        <v>64</v>
      </c>
    </row>
    <row r="120" spans="1:7" ht="20.100000000000001" customHeight="1" x14ac:dyDescent="0.2">
      <c r="A120" s="103" t="s">
        <v>215</v>
      </c>
      <c r="B120" s="97">
        <v>220749712</v>
      </c>
      <c r="C120" s="104" t="s">
        <v>216</v>
      </c>
      <c r="D120" s="85">
        <v>2</v>
      </c>
      <c r="E120" s="61"/>
      <c r="F120" s="62">
        <v>32</v>
      </c>
      <c r="G120" s="63">
        <f t="shared" si="2"/>
        <v>64</v>
      </c>
    </row>
    <row r="121" spans="1:7" ht="20.100000000000001" customHeight="1" x14ac:dyDescent="0.2">
      <c r="A121" s="103" t="s">
        <v>217</v>
      </c>
      <c r="B121" s="97">
        <v>220749713</v>
      </c>
      <c r="C121" s="104" t="s">
        <v>218</v>
      </c>
      <c r="D121" s="85">
        <v>2</v>
      </c>
      <c r="E121" s="61"/>
      <c r="F121" s="62">
        <v>32</v>
      </c>
      <c r="G121" s="63">
        <f t="shared" si="2"/>
        <v>64</v>
      </c>
    </row>
    <row r="122" spans="1:7" ht="20.100000000000001" customHeight="1" x14ac:dyDescent="0.2">
      <c r="A122" s="103" t="s">
        <v>219</v>
      </c>
      <c r="B122" s="97">
        <v>220749714</v>
      </c>
      <c r="C122" s="104" t="s">
        <v>220</v>
      </c>
      <c r="D122" s="85">
        <v>2</v>
      </c>
      <c r="E122" s="61"/>
      <c r="F122" s="62">
        <v>32</v>
      </c>
      <c r="G122" s="63">
        <f t="shared" si="2"/>
        <v>64</v>
      </c>
    </row>
    <row r="123" spans="1:7" ht="20.100000000000001" customHeight="1" x14ac:dyDescent="0.2">
      <c r="A123" s="103" t="s">
        <v>221</v>
      </c>
      <c r="B123" s="97">
        <v>221052562</v>
      </c>
      <c r="C123" s="104" t="s">
        <v>222</v>
      </c>
      <c r="D123" s="85">
        <v>2</v>
      </c>
      <c r="E123" s="61"/>
      <c r="F123" s="62">
        <v>32</v>
      </c>
      <c r="G123" s="63">
        <f t="shared" si="2"/>
        <v>64</v>
      </c>
    </row>
    <row r="124" spans="1:7" ht="20.100000000000001" customHeight="1" x14ac:dyDescent="0.2">
      <c r="A124" s="103" t="s">
        <v>223</v>
      </c>
      <c r="B124" s="97">
        <v>220749715</v>
      </c>
      <c r="C124" s="104" t="s">
        <v>224</v>
      </c>
      <c r="D124" s="85">
        <v>2</v>
      </c>
      <c r="E124" s="61"/>
      <c r="F124" s="62">
        <v>32</v>
      </c>
      <c r="G124" s="63">
        <f t="shared" si="2"/>
        <v>64</v>
      </c>
    </row>
    <row r="125" spans="1:7" ht="20.100000000000001" customHeight="1" x14ac:dyDescent="0.2">
      <c r="A125" s="103" t="s">
        <v>225</v>
      </c>
      <c r="B125" s="97">
        <v>220749124</v>
      </c>
      <c r="C125" s="104" t="s">
        <v>226</v>
      </c>
      <c r="D125" s="85">
        <v>2</v>
      </c>
      <c r="E125" s="61"/>
      <c r="F125" s="62">
        <v>32</v>
      </c>
      <c r="G125" s="63">
        <f t="shared" si="2"/>
        <v>64</v>
      </c>
    </row>
    <row r="126" spans="1:7" ht="20.100000000000001" customHeight="1" x14ac:dyDescent="0.2">
      <c r="A126" s="103" t="s">
        <v>227</v>
      </c>
      <c r="B126" s="97">
        <v>220749125</v>
      </c>
      <c r="C126" s="104" t="s">
        <v>228</v>
      </c>
      <c r="D126" s="85">
        <v>2</v>
      </c>
      <c r="E126" s="61"/>
      <c r="F126" s="62">
        <v>32</v>
      </c>
      <c r="G126" s="63">
        <f t="shared" si="2"/>
        <v>64</v>
      </c>
    </row>
    <row r="127" spans="1:7" ht="20.100000000000001" customHeight="1" x14ac:dyDescent="0.2">
      <c r="A127" s="103" t="s">
        <v>229</v>
      </c>
      <c r="B127" s="97">
        <v>220749718</v>
      </c>
      <c r="C127" s="104" t="s">
        <v>230</v>
      </c>
      <c r="D127" s="85">
        <v>2</v>
      </c>
      <c r="E127" s="61"/>
      <c r="F127" s="62">
        <v>32</v>
      </c>
      <c r="G127" s="63">
        <f t="shared" si="2"/>
        <v>64</v>
      </c>
    </row>
    <row r="128" spans="1:7" ht="20.100000000000001" customHeight="1" x14ac:dyDescent="0.2">
      <c r="A128" s="103" t="s">
        <v>231</v>
      </c>
      <c r="B128" s="97">
        <v>221052565</v>
      </c>
      <c r="C128" s="104" t="s">
        <v>232</v>
      </c>
      <c r="D128" s="85">
        <v>2</v>
      </c>
      <c r="E128" s="61"/>
      <c r="F128" s="62">
        <v>32</v>
      </c>
      <c r="G128" s="63">
        <f t="shared" si="2"/>
        <v>64</v>
      </c>
    </row>
    <row r="129" spans="1:7" ht="20.100000000000001" customHeight="1" x14ac:dyDescent="0.2">
      <c r="A129" s="103" t="s">
        <v>233</v>
      </c>
      <c r="B129" s="97">
        <v>221052566</v>
      </c>
      <c r="C129" s="104" t="s">
        <v>234</v>
      </c>
      <c r="D129" s="85">
        <v>2</v>
      </c>
      <c r="E129" s="61"/>
      <c r="F129" s="62">
        <v>32</v>
      </c>
      <c r="G129" s="63">
        <f t="shared" si="2"/>
        <v>64</v>
      </c>
    </row>
    <row r="130" spans="1:7" ht="20.100000000000001" customHeight="1" x14ac:dyDescent="0.2">
      <c r="A130" s="103" t="s">
        <v>235</v>
      </c>
      <c r="B130" s="97">
        <v>220749721</v>
      </c>
      <c r="C130" s="104" t="s">
        <v>236</v>
      </c>
      <c r="D130" s="85">
        <v>2</v>
      </c>
      <c r="E130" s="61"/>
      <c r="F130" s="62">
        <v>32</v>
      </c>
      <c r="G130" s="63">
        <f t="shared" si="2"/>
        <v>64</v>
      </c>
    </row>
    <row r="131" spans="1:7" ht="20.100000000000001" customHeight="1" x14ac:dyDescent="0.2">
      <c r="A131" s="103" t="s">
        <v>237</v>
      </c>
      <c r="B131" s="97">
        <v>221052567</v>
      </c>
      <c r="C131" s="104" t="s">
        <v>238</v>
      </c>
      <c r="D131" s="85">
        <v>0</v>
      </c>
      <c r="E131" s="61"/>
      <c r="F131" s="62">
        <v>32</v>
      </c>
      <c r="G131" s="63">
        <f t="shared" si="2"/>
        <v>0</v>
      </c>
    </row>
    <row r="132" spans="1:7" ht="20.100000000000001" customHeight="1" x14ac:dyDescent="0.2">
      <c r="A132" s="103" t="s">
        <v>239</v>
      </c>
      <c r="B132" s="97">
        <v>221052568</v>
      </c>
      <c r="C132" s="104" t="s">
        <v>240</v>
      </c>
      <c r="D132" s="85">
        <v>0</v>
      </c>
      <c r="E132" s="61"/>
      <c r="F132" s="62">
        <v>32</v>
      </c>
      <c r="G132" s="63">
        <f t="shared" si="2"/>
        <v>0</v>
      </c>
    </row>
    <row r="133" spans="1:7" ht="20.100000000000001" customHeight="1" x14ac:dyDescent="0.2">
      <c r="A133" s="103" t="s">
        <v>241</v>
      </c>
      <c r="B133" s="97">
        <v>211139224</v>
      </c>
      <c r="C133" s="104" t="s">
        <v>242</v>
      </c>
      <c r="D133" s="85">
        <v>0</v>
      </c>
      <c r="E133" s="61"/>
      <c r="F133" s="62">
        <v>32</v>
      </c>
      <c r="G133" s="63">
        <f t="shared" si="2"/>
        <v>0</v>
      </c>
    </row>
    <row r="134" spans="1:7" ht="20.100000000000001" customHeight="1" x14ac:dyDescent="0.25">
      <c r="A134" s="86"/>
      <c r="B134" s="86"/>
      <c r="C134" s="86"/>
      <c r="D134" s="87">
        <v>26</v>
      </c>
      <c r="E134" s="61"/>
      <c r="F134" s="62"/>
      <c r="G134" s="63">
        <f t="shared" si="2"/>
        <v>0</v>
      </c>
    </row>
    <row r="135" spans="1:7" ht="20.100000000000001" customHeight="1" x14ac:dyDescent="0.2">
      <c r="A135" s="95" t="s">
        <v>243</v>
      </c>
      <c r="B135" s="88">
        <v>210228152</v>
      </c>
      <c r="C135" s="96" t="s">
        <v>244</v>
      </c>
      <c r="D135" s="85">
        <v>5</v>
      </c>
      <c r="E135" s="61"/>
      <c r="F135" s="62">
        <v>40</v>
      </c>
      <c r="G135" s="63">
        <f t="shared" si="2"/>
        <v>200</v>
      </c>
    </row>
    <row r="136" spans="1:7" ht="20.100000000000001" customHeight="1" x14ac:dyDescent="0.25">
      <c r="A136" s="67"/>
      <c r="B136" s="41"/>
      <c r="C136" s="67"/>
      <c r="D136" s="68"/>
      <c r="E136" s="61"/>
      <c r="F136" s="69"/>
      <c r="G136" s="69"/>
    </row>
    <row r="137" spans="1:7" ht="20.100000000000001" customHeight="1" x14ac:dyDescent="0.25">
      <c r="A137"/>
      <c r="B137" s="70"/>
      <c r="C137" s="71"/>
      <c r="D137"/>
      <c r="E137"/>
      <c r="F137" s="72" t="s">
        <v>245</v>
      </c>
      <c r="G137" s="73" t="e">
        <f>SUM(#REF!)</f>
        <v>#REF!</v>
      </c>
    </row>
    <row r="138" spans="1:7" ht="20.100000000000001" customHeight="1" x14ac:dyDescent="0.25">
      <c r="A138"/>
      <c r="B138" s="70"/>
      <c r="C138" s="71"/>
      <c r="D138"/>
      <c r="E138"/>
      <c r="F138" s="72" t="s">
        <v>246</v>
      </c>
      <c r="G138" s="74">
        <v>2708.4</v>
      </c>
    </row>
    <row r="139" spans="1:7" ht="20.100000000000001" customHeight="1" x14ac:dyDescent="0.25">
      <c r="A139" s="75"/>
      <c r="B139" s="70"/>
      <c r="C139" s="71"/>
      <c r="D139"/>
      <c r="E139"/>
      <c r="F139" s="72" t="s">
        <v>247</v>
      </c>
      <c r="G139" s="74">
        <v>25278.400000000001</v>
      </c>
    </row>
    <row r="140" spans="1:7" ht="20.100000000000001" customHeight="1" x14ac:dyDescent="0.25">
      <c r="A140" s="38"/>
      <c r="B140" s="76" t="s">
        <v>248</v>
      </c>
      <c r="C140" s="77" t="s">
        <v>249</v>
      </c>
      <c r="D140" s="39"/>
      <c r="E140" s="39"/>
    </row>
    <row r="141" spans="1:7" ht="20.100000000000001" customHeight="1" x14ac:dyDescent="0.25">
      <c r="A141" s="38"/>
      <c r="B141" s="78"/>
      <c r="C141" s="77" t="s">
        <v>250</v>
      </c>
      <c r="D141" s="39"/>
      <c r="E141" s="39"/>
    </row>
    <row r="142" spans="1:7" ht="20.100000000000001" customHeight="1" x14ac:dyDescent="0.25">
      <c r="A142" s="38"/>
      <c r="B142" s="78"/>
      <c r="C142" s="77" t="s">
        <v>251</v>
      </c>
      <c r="D142" s="39"/>
      <c r="E142" s="39"/>
    </row>
    <row r="143" spans="1:7" ht="20.100000000000001" customHeight="1" x14ac:dyDescent="0.25">
      <c r="A143" s="38"/>
      <c r="B143" s="78"/>
      <c r="C143" s="77" t="s">
        <v>252</v>
      </c>
      <c r="D143" s="39"/>
      <c r="E143" s="39"/>
    </row>
    <row r="144" spans="1:7" ht="20.100000000000001" customHeight="1" x14ac:dyDescent="0.25">
      <c r="A144" s="38"/>
      <c r="B144" s="78"/>
      <c r="C144" s="77" t="s">
        <v>253</v>
      </c>
      <c r="D144" s="39"/>
      <c r="E144" s="39"/>
    </row>
    <row r="145" spans="1:5" ht="20.100000000000001" customHeight="1" x14ac:dyDescent="0.25">
      <c r="A145" s="38"/>
      <c r="B145" s="78"/>
      <c r="C145" s="77"/>
      <c r="D145" s="39"/>
      <c r="E145" s="39"/>
    </row>
    <row r="146" spans="1:5" ht="20.100000000000001" customHeight="1" x14ac:dyDescent="0.25">
      <c r="A146" s="38"/>
      <c r="B146" s="79" t="s">
        <v>13</v>
      </c>
      <c r="C146" s="80" t="s">
        <v>254</v>
      </c>
      <c r="D146" s="39"/>
      <c r="E146" s="39"/>
    </row>
    <row r="147" spans="1:5" ht="20.100000000000001" customHeight="1" x14ac:dyDescent="0.25">
      <c r="A147" s="38"/>
      <c r="B147" s="79"/>
      <c r="C147" s="80" t="s">
        <v>255</v>
      </c>
      <c r="D147" s="39"/>
      <c r="E147" s="39"/>
    </row>
    <row r="148" spans="1:5" ht="20.100000000000001" customHeight="1" x14ac:dyDescent="0.25">
      <c r="A148" s="38"/>
      <c r="B148" s="79"/>
      <c r="C148" s="80" t="s">
        <v>256</v>
      </c>
      <c r="D148" s="39"/>
      <c r="E148" s="39"/>
    </row>
    <row r="149" spans="1:5" ht="20.100000000000001" customHeight="1" x14ac:dyDescent="0.25">
      <c r="A149" s="38"/>
      <c r="B149" s="81"/>
      <c r="C149" s="82"/>
      <c r="D149" s="39"/>
      <c r="E149" s="39"/>
    </row>
    <row r="150" spans="1:5" ht="20.100000000000001" customHeight="1" x14ac:dyDescent="0.25">
      <c r="A150" s="38"/>
      <c r="B150" s="81"/>
      <c r="C150" s="82"/>
      <c r="D150" s="39"/>
      <c r="E150" s="39"/>
    </row>
    <row r="151" spans="1:5" ht="20.100000000000001" customHeight="1" x14ac:dyDescent="0.25">
      <c r="A151" s="38"/>
      <c r="B151"/>
      <c r="C151" s="31"/>
      <c r="D151" s="39"/>
      <c r="E151" s="39"/>
    </row>
    <row r="152" spans="1:5" ht="20.100000000000001" customHeight="1" x14ac:dyDescent="0.2">
      <c r="B152" s="31"/>
      <c r="C152" s="31"/>
    </row>
    <row r="153" spans="1:5" ht="20.100000000000001" customHeight="1" x14ac:dyDescent="0.2">
      <c r="B153" s="31"/>
      <c r="C153" s="31"/>
    </row>
    <row r="154" spans="1:5" ht="20.100000000000001" customHeight="1" thickBot="1" x14ac:dyDescent="0.25">
      <c r="B154" s="4" t="s">
        <v>34</v>
      </c>
      <c r="C154" s="36"/>
    </row>
    <row r="155" spans="1:5" ht="20.100000000000001" customHeight="1" x14ac:dyDescent="0.25">
      <c r="B155"/>
      <c r="C155"/>
    </row>
    <row r="156" spans="1:5" ht="20.100000000000001" customHeight="1" x14ac:dyDescent="0.25">
      <c r="B156"/>
      <c r="C156"/>
    </row>
    <row r="157" spans="1:5" ht="20.100000000000001" customHeight="1" thickBot="1" x14ac:dyDescent="0.25">
      <c r="B157" s="4" t="s">
        <v>33</v>
      </c>
      <c r="C157" s="36"/>
    </row>
    <row r="158" spans="1:5" ht="20.100000000000001" customHeight="1" x14ac:dyDescent="0.25">
      <c r="B158"/>
      <c r="C158"/>
    </row>
    <row r="159" spans="1:5" ht="20.100000000000001" customHeight="1" x14ac:dyDescent="0.25">
      <c r="B159"/>
      <c r="C159"/>
    </row>
    <row r="160" spans="1:5" ht="20.100000000000001" customHeight="1" thickBot="1" x14ac:dyDescent="0.25">
      <c r="B160" s="4" t="s">
        <v>32</v>
      </c>
      <c r="C160" s="36"/>
    </row>
    <row r="161" spans="2:3" ht="20.100000000000001" customHeight="1" x14ac:dyDescent="0.25">
      <c r="B161"/>
      <c r="C161"/>
    </row>
    <row r="162" spans="2:3" ht="20.100000000000001" customHeight="1" x14ac:dyDescent="0.25">
      <c r="B162"/>
      <c r="C162"/>
    </row>
    <row r="163" spans="2:3" ht="20.100000000000001" customHeight="1" thickBot="1" x14ac:dyDescent="0.25">
      <c r="B163" s="4" t="s">
        <v>35</v>
      </c>
      <c r="C163" s="36"/>
    </row>
    <row r="164" spans="2:3" ht="20.100000000000001" customHeight="1" x14ac:dyDescent="0.25">
      <c r="B164"/>
      <c r="C164"/>
    </row>
    <row r="165" spans="2:3" ht="20.100000000000001" customHeight="1" x14ac:dyDescent="0.25">
      <c r="B165"/>
      <c r="C165"/>
    </row>
    <row r="166" spans="2:3" ht="20.100000000000001" customHeight="1" thickBot="1" x14ac:dyDescent="0.25">
      <c r="B166" s="4" t="s">
        <v>257</v>
      </c>
      <c r="C166" s="36"/>
    </row>
    <row r="167" spans="2:3" ht="20.100000000000001" customHeight="1" x14ac:dyDescent="0.2">
      <c r="B167" s="2"/>
      <c r="C167" s="3"/>
    </row>
  </sheetData>
  <mergeCells count="15"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  <mergeCell ref="A45:C45"/>
    <mergeCell ref="A32:C32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2024-01-07T12:04:23Z</cp:lastPrinted>
  <dcterms:created xsi:type="dcterms:W3CDTF">2023-07-29T20:03:04Z</dcterms:created>
  <dcterms:modified xsi:type="dcterms:W3CDTF">2024-01-07T12:04:39Z</dcterms:modified>
</cp:coreProperties>
</file>