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6" i="1"/>
  <c r="G27" i="1"/>
  <c r="C7" i="1"/>
  <c r="G28" i="1" l="1"/>
  <c r="G29" i="1" s="1"/>
  <c r="G30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<sst xmlns="http://schemas.openxmlformats.org/spreadsheetml/2006/main" count="47" uniqueCount="46">
  <si>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</si>
  <si>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</si>
  <si>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</si>
  <si>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</si>
  <si>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</si>
  <si>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</si>
  <si>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</si>
  <si>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</si>
  <si>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</si>
  <si>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</si>
  <si>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</si>
  <si>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</si>
  <si>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</si>
  <si>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</si>
  <si>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</si>
  <si>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</si>
  <si>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</si>
  <si>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</si>
  <si>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</si>
  <si>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</si>
  <si>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</si>
  <si>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</si>
  <si>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</si>
  <si>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</si>
  <si>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</si>
  <si>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</si>
  <si>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</si>
  <si>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</si>
  <si>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</si>
  <si>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</si>
  <si>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</si>
  <si>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</si>
  <si>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</si>
  <si>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</si>
  <si>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</si>
  <si>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>SAC-A2-D2(15X10)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</si>
  <si>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</si>
  <si>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</si>
  <si>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</si>
  <si>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</si>
  <si>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</si>
  <si>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</si>
  <si>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</si>
  <si>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</si>
  <si>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</si>
  <si>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 xml:space="preserve">10:00am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</si>
</sst>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view="pageBreakPreview" zoomScale="52" zoomScaleNormal="100" zoomScaleSheetLayoutView="52" workbookViewId="0">
      <selection activeCell="E15" sqref="E15"/>
    </sheetView>
  </sheetViews>
  <sheetFormatPr baseColWidth="10" defaultColWidth="11.4140625" defaultRowHeight="20.149999999999999" customHeight="1"/>
  <cols>
    <col min="1" max="1" width="21.25" style="1" bestFit="1" customWidth="1"/>
    <col min="2" max="2" width="18.75" style="2" customWidth="1"/>
    <col min="3" max="3" width="58.25" style="3" customWidth="1"/>
    <col min="4" max="4" width="23.1640625" style="3" customWidth="1"/>
    <col min="5" max="5" width="24" style="3" customWidth="1"/>
    <col min="6" max="6" width="16.58203125" style="1" customWidth="1"/>
    <col min="7" max="7" width="15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56" t="s">
        <v>0</v>
      </c>
      <c r="D2" s="58" t="s">
        <v>1</v>
      </c>
      <c r="E2" s="59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5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60" t="s">
        <v>3</v>
      </c>
      <c r="D4" s="62" t="s">
        <v>4</v>
      </c>
      <c r="E4" s="63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15"/>
      <c r="K5" s="15"/>
      <c r="L5" s="66"/>
      <c r="M5" s="66"/>
      <c r="N5" s="1"/>
    </row>
    <row r="6" spans="1:14" ht="20.149999999999999" customHeight="1">
      <c r="A6" s="16"/>
      <c r="B6" s="16"/>
      <c r="C6" s="16"/>
      <c r="D6" s="16"/>
      <c r="E6" s="16"/>
      <c r="L6" s="66"/>
      <c r="M6" s="66"/>
    </row>
    <row r="7" spans="1:14" ht="20.149999999999999" customHeight="1">
      <c r="A7" s="17" t="s">
        <v>6</v>
      </c>
      <c r="B7" s="17"/>
      <c r="C7" s="18">
        <f ca="1">NOW()</f>
        <v>45373.321665509262</v>
      </c>
      <c r="D7" s="17" t="s">
        <v>7</v>
      </c>
      <c r="E7" s="19">
        <v>20240300420</v>
      </c>
      <c r="L7" s="20"/>
      <c r="M7" s="20"/>
    </row>
    <row r="8" spans="1:14" ht="20.149999999999999" customHeight="1">
      <c r="A8" s="21"/>
      <c r="B8" s="21"/>
      <c r="C8" s="21"/>
      <c r="D8" s="21"/>
      <c r="E8" s="21"/>
      <c r="L8" s="20"/>
      <c r="M8" s="20"/>
    </row>
    <row r="9" spans="1:14" ht="20.149999999999999" customHeight="1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20.149999999999999" customHeight="1">
      <c r="A10" s="21"/>
      <c r="B10" s="21"/>
      <c r="C10" s="21"/>
      <c r="D10" s="21"/>
      <c r="E10" s="21"/>
      <c r="L10" s="20"/>
      <c r="M10" s="20"/>
    </row>
    <row r="11" spans="1:14" ht="20.149999999999999" customHeight="1">
      <c r="A11" s="54" t="s">
        <v>12</v>
      </c>
      <c r="B11" s="55"/>
      <c r="C11" s="22" t="s">
        <v>9</v>
      </c>
      <c r="D11" s="23" t="s">
        <v>13</v>
      </c>
      <c r="E11" s="25" t="s">
        <v>14</v>
      </c>
      <c r="L11" s="20"/>
      <c r="M11" s="20"/>
    </row>
    <row r="12" spans="1:14" ht="20.149999999999999" customHeight="1">
      <c r="A12" s="21"/>
      <c r="B12" s="21"/>
      <c r="C12" s="21"/>
      <c r="D12" s="21"/>
      <c r="E12" s="21"/>
      <c r="L12" s="20"/>
      <c r="M12" s="20"/>
    </row>
    <row r="13" spans="1:14" ht="20.149999999999999" customHeight="1">
      <c r="A13" s="17" t="s">
        <v>15</v>
      </c>
      <c r="B13" s="17"/>
      <c r="C13" s="26" t="s">
        <v>16</v>
      </c>
      <c r="D13" s="23" t="s">
        <v>17</v>
      </c>
      <c r="E13" s="27" t="s">
        <v>18</v>
      </c>
      <c r="L13" s="20"/>
      <c r="M13" s="20"/>
    </row>
    <row r="14" spans="1:14" ht="20.149999999999999" customHeight="1">
      <c r="A14" s="21"/>
      <c r="B14" s="21"/>
      <c r="C14" s="21"/>
      <c r="D14" s="21"/>
      <c r="E14" s="21"/>
      <c r="L14" s="20"/>
      <c r="M14" s="20"/>
    </row>
    <row r="15" spans="1:14" ht="20.149999999999999" customHeight="1">
      <c r="A15" s="17" t="s">
        <v>19</v>
      </c>
      <c r="B15" s="17"/>
      <c r="C15" s="18">
        <v>45373</v>
      </c>
      <c r="D15" s="23" t="s">
        <v>20</v>
      </c>
      <c r="E15" s="28" t="s">
        <v>45</v>
      </c>
      <c r="L15" s="20"/>
      <c r="M15" s="20"/>
    </row>
    <row r="16" spans="1:14" ht="20.149999999999999" customHeight="1">
      <c r="A16" s="21"/>
      <c r="B16" s="21"/>
      <c r="C16" s="21"/>
      <c r="D16" s="21"/>
      <c r="E16" s="21"/>
      <c r="L16" s="20"/>
      <c r="M16" s="20"/>
    </row>
    <row r="17" spans="1:13" ht="20.149999999999999" customHeight="1">
      <c r="A17" s="17" t="s">
        <v>21</v>
      </c>
      <c r="B17" s="17"/>
      <c r="C17" s="27" t="s">
        <v>22</v>
      </c>
      <c r="D17" s="29"/>
      <c r="E17" s="30"/>
      <c r="L17" s="20"/>
      <c r="M17" s="20"/>
    </row>
    <row r="18" spans="1:13" ht="20.149999999999999" customHeight="1">
      <c r="A18" s="21"/>
      <c r="B18" s="21"/>
      <c r="C18" s="21"/>
      <c r="D18" s="21"/>
      <c r="E18" s="21"/>
      <c r="L18" s="20"/>
      <c r="M18" s="20"/>
    </row>
    <row r="19" spans="1:13" ht="20.149999999999999" customHeight="1">
      <c r="A19" s="17" t="s">
        <v>23</v>
      </c>
      <c r="B19" s="17"/>
      <c r="C19" s="27"/>
      <c r="D19" s="23" t="s">
        <v>24</v>
      </c>
      <c r="E19" s="28"/>
      <c r="L19" s="20"/>
      <c r="M19" s="20"/>
    </row>
    <row r="20" spans="1:13" ht="20.149999999999999" customHeight="1">
      <c r="A20" s="21"/>
      <c r="B20" s="21"/>
      <c r="C20" s="21"/>
      <c r="D20" s="21"/>
      <c r="E20" s="21"/>
      <c r="L20" s="20"/>
      <c r="M20" s="20"/>
    </row>
    <row r="21" spans="1:13" ht="20.149999999999999" customHeight="1">
      <c r="A21" s="17" t="s">
        <v>25</v>
      </c>
      <c r="B21" s="17"/>
      <c r="C21" s="31"/>
      <c r="D21" s="32"/>
      <c r="E21" s="33"/>
      <c r="L21" s="20"/>
      <c r="M21" s="20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1">
      <c r="A23" s="37" t="s">
        <v>26</v>
      </c>
      <c r="B23" s="37" t="s">
        <v>44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49999999999999" customHeight="1">
      <c r="A24" s="39">
        <v>6202074000</v>
      </c>
      <c r="B24" s="40">
        <v>2309020741</v>
      </c>
      <c r="C24" s="41" t="s">
        <v>34</v>
      </c>
      <c r="D24" s="42">
        <v>1</v>
      </c>
      <c r="E24" s="43"/>
      <c r="F24" s="44">
        <v>350</v>
      </c>
      <c r="G24" s="44">
        <f t="shared" ref="G24" si="0">D24*F24</f>
        <v>350</v>
      </c>
      <c r="L24" s="36"/>
      <c r="M24" s="36"/>
    </row>
    <row r="25" spans="1:13" ht="20.149999999999999" customHeight="1">
      <c r="A25" s="39">
        <v>6202082000</v>
      </c>
      <c r="B25" s="40">
        <v>2309020821</v>
      </c>
      <c r="C25" s="41" t="s">
        <v>32</v>
      </c>
      <c r="D25" s="42">
        <v>1</v>
      </c>
      <c r="E25" s="43"/>
      <c r="F25" s="44">
        <v>450</v>
      </c>
      <c r="G25" s="44">
        <f t="shared" ref="G25" si="1">D25*F25</f>
        <v>450</v>
      </c>
      <c r="L25" s="36"/>
      <c r="M25" s="36"/>
    </row>
    <row r="26" spans="1:13" ht="20.149999999999999" customHeight="1">
      <c r="A26" s="39">
        <v>6202073000</v>
      </c>
      <c r="B26" s="40">
        <v>2309020731</v>
      </c>
      <c r="C26" s="41" t="s">
        <v>35</v>
      </c>
      <c r="D26" s="42">
        <v>1</v>
      </c>
      <c r="E26" s="43"/>
      <c r="F26" s="44">
        <v>550</v>
      </c>
      <c r="G26" s="44">
        <f>D26*F26</f>
        <v>550</v>
      </c>
      <c r="L26" s="36"/>
      <c r="M26" s="36"/>
    </row>
    <row r="27" spans="1:13" ht="20.149999999999999" customHeight="1">
      <c r="A27" s="39">
        <v>6202080000</v>
      </c>
      <c r="B27" s="40">
        <v>2309020801</v>
      </c>
      <c r="C27" s="41" t="s">
        <v>33</v>
      </c>
      <c r="D27" s="42">
        <v>1</v>
      </c>
      <c r="E27" s="43"/>
      <c r="F27" s="44">
        <v>650</v>
      </c>
      <c r="G27" s="44">
        <f>D27*F27</f>
        <v>650</v>
      </c>
      <c r="L27" s="36"/>
      <c r="M27" s="36"/>
    </row>
    <row r="28" spans="1:13" ht="20.149999999999999" customHeight="1">
      <c r="A28" s="45"/>
      <c r="B28" s="46"/>
      <c r="C28" s="34"/>
      <c r="D28" s="35"/>
      <c r="F28" s="47" t="s">
        <v>36</v>
      </c>
      <c r="G28" s="48">
        <f>SUM(G24:G27)</f>
        <v>2000</v>
      </c>
      <c r="L28" s="36"/>
      <c r="M28" s="36"/>
    </row>
    <row r="29" spans="1:13" ht="20.149999999999999" customHeight="1">
      <c r="A29" s="45"/>
      <c r="B29" s="46"/>
      <c r="C29" s="34"/>
      <c r="D29" s="35"/>
      <c r="F29" s="47" t="s">
        <v>37</v>
      </c>
      <c r="G29" s="49">
        <f>+G28*0.12</f>
        <v>240</v>
      </c>
      <c r="L29" s="36"/>
      <c r="M29" s="36"/>
    </row>
    <row r="30" spans="1:13" ht="20.149999999999999" customHeight="1">
      <c r="A30" s="50"/>
      <c r="B30" s="50"/>
      <c r="C30" s="50"/>
      <c r="D30" s="50"/>
      <c r="E30" s="50"/>
      <c r="F30" s="47" t="s">
        <v>38</v>
      </c>
      <c r="G30" s="49">
        <f>+G28+G29</f>
        <v>2240</v>
      </c>
      <c r="L30" s="36"/>
      <c r="M30" s="36"/>
    </row>
    <row r="31" spans="1:13" ht="20.149999999999999" customHeight="1">
      <c r="A31" s="50"/>
      <c r="B31" s="50"/>
      <c r="C31" s="50"/>
      <c r="D31" s="50"/>
      <c r="E31" s="50"/>
      <c r="L31" s="36"/>
      <c r="M31" s="36"/>
    </row>
    <row r="32" spans="1:13" ht="20.149999999999999" customHeight="1">
      <c r="A32" s="50"/>
      <c r="B32" s="50"/>
      <c r="C32" s="50"/>
      <c r="D32" s="50"/>
      <c r="E32" s="50"/>
      <c r="L32" s="36"/>
      <c r="M32" s="36"/>
    </row>
    <row r="33" spans="2:3" ht="20.149999999999999" customHeight="1">
      <c r="B33" s="51"/>
      <c r="C33" s="51"/>
    </row>
    <row r="34" spans="2:3" ht="20.149999999999999" customHeight="1" thickBot="1">
      <c r="B34" s="1" t="s">
        <v>39</v>
      </c>
      <c r="C34" s="52"/>
    </row>
    <row r="35" spans="2:3" ht="20.149999999999999" customHeight="1">
      <c r="B35" s="1"/>
      <c r="C35" s="51"/>
    </row>
    <row r="36" spans="2:3" ht="20.149999999999999" customHeight="1">
      <c r="B36" s="1"/>
      <c r="C36" s="51"/>
    </row>
    <row r="37" spans="2:3" ht="20.149999999999999" customHeight="1" thickBot="1">
      <c r="B37" s="1" t="s">
        <v>40</v>
      </c>
      <c r="C37" s="52"/>
    </row>
    <row r="38" spans="2:3" ht="20.149999999999999" customHeight="1">
      <c r="B38" s="1"/>
      <c r="C38" s="51"/>
    </row>
    <row r="39" spans="2:3" ht="20.149999999999999" customHeight="1">
      <c r="B39" s="1"/>
      <c r="C39" s="51"/>
    </row>
    <row r="40" spans="2:3" ht="20.149999999999999" customHeight="1">
      <c r="B40" s="1"/>
      <c r="C40" s="51"/>
    </row>
    <row r="41" spans="2:3" ht="20.149999999999999" customHeight="1">
      <c r="B41" s="1"/>
    </row>
    <row r="42" spans="2:3" ht="20.149999999999999" customHeight="1" thickBot="1">
      <c r="B42" s="1" t="s">
        <v>41</v>
      </c>
      <c r="C42" s="53"/>
    </row>
    <row r="43" spans="2:3" ht="20.149999999999999" customHeight="1">
      <c r="B43" s="1"/>
    </row>
    <row r="44" spans="2:3" ht="20.149999999999999" customHeight="1">
      <c r="B44" s="1"/>
    </row>
    <row r="45" spans="2:3" ht="20.149999999999999" customHeight="1" thickBot="1">
      <c r="B45" s="1" t="s">
        <v>42</v>
      </c>
      <c r="C45" s="53"/>
    </row>
    <row r="46" spans="2:3" ht="20.149999999999999" customHeight="1">
      <c r="B46" s="1"/>
    </row>
    <row r="47" spans="2:3" ht="20.149999999999999" customHeight="1">
      <c r="B47" s="1"/>
    </row>
    <row r="48" spans="2:3" ht="20.149999999999999" customHeight="1" thickBot="1">
      <c r="B48" s="1" t="s">
        <v>43</v>
      </c>
      <c r="C48" s="5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2024-03-22T01:51:56Z</cp:lastPrinted>
  <dcterms:created xsi:type="dcterms:W3CDTF">2024-03-05T21:28:14Z</dcterms:created>
  <dcterms:modified xsi:type="dcterms:W3CDTF">2024-03-22T12:49:08Z</dcterms:modified>
</cp:coreProperties>
</file>