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<sst xmlns="http://schemas.openxmlformats.org/spreadsheetml/2006/main" count="49" uniqueCount="48">
  <si>
    <t>T500950036</t>
  </si>
  <si>
    <t xml:space="preserve">TORNILLO DE  BLOQUEO 5.0*36mm TITANIO  </t>
  </si>
  <si>
    <t>CODIGO</t>
  </si>
  <si>
    <t>LOTE</t>
  </si>
  <si>
    <t xml:space="preserve">DESCRIPCION </t>
  </si>
  <si>
    <t xml:space="preserve">CANT. </t>
  </si>
  <si>
    <t>Ti-465.270</t>
  </si>
  <si>
    <t xml:space="preserve">TORNILLO CANULADO 6.5*70mm TITANIO </t>
  </si>
  <si>
    <t>Ti-115.020</t>
  </si>
  <si>
    <t>ARANDELA 4.5mm TITANIO</t>
  </si>
  <si>
    <t>Ti-166.022</t>
  </si>
  <si>
    <t>PLACA BLOQ. DHS 4.5 mm  *2 ORIF. TITANIO</t>
  </si>
  <si>
    <t>2909A2876</t>
  </si>
  <si>
    <t>Ti-168.090</t>
  </si>
  <si>
    <t>TORNILLO DESLIZANTE DHS/DCS *90 mm TITANIO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</si>
  <si>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</si>
  <si>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</si>
  <si>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</si>
  <si>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</si>
  <si>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</si>
  <si>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</si>
  <si>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</si>
  <si>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</si>
  <si>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</si>
  <si>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</si>
  <si>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</si>
  <si>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INSTITUCION/CLINICA/HOSPITAL</t>
  </si>
  <si>
    <t>NOTA</t>
  </si>
  <si>
    <t>INQ</t>
  </si>
  <si>
    <t>PUNTO DE LLEGADA</t>
  </si>
  <si>
    <t>MOTIVO DE TRASLADO</t>
  </si>
  <si>
    <t xml:space="preserve">PRECIO UNITARIO </t>
  </si>
  <si>
    <t xml:space="preserve">PRECIO TOTAL </t>
  </si>
  <si>
    <t xml:space="preserve">SUBTOTAL </t>
  </si>
  <si>
    <t>IVA 12%</t>
  </si>
  <si>
    <t>TOTAL</t>
  </si>
  <si>
    <t>$111.36</t>
  </si>
  <si>
    <t>$1039.36</t>
  </si>
  <si>
    <t>AV. DEL PERIODISTA Y CALLE 11A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</si>
  <si>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</si>
  <si>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</si>
  <si>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</si>
  <si>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</si>
  <si>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</si>
  <si>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</si>
  <si>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990277583001</t>
  </si>
  <si>
    <t xml:space="preserve">DR. RIC AURTE </t>
  </si>
  <si>
    <t xml:space="preserve">PERALTA SANCHEZ JULIA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</si>
</sst>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0.000"/>
    <numFmt numFmtId="165" formatCode="[$-F800]dddd\,\ mmmm\ dd\,\ yyyy"/>
    <numFmt numFmtId="166" formatCode="&quot;$&quot;#,##0.00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  <numFmt numFmtId="169" formatCode="_-&quot;$&quot;\ * #,##0.00_-;\-&quot;$&quot;\ * #,##0.00_-;_-&quot;$&quot;\ * &quot;-&quot;??_-;_-@_-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45">
    <xf numFmtId="0" fontId="0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1" fillId="0" borderId="0"/>
    <xf numFmtId="0" fontId="1" fillId="0" borderId="0"/>
    <xf numFmtId="4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2" fillId="0" borderId="0"/>
    <xf numFmtId="4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44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62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 shrinkToFit="1"/>
    </xf>
    <xf numFmtId="0" fontId="3" fillId="0" borderId="1" xfId="1" applyFont="1" applyBorder="1" applyAlignment="1">
      <alignment horizontal="center" shrinkToFit="1"/>
    </xf>
    <xf numFmtId="0" fontId="2" fillId="0" borderId="0" xfId="0" applyFont="1" applyAlignment="1">
      <alignment horizontal="center"/>
    </xf>
    <xf numFmtId="0" fontId="0" fillId="0" borderId="0" xfId="0"/>
    <xf numFmtId="166" fontId="2" fillId="0" borderId="1" xfId="3" applyNumberFormat="1" applyFont="1" applyBorder="1"/>
    <xf numFmtId="166" fontId="10" fillId="0" borderId="1" xfId="0" applyNumberFormat="1" applyFont="1" applyBorder="1"/>
    <xf numFmtId="166" fontId="0" fillId="0" borderId="0" xfId="0" applyNumberFormat="1" applyAlignment="1">
      <alignment horizontal="right"/>
    </xf>
    <xf numFmtId="0" fontId="0" fillId="0" borderId="0" xfId="0"/>
    <xf numFmtId="0" fontId="5" fillId="3" borderId="0" xfId="0" applyFont="1" applyFill="1" applyAlignment="1">
      <alignment vertical="center"/>
    </xf>
    <xf numFmtId="166" fontId="2" fillId="0" borderId="1" xfId="3" applyNumberFormat="1" applyFont="1" applyBorder="1" applyAlignment="1">
      <alignment horizontal="right"/>
    </xf>
    <xf numFmtId="166" fontId="10" fillId="0" borderId="1" xfId="0" applyNumberFormat="1" applyFont="1" applyBorder="1" applyAlignment="1">
      <alignment horizontal="right"/>
    </xf>
    <xf numFmtId="0" fontId="6" fillId="3" borderId="0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6" fillId="3" borderId="0" xfId="0" applyFont="1" applyFill="1" applyBorder="1" applyAlignment="1">
      <alignment vertical="center"/>
    </xf>
    <xf numFmtId="0" fontId="0" fillId="0" borderId="0" xfId="0"/>
    <xf numFmtId="49" fontId="6" fillId="0" borderId="1" xfId="0" applyNumberFormat="1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5" fillId="4" borderId="0" xfId="0" applyFont="1" applyFill="1" applyAlignment="1">
      <alignment vertical="center" wrapText="1"/>
    </xf>
    <xf numFmtId="20" fontId="6" fillId="0" borderId="1" xfId="0" applyNumberFormat="1" applyFont="1" applyBorder="1" applyAlignment="1">
      <alignment vertical="center"/>
    </xf>
    <xf numFmtId="165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left" vertic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14" fillId="0" borderId="5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5" fillId="0" borderId="11" xfId="1" applyFont="1" applyBorder="1"/>
    <xf numFmtId="0" fontId="15" fillId="0" borderId="12" xfId="1" applyFont="1" applyBorder="1"/>
    <xf numFmtId="0" fontId="15" fillId="0" borderId="0" xfId="1" applyFont="1"/>
    <xf numFmtId="0" fontId="6" fillId="0" borderId="1" xfId="0" applyFont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right"/>
    </xf>
    <xf numFmtId="0" fontId="4" fillId="0" borderId="1" xfId="1" applyFont="1" applyBorder="1" applyAlignment="1">
      <alignment wrapText="1"/>
    </xf>
    <xf numFmtId="9" fontId="4" fillId="0" borderId="1" xfId="1" applyNumberFormat="1" applyFont="1" applyBorder="1" applyAlignment="1">
      <alignment wrapText="1"/>
    </xf>
    <xf numFmtId="166" fontId="9" fillId="0" borderId="1" xfId="0" applyNumberFormat="1" applyFont="1" applyBorder="1" applyAlignment="1">
      <alignment horizontal="right"/>
    </xf>
    <xf numFmtId="166" fontId="2" fillId="3" borderId="0" xfId="0" applyNumberFormat="1" applyFont="1" applyFill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2" fillId="0" borderId="0" xfId="3" applyNumberFormat="1" applyFont="1" applyBorder="1" applyAlignment="1">
      <alignment horizontal="right"/>
    </xf>
    <xf numFmtId="166" fontId="10" fillId="0" borderId="0" xfId="0" applyNumberFormat="1" applyFont="1" applyBorder="1" applyAlignment="1">
      <alignment horizontal="right"/>
    </xf>
    <xf numFmtId="166" fontId="9" fillId="0" borderId="0" xfId="0" applyNumberFormat="1" applyFont="1" applyBorder="1" applyAlignment="1">
      <alignment horizontal="right"/>
    </xf>
  </cellXfs>
  <cellStyles count="145">
    <cellStyle name="Millares 2" xfId="58"/>
    <cellStyle name="Moneda" xfId="3" builtinId="4"/>
    <cellStyle name="Moneda [0] 2" xfId="8"/>
    <cellStyle name="Moneda [0] 2 2" xfId="21"/>
    <cellStyle name="Moneda [0] 2 2 2" xfId="100"/>
    <cellStyle name="Moneda [0] 2 2 3" xfId="123"/>
    <cellStyle name="Moneda [0] 2 3" xfId="43"/>
    <cellStyle name="Moneda [0] 2 3 2" xfId="95"/>
    <cellStyle name="Moneda [0] 2 3 3" xfId="132"/>
    <cellStyle name="Moneda [0] 2 4" xfId="61"/>
    <cellStyle name="Moneda [0] 2 5" xfId="85"/>
    <cellStyle name="Moneda [0] 2 6" xfId="91"/>
    <cellStyle name="Moneda [0] 3" xfId="13"/>
    <cellStyle name="Moneda [0] 3 2" xfId="20"/>
    <cellStyle name="Moneda [0] 3 3" xfId="75"/>
    <cellStyle name="Moneda [0] 3 4" xfId="99"/>
    <cellStyle name="Moneda [0] 3 5" xfId="124"/>
    <cellStyle name="Moneda [0] 4" xfId="18"/>
    <cellStyle name="Moneda [0] 4 2" xfId="28"/>
    <cellStyle name="Moneda [0] 4 2 2" xfId="38"/>
    <cellStyle name="Moneda [0] 4 3" xfId="94"/>
    <cellStyle name="Moneda [0] 4 4" xfId="138"/>
    <cellStyle name="Moneda [0] 5" xfId="17"/>
    <cellStyle name="Moneda [0] 6" xfId="81"/>
    <cellStyle name="Moneda [0] 7" xfId="82"/>
    <cellStyle name="Moneda 10" xfId="26"/>
    <cellStyle name="Moneda 10 2" xfId="105"/>
    <cellStyle name="Moneda 10 3" xfId="128"/>
    <cellStyle name="Moneda 10 4" xfId="142"/>
    <cellStyle name="Moneda 11" xfId="27"/>
    <cellStyle name="Moneda 11 2" xfId="106"/>
    <cellStyle name="Moneda 11 3" xfId="137"/>
    <cellStyle name="Moneda 12" xfId="31"/>
    <cellStyle name="Moneda 12 2" xfId="107"/>
    <cellStyle name="Moneda 12 3" xfId="136"/>
    <cellStyle name="Moneda 13" xfId="30"/>
    <cellStyle name="Moneda 13 2" xfId="108"/>
    <cellStyle name="Moneda 13 3" xfId="135"/>
    <cellStyle name="Moneda 14" xfId="33"/>
    <cellStyle name="Moneda 14 2" xfId="103"/>
    <cellStyle name="Moneda 14 3" xfId="134"/>
    <cellStyle name="Moneda 15" xfId="32"/>
    <cellStyle name="Moneda 15 2" xfId="109"/>
    <cellStyle name="Moneda 15 3" xfId="133"/>
    <cellStyle name="Moneda 16" xfId="34"/>
    <cellStyle name="Moneda 16 2" xfId="110"/>
    <cellStyle name="Moneda 16 3" xfId="139"/>
    <cellStyle name="Moneda 17" xfId="35"/>
    <cellStyle name="Moneda 17 2" xfId="111"/>
    <cellStyle name="Moneda 17 3" xfId="140"/>
    <cellStyle name="Moneda 18" xfId="37"/>
    <cellStyle name="Moneda 18 2" xfId="112"/>
    <cellStyle name="Moneda 18 3" xfId="141"/>
    <cellStyle name="Moneda 19" xfId="39"/>
    <cellStyle name="Moneda 19 2" xfId="65"/>
    <cellStyle name="Moneda 2" xfId="5"/>
    <cellStyle name="Moneda 2 2" xfId="22"/>
    <cellStyle name="Moneda 2 2 2" xfId="29"/>
    <cellStyle name="Moneda 2 2 2 2" xfId="64"/>
    <cellStyle name="Moneda 2 2 2 3" xfId="131"/>
    <cellStyle name="Moneda 2 2 3" xfId="66"/>
    <cellStyle name="Moneda 2 2 4" xfId="101"/>
    <cellStyle name="Moneda 2 3" xfId="83"/>
    <cellStyle name="Moneda 2 4" xfId="89"/>
    <cellStyle name="Moneda 2 5" xfId="118"/>
    <cellStyle name="Moneda 2 6" xfId="144"/>
    <cellStyle name="Moneda 2 7" xfId="12"/>
    <cellStyle name="Moneda 20" xfId="40"/>
    <cellStyle name="Moneda 20 2" xfId="114"/>
    <cellStyle name="Moneda 21" xfId="44"/>
    <cellStyle name="Moneda 22" xfId="41"/>
    <cellStyle name="Moneda 23" xfId="42"/>
    <cellStyle name="Moneda 24" xfId="45"/>
    <cellStyle name="Moneda 25" xfId="46"/>
    <cellStyle name="Moneda 26" xfId="47"/>
    <cellStyle name="Moneda 27" xfId="51"/>
    <cellStyle name="Moneda 28" xfId="49"/>
    <cellStyle name="Moneda 29" xfId="50"/>
    <cellStyle name="Moneda 3" xfId="6"/>
    <cellStyle name="Moneda 3 2" xfId="7"/>
    <cellStyle name="Moneda 3 2 2" xfId="15"/>
    <cellStyle name="Moneda 3 2 2 2" xfId="48"/>
    <cellStyle name="Moneda 3 2 2 3" xfId="90"/>
    <cellStyle name="Moneda 3 2 2 4" xfId="119"/>
    <cellStyle name="Moneda 3 2 3" xfId="9"/>
    <cellStyle name="Moneda 3 2 3 2" xfId="62"/>
    <cellStyle name="Moneda 3 2 3 2 2" xfId="125"/>
    <cellStyle name="Moneda 3 2 3 3" xfId="113"/>
    <cellStyle name="Moneda 3 3" xfId="87"/>
    <cellStyle name="Moneda 3 4" xfId="121"/>
    <cellStyle name="Moneda 3 5" xfId="143"/>
    <cellStyle name="Moneda 30" xfId="52"/>
    <cellStyle name="Moneda 31" xfId="53"/>
    <cellStyle name="Moneda 32" xfId="54"/>
    <cellStyle name="Moneda 33" xfId="55"/>
    <cellStyle name="Moneda 34" xfId="56"/>
    <cellStyle name="Moneda 35" xfId="57"/>
    <cellStyle name="Moneda 36" xfId="60"/>
    <cellStyle name="Moneda 37" xfId="59"/>
    <cellStyle name="Moneda 38" xfId="68"/>
    <cellStyle name="Moneda 39" xfId="69"/>
    <cellStyle name="Moneda 4" xfId="4"/>
    <cellStyle name="Moneda 4 2" xfId="78"/>
    <cellStyle name="Moneda 4 3" xfId="102"/>
    <cellStyle name="Moneda 4 4" xfId="122"/>
    <cellStyle name="Moneda 40" xfId="70"/>
    <cellStyle name="Moneda 41" xfId="71"/>
    <cellStyle name="Moneda 42" xfId="72"/>
    <cellStyle name="Moneda 43" xfId="73"/>
    <cellStyle name="Moneda 44" xfId="74"/>
    <cellStyle name="Moneda 45" xfId="77"/>
    <cellStyle name="Moneda 46" xfId="76"/>
    <cellStyle name="Moneda 47" xfId="79"/>
    <cellStyle name="Moneda 48" xfId="80"/>
    <cellStyle name="Moneda 49" xfId="84"/>
    <cellStyle name="Moneda 5" xfId="19"/>
    <cellStyle name="Moneda 5 2" xfId="93"/>
    <cellStyle name="Moneda 5 3" xfId="126"/>
    <cellStyle name="Moneda 50" xfId="86"/>
    <cellStyle name="Moneda 51" xfId="88"/>
    <cellStyle name="Moneda 52" xfId="98"/>
    <cellStyle name="Moneda 53" xfId="115"/>
    <cellStyle name="Moneda 54" xfId="116"/>
    <cellStyle name="Moneda 55" xfId="117"/>
    <cellStyle name="Moneda 6" xfId="23"/>
    <cellStyle name="Moneda 6 2" xfId="92"/>
    <cellStyle name="Moneda 6 3" xfId="127"/>
    <cellStyle name="Moneda 7" xfId="24"/>
    <cellStyle name="Moneda 7 2" xfId="96"/>
    <cellStyle name="Moneda 7 3" xfId="130"/>
    <cellStyle name="Moneda 8" xfId="14"/>
    <cellStyle name="Moneda 8 2" xfId="97"/>
    <cellStyle name="Moneda 8 3" xfId="120"/>
    <cellStyle name="Moneda 9" xfId="25"/>
    <cellStyle name="Moneda 9 2" xfId="104"/>
    <cellStyle name="Moneda 9 3" xfId="129"/>
    <cellStyle name="Normal" xfId="0" builtinId="0"/>
    <cellStyle name="Normal 2" xfId="1"/>
    <cellStyle name="Normal 3" xfId="2"/>
    <cellStyle name="Normal 3 2" xfId="11"/>
    <cellStyle name="Normal 3 3" xfId="16"/>
    <cellStyle name="Normal 3 4" xfId="10"/>
    <cellStyle name="Normal 4" xfId="36"/>
    <cellStyle name="Porcentaje 2" xfId="67"/>
    <cellStyle name="常规 4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0" zoomScale="66" zoomScaleNormal="66" workbookViewId="0">
      <selection activeCell="G27" sqref="G27"/>
    </sheetView>
  </sheetViews>
  <sheetFormatPr baseColWidth="10" defaultRowHeight="15.5"/>
  <cols>
    <col min="1" max="1" width="16.54296875" style="5" customWidth="1"/>
    <col min="2" max="2" width="17.1796875" style="5" customWidth="1"/>
    <col min="3" max="3" width="48.08984375" style="5" customWidth="1"/>
    <col min="4" max="4" width="18.36328125" style="5" customWidth="1"/>
    <col min="5" max="5" width="18.90625" customWidth="1"/>
    <col min="6" max="6" width="16.08984375" customWidth="1"/>
    <col min="7" max="7" width="13.7265625" style="9" customWidth="1"/>
  </cols>
  <sheetData>
    <row r="1" spans="1:7" ht="15" thickBot="1">
      <c r="A1" s="17"/>
      <c r="B1" s="17"/>
      <c r="C1" s="17"/>
      <c r="D1" s="17"/>
      <c r="E1" s="17"/>
      <c r="F1" s="17"/>
    </row>
    <row r="2" spans="1:7" ht="15" customHeight="1" thickBot="1">
      <c r="A2" s="19"/>
      <c r="B2" s="20"/>
      <c r="C2" s="44" t="s">
        <v>15</v>
      </c>
      <c r="D2" s="48" t="s">
        <v>16</v>
      </c>
      <c r="E2" s="49"/>
      <c r="F2" s="21"/>
    </row>
    <row r="3" spans="1:7" ht="15" customHeight="1" thickBot="1">
      <c r="A3" s="32"/>
      <c r="B3" s="33"/>
      <c r="C3" s="45"/>
      <c r="D3" s="34" t="s">
        <v>17</v>
      </c>
      <c r="E3" s="35"/>
      <c r="F3" s="21"/>
    </row>
    <row r="4" spans="1:7" ht="15" customHeight="1" thickBot="1">
      <c r="A4" s="32"/>
      <c r="B4" s="33"/>
      <c r="C4" s="42" t="s">
        <v>18</v>
      </c>
      <c r="D4" s="46" t="s">
        <v>19</v>
      </c>
      <c r="E4" s="47"/>
      <c r="F4" s="21"/>
    </row>
    <row r="5" spans="1:7" ht="18.5" customHeight="1" thickBot="1">
      <c r="A5" s="36"/>
      <c r="B5" s="37"/>
      <c r="C5" s="43"/>
      <c r="D5" s="46" t="s">
        <v>20</v>
      </c>
      <c r="E5" s="47"/>
      <c r="F5" s="38"/>
    </row>
    <row r="6" spans="1:7">
      <c r="A6" s="38"/>
      <c r="B6" s="38"/>
      <c r="C6" s="38"/>
      <c r="D6" s="38"/>
      <c r="E6" s="38"/>
      <c r="F6" s="17"/>
    </row>
    <row r="7" spans="1:7">
      <c r="A7" s="25" t="s">
        <v>21</v>
      </c>
      <c r="B7" s="25"/>
      <c r="C7" s="29">
        <v>45379.286030092589</v>
      </c>
      <c r="D7" s="25" t="s">
        <v>22</v>
      </c>
      <c r="E7" s="30">
        <v>20240300450</v>
      </c>
      <c r="F7" s="17"/>
    </row>
    <row r="8" spans="1:7">
      <c r="A8" s="22"/>
      <c r="B8" s="22"/>
      <c r="C8" s="22"/>
      <c r="D8" s="22"/>
      <c r="E8" s="22"/>
      <c r="F8" s="17"/>
    </row>
    <row r="9" spans="1:7">
      <c r="A9" s="25" t="s">
        <v>23</v>
      </c>
      <c r="B9" s="25"/>
      <c r="C9" s="26" t="s">
        <v>24</v>
      </c>
      <c r="D9" s="27" t="s">
        <v>25</v>
      </c>
      <c r="E9" s="18" t="s">
        <v>45</v>
      </c>
      <c r="F9" s="17"/>
    </row>
    <row r="10" spans="1:7" s="6" customFormat="1">
      <c r="A10" s="22"/>
      <c r="B10" s="22"/>
      <c r="C10" s="22"/>
      <c r="D10" s="22"/>
      <c r="E10" s="22"/>
      <c r="F10" s="17"/>
      <c r="G10" s="9"/>
    </row>
    <row r="11" spans="1:7" s="6" customFormat="1">
      <c r="A11" s="40" t="s">
        <v>26</v>
      </c>
      <c r="B11" s="41"/>
      <c r="C11" s="26" t="s">
        <v>24</v>
      </c>
      <c r="D11" s="27" t="s">
        <v>27</v>
      </c>
      <c r="E11" s="31" t="s">
        <v>28</v>
      </c>
      <c r="F11" s="17"/>
      <c r="G11" s="9"/>
    </row>
    <row r="12" spans="1:7" s="6" customFormat="1">
      <c r="A12" s="22"/>
      <c r="B12" s="22"/>
      <c r="C12" s="22"/>
      <c r="D12" s="22"/>
      <c r="E12" s="22"/>
      <c r="F12" s="17"/>
      <c r="G12" s="9"/>
    </row>
    <row r="13" spans="1:7" s="6" customFormat="1" ht="31">
      <c r="A13" s="25" t="s">
        <v>29</v>
      </c>
      <c r="B13" s="25"/>
      <c r="C13" s="39" t="s">
        <v>38</v>
      </c>
      <c r="D13" s="27" t="s">
        <v>30</v>
      </c>
      <c r="E13" s="26" t="s">
        <v>39</v>
      </c>
      <c r="F13" s="17"/>
      <c r="G13" s="9"/>
    </row>
    <row r="14" spans="1:7" s="10" customFormat="1">
      <c r="A14" s="22"/>
      <c r="B14" s="22"/>
      <c r="C14" s="22"/>
      <c r="D14" s="22"/>
      <c r="E14" s="22"/>
      <c r="F14" s="17"/>
      <c r="G14" s="9"/>
    </row>
    <row r="15" spans="1:7" s="10" customFormat="1">
      <c r="A15" s="25" t="s">
        <v>40</v>
      </c>
      <c r="B15" s="25"/>
      <c r="C15" s="29">
        <v>45379.286030092589</v>
      </c>
      <c r="D15" s="27" t="s">
        <v>41</v>
      </c>
      <c r="E15" s="28"/>
      <c r="F15" s="17"/>
      <c r="G15" s="9"/>
    </row>
    <row r="16" spans="1:7" s="10" customFormat="1">
      <c r="A16" s="22"/>
      <c r="B16" s="22"/>
      <c r="C16" s="22"/>
      <c r="D16" s="22"/>
      <c r="E16" s="22"/>
      <c r="F16" s="17"/>
      <c r="G16" s="9"/>
    </row>
    <row r="17" spans="1:7" s="10" customFormat="1">
      <c r="A17" s="25" t="s">
        <v>42</v>
      </c>
      <c r="B17" s="25"/>
      <c r="C17" s="26" t="s">
        <v>46</v>
      </c>
      <c r="D17" s="24"/>
      <c r="E17" s="23"/>
      <c r="F17" s="17"/>
      <c r="G17" s="9"/>
    </row>
    <row r="18" spans="1:7" s="10" customFormat="1">
      <c r="A18" s="22"/>
      <c r="B18" s="22"/>
      <c r="C18" s="22"/>
      <c r="D18" s="22"/>
      <c r="E18" s="22"/>
      <c r="F18" s="17"/>
      <c r="G18" s="9"/>
    </row>
    <row r="19" spans="1:7" s="10" customFormat="1">
      <c r="A19" s="25" t="s">
        <v>43</v>
      </c>
      <c r="B19" s="25"/>
      <c r="C19" s="26" t="s">
        <v>47</v>
      </c>
      <c r="D19" s="27" t="s">
        <v>44</v>
      </c>
      <c r="E19" s="28"/>
      <c r="F19" s="17"/>
      <c r="G19" s="9"/>
    </row>
    <row r="20" spans="1:7" s="10" customFormat="1">
      <c r="A20" s="22"/>
      <c r="B20" s="22"/>
      <c r="C20" s="22"/>
      <c r="D20" s="22"/>
      <c r="E20" s="22"/>
      <c r="F20" s="17"/>
      <c r="G20" s="9"/>
    </row>
    <row r="21" spans="1:7" s="10" customFormat="1">
      <c r="A21" s="11"/>
      <c r="B21" s="11"/>
      <c r="C21" s="14"/>
      <c r="D21" s="15"/>
      <c r="E21" s="16"/>
      <c r="G21" s="9"/>
    </row>
    <row r="22" spans="1:7">
      <c r="A22" s="50" t="s">
        <v>2</v>
      </c>
      <c r="B22" s="50" t="s">
        <v>3</v>
      </c>
      <c r="C22" s="50" t="s">
        <v>4</v>
      </c>
      <c r="D22" s="50" t="s">
        <v>5</v>
      </c>
      <c r="E22" s="50" t="s">
        <v>31</v>
      </c>
      <c r="F22" s="51" t="s">
        <v>32</v>
      </c>
      <c r="G22" s="57"/>
    </row>
    <row r="23" spans="1:7">
      <c r="A23" s="1" t="s">
        <v>0</v>
      </c>
      <c r="B23" s="1">
        <v>2000102234</v>
      </c>
      <c r="C23" s="2" t="s">
        <v>1</v>
      </c>
      <c r="D23" s="52">
        <v>2</v>
      </c>
      <c r="E23" s="8">
        <v>50</v>
      </c>
      <c r="F23" s="53">
        <f>E23*D23</f>
        <v>100</v>
      </c>
      <c r="G23" s="58"/>
    </row>
    <row r="24" spans="1:7">
      <c r="A24" s="3" t="s">
        <v>6</v>
      </c>
      <c r="B24" s="4">
        <v>190703804</v>
      </c>
      <c r="C24" s="3" t="s">
        <v>7</v>
      </c>
      <c r="D24" s="52">
        <v>1</v>
      </c>
      <c r="E24" s="7">
        <v>188</v>
      </c>
      <c r="F24" s="12">
        <v>188</v>
      </c>
      <c r="G24" s="59"/>
    </row>
    <row r="25" spans="1:7">
      <c r="A25" s="3" t="s">
        <v>8</v>
      </c>
      <c r="B25" s="4">
        <v>210228152</v>
      </c>
      <c r="C25" s="3" t="s">
        <v>9</v>
      </c>
      <c r="D25" s="52">
        <v>1</v>
      </c>
      <c r="E25" s="7">
        <v>40</v>
      </c>
      <c r="F25" s="12">
        <v>40</v>
      </c>
      <c r="G25" s="59"/>
    </row>
    <row r="26" spans="1:7">
      <c r="A26" s="52" t="s">
        <v>10</v>
      </c>
      <c r="B26" s="52" t="s">
        <v>12</v>
      </c>
      <c r="C26" s="52" t="s">
        <v>11</v>
      </c>
      <c r="D26" s="52">
        <v>1</v>
      </c>
      <c r="E26" s="8">
        <v>400</v>
      </c>
      <c r="F26" s="13">
        <v>400</v>
      </c>
      <c r="G26" s="60"/>
    </row>
    <row r="27" spans="1:7">
      <c r="A27" s="52" t="s">
        <v>13</v>
      </c>
      <c r="B27" s="52">
        <v>2909674343</v>
      </c>
      <c r="C27" s="52" t="s">
        <v>14</v>
      </c>
      <c r="D27" s="52">
        <v>1</v>
      </c>
      <c r="E27" s="8">
        <v>200</v>
      </c>
      <c r="F27" s="13">
        <v>200</v>
      </c>
      <c r="G27" s="60"/>
    </row>
    <row r="28" spans="1:7">
      <c r="E28" s="54" t="s">
        <v>33</v>
      </c>
      <c r="F28" s="53">
        <v>928</v>
      </c>
      <c r="G28" s="58"/>
    </row>
    <row r="29" spans="1:7">
      <c r="E29" s="55" t="s">
        <v>34</v>
      </c>
      <c r="F29" s="53" t="s">
        <v>36</v>
      </c>
      <c r="G29" s="58"/>
    </row>
    <row r="30" spans="1:7">
      <c r="E30" s="54" t="s">
        <v>35</v>
      </c>
      <c r="F30" s="56" t="s">
        <v>37</v>
      </c>
      <c r="G30" s="61"/>
    </row>
  </sheetData>
  <mergeCells count="6">
    <mergeCell ref="A11:B11"/>
    <mergeCell ref="D2:E2"/>
    <mergeCell ref="C4:C5"/>
    <mergeCell ref="C2:C3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2024-03-28T19:18:06Z</cp:lastPrinted>
  <dcterms:created xsi:type="dcterms:W3CDTF">2024-03-28T18:20:53Z</dcterms:created>
  <dcterms:modified xsi:type="dcterms:W3CDTF">2024-03-28T19:18:29Z</dcterms:modified>
</cp:coreProperties>
</file>