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POLICENTRO\Bodega Kennedy\"/>
    </mc:Choice>
  </mc:AlternateContent>
  <xr:revisionPtr revIDLastSave="0" documentId="13_ncr:1_{E4D149E1-7276-4A68-9F02-4F7E6CEEDD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Hoja1!$A$84:$D$120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17" i="2"/>
  <c r="E84" i="2" l="1"/>
  <c r="E85" i="2" l="1"/>
  <c r="E86" i="2" s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80" i="1" l="1"/>
  <c r="E81" i="1" s="1"/>
  <c r="E82" i="1" s="1"/>
</calcChain>
</file>

<file path=xl/sharedStrings.xml><?xml version="1.0" encoding="utf-8"?>
<sst xmlns="http://schemas.openxmlformats.org/spreadsheetml/2006/main" count="380" uniqueCount="316">
  <si>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</si>
  <si>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</si>
  <si>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</si>
  <si>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</si>
  <si>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</si>
  <si>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</si>
  <si>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</si>
  <si>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</si>
  <si>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</si>
  <si>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</si>
  <si>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</si>
  <si>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</si>
  <si>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</si>
  <si>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</si>
  <si>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</si>
  <si>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</si>
  <si>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</si>
  <si>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</si>
  <si>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</si>
  <si>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</si>
  <si>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</si>
  <si>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</si>
  <si>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</si>
  <si>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</si>
  <si>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</si>
  <si>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</si>
  <si>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</si>
  <si>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</si>
  <si>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</si>
  <si>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</si>
  <si>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</si>
  <si>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</si>
  <si>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</si>
  <si>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</si>
  <si>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</si>
  <si>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</si>
  <si>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</si>
  <si>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</si>
  <si>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</si>
  <si>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</si>
  <si>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</si>
  <si>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</si>
  <si>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</si>
  <si>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</si>
  <si>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</si>
  <si>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</si>
  <si>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</si>
  <si>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</si>
  <si>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</si>
  <si>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</si>
  <si>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</si>
  <si>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</si>
  <si>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</si>
  <si>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</si>
  <si>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</si>
  <si>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</si>
  <si>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</si>
  <si>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</si>
  <si>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</si>
  <si>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</si>
  <si>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</si>
  <si>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</si>
  <si>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</si>
  <si>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</si>
  <si>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</si>
  <si>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</si>
  <si>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</si>
  <si>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</si>
  <si>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</si>
  <si>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</si>
  <si>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</si>
  <si>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</si>
  <si>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</si>
  <si>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</si>
  <si>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</si>
  <si>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</si>
  <si>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</si>
  <si>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</si>
  <si>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</si>
  <si>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</si>
  <si>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</si>
  <si>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</si>
  <si>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</si>
  <si>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</si>
  <si>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</si>
  <si>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</si>
  <si>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</si>
  <si>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</si>
  <si>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</si>
  <si>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</si>
  <si>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</si>
  <si>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</si>
  <si>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</si>
  <si>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</si>
  <si>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</si>
  <si>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</si>
  <si>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</si>
  <si>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</si>
  <si>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</si>
  <si>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</si>
  <si>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</si>
  <si>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</si>
  <si>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</si>
  <si>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</si>
  <si>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</si>
  <si>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</si>
  <si>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</si>
  <si>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</si>
  <si>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</si>
  <si>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</si>
  <si>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</si>
  <si>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</si>
  <si>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</si>
  <si>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</si>
  <si>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</si>
  <si>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</si>
  <si>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</si>
  <si>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</si>
  <si>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</si>
  <si>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</si>
  <si>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</si>
  <si>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</si>
  <si>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</si>
  <si>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</si>
  <si>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</si>
  <si>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</si>
  <si>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</si>
  <si>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</si>
  <si>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</si>
  <si>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INQUIORT S.A.</t>
  </si>
  <si>
    <t>Punto de Llegada:</t>
  </si>
  <si>
    <t>AV. DEL PERIODISTA Y CALLE 11A</t>
  </si>
  <si>
    <t>(04) 228-9666</t>
  </si>
  <si>
    <t>DR. LAMA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</si>
  <si>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</si>
  <si>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</si>
  <si>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</si>
  <si>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</si>
  <si>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</si>
  <si>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</si>
  <si>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</si>
  <si>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</si>
  <si>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</si>
  <si>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</si>
  <si>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</si>
  <si>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</si>
  <si>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</si>
  <si>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</si>
  <si>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</si>
  <si>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</si>
  <si>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</si>
  <si>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</si>
  <si>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</si>
  <si>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</si>
  <si>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</si>
  <si>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</si>
  <si>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</si>
  <si>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</si>
  <si>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</si>
  <si>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</si>
  <si>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</si>
  <si>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</si>
  <si>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</si>
  <si>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</si>
  <si>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</si>
  <si>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</si>
  <si>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</si>
  <si>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</si>
  <si>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</si>
  <si>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</si>
  <si>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</si>
  <si>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</si>
  <si>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</si>
  <si>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</si>
  <si>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</si>
  <si>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</si>
  <si>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</si>
  <si>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</si>
  <si>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</si>
  <si>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</si>
  <si>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</si>
  <si>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</si>
  <si>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</si>
  <si>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</si>
  <si>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</si>
  <si>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</si>
  <si>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</si>
  <si>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</si>
  <si>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</si>
  <si>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</si>
  <si>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</si>
  <si>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</si>
  <si>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</si>
  <si>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</si>
  <si>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</si>
  <si>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</si>
  <si>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</si>
  <si>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</si>
  <si>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</si>
  <si>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</si>
  <si>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</si>
  <si>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</si>
  <si>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</si>
  <si>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</si>
  <si>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</si>
  <si>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</si>
  <si>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</si>
  <si>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</si>
  <si>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</si>
  <si>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</si>
  <si>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</si>
  <si>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</si>
  <si>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</si>
  <si>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</si>
  <si>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</si>
  <si>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</si>
  <si>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</si>
  <si>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</si>
  <si>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</si>
  <si>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</si>
  <si>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</si>
  <si>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</si>
  <si>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</si>
  <si>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</si>
  <si>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</si>
  <si>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</si>
  <si>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</si>
  <si>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</si>
  <si>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</si>
  <si>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</si>
  <si>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</si>
  <si>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</si>
  <si>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</si>
  <si>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</si>
  <si>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</si>
  <si>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</si>
  <si>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</si>
  <si>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</si>
  <si>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</si>
  <si>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</si>
  <si>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</si>
  <si>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</si>
  <si>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</si>
  <si>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</si>
  <si>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</si>
  <si>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</si>
  <si>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</si>
  <si>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</si>
  <si>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</si>
  <si>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</si>
  <si>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</si>
  <si>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</si>
  <si>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</si>
  <si>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</si>
  <si>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</si>
  <si>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</si>
  <si>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</si>
  <si>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</si>
  <si>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</si>
  <si>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</si>
  <si>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</si>
  <si>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</si>
  <si>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</si>
  <si>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</si>
  <si>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</si>
  <si>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</si>
  <si>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</si>
  <si>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</si>
  <si>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</si>
  <si>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</si>
  <si>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</si>
  <si>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</si>
  <si>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</si>
  <si>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</si>
  <si>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</si>
  <si>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</si>
  <si>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</si>
  <si>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</si>
  <si>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</si>
  <si>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</si>
  <si>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</si>
  <si>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</si>
  <si>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</si>
  <si>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</si>
  <si>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</si>
  <si>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</si>
  <si>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</si>
  <si>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</si>
  <si>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</si>
  <si>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</si>
  <si>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</si>
  <si>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</si>
  <si>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</si>
  <si>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</si>
  <si>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</si>
  <si>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</si>
  <si>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</si>
  <si>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</si>
  <si>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</si>
  <si>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</si>
  <si>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</si>
  <si>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</si>
  <si>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</si>
  <si>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</si>
  <si>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</si>
  <si>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</si>
  <si>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</si>
  <si>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</si>
  <si>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</si>
  <si>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</si>
  <si>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</si>
  <si>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</si>
  <si>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</si>
  <si>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 xml:space="preserve">RECIBIDO POR </t>
  </si>
  <si>
    <t xml:space="preserve">ENTREGADO POR </t>
  </si>
  <si>
    <t>04 DE MARZO 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</si>
</sst>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8" fillId="0" borderId="2" xfId="1" applyFont="1" applyFill="1" applyBorder="1" applyAlignment="1" applyProtection="1">
      <alignment horizontal="left" vertical="top" readingOrder="1"/>
      <protection locked="0"/>
    </xf>
    <xf numFmtId="0" fontId="8" fillId="0" borderId="2" xfId="1" applyFont="1" applyFill="1" applyBorder="1" applyAlignment="1" applyProtection="1">
      <alignment vertical="top" readingOrder="1"/>
      <protection locked="0"/>
    </xf>
    <xf numFmtId="44" fontId="0" fillId="0" borderId="2" xfId="2" applyFont="1" applyFill="1" applyBorder="1" applyAlignment="1"/>
    <xf numFmtId="0" fontId="9" fillId="0" borderId="0" xfId="0" applyFont="1" applyFill="1" applyAlignment="1">
      <alignment horizontal="left" vertical="top"/>
    </xf>
    <xf numFmtId="0" fontId="8" fillId="0" borderId="2" xfId="1" quotePrefix="1" applyFont="1" applyFill="1" applyBorder="1" applyAlignment="1" applyProtection="1">
      <alignment vertical="top" readingOrder="1"/>
      <protection locked="0"/>
    </xf>
    <xf numFmtId="164" fontId="6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4" fontId="0" fillId="0" borderId="2" xfId="3" applyFont="1" applyBorder="1" applyAlignment="1"/>
    <xf numFmtId="9" fontId="12" fillId="0" borderId="2" xfId="1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2" fontId="14" fillId="0" borderId="2" xfId="0" applyNumberFormat="1" applyFont="1" applyFill="1" applyBorder="1" applyAlignment="1">
      <alignment horizontal="center"/>
    </xf>
    <xf numFmtId="0" fontId="15" fillId="0" borderId="2" xfId="1" applyFont="1" applyFill="1" applyBorder="1" applyAlignment="1" applyProtection="1">
      <alignment horizontal="left" vertical="top" readingOrder="1"/>
      <protection locked="0"/>
    </xf>
    <xf numFmtId="0" fontId="15" fillId="0" borderId="2" xfId="0" applyNumberFormat="1" applyFont="1" applyFill="1" applyBorder="1"/>
    <xf numFmtId="0" fontId="15" fillId="0" borderId="2" xfId="1" applyFont="1" applyFill="1" applyBorder="1" applyAlignment="1" applyProtection="1">
      <alignment vertical="top" readingOrder="1"/>
      <protection locked="0"/>
    </xf>
    <xf numFmtId="0" fontId="16" fillId="0" borderId="2" xfId="0" applyFont="1" applyFill="1" applyBorder="1" applyAlignment="1">
      <alignment horizontal="left" vertical="top"/>
    </xf>
    <xf numFmtId="0" fontId="15" fillId="0" borderId="2" xfId="0" applyFont="1" applyFill="1" applyBorder="1"/>
    <xf numFmtId="0" fontId="15" fillId="0" borderId="2" xfId="0" applyNumberFormat="1" applyFont="1" applyFill="1" applyBorder="1" applyAlignment="1">
      <alignment horizontal="left"/>
    </xf>
    <xf numFmtId="0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0" xfId="1" applyFont="1" applyAlignment="1">
      <alignment horizontal="center"/>
    </xf>
    <xf numFmtId="0" fontId="15" fillId="0" borderId="0" xfId="0" applyFont="1"/>
    <xf numFmtId="0" fontId="15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2" fontId="21" fillId="0" borderId="0" xfId="1" applyNumberFormat="1" applyFont="1" applyAlignment="1">
      <alignment horizontal="center"/>
    </xf>
    <xf numFmtId="2" fontId="21" fillId="0" borderId="0" xfId="1" applyNumberFormat="1" applyFont="1" applyAlignment="1">
      <alignment horizontal="left"/>
    </xf>
    <xf numFmtId="164" fontId="14" fillId="0" borderId="3" xfId="0" applyNumberFormat="1" applyFont="1" applyBorder="1" applyAlignment="1">
      <alignment horizontal="left"/>
    </xf>
    <xf numFmtId="0" fontId="14" fillId="0" borderId="0" xfId="0" applyFont="1" applyBorder="1" applyAlignment="1"/>
    <xf numFmtId="49" fontId="14" fillId="0" borderId="1" xfId="0" applyNumberFormat="1" applyFont="1" applyBorder="1" applyAlignment="1">
      <alignment horizontal="left"/>
    </xf>
    <xf numFmtId="2" fontId="21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44" fontId="15" fillId="0" borderId="2" xfId="2" applyFont="1" applyFill="1" applyBorder="1" applyAlignment="1"/>
    <xf numFmtId="44" fontId="15" fillId="0" borderId="2" xfId="3" applyFont="1" applyBorder="1" applyAlignment="1"/>
    <xf numFmtId="9" fontId="18" fillId="0" borderId="2" xfId="1" applyNumberFormat="1" applyFont="1" applyBorder="1" applyAlignment="1">
      <alignment wrapText="1"/>
    </xf>
    <xf numFmtId="0" fontId="18" fillId="0" borderId="2" xfId="0" applyNumberFormat="1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5" fillId="0" borderId="2" xfId="0" applyFont="1" applyBorder="1"/>
    <xf numFmtId="0" fontId="18" fillId="0" borderId="0" xfId="0" applyFont="1"/>
    <xf numFmtId="0" fontId="15" fillId="0" borderId="2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0" borderId="2" xfId="1" applyFont="1" applyBorder="1" applyAlignment="1">
      <alignment horizontal="center" wrapText="1"/>
    </xf>
    <xf numFmtId="0" fontId="12" fillId="0" borderId="4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8" fillId="0" borderId="0" xfId="1" applyFont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8" fillId="0" borderId="2" xfId="1" applyFont="1" applyBorder="1" applyAlignment="1">
      <alignment horizontal="right" wrapText="1"/>
    </xf>
    <xf numFmtId="0" fontId="18" fillId="0" borderId="4" xfId="1" applyFont="1" applyBorder="1" applyAlignment="1">
      <alignment horizontal="right" wrapText="1"/>
    </xf>
    <xf numFmtId="0" fontId="18" fillId="0" borderId="5" xfId="1" applyFont="1" applyBorder="1" applyAlignment="1">
      <alignment horizontal="right" wrapText="1"/>
    </xf>
    <xf numFmtId="0" fontId="18" fillId="0" borderId="6" xfId="1" applyFont="1" applyBorder="1" applyAlignment="1">
      <alignment horizontal="right" wrapText="1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4</xdr:col>
      <xdr:colOff>657568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003EDB-AC7A-4CE4-BC16-623D1166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75049" y="293688"/>
          <a:ext cx="1721194" cy="830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1428750</xdr:colOff>
      <xdr:row>5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52B0F0-FC8D-4519-84D6-51B4D72ED9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24790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opLeftCell="A22" workbookViewId="0">
      <selection activeCell="C13" sqref="C13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61"/>
      <c r="B1" s="61"/>
      <c r="C1" s="61"/>
    </row>
    <row r="3" spans="1:5" x14ac:dyDescent="0.25">
      <c r="A3" s="61" t="s">
        <v>129</v>
      </c>
      <c r="B3" s="61"/>
      <c r="C3" s="61"/>
    </row>
    <row r="4" spans="1:5" x14ac:dyDescent="0.25">
      <c r="A4" s="62" t="s">
        <v>0</v>
      </c>
      <c r="B4" s="62"/>
      <c r="C4" s="62"/>
    </row>
    <row r="5" spans="1:5" x14ac:dyDescent="0.25">
      <c r="A5" s="63" t="s">
        <v>1</v>
      </c>
      <c r="B5" s="63"/>
      <c r="C5" s="63"/>
    </row>
    <row r="6" spans="1:5" x14ac:dyDescent="0.25">
      <c r="A6" s="1"/>
      <c r="B6" s="1"/>
      <c r="C6" s="1"/>
    </row>
    <row r="7" spans="1:5" ht="15.75" thickBot="1" x14ac:dyDescent="0.3">
      <c r="A7" s="2"/>
      <c r="B7" s="3" t="s">
        <v>2</v>
      </c>
      <c r="C7" s="13">
        <v>44342</v>
      </c>
    </row>
    <row r="8" spans="1:5" ht="15.75" thickBot="1" x14ac:dyDescent="0.3">
      <c r="A8" s="2"/>
      <c r="B8" s="3" t="s">
        <v>3</v>
      </c>
      <c r="C8" s="4" t="s">
        <v>4</v>
      </c>
    </row>
    <row r="9" spans="1:5" ht="15.75" thickBot="1" x14ac:dyDescent="0.3">
      <c r="A9" s="2"/>
      <c r="B9" s="3" t="s">
        <v>5</v>
      </c>
      <c r="C9" s="5" t="s">
        <v>6</v>
      </c>
    </row>
    <row r="10" spans="1:5" ht="15.75" thickBot="1" x14ac:dyDescent="0.3">
      <c r="A10" s="2"/>
      <c r="B10" s="14" t="s">
        <v>130</v>
      </c>
      <c r="C10" s="6" t="s">
        <v>131</v>
      </c>
    </row>
    <row r="11" spans="1:5" ht="15.75" thickBot="1" x14ac:dyDescent="0.3">
      <c r="A11" s="2"/>
      <c r="B11" s="14" t="s">
        <v>7</v>
      </c>
      <c r="C11" s="6" t="s">
        <v>132</v>
      </c>
    </row>
    <row r="12" spans="1:5" ht="15.75" thickBot="1" x14ac:dyDescent="0.3">
      <c r="A12" s="2"/>
      <c r="B12" s="3" t="s">
        <v>8</v>
      </c>
      <c r="C12" s="6" t="s">
        <v>9</v>
      </c>
    </row>
    <row r="13" spans="1:5" ht="15.75" thickBot="1" x14ac:dyDescent="0.3">
      <c r="A13" s="2"/>
      <c r="B13" s="3" t="s">
        <v>10</v>
      </c>
      <c r="C13" s="6" t="s">
        <v>133</v>
      </c>
    </row>
    <row r="14" spans="1:5" x14ac:dyDescent="0.25">
      <c r="A14" s="2"/>
      <c r="B14" s="3"/>
      <c r="C14" s="15"/>
    </row>
    <row r="15" spans="1:5" ht="15.75" x14ac:dyDescent="0.25">
      <c r="A15" s="54" t="s">
        <v>134</v>
      </c>
      <c r="B15" s="55"/>
      <c r="C15" s="55"/>
      <c r="D15" s="55"/>
      <c r="E15" s="56"/>
    </row>
    <row r="16" spans="1:5" ht="31.5" x14ac:dyDescent="0.25">
      <c r="A16" s="16" t="s">
        <v>135</v>
      </c>
      <c r="B16" s="17" t="s">
        <v>136</v>
      </c>
      <c r="C16" s="17" t="s">
        <v>137</v>
      </c>
      <c r="D16" s="18" t="s">
        <v>11</v>
      </c>
      <c r="E16" s="18" t="s">
        <v>12</v>
      </c>
    </row>
    <row r="17" spans="1:5" x14ac:dyDescent="0.25">
      <c r="A17" s="7">
        <v>1</v>
      </c>
      <c r="B17" s="8">
        <v>11657</v>
      </c>
      <c r="C17" s="9" t="s">
        <v>13</v>
      </c>
      <c r="D17" s="10">
        <v>930</v>
      </c>
      <c r="E17" s="10">
        <f>A17*D17</f>
        <v>930</v>
      </c>
    </row>
    <row r="18" spans="1:5" x14ac:dyDescent="0.25">
      <c r="A18" s="7">
        <v>1</v>
      </c>
      <c r="B18" s="9" t="s">
        <v>14</v>
      </c>
      <c r="C18" s="9" t="s">
        <v>15</v>
      </c>
      <c r="D18" s="10">
        <v>930</v>
      </c>
      <c r="E18" s="10">
        <f t="shared" ref="E18:E79" si="0">A18*D18</f>
        <v>930</v>
      </c>
    </row>
    <row r="19" spans="1:5" x14ac:dyDescent="0.25">
      <c r="A19" s="7">
        <v>1</v>
      </c>
      <c r="B19" s="8">
        <v>9296</v>
      </c>
      <c r="C19" s="9" t="s">
        <v>16</v>
      </c>
      <c r="D19" s="10">
        <v>930</v>
      </c>
      <c r="E19" s="10">
        <f t="shared" si="0"/>
        <v>930</v>
      </c>
    </row>
    <row r="20" spans="1:5" x14ac:dyDescent="0.25">
      <c r="A20" s="7">
        <v>1</v>
      </c>
      <c r="B20" s="11" t="s">
        <v>17</v>
      </c>
      <c r="C20" s="9" t="s">
        <v>18</v>
      </c>
      <c r="D20" s="10">
        <v>930</v>
      </c>
      <c r="E20" s="10">
        <f t="shared" si="0"/>
        <v>930</v>
      </c>
    </row>
    <row r="21" spans="1:5" x14ac:dyDescent="0.25">
      <c r="A21" s="7">
        <v>1</v>
      </c>
      <c r="B21" s="9" t="s">
        <v>19</v>
      </c>
      <c r="C21" s="9" t="s">
        <v>20</v>
      </c>
      <c r="D21" s="10">
        <v>930</v>
      </c>
      <c r="E21" s="10">
        <f t="shared" si="0"/>
        <v>930</v>
      </c>
    </row>
    <row r="22" spans="1:5" x14ac:dyDescent="0.25">
      <c r="A22" s="7">
        <v>1</v>
      </c>
      <c r="B22" s="9" t="s">
        <v>21</v>
      </c>
      <c r="C22" s="9" t="s">
        <v>22</v>
      </c>
      <c r="D22" s="10">
        <v>930</v>
      </c>
      <c r="E22" s="10">
        <f t="shared" si="0"/>
        <v>930</v>
      </c>
    </row>
    <row r="23" spans="1:5" x14ac:dyDescent="0.25">
      <c r="A23" s="7">
        <v>1</v>
      </c>
      <c r="B23" s="9" t="s">
        <v>23</v>
      </c>
      <c r="C23" s="9" t="s">
        <v>24</v>
      </c>
      <c r="D23" s="10">
        <v>930</v>
      </c>
      <c r="E23" s="10">
        <f t="shared" si="0"/>
        <v>930</v>
      </c>
    </row>
    <row r="24" spans="1:5" x14ac:dyDescent="0.25">
      <c r="A24" s="7">
        <v>1</v>
      </c>
      <c r="B24" s="9" t="s">
        <v>25</v>
      </c>
      <c r="C24" s="9" t="s">
        <v>26</v>
      </c>
      <c r="D24" s="10">
        <v>930</v>
      </c>
      <c r="E24" s="10">
        <f t="shared" si="0"/>
        <v>930</v>
      </c>
    </row>
    <row r="25" spans="1:5" x14ac:dyDescent="0.25">
      <c r="A25" s="7">
        <v>1</v>
      </c>
      <c r="B25" s="8">
        <v>11658</v>
      </c>
      <c r="C25" s="9" t="s">
        <v>27</v>
      </c>
      <c r="D25" s="10">
        <v>930</v>
      </c>
      <c r="E25" s="10">
        <f t="shared" si="0"/>
        <v>930</v>
      </c>
    </row>
    <row r="26" spans="1:5" x14ac:dyDescent="0.25">
      <c r="A26" s="7">
        <v>1</v>
      </c>
      <c r="B26" s="9" t="s">
        <v>28</v>
      </c>
      <c r="C26" s="9" t="s">
        <v>29</v>
      </c>
      <c r="D26" s="10">
        <v>930</v>
      </c>
      <c r="E26" s="10">
        <f t="shared" si="0"/>
        <v>930</v>
      </c>
    </row>
    <row r="27" spans="1:5" x14ac:dyDescent="0.25">
      <c r="A27" s="7">
        <v>1</v>
      </c>
      <c r="B27" s="9" t="s">
        <v>30</v>
      </c>
      <c r="C27" s="9" t="s">
        <v>31</v>
      </c>
      <c r="D27" s="10">
        <v>930</v>
      </c>
      <c r="E27" s="10">
        <f t="shared" si="0"/>
        <v>930</v>
      </c>
    </row>
    <row r="28" spans="1:5" x14ac:dyDescent="0.25">
      <c r="A28" s="7">
        <v>1</v>
      </c>
      <c r="B28" s="9" t="s">
        <v>32</v>
      </c>
      <c r="C28" s="9" t="s">
        <v>33</v>
      </c>
      <c r="D28" s="10">
        <v>930</v>
      </c>
      <c r="E28" s="10">
        <f t="shared" si="0"/>
        <v>930</v>
      </c>
    </row>
    <row r="29" spans="1:5" x14ac:dyDescent="0.25">
      <c r="A29" s="7">
        <v>1</v>
      </c>
      <c r="B29" s="9" t="s">
        <v>34</v>
      </c>
      <c r="C29" s="9" t="s">
        <v>35</v>
      </c>
      <c r="D29" s="10">
        <v>930</v>
      </c>
      <c r="E29" s="10">
        <f t="shared" si="0"/>
        <v>930</v>
      </c>
    </row>
    <row r="30" spans="1:5" x14ac:dyDescent="0.25">
      <c r="A30" s="7">
        <v>1</v>
      </c>
      <c r="B30" s="9" t="s">
        <v>36</v>
      </c>
      <c r="C30" s="9" t="s">
        <v>37</v>
      </c>
      <c r="D30" s="10">
        <v>930</v>
      </c>
      <c r="E30" s="10">
        <f t="shared" si="0"/>
        <v>930</v>
      </c>
    </row>
    <row r="31" spans="1:5" x14ac:dyDescent="0.25">
      <c r="A31" s="7">
        <v>1</v>
      </c>
      <c r="B31" s="9" t="s">
        <v>38</v>
      </c>
      <c r="C31" s="9" t="s">
        <v>39</v>
      </c>
      <c r="D31" s="10">
        <v>930</v>
      </c>
      <c r="E31" s="10">
        <f t="shared" si="0"/>
        <v>930</v>
      </c>
    </row>
    <row r="32" spans="1:5" x14ac:dyDescent="0.25">
      <c r="A32" s="7">
        <v>1</v>
      </c>
      <c r="B32" s="9" t="s">
        <v>40</v>
      </c>
      <c r="C32" s="9" t="s">
        <v>41</v>
      </c>
      <c r="D32" s="10">
        <v>930</v>
      </c>
      <c r="E32" s="10">
        <f t="shared" si="0"/>
        <v>930</v>
      </c>
    </row>
    <row r="33" spans="1:5" x14ac:dyDescent="0.25">
      <c r="A33" s="7">
        <v>1</v>
      </c>
      <c r="B33" s="9" t="s">
        <v>42</v>
      </c>
      <c r="C33" s="9" t="s">
        <v>43</v>
      </c>
      <c r="D33" s="10">
        <v>930</v>
      </c>
      <c r="E33" s="10">
        <f t="shared" si="0"/>
        <v>930</v>
      </c>
    </row>
    <row r="34" spans="1:5" x14ac:dyDescent="0.25">
      <c r="A34" s="7">
        <v>1</v>
      </c>
      <c r="B34" s="9" t="s">
        <v>44</v>
      </c>
      <c r="C34" s="9" t="s">
        <v>45</v>
      </c>
      <c r="D34" s="10">
        <v>930</v>
      </c>
      <c r="E34" s="10">
        <f t="shared" si="0"/>
        <v>930</v>
      </c>
    </row>
    <row r="35" spans="1:5" x14ac:dyDescent="0.25">
      <c r="A35" s="7">
        <v>1</v>
      </c>
      <c r="B35" s="11" t="s">
        <v>46</v>
      </c>
      <c r="C35" s="9" t="s">
        <v>47</v>
      </c>
      <c r="D35" s="10">
        <v>930</v>
      </c>
      <c r="E35" s="10">
        <f t="shared" si="0"/>
        <v>930</v>
      </c>
    </row>
    <row r="36" spans="1:5" x14ac:dyDescent="0.25">
      <c r="A36" s="7">
        <v>1</v>
      </c>
      <c r="B36" s="9" t="s">
        <v>48</v>
      </c>
      <c r="C36" s="9" t="s">
        <v>49</v>
      </c>
      <c r="D36" s="10">
        <v>930</v>
      </c>
      <c r="E36" s="10">
        <f t="shared" si="0"/>
        <v>930</v>
      </c>
    </row>
    <row r="37" spans="1:5" x14ac:dyDescent="0.25">
      <c r="A37" s="7">
        <v>1</v>
      </c>
      <c r="B37" s="9" t="s">
        <v>50</v>
      </c>
      <c r="C37" s="9" t="s">
        <v>51</v>
      </c>
      <c r="D37" s="10">
        <v>930</v>
      </c>
      <c r="E37" s="10">
        <f t="shared" si="0"/>
        <v>930</v>
      </c>
    </row>
    <row r="38" spans="1:5" x14ac:dyDescent="0.25">
      <c r="A38" s="7">
        <v>1</v>
      </c>
      <c r="B38" s="9" t="s">
        <v>52</v>
      </c>
      <c r="C38" s="9" t="s">
        <v>53</v>
      </c>
      <c r="D38" s="10">
        <v>930</v>
      </c>
      <c r="E38" s="10">
        <f t="shared" si="0"/>
        <v>930</v>
      </c>
    </row>
    <row r="39" spans="1:5" x14ac:dyDescent="0.25">
      <c r="A39" s="7">
        <v>1</v>
      </c>
      <c r="B39" s="11" t="s">
        <v>54</v>
      </c>
      <c r="C39" s="9" t="s">
        <v>55</v>
      </c>
      <c r="D39" s="10">
        <v>930</v>
      </c>
      <c r="E39" s="10">
        <f t="shared" si="0"/>
        <v>930</v>
      </c>
    </row>
    <row r="40" spans="1:5" x14ac:dyDescent="0.25">
      <c r="A40" s="7">
        <v>1</v>
      </c>
      <c r="B40" s="9" t="s">
        <v>56</v>
      </c>
      <c r="C40" s="9" t="s">
        <v>57</v>
      </c>
      <c r="D40" s="10">
        <v>930</v>
      </c>
      <c r="E40" s="10">
        <f t="shared" si="0"/>
        <v>930</v>
      </c>
    </row>
    <row r="41" spans="1:5" x14ac:dyDescent="0.25">
      <c r="A41" s="7">
        <v>1</v>
      </c>
      <c r="B41" s="9" t="s">
        <v>58</v>
      </c>
      <c r="C41" s="9" t="s">
        <v>59</v>
      </c>
      <c r="D41" s="10">
        <v>930</v>
      </c>
      <c r="E41" s="10">
        <f t="shared" si="0"/>
        <v>930</v>
      </c>
    </row>
    <row r="42" spans="1:5" x14ac:dyDescent="0.25">
      <c r="A42" s="7">
        <v>1</v>
      </c>
      <c r="B42" s="9" t="s">
        <v>60</v>
      </c>
      <c r="C42" s="9" t="s">
        <v>61</v>
      </c>
      <c r="D42" s="10">
        <v>930</v>
      </c>
      <c r="E42" s="10">
        <f t="shared" si="0"/>
        <v>930</v>
      </c>
    </row>
    <row r="43" spans="1:5" x14ac:dyDescent="0.25">
      <c r="A43" s="7">
        <v>1</v>
      </c>
      <c r="B43" s="9" t="s">
        <v>62</v>
      </c>
      <c r="C43" s="9" t="s">
        <v>63</v>
      </c>
      <c r="D43" s="10">
        <v>930</v>
      </c>
      <c r="E43" s="10">
        <f t="shared" si="0"/>
        <v>930</v>
      </c>
    </row>
    <row r="44" spans="1:5" x14ac:dyDescent="0.25">
      <c r="A44" s="7">
        <v>1</v>
      </c>
      <c r="B44" s="9" t="s">
        <v>64</v>
      </c>
      <c r="C44" s="9" t="s">
        <v>65</v>
      </c>
      <c r="D44" s="10">
        <v>930</v>
      </c>
      <c r="E44" s="10">
        <f t="shared" si="0"/>
        <v>930</v>
      </c>
    </row>
    <row r="45" spans="1:5" x14ac:dyDescent="0.25">
      <c r="A45" s="7">
        <v>1</v>
      </c>
      <c r="B45" s="9" t="s">
        <v>66</v>
      </c>
      <c r="C45" s="9" t="s">
        <v>67</v>
      </c>
      <c r="D45" s="10">
        <v>930</v>
      </c>
      <c r="E45" s="10">
        <f t="shared" si="0"/>
        <v>930</v>
      </c>
    </row>
    <row r="46" spans="1:5" x14ac:dyDescent="0.25">
      <c r="A46" s="7">
        <v>1</v>
      </c>
      <c r="B46" s="9" t="s">
        <v>68</v>
      </c>
      <c r="C46" s="9" t="s">
        <v>69</v>
      </c>
      <c r="D46" s="10">
        <v>930</v>
      </c>
      <c r="E46" s="10">
        <f t="shared" si="0"/>
        <v>930</v>
      </c>
    </row>
    <row r="47" spans="1:5" x14ac:dyDescent="0.25">
      <c r="A47" s="7">
        <v>1</v>
      </c>
      <c r="B47" s="9" t="s">
        <v>70</v>
      </c>
      <c r="C47" s="9" t="s">
        <v>71</v>
      </c>
      <c r="D47" s="10">
        <v>930</v>
      </c>
      <c r="E47" s="10">
        <f t="shared" si="0"/>
        <v>930</v>
      </c>
    </row>
    <row r="48" spans="1:5" x14ac:dyDescent="0.25">
      <c r="A48" s="7">
        <v>1</v>
      </c>
      <c r="B48" s="9" t="s">
        <v>72</v>
      </c>
      <c r="C48" s="9" t="s">
        <v>73</v>
      </c>
      <c r="D48" s="10">
        <v>930</v>
      </c>
      <c r="E48" s="10">
        <f t="shared" si="0"/>
        <v>930</v>
      </c>
    </row>
    <row r="49" spans="1:5" x14ac:dyDescent="0.25">
      <c r="A49" s="7">
        <v>1</v>
      </c>
      <c r="B49" s="9" t="s">
        <v>74</v>
      </c>
      <c r="C49" s="9" t="s">
        <v>75</v>
      </c>
      <c r="D49" s="10">
        <v>930</v>
      </c>
      <c r="E49" s="10">
        <f t="shared" si="0"/>
        <v>930</v>
      </c>
    </row>
    <row r="50" spans="1:5" x14ac:dyDescent="0.25">
      <c r="A50" s="7">
        <v>1</v>
      </c>
      <c r="B50" s="9" t="s">
        <v>76</v>
      </c>
      <c r="C50" s="9" t="s">
        <v>77</v>
      </c>
      <c r="D50" s="10">
        <v>930</v>
      </c>
      <c r="E50" s="10">
        <f t="shared" si="0"/>
        <v>930</v>
      </c>
    </row>
    <row r="51" spans="1:5" x14ac:dyDescent="0.25">
      <c r="A51" s="7">
        <v>1</v>
      </c>
      <c r="B51" s="9" t="s">
        <v>78</v>
      </c>
      <c r="C51" s="9" t="s">
        <v>79</v>
      </c>
      <c r="D51" s="10">
        <v>930</v>
      </c>
      <c r="E51" s="10">
        <f t="shared" si="0"/>
        <v>930</v>
      </c>
    </row>
    <row r="52" spans="1:5" x14ac:dyDescent="0.25">
      <c r="A52" s="7">
        <v>1</v>
      </c>
      <c r="B52" s="9" t="s">
        <v>80</v>
      </c>
      <c r="C52" s="9" t="s">
        <v>81</v>
      </c>
      <c r="D52" s="10">
        <v>930</v>
      </c>
      <c r="E52" s="10">
        <f t="shared" si="0"/>
        <v>930</v>
      </c>
    </row>
    <row r="53" spans="1:5" x14ac:dyDescent="0.25">
      <c r="A53" s="7">
        <v>1</v>
      </c>
      <c r="B53" s="9" t="s">
        <v>82</v>
      </c>
      <c r="C53" s="9" t="s">
        <v>83</v>
      </c>
      <c r="D53" s="10">
        <v>930</v>
      </c>
      <c r="E53" s="10">
        <f t="shared" si="0"/>
        <v>930</v>
      </c>
    </row>
    <row r="54" spans="1:5" x14ac:dyDescent="0.25">
      <c r="A54" s="7">
        <v>1</v>
      </c>
      <c r="B54" s="9" t="s">
        <v>84</v>
      </c>
      <c r="C54" s="9" t="s">
        <v>85</v>
      </c>
      <c r="D54" s="10">
        <v>930</v>
      </c>
      <c r="E54" s="10">
        <f t="shared" si="0"/>
        <v>930</v>
      </c>
    </row>
    <row r="55" spans="1:5" x14ac:dyDescent="0.25">
      <c r="A55" s="7">
        <v>1</v>
      </c>
      <c r="B55" s="11" t="s">
        <v>86</v>
      </c>
      <c r="C55" s="9" t="s">
        <v>87</v>
      </c>
      <c r="D55" s="10">
        <v>930</v>
      </c>
      <c r="E55" s="10">
        <f t="shared" si="0"/>
        <v>930</v>
      </c>
    </row>
    <row r="56" spans="1:5" x14ac:dyDescent="0.25">
      <c r="A56" s="7">
        <v>1</v>
      </c>
      <c r="B56" s="9" t="s">
        <v>88</v>
      </c>
      <c r="C56" s="9" t="s">
        <v>89</v>
      </c>
      <c r="D56" s="10">
        <v>930</v>
      </c>
      <c r="E56" s="10">
        <f t="shared" si="0"/>
        <v>930</v>
      </c>
    </row>
    <row r="57" spans="1:5" x14ac:dyDescent="0.25">
      <c r="A57" s="7">
        <v>1</v>
      </c>
      <c r="B57" s="9" t="s">
        <v>90</v>
      </c>
      <c r="C57" s="9" t="s">
        <v>91</v>
      </c>
      <c r="D57" s="10">
        <v>930</v>
      </c>
      <c r="E57" s="10">
        <f t="shared" si="0"/>
        <v>930</v>
      </c>
    </row>
    <row r="58" spans="1:5" x14ac:dyDescent="0.25">
      <c r="A58" s="7">
        <v>1</v>
      </c>
      <c r="B58" s="9" t="s">
        <v>92</v>
      </c>
      <c r="C58" s="9" t="s">
        <v>93</v>
      </c>
      <c r="D58" s="10">
        <v>930</v>
      </c>
      <c r="E58" s="10">
        <f t="shared" si="0"/>
        <v>930</v>
      </c>
    </row>
    <row r="59" spans="1:5" x14ac:dyDescent="0.25">
      <c r="A59" s="7">
        <v>1</v>
      </c>
      <c r="B59" s="9" t="s">
        <v>94</v>
      </c>
      <c r="C59" s="9" t="s">
        <v>95</v>
      </c>
      <c r="D59" s="10">
        <v>280</v>
      </c>
      <c r="E59" s="10">
        <f t="shared" si="0"/>
        <v>280</v>
      </c>
    </row>
    <row r="60" spans="1:5" x14ac:dyDescent="0.25">
      <c r="A60" s="7">
        <v>1</v>
      </c>
      <c r="B60" s="9" t="s">
        <v>96</v>
      </c>
      <c r="C60" s="9" t="s">
        <v>97</v>
      </c>
      <c r="D60" s="10">
        <v>280</v>
      </c>
      <c r="E60" s="10">
        <f t="shared" si="0"/>
        <v>280</v>
      </c>
    </row>
    <row r="61" spans="1:5" x14ac:dyDescent="0.25">
      <c r="A61" s="7">
        <v>1</v>
      </c>
      <c r="B61" s="9" t="s">
        <v>98</v>
      </c>
      <c r="C61" s="9" t="s">
        <v>99</v>
      </c>
      <c r="D61" s="10">
        <v>280</v>
      </c>
      <c r="E61" s="10">
        <f t="shared" si="0"/>
        <v>280</v>
      </c>
    </row>
    <row r="62" spans="1:5" x14ac:dyDescent="0.25">
      <c r="A62" s="7">
        <v>1</v>
      </c>
      <c r="B62" s="9" t="s">
        <v>100</v>
      </c>
      <c r="C62" s="9" t="s">
        <v>101</v>
      </c>
      <c r="D62" s="10">
        <v>280</v>
      </c>
      <c r="E62" s="10">
        <f t="shared" si="0"/>
        <v>280</v>
      </c>
    </row>
    <row r="63" spans="1:5" x14ac:dyDescent="0.25">
      <c r="A63" s="7">
        <v>1</v>
      </c>
      <c r="B63" s="9" t="s">
        <v>102</v>
      </c>
      <c r="C63" s="9" t="s">
        <v>103</v>
      </c>
      <c r="D63" s="10">
        <v>280</v>
      </c>
      <c r="E63" s="10">
        <f t="shared" si="0"/>
        <v>280</v>
      </c>
    </row>
    <row r="64" spans="1:5" x14ac:dyDescent="0.25">
      <c r="A64" s="7">
        <v>1</v>
      </c>
      <c r="B64" s="9" t="s">
        <v>104</v>
      </c>
      <c r="C64" s="9" t="s">
        <v>105</v>
      </c>
      <c r="D64" s="10">
        <v>280</v>
      </c>
      <c r="E64" s="10">
        <f t="shared" si="0"/>
        <v>280</v>
      </c>
    </row>
    <row r="65" spans="1:5" x14ac:dyDescent="0.25">
      <c r="A65" s="7">
        <v>1</v>
      </c>
      <c r="B65" s="11" t="s">
        <v>106</v>
      </c>
      <c r="C65" s="9" t="s">
        <v>107</v>
      </c>
      <c r="D65" s="10">
        <v>280</v>
      </c>
      <c r="E65" s="10">
        <f t="shared" si="0"/>
        <v>280</v>
      </c>
    </row>
    <row r="66" spans="1:5" x14ac:dyDescent="0.25">
      <c r="A66" s="7">
        <v>1</v>
      </c>
      <c r="B66" s="9" t="s">
        <v>108</v>
      </c>
      <c r="C66" s="9" t="s">
        <v>109</v>
      </c>
      <c r="D66" s="10">
        <v>280</v>
      </c>
      <c r="E66" s="10">
        <f t="shared" si="0"/>
        <v>280</v>
      </c>
    </row>
    <row r="67" spans="1:5" x14ac:dyDescent="0.25">
      <c r="A67" s="7">
        <v>2</v>
      </c>
      <c r="B67" s="12" t="s">
        <v>110</v>
      </c>
      <c r="C67" s="9" t="s">
        <v>111</v>
      </c>
      <c r="D67" s="10">
        <v>80</v>
      </c>
      <c r="E67" s="10">
        <f t="shared" si="0"/>
        <v>160</v>
      </c>
    </row>
    <row r="68" spans="1:5" x14ac:dyDescent="0.25">
      <c r="A68" s="7">
        <v>2</v>
      </c>
      <c r="B68" s="9" t="s">
        <v>112</v>
      </c>
      <c r="C68" s="9" t="s">
        <v>113</v>
      </c>
      <c r="D68" s="10">
        <v>80</v>
      </c>
      <c r="E68" s="10">
        <f t="shared" si="0"/>
        <v>160</v>
      </c>
    </row>
    <row r="69" spans="1:5" x14ac:dyDescent="0.25">
      <c r="A69" s="7">
        <v>2</v>
      </c>
      <c r="B69" s="9" t="s">
        <v>114</v>
      </c>
      <c r="C69" s="9" t="s">
        <v>115</v>
      </c>
      <c r="D69" s="10">
        <v>80</v>
      </c>
      <c r="E69" s="10">
        <f t="shared" si="0"/>
        <v>160</v>
      </c>
    </row>
    <row r="70" spans="1:5" x14ac:dyDescent="0.25">
      <c r="A70" s="7">
        <v>2</v>
      </c>
      <c r="B70" s="9" t="s">
        <v>116</v>
      </c>
      <c r="C70" s="9" t="s">
        <v>117</v>
      </c>
      <c r="D70" s="10">
        <v>80</v>
      </c>
      <c r="E70" s="10">
        <f t="shared" si="0"/>
        <v>160</v>
      </c>
    </row>
    <row r="71" spans="1:5" x14ac:dyDescent="0.25">
      <c r="A71" s="7">
        <v>2</v>
      </c>
      <c r="B71" s="9" t="s">
        <v>118</v>
      </c>
      <c r="C71" s="9" t="s">
        <v>119</v>
      </c>
      <c r="D71" s="10">
        <v>80</v>
      </c>
      <c r="E71" s="10">
        <f t="shared" si="0"/>
        <v>160</v>
      </c>
    </row>
    <row r="72" spans="1:5" x14ac:dyDescent="0.25">
      <c r="A72" s="7">
        <v>2</v>
      </c>
      <c r="B72" s="9" t="s">
        <v>120</v>
      </c>
      <c r="C72" s="9" t="s">
        <v>121</v>
      </c>
      <c r="D72" s="10">
        <v>80</v>
      </c>
      <c r="E72" s="10">
        <f t="shared" si="0"/>
        <v>160</v>
      </c>
    </row>
    <row r="73" spans="1:5" x14ac:dyDescent="0.25">
      <c r="A73" s="7">
        <v>2</v>
      </c>
      <c r="B73" s="8">
        <v>9301</v>
      </c>
      <c r="C73" s="9" t="s">
        <v>122</v>
      </c>
      <c r="D73" s="10">
        <v>80</v>
      </c>
      <c r="E73" s="10">
        <f t="shared" si="0"/>
        <v>160</v>
      </c>
    </row>
    <row r="74" spans="1:5" x14ac:dyDescent="0.25">
      <c r="A74" s="7">
        <v>2</v>
      </c>
      <c r="B74" s="8">
        <v>9302</v>
      </c>
      <c r="C74" s="9" t="s">
        <v>123</v>
      </c>
      <c r="D74" s="10">
        <v>80</v>
      </c>
      <c r="E74" s="10">
        <f t="shared" si="0"/>
        <v>160</v>
      </c>
    </row>
    <row r="75" spans="1:5" x14ac:dyDescent="0.25">
      <c r="A75" s="7">
        <v>2</v>
      </c>
      <c r="B75" s="8">
        <v>9303</v>
      </c>
      <c r="C75" s="9" t="s">
        <v>124</v>
      </c>
      <c r="D75" s="10">
        <v>80</v>
      </c>
      <c r="E75" s="10">
        <f t="shared" si="0"/>
        <v>160</v>
      </c>
    </row>
    <row r="76" spans="1:5" x14ac:dyDescent="0.25">
      <c r="A76" s="7">
        <v>2</v>
      </c>
      <c r="B76" s="8">
        <v>9304</v>
      </c>
      <c r="C76" s="9" t="s">
        <v>125</v>
      </c>
      <c r="D76" s="10">
        <v>80</v>
      </c>
      <c r="E76" s="10">
        <f t="shared" si="0"/>
        <v>160</v>
      </c>
    </row>
    <row r="77" spans="1:5" x14ac:dyDescent="0.25">
      <c r="A77" s="7">
        <v>2</v>
      </c>
      <c r="B77" s="8">
        <v>9304</v>
      </c>
      <c r="C77" s="9" t="s">
        <v>126</v>
      </c>
      <c r="D77" s="10">
        <v>80</v>
      </c>
      <c r="E77" s="10">
        <f t="shared" si="0"/>
        <v>160</v>
      </c>
    </row>
    <row r="78" spans="1:5" x14ac:dyDescent="0.25">
      <c r="A78" s="7">
        <v>2</v>
      </c>
      <c r="B78" s="8">
        <v>9306</v>
      </c>
      <c r="C78" s="9" t="s">
        <v>127</v>
      </c>
      <c r="D78" s="10">
        <v>80</v>
      </c>
      <c r="E78" s="10">
        <f t="shared" si="0"/>
        <v>160</v>
      </c>
    </row>
    <row r="79" spans="1:5" x14ac:dyDescent="0.25">
      <c r="A79" s="7">
        <v>2</v>
      </c>
      <c r="B79" s="8">
        <v>9307</v>
      </c>
      <c r="C79" s="9" t="s">
        <v>128</v>
      </c>
      <c r="D79" s="10">
        <v>80</v>
      </c>
      <c r="E79" s="10">
        <f t="shared" si="0"/>
        <v>160</v>
      </c>
    </row>
    <row r="80" spans="1:5" x14ac:dyDescent="0.25">
      <c r="A80" s="57" t="s">
        <v>138</v>
      </c>
      <c r="B80" s="57"/>
      <c r="C80" s="57"/>
      <c r="D80" s="57"/>
      <c r="E80" s="19">
        <f>SUM(E17:E79)</f>
        <v>43380</v>
      </c>
    </row>
    <row r="81" spans="1:5" x14ac:dyDescent="0.25">
      <c r="A81" s="58" t="s">
        <v>139</v>
      </c>
      <c r="B81" s="59"/>
      <c r="C81" s="60"/>
      <c r="D81" s="20">
        <v>0.12</v>
      </c>
      <c r="E81" s="19">
        <f>E80*D81</f>
        <v>5205.5999999999995</v>
      </c>
    </row>
    <row r="82" spans="1:5" x14ac:dyDescent="0.25">
      <c r="A82" s="57" t="s">
        <v>140</v>
      </c>
      <c r="B82" s="57"/>
      <c r="C82" s="57"/>
      <c r="D82" s="57"/>
      <c r="E82" s="19">
        <f>+E80+E81</f>
        <v>48585.599999999999</v>
      </c>
    </row>
    <row r="84" spans="1:5" ht="15.75" x14ac:dyDescent="0.25">
      <c r="A84" s="64" t="s">
        <v>179</v>
      </c>
      <c r="B84" s="64"/>
      <c r="C84" s="64"/>
      <c r="D84" s="64"/>
    </row>
    <row r="85" spans="1:5" x14ac:dyDescent="0.25">
      <c r="A85" s="21" t="s">
        <v>141</v>
      </c>
      <c r="B85" s="22" t="s">
        <v>142</v>
      </c>
      <c r="C85" s="65" t="s">
        <v>143</v>
      </c>
      <c r="D85" s="65"/>
    </row>
    <row r="86" spans="1:5" x14ac:dyDescent="0.25">
      <c r="A86" s="23">
        <v>1</v>
      </c>
      <c r="B86" s="23"/>
      <c r="C86" s="66" t="s">
        <v>144</v>
      </c>
      <c r="D86" s="66"/>
    </row>
    <row r="87" spans="1:5" x14ac:dyDescent="0.25">
      <c r="A87" s="23">
        <v>1</v>
      </c>
      <c r="B87" s="23"/>
      <c r="C87" s="66" t="s">
        <v>145</v>
      </c>
      <c r="D87" s="66"/>
    </row>
    <row r="88" spans="1:5" x14ac:dyDescent="0.25">
      <c r="A88" s="23">
        <v>1</v>
      </c>
      <c r="B88" s="23"/>
      <c r="C88" s="66" t="s">
        <v>146</v>
      </c>
      <c r="D88" s="66"/>
    </row>
    <row r="89" spans="1:5" ht="31.5" customHeight="1" x14ac:dyDescent="0.25">
      <c r="A89" s="23">
        <v>2</v>
      </c>
      <c r="B89" s="23"/>
      <c r="C89" s="66" t="s">
        <v>147</v>
      </c>
      <c r="D89" s="66"/>
    </row>
    <row r="90" spans="1:5" ht="29.25" customHeight="1" x14ac:dyDescent="0.25">
      <c r="A90" s="23">
        <v>1</v>
      </c>
      <c r="B90" s="23"/>
      <c r="C90" s="66" t="s">
        <v>148</v>
      </c>
      <c r="D90" s="66"/>
    </row>
    <row r="91" spans="1:5" ht="27" customHeight="1" x14ac:dyDescent="0.25">
      <c r="A91" s="23">
        <v>1</v>
      </c>
      <c r="B91" s="23"/>
      <c r="C91" s="66" t="s">
        <v>149</v>
      </c>
      <c r="D91" s="66"/>
    </row>
    <row r="92" spans="1:5" x14ac:dyDescent="0.25">
      <c r="A92" s="23">
        <v>1</v>
      </c>
      <c r="B92" s="23"/>
      <c r="C92" s="66" t="s">
        <v>150</v>
      </c>
      <c r="D92" s="66"/>
    </row>
    <row r="93" spans="1:5" x14ac:dyDescent="0.25">
      <c r="A93" s="23">
        <v>1</v>
      </c>
      <c r="B93" s="23"/>
      <c r="C93" s="66" t="s">
        <v>151</v>
      </c>
      <c r="D93" s="66"/>
    </row>
    <row r="94" spans="1:5" x14ac:dyDescent="0.25">
      <c r="A94" s="23">
        <v>1</v>
      </c>
      <c r="B94" s="23"/>
      <c r="C94" s="66" t="s">
        <v>152</v>
      </c>
      <c r="D94" s="66"/>
    </row>
    <row r="95" spans="1:5" x14ac:dyDescent="0.25">
      <c r="A95" s="23">
        <v>1</v>
      </c>
      <c r="B95" s="23"/>
      <c r="C95" s="66" t="s">
        <v>153</v>
      </c>
      <c r="D95" s="66"/>
    </row>
    <row r="96" spans="1:5" x14ac:dyDescent="0.25">
      <c r="A96" s="23">
        <v>1</v>
      </c>
      <c r="B96" s="23"/>
      <c r="C96" s="66" t="s">
        <v>154</v>
      </c>
      <c r="D96" s="66"/>
    </row>
    <row r="97" spans="1:4" x14ac:dyDescent="0.25">
      <c r="A97" s="23">
        <v>1</v>
      </c>
      <c r="B97" s="23"/>
      <c r="C97" s="66" t="s">
        <v>155</v>
      </c>
      <c r="D97" s="66"/>
    </row>
    <row r="98" spans="1:4" x14ac:dyDescent="0.25">
      <c r="A98" s="23">
        <v>1</v>
      </c>
      <c r="B98" s="23"/>
      <c r="C98" s="66" t="s">
        <v>156</v>
      </c>
      <c r="D98" s="66"/>
    </row>
    <row r="99" spans="1:4" x14ac:dyDescent="0.25">
      <c r="A99" s="23">
        <v>1</v>
      </c>
      <c r="B99" s="23"/>
      <c r="C99" s="66" t="s">
        <v>157</v>
      </c>
      <c r="D99" s="66"/>
    </row>
    <row r="100" spans="1:4" x14ac:dyDescent="0.25">
      <c r="A100" s="23">
        <v>1</v>
      </c>
      <c r="B100" s="23"/>
      <c r="C100" s="66" t="s">
        <v>159</v>
      </c>
      <c r="D100" s="66"/>
    </row>
    <row r="101" spans="1:4" x14ac:dyDescent="0.25">
      <c r="A101" s="23">
        <v>1</v>
      </c>
      <c r="B101" s="23"/>
      <c r="C101" s="66" t="s">
        <v>160</v>
      </c>
      <c r="D101" s="66"/>
    </row>
    <row r="102" spans="1:4" x14ac:dyDescent="0.25">
      <c r="A102" s="23">
        <v>1</v>
      </c>
      <c r="B102" s="23"/>
      <c r="C102" s="66" t="s">
        <v>158</v>
      </c>
      <c r="D102" s="66"/>
    </row>
    <row r="103" spans="1:4" x14ac:dyDescent="0.25">
      <c r="A103" s="23">
        <v>1</v>
      </c>
      <c r="B103" s="23"/>
      <c r="C103" s="66" t="s">
        <v>161</v>
      </c>
      <c r="D103" s="66"/>
    </row>
    <row r="104" spans="1:4" x14ac:dyDescent="0.25">
      <c r="A104" s="23">
        <v>6</v>
      </c>
      <c r="B104" s="23"/>
      <c r="C104" s="66" t="s">
        <v>162</v>
      </c>
      <c r="D104" s="66"/>
    </row>
    <row r="105" spans="1:4" ht="30" customHeight="1" x14ac:dyDescent="0.25">
      <c r="A105" s="23">
        <v>1</v>
      </c>
      <c r="B105" s="23"/>
      <c r="C105" s="66" t="s">
        <v>163</v>
      </c>
      <c r="D105" s="66"/>
    </row>
    <row r="106" spans="1:4" ht="29.25" customHeight="1" x14ac:dyDescent="0.25">
      <c r="A106" s="23">
        <v>1</v>
      </c>
      <c r="B106" s="23"/>
      <c r="C106" s="66" t="s">
        <v>164</v>
      </c>
      <c r="D106" s="66"/>
    </row>
    <row r="107" spans="1:4" ht="32.25" customHeight="1" x14ac:dyDescent="0.25">
      <c r="A107" s="23">
        <v>1</v>
      </c>
      <c r="B107" s="23"/>
      <c r="C107" s="66" t="s">
        <v>165</v>
      </c>
      <c r="D107" s="66"/>
    </row>
    <row r="108" spans="1:4" x14ac:dyDescent="0.25">
      <c r="A108" s="23">
        <v>1</v>
      </c>
      <c r="B108" s="23"/>
      <c r="C108" s="66" t="s">
        <v>166</v>
      </c>
      <c r="D108" s="66"/>
    </row>
    <row r="109" spans="1:4" x14ac:dyDescent="0.25">
      <c r="A109" s="23">
        <v>1</v>
      </c>
      <c r="B109" s="23"/>
      <c r="C109" s="66" t="s">
        <v>167</v>
      </c>
      <c r="D109" s="66"/>
    </row>
    <row r="110" spans="1:4" x14ac:dyDescent="0.25">
      <c r="A110" s="23">
        <v>1</v>
      </c>
      <c r="B110" s="23"/>
      <c r="C110" s="66" t="s">
        <v>168</v>
      </c>
      <c r="D110" s="66"/>
    </row>
    <row r="111" spans="1:4" x14ac:dyDescent="0.25">
      <c r="A111" s="23">
        <v>2</v>
      </c>
      <c r="B111" s="23"/>
      <c r="C111" s="66" t="s">
        <v>169</v>
      </c>
      <c r="D111" s="66"/>
    </row>
    <row r="112" spans="1:4" ht="30.75" customHeight="1" x14ac:dyDescent="0.25">
      <c r="A112" s="23">
        <v>1</v>
      </c>
      <c r="B112" s="23"/>
      <c r="C112" s="66" t="s">
        <v>175</v>
      </c>
      <c r="D112" s="66"/>
    </row>
    <row r="113" spans="1:4" x14ac:dyDescent="0.25">
      <c r="A113" s="23">
        <v>1</v>
      </c>
      <c r="B113" s="23"/>
      <c r="C113" s="66" t="s">
        <v>170</v>
      </c>
      <c r="D113" s="66"/>
    </row>
    <row r="114" spans="1:4" x14ac:dyDescent="0.25">
      <c r="A114" s="23">
        <v>1</v>
      </c>
      <c r="B114" s="23"/>
      <c r="C114" s="66" t="s">
        <v>171</v>
      </c>
      <c r="D114" s="66"/>
    </row>
    <row r="115" spans="1:4" x14ac:dyDescent="0.25">
      <c r="A115" s="23">
        <v>1</v>
      </c>
      <c r="B115" s="23"/>
      <c r="C115" s="66" t="s">
        <v>173</v>
      </c>
      <c r="D115" s="66"/>
    </row>
    <row r="116" spans="1:4" x14ac:dyDescent="0.25">
      <c r="A116" s="23">
        <v>1</v>
      </c>
      <c r="B116" s="23"/>
      <c r="C116" s="66" t="s">
        <v>172</v>
      </c>
      <c r="D116" s="66"/>
    </row>
    <row r="117" spans="1:4" x14ac:dyDescent="0.25">
      <c r="A117" s="23">
        <v>1</v>
      </c>
      <c r="B117" s="23"/>
      <c r="C117" s="66" t="s">
        <v>174</v>
      </c>
      <c r="D117" s="66"/>
    </row>
    <row r="118" spans="1:4" x14ac:dyDescent="0.25">
      <c r="A118" s="23">
        <v>1</v>
      </c>
      <c r="B118" s="23"/>
      <c r="C118" s="66" t="s">
        <v>176</v>
      </c>
      <c r="D118" s="66"/>
    </row>
    <row r="119" spans="1:4" x14ac:dyDescent="0.25">
      <c r="A119" s="23">
        <v>2</v>
      </c>
      <c r="B119" s="23"/>
      <c r="C119" s="66" t="s">
        <v>177</v>
      </c>
      <c r="D119" s="66"/>
    </row>
    <row r="120" spans="1:4" ht="29.25" customHeight="1" x14ac:dyDescent="0.25">
      <c r="A120" s="23">
        <v>2</v>
      </c>
      <c r="B120" s="23"/>
      <c r="C120" s="66" t="s">
        <v>178</v>
      </c>
      <c r="D120" s="66"/>
    </row>
  </sheetData>
  <mergeCells count="45">
    <mergeCell ref="C119:D119"/>
    <mergeCell ref="C120:D120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A84:D84"/>
    <mergeCell ref="C85:D85"/>
    <mergeCell ref="C86:D86"/>
    <mergeCell ref="C87:D87"/>
    <mergeCell ref="C88:D88"/>
    <mergeCell ref="A15:E15"/>
    <mergeCell ref="A80:D80"/>
    <mergeCell ref="A81:C81"/>
    <mergeCell ref="A82:D82"/>
    <mergeCell ref="A1:C1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E129"/>
  <sheetViews>
    <sheetView tabSelected="1" zoomScaleNormal="100" workbookViewId="0">
      <selection activeCell="E25" sqref="E25"/>
    </sheetView>
  </sheetViews>
  <sheetFormatPr baseColWidth="10" defaultColWidth="8.42578125" defaultRowHeight="20.100000000000001" customHeight="1" x14ac:dyDescent="0.2"/>
  <cols>
    <col min="1" max="1" width="12.28515625" style="35" customWidth="1"/>
    <col min="2" max="2" width="21.7109375" style="35" bestFit="1" customWidth="1"/>
    <col min="3" max="3" width="64.28515625" style="35" customWidth="1"/>
    <col min="4" max="4" width="16.7109375" style="35" customWidth="1"/>
    <col min="5" max="5" width="17" style="35" customWidth="1"/>
    <col min="6" max="9" width="8.42578125" style="35"/>
    <col min="10" max="10" width="8.7109375" style="35" customWidth="1"/>
    <col min="11" max="16384" width="8.42578125" style="35"/>
  </cols>
  <sheetData>
    <row r="1" spans="1:5" ht="20.100000000000001" customHeight="1" x14ac:dyDescent="0.25">
      <c r="A1" s="68"/>
      <c r="B1" s="68"/>
      <c r="C1" s="68"/>
    </row>
    <row r="3" spans="1:5" ht="20.100000000000001" customHeight="1" x14ac:dyDescent="0.25">
      <c r="C3" s="34" t="s">
        <v>129</v>
      </c>
      <c r="D3" s="34"/>
      <c r="E3" s="34"/>
    </row>
    <row r="4" spans="1:5" ht="20.100000000000001" customHeight="1" x14ac:dyDescent="0.2">
      <c r="C4" s="36" t="s">
        <v>0</v>
      </c>
      <c r="D4" s="36"/>
      <c r="E4" s="36"/>
    </row>
    <row r="5" spans="1:5" ht="20.100000000000001" customHeight="1" x14ac:dyDescent="0.25">
      <c r="C5" s="37" t="s">
        <v>1</v>
      </c>
      <c r="D5" s="37"/>
      <c r="E5" s="37"/>
    </row>
    <row r="6" spans="1:5" ht="20.100000000000001" customHeight="1" x14ac:dyDescent="0.25">
      <c r="A6" s="37"/>
      <c r="B6" s="37"/>
      <c r="C6" s="37"/>
    </row>
    <row r="7" spans="1:5" ht="20.100000000000001" customHeight="1" thickBot="1" x14ac:dyDescent="0.25">
      <c r="A7" s="38"/>
      <c r="B7" s="39" t="s">
        <v>2</v>
      </c>
      <c r="C7" s="40" t="s">
        <v>315</v>
      </c>
    </row>
    <row r="8" spans="1:5" ht="20.100000000000001" customHeight="1" thickBot="1" x14ac:dyDescent="0.25">
      <c r="A8" s="38"/>
      <c r="B8" s="39" t="s">
        <v>3</v>
      </c>
      <c r="C8" s="41" t="s">
        <v>4</v>
      </c>
    </row>
    <row r="9" spans="1:5" ht="20.100000000000001" customHeight="1" thickBot="1" x14ac:dyDescent="0.25">
      <c r="A9" s="38"/>
      <c r="B9" s="39" t="s">
        <v>5</v>
      </c>
      <c r="C9" s="42" t="s">
        <v>6</v>
      </c>
    </row>
    <row r="10" spans="1:5" ht="20.100000000000001" customHeight="1" thickBot="1" x14ac:dyDescent="0.25">
      <c r="A10" s="38"/>
      <c r="B10" s="43" t="s">
        <v>130</v>
      </c>
      <c r="C10" s="44" t="s">
        <v>131</v>
      </c>
    </row>
    <row r="11" spans="1:5" ht="20.100000000000001" customHeight="1" thickBot="1" x14ac:dyDescent="0.25">
      <c r="A11" s="38"/>
      <c r="B11" s="43" t="s">
        <v>7</v>
      </c>
      <c r="C11" s="44" t="s">
        <v>132</v>
      </c>
    </row>
    <row r="12" spans="1:5" ht="20.100000000000001" customHeight="1" thickBot="1" x14ac:dyDescent="0.25">
      <c r="A12" s="38"/>
      <c r="B12" s="39" t="s">
        <v>8</v>
      </c>
      <c r="C12" s="44" t="s">
        <v>9</v>
      </c>
    </row>
    <row r="13" spans="1:5" ht="20.100000000000001" customHeight="1" thickBot="1" x14ac:dyDescent="0.25">
      <c r="A13" s="38"/>
      <c r="B13" s="39" t="s">
        <v>10</v>
      </c>
      <c r="C13" s="44" t="s">
        <v>133</v>
      </c>
    </row>
    <row r="14" spans="1:5" ht="20.100000000000001" customHeight="1" x14ac:dyDescent="0.2">
      <c r="A14" s="38"/>
      <c r="B14" s="39"/>
      <c r="C14" s="45"/>
    </row>
    <row r="15" spans="1:5" ht="20.100000000000001" customHeight="1" x14ac:dyDescent="0.2">
      <c r="A15" s="69" t="s">
        <v>134</v>
      </c>
      <c r="B15" s="70"/>
      <c r="C15" s="70"/>
      <c r="D15" s="70"/>
      <c r="E15" s="71"/>
    </row>
    <row r="16" spans="1:5" ht="38.25" customHeight="1" x14ac:dyDescent="0.2">
      <c r="A16" s="31" t="s">
        <v>135</v>
      </c>
      <c r="B16" s="32" t="s">
        <v>136</v>
      </c>
      <c r="C16" s="32" t="s">
        <v>137</v>
      </c>
      <c r="D16" s="33" t="s">
        <v>11</v>
      </c>
      <c r="E16" s="33" t="s">
        <v>12</v>
      </c>
    </row>
    <row r="17" spans="1:5" ht="20.100000000000001" customHeight="1" x14ac:dyDescent="0.2">
      <c r="A17" s="24">
        <v>1</v>
      </c>
      <c r="B17" s="25" t="s">
        <v>180</v>
      </c>
      <c r="C17" s="26" t="s">
        <v>181</v>
      </c>
      <c r="D17" s="46">
        <v>930</v>
      </c>
      <c r="E17" s="46">
        <f>A17*D17</f>
        <v>930</v>
      </c>
    </row>
    <row r="18" spans="1:5" ht="20.100000000000001" customHeight="1" x14ac:dyDescent="0.2">
      <c r="A18" s="24">
        <v>1</v>
      </c>
      <c r="B18" s="27" t="s">
        <v>182</v>
      </c>
      <c r="C18" s="26" t="s">
        <v>183</v>
      </c>
      <c r="D18" s="46">
        <v>930</v>
      </c>
      <c r="E18" s="46">
        <f t="shared" ref="E18:E80" si="0">A18*D18</f>
        <v>930</v>
      </c>
    </row>
    <row r="19" spans="1:5" ht="20.100000000000001" customHeight="1" x14ac:dyDescent="0.2">
      <c r="A19" s="24">
        <v>1</v>
      </c>
      <c r="B19" s="25" t="s">
        <v>184</v>
      </c>
      <c r="C19" s="26" t="s">
        <v>185</v>
      </c>
      <c r="D19" s="46">
        <v>930</v>
      </c>
      <c r="E19" s="46">
        <f t="shared" si="0"/>
        <v>930</v>
      </c>
    </row>
    <row r="20" spans="1:5" ht="20.100000000000001" customHeight="1" x14ac:dyDescent="0.2">
      <c r="A20" s="24">
        <v>1</v>
      </c>
      <c r="B20" s="28" t="s">
        <v>186</v>
      </c>
      <c r="C20" s="26" t="s">
        <v>187</v>
      </c>
      <c r="D20" s="46">
        <v>930</v>
      </c>
      <c r="E20" s="46">
        <f t="shared" si="0"/>
        <v>930</v>
      </c>
    </row>
    <row r="21" spans="1:5" ht="20.100000000000001" customHeight="1" x14ac:dyDescent="0.2">
      <c r="A21" s="24">
        <v>1</v>
      </c>
      <c r="B21" s="27" t="s">
        <v>188</v>
      </c>
      <c r="C21" s="26" t="s">
        <v>189</v>
      </c>
      <c r="D21" s="46">
        <v>930</v>
      </c>
      <c r="E21" s="46">
        <f t="shared" si="0"/>
        <v>930</v>
      </c>
    </row>
    <row r="22" spans="1:5" ht="20.100000000000001" customHeight="1" x14ac:dyDescent="0.2">
      <c r="A22" s="24">
        <v>1</v>
      </c>
      <c r="B22" s="27" t="s">
        <v>190</v>
      </c>
      <c r="C22" s="26" t="s">
        <v>191</v>
      </c>
      <c r="D22" s="46">
        <v>930</v>
      </c>
      <c r="E22" s="46">
        <f t="shared" si="0"/>
        <v>930</v>
      </c>
    </row>
    <row r="23" spans="1:5" ht="20.100000000000001" customHeight="1" x14ac:dyDescent="0.2">
      <c r="A23" s="24">
        <v>1</v>
      </c>
      <c r="B23" s="27" t="s">
        <v>192</v>
      </c>
      <c r="C23" s="26" t="s">
        <v>193</v>
      </c>
      <c r="D23" s="46">
        <v>930</v>
      </c>
      <c r="E23" s="46">
        <f t="shared" si="0"/>
        <v>930</v>
      </c>
    </row>
    <row r="24" spans="1:5" ht="20.100000000000001" customHeight="1" x14ac:dyDescent="0.2">
      <c r="A24" s="24">
        <v>1</v>
      </c>
      <c r="B24" s="27" t="s">
        <v>194</v>
      </c>
      <c r="C24" s="26" t="s">
        <v>195</v>
      </c>
      <c r="D24" s="46">
        <v>930</v>
      </c>
      <c r="E24" s="46">
        <f t="shared" si="0"/>
        <v>930</v>
      </c>
    </row>
    <row r="25" spans="1:5" ht="20.100000000000001" customHeight="1" x14ac:dyDescent="0.2">
      <c r="A25" s="24">
        <v>1</v>
      </c>
      <c r="B25" s="27" t="s">
        <v>196</v>
      </c>
      <c r="C25" s="26" t="s">
        <v>197</v>
      </c>
      <c r="D25" s="46">
        <v>930</v>
      </c>
      <c r="E25" s="46">
        <f t="shared" si="0"/>
        <v>930</v>
      </c>
    </row>
    <row r="26" spans="1:5" ht="20.100000000000001" customHeight="1" x14ac:dyDescent="0.2">
      <c r="A26" s="24">
        <v>1</v>
      </c>
      <c r="B26" s="25" t="s">
        <v>198</v>
      </c>
      <c r="C26" s="26" t="s">
        <v>199</v>
      </c>
      <c r="D26" s="46">
        <v>930</v>
      </c>
      <c r="E26" s="46">
        <f t="shared" si="0"/>
        <v>930</v>
      </c>
    </row>
    <row r="27" spans="1:5" ht="20.100000000000001" customHeight="1" x14ac:dyDescent="0.2">
      <c r="A27" s="24">
        <v>1</v>
      </c>
      <c r="B27" s="27" t="s">
        <v>200</v>
      </c>
      <c r="C27" s="26" t="s">
        <v>201</v>
      </c>
      <c r="D27" s="46">
        <v>930</v>
      </c>
      <c r="E27" s="46">
        <f t="shared" si="0"/>
        <v>930</v>
      </c>
    </row>
    <row r="28" spans="1:5" ht="20.100000000000001" customHeight="1" x14ac:dyDescent="0.2">
      <c r="A28" s="24">
        <v>1</v>
      </c>
      <c r="B28" s="27" t="s">
        <v>202</v>
      </c>
      <c r="C28" s="26" t="s">
        <v>203</v>
      </c>
      <c r="D28" s="46">
        <v>930</v>
      </c>
      <c r="E28" s="46">
        <f t="shared" si="0"/>
        <v>930</v>
      </c>
    </row>
    <row r="29" spans="1:5" ht="20.100000000000001" customHeight="1" x14ac:dyDescent="0.2">
      <c r="A29" s="24">
        <v>1</v>
      </c>
      <c r="B29" s="29" t="s">
        <v>204</v>
      </c>
      <c r="C29" s="29" t="s">
        <v>205</v>
      </c>
      <c r="D29" s="46">
        <v>930</v>
      </c>
      <c r="E29" s="46">
        <f t="shared" si="0"/>
        <v>930</v>
      </c>
    </row>
    <row r="30" spans="1:5" ht="20.100000000000001" customHeight="1" x14ac:dyDescent="0.2">
      <c r="A30" s="24">
        <v>1</v>
      </c>
      <c r="B30" s="29" t="s">
        <v>206</v>
      </c>
      <c r="C30" s="29" t="s">
        <v>207</v>
      </c>
      <c r="D30" s="46">
        <v>930</v>
      </c>
      <c r="E30" s="46">
        <f t="shared" si="0"/>
        <v>930</v>
      </c>
    </row>
    <row r="31" spans="1:5" ht="20.100000000000001" customHeight="1" x14ac:dyDescent="0.2">
      <c r="A31" s="24">
        <v>1</v>
      </c>
      <c r="B31" s="29" t="s">
        <v>208</v>
      </c>
      <c r="C31" s="29" t="s">
        <v>209</v>
      </c>
      <c r="D31" s="46">
        <v>930</v>
      </c>
      <c r="E31" s="46">
        <f t="shared" si="0"/>
        <v>930</v>
      </c>
    </row>
    <row r="32" spans="1:5" ht="20.100000000000001" customHeight="1" x14ac:dyDescent="0.2">
      <c r="A32" s="24">
        <v>1</v>
      </c>
      <c r="B32" s="29" t="s">
        <v>210</v>
      </c>
      <c r="C32" s="29" t="s">
        <v>211</v>
      </c>
      <c r="D32" s="46">
        <v>930</v>
      </c>
      <c r="E32" s="46">
        <f t="shared" si="0"/>
        <v>930</v>
      </c>
    </row>
    <row r="33" spans="1:5" ht="20.100000000000001" customHeight="1" x14ac:dyDescent="0.2">
      <c r="A33" s="24">
        <v>1</v>
      </c>
      <c r="B33" s="29" t="s">
        <v>212</v>
      </c>
      <c r="C33" s="29" t="s">
        <v>213</v>
      </c>
      <c r="D33" s="46">
        <v>930</v>
      </c>
      <c r="E33" s="46">
        <f t="shared" si="0"/>
        <v>930</v>
      </c>
    </row>
    <row r="34" spans="1:5" ht="20.100000000000001" customHeight="1" x14ac:dyDescent="0.2">
      <c r="A34" s="24">
        <v>1</v>
      </c>
      <c r="B34" s="29" t="s">
        <v>214</v>
      </c>
      <c r="C34" s="29" t="s">
        <v>215</v>
      </c>
      <c r="D34" s="46">
        <v>930</v>
      </c>
      <c r="E34" s="46">
        <f t="shared" si="0"/>
        <v>930</v>
      </c>
    </row>
    <row r="35" spans="1:5" ht="20.100000000000001" customHeight="1" x14ac:dyDescent="0.2">
      <c r="A35" s="24">
        <v>1</v>
      </c>
      <c r="B35" s="29" t="s">
        <v>216</v>
      </c>
      <c r="C35" s="29" t="s">
        <v>217</v>
      </c>
      <c r="D35" s="46">
        <v>930</v>
      </c>
      <c r="E35" s="46">
        <f t="shared" si="0"/>
        <v>930</v>
      </c>
    </row>
    <row r="36" spans="1:5" ht="20.100000000000001" customHeight="1" x14ac:dyDescent="0.2">
      <c r="A36" s="24">
        <v>1</v>
      </c>
      <c r="B36" s="29" t="s">
        <v>218</v>
      </c>
      <c r="C36" s="29" t="s">
        <v>219</v>
      </c>
      <c r="D36" s="46">
        <v>930</v>
      </c>
      <c r="E36" s="46">
        <f t="shared" si="0"/>
        <v>930</v>
      </c>
    </row>
    <row r="37" spans="1:5" ht="20.100000000000001" customHeight="1" x14ac:dyDescent="0.2">
      <c r="A37" s="24">
        <v>1</v>
      </c>
      <c r="B37" s="29" t="s">
        <v>220</v>
      </c>
      <c r="C37" s="29" t="s">
        <v>221</v>
      </c>
      <c r="D37" s="46">
        <v>930</v>
      </c>
      <c r="E37" s="46">
        <f t="shared" si="0"/>
        <v>930</v>
      </c>
    </row>
    <row r="38" spans="1:5" ht="20.100000000000001" customHeight="1" x14ac:dyDescent="0.2">
      <c r="A38" s="24">
        <v>1</v>
      </c>
      <c r="B38" s="29" t="s">
        <v>222</v>
      </c>
      <c r="C38" s="29" t="s">
        <v>223</v>
      </c>
      <c r="D38" s="46">
        <v>930</v>
      </c>
      <c r="E38" s="46">
        <f t="shared" si="0"/>
        <v>930</v>
      </c>
    </row>
    <row r="39" spans="1:5" ht="20.100000000000001" customHeight="1" x14ac:dyDescent="0.2">
      <c r="A39" s="24">
        <v>1</v>
      </c>
      <c r="B39" s="29" t="s">
        <v>224</v>
      </c>
      <c r="C39" s="29" t="s">
        <v>225</v>
      </c>
      <c r="D39" s="46">
        <v>930</v>
      </c>
      <c r="E39" s="46">
        <f t="shared" si="0"/>
        <v>930</v>
      </c>
    </row>
    <row r="40" spans="1:5" ht="20.100000000000001" customHeight="1" x14ac:dyDescent="0.2">
      <c r="A40" s="24">
        <v>1</v>
      </c>
      <c r="B40" s="29" t="s">
        <v>226</v>
      </c>
      <c r="C40" s="29" t="s">
        <v>227</v>
      </c>
      <c r="D40" s="46">
        <v>930</v>
      </c>
      <c r="E40" s="46">
        <f t="shared" si="0"/>
        <v>930</v>
      </c>
    </row>
    <row r="41" spans="1:5" ht="20.100000000000001" customHeight="1" x14ac:dyDescent="0.2">
      <c r="A41" s="24">
        <v>1</v>
      </c>
      <c r="B41" s="29" t="s">
        <v>228</v>
      </c>
      <c r="C41" s="29" t="s">
        <v>229</v>
      </c>
      <c r="D41" s="46">
        <v>930</v>
      </c>
      <c r="E41" s="46">
        <f t="shared" si="0"/>
        <v>930</v>
      </c>
    </row>
    <row r="42" spans="1:5" ht="20.100000000000001" customHeight="1" x14ac:dyDescent="0.2">
      <c r="A42" s="24">
        <v>1</v>
      </c>
      <c r="B42" s="29" t="s">
        <v>230</v>
      </c>
      <c r="C42" s="29" t="s">
        <v>231</v>
      </c>
      <c r="D42" s="46">
        <v>930</v>
      </c>
      <c r="E42" s="46">
        <f t="shared" si="0"/>
        <v>930</v>
      </c>
    </row>
    <row r="43" spans="1:5" ht="20.100000000000001" customHeight="1" x14ac:dyDescent="0.2">
      <c r="A43" s="24">
        <v>1</v>
      </c>
      <c r="B43" s="29" t="s">
        <v>232</v>
      </c>
      <c r="C43" s="29" t="s">
        <v>233</v>
      </c>
      <c r="D43" s="46">
        <v>930</v>
      </c>
      <c r="E43" s="46">
        <f t="shared" si="0"/>
        <v>930</v>
      </c>
    </row>
    <row r="44" spans="1:5" ht="20.100000000000001" customHeight="1" x14ac:dyDescent="0.2">
      <c r="A44" s="24">
        <v>1</v>
      </c>
      <c r="B44" s="29" t="s">
        <v>234</v>
      </c>
      <c r="C44" s="29" t="s">
        <v>235</v>
      </c>
      <c r="D44" s="46">
        <v>930</v>
      </c>
      <c r="E44" s="46">
        <f t="shared" si="0"/>
        <v>930</v>
      </c>
    </row>
    <row r="45" spans="1:5" ht="20.100000000000001" customHeight="1" x14ac:dyDescent="0.2">
      <c r="A45" s="24">
        <v>1</v>
      </c>
      <c r="B45" s="29" t="s">
        <v>236</v>
      </c>
      <c r="C45" s="29" t="s">
        <v>237</v>
      </c>
      <c r="D45" s="46">
        <v>930</v>
      </c>
      <c r="E45" s="46">
        <f t="shared" si="0"/>
        <v>930</v>
      </c>
    </row>
    <row r="46" spans="1:5" ht="20.100000000000001" customHeight="1" x14ac:dyDescent="0.2">
      <c r="A46" s="24">
        <v>1</v>
      </c>
      <c r="B46" s="29" t="s">
        <v>238</v>
      </c>
      <c r="C46" s="29" t="s">
        <v>239</v>
      </c>
      <c r="D46" s="46">
        <v>930</v>
      </c>
      <c r="E46" s="46">
        <f t="shared" si="0"/>
        <v>930</v>
      </c>
    </row>
    <row r="47" spans="1:5" ht="20.100000000000001" customHeight="1" x14ac:dyDescent="0.2">
      <c r="A47" s="24">
        <v>1</v>
      </c>
      <c r="B47" s="29" t="s">
        <v>240</v>
      </c>
      <c r="C47" s="29" t="s">
        <v>241</v>
      </c>
      <c r="D47" s="46">
        <v>930</v>
      </c>
      <c r="E47" s="46">
        <f t="shared" si="0"/>
        <v>930</v>
      </c>
    </row>
    <row r="48" spans="1:5" ht="20.100000000000001" customHeight="1" x14ac:dyDescent="0.2">
      <c r="A48" s="24">
        <v>1</v>
      </c>
      <c r="B48" s="29" t="s">
        <v>242</v>
      </c>
      <c r="C48" s="29" t="s">
        <v>243</v>
      </c>
      <c r="D48" s="46">
        <v>930</v>
      </c>
      <c r="E48" s="46">
        <f t="shared" si="0"/>
        <v>930</v>
      </c>
    </row>
    <row r="49" spans="1:5" ht="20.100000000000001" customHeight="1" x14ac:dyDescent="0.2">
      <c r="A49" s="24">
        <v>1</v>
      </c>
      <c r="B49" s="29" t="s">
        <v>244</v>
      </c>
      <c r="C49" s="29" t="s">
        <v>245</v>
      </c>
      <c r="D49" s="46">
        <v>930</v>
      </c>
      <c r="E49" s="46">
        <f t="shared" si="0"/>
        <v>930</v>
      </c>
    </row>
    <row r="50" spans="1:5" ht="20.100000000000001" customHeight="1" x14ac:dyDescent="0.2">
      <c r="A50" s="24">
        <v>1</v>
      </c>
      <c r="B50" s="29" t="s">
        <v>246</v>
      </c>
      <c r="C50" s="29" t="s">
        <v>247</v>
      </c>
      <c r="D50" s="46">
        <v>930</v>
      </c>
      <c r="E50" s="46">
        <f t="shared" si="0"/>
        <v>930</v>
      </c>
    </row>
    <row r="51" spans="1:5" ht="20.100000000000001" customHeight="1" x14ac:dyDescent="0.2">
      <c r="A51" s="24">
        <v>1</v>
      </c>
      <c r="B51" s="29" t="s">
        <v>248</v>
      </c>
      <c r="C51" s="29" t="s">
        <v>249</v>
      </c>
      <c r="D51" s="46">
        <v>930</v>
      </c>
      <c r="E51" s="46">
        <f t="shared" si="0"/>
        <v>930</v>
      </c>
    </row>
    <row r="52" spans="1:5" ht="20.100000000000001" customHeight="1" x14ac:dyDescent="0.2">
      <c r="A52" s="24">
        <v>1</v>
      </c>
      <c r="B52" s="29" t="s">
        <v>250</v>
      </c>
      <c r="C52" s="29" t="s">
        <v>251</v>
      </c>
      <c r="D52" s="46">
        <v>930</v>
      </c>
      <c r="E52" s="46">
        <f t="shared" si="0"/>
        <v>930</v>
      </c>
    </row>
    <row r="53" spans="1:5" ht="20.100000000000001" customHeight="1" x14ac:dyDescent="0.2">
      <c r="A53" s="24">
        <v>1</v>
      </c>
      <c r="B53" s="29" t="s">
        <v>252</v>
      </c>
      <c r="C53" s="29" t="s">
        <v>253</v>
      </c>
      <c r="D53" s="46">
        <v>930</v>
      </c>
      <c r="E53" s="46">
        <f t="shared" si="0"/>
        <v>930</v>
      </c>
    </row>
    <row r="54" spans="1:5" ht="20.100000000000001" customHeight="1" x14ac:dyDescent="0.2">
      <c r="A54" s="24">
        <v>1</v>
      </c>
      <c r="B54" s="29" t="s">
        <v>254</v>
      </c>
      <c r="C54" s="29" t="s">
        <v>255</v>
      </c>
      <c r="D54" s="46">
        <v>930</v>
      </c>
      <c r="E54" s="46">
        <f t="shared" si="0"/>
        <v>930</v>
      </c>
    </row>
    <row r="55" spans="1:5" ht="20.100000000000001" customHeight="1" x14ac:dyDescent="0.2">
      <c r="A55" s="24">
        <v>1</v>
      </c>
      <c r="B55" s="29" t="s">
        <v>256</v>
      </c>
      <c r="C55" s="29" t="s">
        <v>257</v>
      </c>
      <c r="D55" s="46">
        <v>930</v>
      </c>
      <c r="E55" s="46">
        <f t="shared" si="0"/>
        <v>930</v>
      </c>
    </row>
    <row r="56" spans="1:5" ht="20.100000000000001" customHeight="1" x14ac:dyDescent="0.2">
      <c r="A56" s="24">
        <v>1</v>
      </c>
      <c r="B56" s="29" t="s">
        <v>258</v>
      </c>
      <c r="C56" s="29" t="s">
        <v>259</v>
      </c>
      <c r="D56" s="46">
        <v>930</v>
      </c>
      <c r="E56" s="46">
        <f t="shared" si="0"/>
        <v>930</v>
      </c>
    </row>
    <row r="57" spans="1:5" ht="20.100000000000001" customHeight="1" x14ac:dyDescent="0.2">
      <c r="A57" s="24">
        <v>1</v>
      </c>
      <c r="B57" s="29" t="s">
        <v>260</v>
      </c>
      <c r="C57" s="29" t="s">
        <v>261</v>
      </c>
      <c r="D57" s="46">
        <v>930</v>
      </c>
      <c r="E57" s="46">
        <f t="shared" si="0"/>
        <v>930</v>
      </c>
    </row>
    <row r="58" spans="1:5" ht="20.100000000000001" customHeight="1" x14ac:dyDescent="0.2">
      <c r="A58" s="24">
        <v>1</v>
      </c>
      <c r="B58" s="29" t="s">
        <v>262</v>
      </c>
      <c r="C58" s="29" t="s">
        <v>263</v>
      </c>
      <c r="D58" s="46">
        <v>930</v>
      </c>
      <c r="E58" s="46">
        <f t="shared" si="0"/>
        <v>930</v>
      </c>
    </row>
    <row r="59" spans="1:5" ht="20.100000000000001" customHeight="1" x14ac:dyDescent="0.2">
      <c r="A59" s="24">
        <v>1</v>
      </c>
      <c r="B59" s="29" t="s">
        <v>264</v>
      </c>
      <c r="C59" s="29" t="s">
        <v>265</v>
      </c>
      <c r="D59" s="46">
        <v>930</v>
      </c>
      <c r="E59" s="46">
        <f t="shared" si="0"/>
        <v>930</v>
      </c>
    </row>
    <row r="60" spans="1:5" ht="20.100000000000001" customHeight="1" x14ac:dyDescent="0.2">
      <c r="A60" s="24">
        <v>1</v>
      </c>
      <c r="B60" s="29" t="s">
        <v>266</v>
      </c>
      <c r="C60" s="29" t="s">
        <v>267</v>
      </c>
      <c r="D60" s="46">
        <v>930</v>
      </c>
      <c r="E60" s="46">
        <f t="shared" si="0"/>
        <v>930</v>
      </c>
    </row>
    <row r="61" spans="1:5" ht="20.100000000000001" customHeight="1" x14ac:dyDescent="0.2">
      <c r="A61" s="24">
        <v>1</v>
      </c>
      <c r="B61" s="26" t="s">
        <v>268</v>
      </c>
      <c r="C61" s="26" t="s">
        <v>269</v>
      </c>
      <c r="D61" s="46">
        <v>280</v>
      </c>
      <c r="E61" s="46">
        <f t="shared" si="0"/>
        <v>280</v>
      </c>
    </row>
    <row r="62" spans="1:5" ht="20.100000000000001" customHeight="1" x14ac:dyDescent="0.2">
      <c r="A62" s="24">
        <v>1</v>
      </c>
      <c r="B62" s="26" t="s">
        <v>270</v>
      </c>
      <c r="C62" s="26" t="s">
        <v>271</v>
      </c>
      <c r="D62" s="46">
        <v>280</v>
      </c>
      <c r="E62" s="46">
        <f t="shared" si="0"/>
        <v>280</v>
      </c>
    </row>
    <row r="63" spans="1:5" ht="20.100000000000001" customHeight="1" x14ac:dyDescent="0.2">
      <c r="A63" s="24">
        <v>1</v>
      </c>
      <c r="B63" s="26" t="s">
        <v>272</v>
      </c>
      <c r="C63" s="26" t="s">
        <v>273</v>
      </c>
      <c r="D63" s="46">
        <v>280</v>
      </c>
      <c r="E63" s="46">
        <f t="shared" si="0"/>
        <v>280</v>
      </c>
    </row>
    <row r="64" spans="1:5" ht="20.100000000000001" customHeight="1" x14ac:dyDescent="0.2">
      <c r="A64" s="24">
        <v>1</v>
      </c>
      <c r="B64" s="26" t="s">
        <v>274</v>
      </c>
      <c r="C64" s="26" t="s">
        <v>275</v>
      </c>
      <c r="D64" s="46">
        <v>280</v>
      </c>
      <c r="E64" s="46">
        <f t="shared" si="0"/>
        <v>280</v>
      </c>
    </row>
    <row r="65" spans="1:5" ht="20.100000000000001" customHeight="1" x14ac:dyDescent="0.2">
      <c r="A65" s="24">
        <v>1</v>
      </c>
      <c r="B65" s="26" t="s">
        <v>276</v>
      </c>
      <c r="C65" s="26" t="s">
        <v>277</v>
      </c>
      <c r="D65" s="46">
        <v>280</v>
      </c>
      <c r="E65" s="46">
        <f t="shared" si="0"/>
        <v>280</v>
      </c>
    </row>
    <row r="66" spans="1:5" ht="20.100000000000001" customHeight="1" x14ac:dyDescent="0.2">
      <c r="A66" s="24">
        <v>1</v>
      </c>
      <c r="B66" s="26" t="s">
        <v>278</v>
      </c>
      <c r="C66" s="26" t="s">
        <v>279</v>
      </c>
      <c r="D66" s="46">
        <v>280</v>
      </c>
      <c r="E66" s="46">
        <f t="shared" si="0"/>
        <v>280</v>
      </c>
    </row>
    <row r="67" spans="1:5" ht="20.100000000000001" customHeight="1" x14ac:dyDescent="0.2">
      <c r="A67" s="24">
        <v>1</v>
      </c>
      <c r="B67" s="26" t="s">
        <v>280</v>
      </c>
      <c r="C67" s="26" t="s">
        <v>281</v>
      </c>
      <c r="D67" s="46">
        <v>280</v>
      </c>
      <c r="E67" s="46">
        <f t="shared" si="0"/>
        <v>280</v>
      </c>
    </row>
    <row r="68" spans="1:5" ht="20.100000000000001" customHeight="1" x14ac:dyDescent="0.2">
      <c r="A68" s="24">
        <v>1</v>
      </c>
      <c r="B68" s="26" t="s">
        <v>282</v>
      </c>
      <c r="C68" s="26" t="s">
        <v>283</v>
      </c>
      <c r="D68" s="46">
        <v>280</v>
      </c>
      <c r="E68" s="46">
        <f t="shared" si="0"/>
        <v>280</v>
      </c>
    </row>
    <row r="69" spans="1:5" ht="20.100000000000001" customHeight="1" x14ac:dyDescent="0.2">
      <c r="A69" s="24">
        <v>1</v>
      </c>
      <c r="B69" s="26" t="s">
        <v>284</v>
      </c>
      <c r="C69" s="26" t="s">
        <v>285</v>
      </c>
      <c r="D69" s="46">
        <v>280</v>
      </c>
      <c r="E69" s="46">
        <f t="shared" si="0"/>
        <v>280</v>
      </c>
    </row>
    <row r="70" spans="1:5" ht="20.100000000000001" customHeight="1" x14ac:dyDescent="0.2">
      <c r="A70" s="24">
        <v>1</v>
      </c>
      <c r="B70" s="26" t="s">
        <v>286</v>
      </c>
      <c r="C70" s="26" t="s">
        <v>287</v>
      </c>
      <c r="D70" s="46">
        <v>280</v>
      </c>
      <c r="E70" s="46">
        <f t="shared" si="0"/>
        <v>280</v>
      </c>
    </row>
    <row r="71" spans="1:5" ht="20.100000000000001" customHeight="1" x14ac:dyDescent="0.2">
      <c r="A71" s="24">
        <v>2</v>
      </c>
      <c r="B71" s="26" t="s">
        <v>288</v>
      </c>
      <c r="C71" s="26" t="s">
        <v>289</v>
      </c>
      <c r="D71" s="46">
        <v>80</v>
      </c>
      <c r="E71" s="46">
        <f t="shared" si="0"/>
        <v>160</v>
      </c>
    </row>
    <row r="72" spans="1:5" ht="20.100000000000001" customHeight="1" x14ac:dyDescent="0.2">
      <c r="A72" s="24">
        <v>2</v>
      </c>
      <c r="B72" s="30">
        <v>70120030</v>
      </c>
      <c r="C72" s="26" t="s">
        <v>290</v>
      </c>
      <c r="D72" s="46">
        <v>80</v>
      </c>
      <c r="E72" s="46">
        <f t="shared" si="0"/>
        <v>160</v>
      </c>
    </row>
    <row r="73" spans="1:5" ht="20.100000000000001" customHeight="1" x14ac:dyDescent="0.2">
      <c r="A73" s="24">
        <v>2</v>
      </c>
      <c r="B73" s="26" t="s">
        <v>291</v>
      </c>
      <c r="C73" s="26" t="s">
        <v>292</v>
      </c>
      <c r="D73" s="46">
        <v>80</v>
      </c>
      <c r="E73" s="46">
        <f t="shared" si="0"/>
        <v>160</v>
      </c>
    </row>
    <row r="74" spans="1:5" ht="20.100000000000001" customHeight="1" x14ac:dyDescent="0.2">
      <c r="A74" s="24">
        <v>2</v>
      </c>
      <c r="B74" s="26" t="s">
        <v>293</v>
      </c>
      <c r="C74" s="26" t="s">
        <v>294</v>
      </c>
      <c r="D74" s="46">
        <v>80</v>
      </c>
      <c r="E74" s="46">
        <f t="shared" si="0"/>
        <v>160</v>
      </c>
    </row>
    <row r="75" spans="1:5" ht="20.100000000000001" customHeight="1" x14ac:dyDescent="0.2">
      <c r="A75" s="24">
        <v>2</v>
      </c>
      <c r="B75" s="26" t="s">
        <v>295</v>
      </c>
      <c r="C75" s="26" t="s">
        <v>296</v>
      </c>
      <c r="D75" s="46">
        <v>80</v>
      </c>
      <c r="E75" s="46">
        <f t="shared" si="0"/>
        <v>160</v>
      </c>
    </row>
    <row r="76" spans="1:5" ht="20.100000000000001" customHeight="1" x14ac:dyDescent="0.2">
      <c r="A76" s="24">
        <v>2</v>
      </c>
      <c r="B76" s="26" t="s">
        <v>297</v>
      </c>
      <c r="C76" s="26" t="s">
        <v>298</v>
      </c>
      <c r="D76" s="46">
        <v>80</v>
      </c>
      <c r="E76" s="46">
        <f t="shared" si="0"/>
        <v>160</v>
      </c>
    </row>
    <row r="77" spans="1:5" ht="20.100000000000001" customHeight="1" x14ac:dyDescent="0.2">
      <c r="A77" s="24">
        <v>2</v>
      </c>
      <c r="B77" s="26" t="s">
        <v>299</v>
      </c>
      <c r="C77" s="26" t="s">
        <v>300</v>
      </c>
      <c r="D77" s="46">
        <v>80</v>
      </c>
      <c r="E77" s="46">
        <f t="shared" si="0"/>
        <v>160</v>
      </c>
    </row>
    <row r="78" spans="1:5" ht="20.100000000000001" customHeight="1" x14ac:dyDescent="0.2">
      <c r="A78" s="24">
        <v>2</v>
      </c>
      <c r="B78" s="26" t="s">
        <v>301</v>
      </c>
      <c r="C78" s="26" t="s">
        <v>302</v>
      </c>
      <c r="D78" s="46">
        <v>80</v>
      </c>
      <c r="E78" s="46">
        <f t="shared" si="0"/>
        <v>160</v>
      </c>
    </row>
    <row r="79" spans="1:5" ht="20.100000000000001" customHeight="1" x14ac:dyDescent="0.2">
      <c r="A79" s="24">
        <v>2</v>
      </c>
      <c r="B79" s="26" t="s">
        <v>303</v>
      </c>
      <c r="C79" s="26" t="s">
        <v>304</v>
      </c>
      <c r="D79" s="46">
        <v>80</v>
      </c>
      <c r="E79" s="46">
        <f t="shared" si="0"/>
        <v>160</v>
      </c>
    </row>
    <row r="80" spans="1:5" ht="20.100000000000001" customHeight="1" x14ac:dyDescent="0.2">
      <c r="A80" s="24">
        <v>2</v>
      </c>
      <c r="B80" s="26" t="s">
        <v>305</v>
      </c>
      <c r="C80" s="26" t="s">
        <v>306</v>
      </c>
      <c r="D80" s="46">
        <v>80</v>
      </c>
      <c r="E80" s="46">
        <f t="shared" si="0"/>
        <v>160</v>
      </c>
    </row>
    <row r="81" spans="1:5" ht="20.100000000000001" customHeight="1" x14ac:dyDescent="0.2">
      <c r="A81" s="24">
        <v>2</v>
      </c>
      <c r="B81" s="26" t="s">
        <v>307</v>
      </c>
      <c r="C81" s="26" t="s">
        <v>308</v>
      </c>
      <c r="D81" s="46">
        <v>80</v>
      </c>
      <c r="E81" s="46">
        <f t="shared" ref="E81:E83" si="1">A81*D81</f>
        <v>160</v>
      </c>
    </row>
    <row r="82" spans="1:5" ht="20.100000000000001" customHeight="1" x14ac:dyDescent="0.2">
      <c r="A82" s="24">
        <v>2</v>
      </c>
      <c r="B82" s="26" t="s">
        <v>309</v>
      </c>
      <c r="C82" s="26" t="s">
        <v>310</v>
      </c>
      <c r="D82" s="46">
        <v>80</v>
      </c>
      <c r="E82" s="46">
        <f t="shared" si="1"/>
        <v>160</v>
      </c>
    </row>
    <row r="83" spans="1:5" ht="20.100000000000001" customHeight="1" x14ac:dyDescent="0.2">
      <c r="A83" s="24">
        <v>2</v>
      </c>
      <c r="B83" s="26" t="s">
        <v>311</v>
      </c>
      <c r="C83" s="26" t="s">
        <v>312</v>
      </c>
      <c r="D83" s="46">
        <v>80</v>
      </c>
      <c r="E83" s="46">
        <f t="shared" si="1"/>
        <v>160</v>
      </c>
    </row>
    <row r="84" spans="1:5" ht="20.100000000000001" customHeight="1" x14ac:dyDescent="0.25">
      <c r="A84" s="72" t="s">
        <v>138</v>
      </c>
      <c r="B84" s="72"/>
      <c r="C84" s="72"/>
      <c r="D84" s="72"/>
      <c r="E84" s="47">
        <f>SUM(E17:E78)</f>
        <v>45000</v>
      </c>
    </row>
    <row r="85" spans="1:5" ht="20.100000000000001" customHeight="1" x14ac:dyDescent="0.25">
      <c r="A85" s="73" t="s">
        <v>139</v>
      </c>
      <c r="B85" s="74"/>
      <c r="C85" s="75"/>
      <c r="D85" s="48">
        <v>0.12</v>
      </c>
      <c r="E85" s="47">
        <f>E84*D85</f>
        <v>5400</v>
      </c>
    </row>
    <row r="86" spans="1:5" ht="20.100000000000001" customHeight="1" x14ac:dyDescent="0.25">
      <c r="A86" s="72" t="s">
        <v>140</v>
      </c>
      <c r="B86" s="72"/>
      <c r="C86" s="72"/>
      <c r="D86" s="72"/>
      <c r="E86" s="47">
        <f>+E84+E85</f>
        <v>50400</v>
      </c>
    </row>
    <row r="88" spans="1:5" ht="20.100000000000001" customHeight="1" x14ac:dyDescent="0.2">
      <c r="A88" s="76" t="s">
        <v>179</v>
      </c>
      <c r="B88" s="76"/>
      <c r="C88" s="76"/>
      <c r="D88" s="76"/>
    </row>
    <row r="89" spans="1:5" ht="20.100000000000001" customHeight="1" x14ac:dyDescent="0.25">
      <c r="A89" s="49" t="s">
        <v>141</v>
      </c>
      <c r="B89" s="50" t="s">
        <v>142</v>
      </c>
      <c r="C89" s="77" t="s">
        <v>143</v>
      </c>
      <c r="D89" s="77"/>
    </row>
    <row r="90" spans="1:5" ht="20.100000000000001" customHeight="1" x14ac:dyDescent="0.2">
      <c r="A90" s="53">
        <v>1</v>
      </c>
      <c r="B90" s="51"/>
      <c r="C90" s="67" t="s">
        <v>144</v>
      </c>
      <c r="D90" s="67"/>
    </row>
    <row r="91" spans="1:5" ht="20.100000000000001" customHeight="1" x14ac:dyDescent="0.2">
      <c r="A91" s="53">
        <v>1</v>
      </c>
      <c r="B91" s="51"/>
      <c r="C91" s="67" t="s">
        <v>145</v>
      </c>
      <c r="D91" s="67"/>
    </row>
    <row r="92" spans="1:5" ht="20.100000000000001" customHeight="1" x14ac:dyDescent="0.2">
      <c r="A92" s="53">
        <v>1</v>
      </c>
      <c r="B92" s="51"/>
      <c r="C92" s="67" t="s">
        <v>146</v>
      </c>
      <c r="D92" s="67"/>
    </row>
    <row r="93" spans="1:5" ht="20.100000000000001" customHeight="1" x14ac:dyDescent="0.2">
      <c r="A93" s="53">
        <v>2</v>
      </c>
      <c r="B93" s="51"/>
      <c r="C93" s="67" t="s">
        <v>147</v>
      </c>
      <c r="D93" s="67"/>
    </row>
    <row r="94" spans="1:5" ht="20.100000000000001" customHeight="1" x14ac:dyDescent="0.2">
      <c r="A94" s="53">
        <v>1</v>
      </c>
      <c r="B94" s="51"/>
      <c r="C94" s="67" t="s">
        <v>148</v>
      </c>
      <c r="D94" s="67"/>
    </row>
    <row r="95" spans="1:5" ht="33.75" customHeight="1" x14ac:dyDescent="0.2">
      <c r="A95" s="53">
        <v>1</v>
      </c>
      <c r="B95" s="51"/>
      <c r="C95" s="67" t="s">
        <v>149</v>
      </c>
      <c r="D95" s="67"/>
    </row>
    <row r="96" spans="1:5" ht="20.100000000000001" customHeight="1" x14ac:dyDescent="0.2">
      <c r="A96" s="53">
        <v>1</v>
      </c>
      <c r="B96" s="51"/>
      <c r="C96" s="67" t="s">
        <v>150</v>
      </c>
      <c r="D96" s="67"/>
    </row>
    <row r="97" spans="1:4" ht="20.100000000000001" customHeight="1" x14ac:dyDescent="0.2">
      <c r="A97" s="53">
        <v>1</v>
      </c>
      <c r="B97" s="51"/>
      <c r="C97" s="67" t="s">
        <v>151</v>
      </c>
      <c r="D97" s="67"/>
    </row>
    <row r="98" spans="1:4" ht="20.100000000000001" customHeight="1" x14ac:dyDescent="0.2">
      <c r="A98" s="53">
        <v>1</v>
      </c>
      <c r="B98" s="51"/>
      <c r="C98" s="67" t="s">
        <v>152</v>
      </c>
      <c r="D98" s="67"/>
    </row>
    <row r="99" spans="1:4" ht="20.100000000000001" customHeight="1" x14ac:dyDescent="0.2">
      <c r="A99" s="53">
        <v>1</v>
      </c>
      <c r="B99" s="51"/>
      <c r="C99" s="67" t="s">
        <v>153</v>
      </c>
      <c r="D99" s="67"/>
    </row>
    <row r="100" spans="1:4" ht="20.100000000000001" customHeight="1" x14ac:dyDescent="0.2">
      <c r="A100" s="53">
        <v>1</v>
      </c>
      <c r="B100" s="51"/>
      <c r="C100" s="67" t="s">
        <v>154</v>
      </c>
      <c r="D100" s="67"/>
    </row>
    <row r="101" spans="1:4" ht="20.100000000000001" customHeight="1" x14ac:dyDescent="0.2">
      <c r="A101" s="53">
        <v>1</v>
      </c>
      <c r="B101" s="51"/>
      <c r="C101" s="67" t="s">
        <v>155</v>
      </c>
      <c r="D101" s="67"/>
    </row>
    <row r="102" spans="1:4" ht="20.100000000000001" customHeight="1" x14ac:dyDescent="0.2">
      <c r="A102" s="53">
        <v>1</v>
      </c>
      <c r="B102" s="51"/>
      <c r="C102" s="67" t="s">
        <v>156</v>
      </c>
      <c r="D102" s="67"/>
    </row>
    <row r="103" spans="1:4" ht="20.100000000000001" customHeight="1" x14ac:dyDescent="0.2">
      <c r="A103" s="53">
        <v>1</v>
      </c>
      <c r="B103" s="51"/>
      <c r="C103" s="67" t="s">
        <v>157</v>
      </c>
      <c r="D103" s="67"/>
    </row>
    <row r="104" spans="1:4" ht="20.100000000000001" customHeight="1" x14ac:dyDescent="0.2">
      <c r="A104" s="53">
        <v>1</v>
      </c>
      <c r="B104" s="51"/>
      <c r="C104" s="67" t="s">
        <v>159</v>
      </c>
      <c r="D104" s="67"/>
    </row>
    <row r="105" spans="1:4" ht="20.100000000000001" customHeight="1" x14ac:dyDescent="0.2">
      <c r="A105" s="53">
        <v>1</v>
      </c>
      <c r="B105" s="51"/>
      <c r="C105" s="67" t="s">
        <v>160</v>
      </c>
      <c r="D105" s="67"/>
    </row>
    <row r="106" spans="1:4" ht="20.100000000000001" customHeight="1" x14ac:dyDescent="0.2">
      <c r="A106" s="53">
        <v>1</v>
      </c>
      <c r="B106" s="51"/>
      <c r="C106" s="67" t="s">
        <v>158</v>
      </c>
      <c r="D106" s="67"/>
    </row>
    <row r="107" spans="1:4" ht="20.100000000000001" customHeight="1" x14ac:dyDescent="0.2">
      <c r="A107" s="53">
        <v>1</v>
      </c>
      <c r="B107" s="51"/>
      <c r="C107" s="67" t="s">
        <v>161</v>
      </c>
      <c r="D107" s="67"/>
    </row>
    <row r="108" spans="1:4" ht="20.100000000000001" customHeight="1" x14ac:dyDescent="0.2">
      <c r="A108" s="53">
        <v>6</v>
      </c>
      <c r="B108" s="51"/>
      <c r="C108" s="67" t="s">
        <v>162</v>
      </c>
      <c r="D108" s="67"/>
    </row>
    <row r="109" spans="1:4" ht="20.100000000000001" customHeight="1" x14ac:dyDescent="0.2">
      <c r="A109" s="53">
        <v>1</v>
      </c>
      <c r="B109" s="51"/>
      <c r="C109" s="67" t="s">
        <v>163</v>
      </c>
      <c r="D109" s="67"/>
    </row>
    <row r="110" spans="1:4" ht="20.100000000000001" customHeight="1" x14ac:dyDescent="0.2">
      <c r="A110" s="53">
        <v>1</v>
      </c>
      <c r="B110" s="51"/>
      <c r="C110" s="67" t="s">
        <v>164</v>
      </c>
      <c r="D110" s="67"/>
    </row>
    <row r="111" spans="1:4" ht="33.75" customHeight="1" x14ac:dyDescent="0.2">
      <c r="A111" s="53">
        <v>1</v>
      </c>
      <c r="B111" s="51"/>
      <c r="C111" s="67" t="s">
        <v>165</v>
      </c>
      <c r="D111" s="67"/>
    </row>
    <row r="112" spans="1:4" ht="20.100000000000001" customHeight="1" x14ac:dyDescent="0.2">
      <c r="A112" s="53">
        <v>1</v>
      </c>
      <c r="B112" s="51"/>
      <c r="C112" s="67" t="s">
        <v>166</v>
      </c>
      <c r="D112" s="67"/>
    </row>
    <row r="113" spans="1:4" ht="20.100000000000001" customHeight="1" x14ac:dyDescent="0.2">
      <c r="A113" s="53">
        <v>1</v>
      </c>
      <c r="B113" s="51"/>
      <c r="C113" s="67" t="s">
        <v>167</v>
      </c>
      <c r="D113" s="67"/>
    </row>
    <row r="114" spans="1:4" ht="20.100000000000001" customHeight="1" x14ac:dyDescent="0.2">
      <c r="A114" s="53">
        <v>1</v>
      </c>
      <c r="B114" s="51"/>
      <c r="C114" s="67" t="s">
        <v>168</v>
      </c>
      <c r="D114" s="67"/>
    </row>
    <row r="115" spans="1:4" ht="20.100000000000001" customHeight="1" x14ac:dyDescent="0.2">
      <c r="A115" s="53">
        <v>2</v>
      </c>
      <c r="B115" s="51"/>
      <c r="C115" s="67" t="s">
        <v>169</v>
      </c>
      <c r="D115" s="67"/>
    </row>
    <row r="116" spans="1:4" ht="20.100000000000001" customHeight="1" x14ac:dyDescent="0.2">
      <c r="A116" s="53">
        <v>1</v>
      </c>
      <c r="B116" s="51"/>
      <c r="C116" s="67" t="s">
        <v>175</v>
      </c>
      <c r="D116" s="67"/>
    </row>
    <row r="117" spans="1:4" ht="20.100000000000001" customHeight="1" x14ac:dyDescent="0.2">
      <c r="A117" s="53">
        <v>1</v>
      </c>
      <c r="B117" s="51"/>
      <c r="C117" s="67" t="s">
        <v>170</v>
      </c>
      <c r="D117" s="67"/>
    </row>
    <row r="118" spans="1:4" ht="20.100000000000001" customHeight="1" x14ac:dyDescent="0.2">
      <c r="A118" s="53">
        <v>1</v>
      </c>
      <c r="B118" s="51"/>
      <c r="C118" s="67" t="s">
        <v>171</v>
      </c>
      <c r="D118" s="67"/>
    </row>
    <row r="119" spans="1:4" ht="20.100000000000001" customHeight="1" x14ac:dyDescent="0.2">
      <c r="A119" s="53">
        <v>1</v>
      </c>
      <c r="B119" s="51"/>
      <c r="C119" s="67" t="s">
        <v>173</v>
      </c>
      <c r="D119" s="67"/>
    </row>
    <row r="120" spans="1:4" ht="20.100000000000001" customHeight="1" x14ac:dyDescent="0.2">
      <c r="A120" s="53">
        <v>1</v>
      </c>
      <c r="B120" s="51"/>
      <c r="C120" s="67" t="s">
        <v>172</v>
      </c>
      <c r="D120" s="67"/>
    </row>
    <row r="121" spans="1:4" ht="20.100000000000001" customHeight="1" x14ac:dyDescent="0.2">
      <c r="A121" s="53">
        <v>1</v>
      </c>
      <c r="B121" s="51"/>
      <c r="C121" s="67" t="s">
        <v>174</v>
      </c>
      <c r="D121" s="67"/>
    </row>
    <row r="122" spans="1:4" ht="20.100000000000001" customHeight="1" x14ac:dyDescent="0.2">
      <c r="A122" s="53">
        <v>1</v>
      </c>
      <c r="B122" s="51"/>
      <c r="C122" s="67" t="s">
        <v>176</v>
      </c>
      <c r="D122" s="67"/>
    </row>
    <row r="123" spans="1:4" ht="20.100000000000001" customHeight="1" x14ac:dyDescent="0.2">
      <c r="A123" s="53">
        <v>2</v>
      </c>
      <c r="B123" s="51"/>
      <c r="C123" s="67" t="s">
        <v>177</v>
      </c>
      <c r="D123" s="67"/>
    </row>
    <row r="124" spans="1:4" ht="41.25" customHeight="1" x14ac:dyDescent="0.2">
      <c r="A124" s="53">
        <v>2</v>
      </c>
      <c r="B124" s="51"/>
      <c r="C124" s="67" t="s">
        <v>178</v>
      </c>
      <c r="D124" s="67"/>
    </row>
    <row r="127" spans="1:4" ht="20.100000000000001" customHeight="1" x14ac:dyDescent="0.25">
      <c r="B127" s="52" t="s">
        <v>313</v>
      </c>
    </row>
    <row r="128" spans="1:4" ht="20.100000000000001" customHeight="1" x14ac:dyDescent="0.25">
      <c r="B128" s="52"/>
    </row>
    <row r="129" spans="2:2" ht="20.100000000000001" customHeight="1" x14ac:dyDescent="0.25">
      <c r="B129" s="52" t="s">
        <v>314</v>
      </c>
    </row>
  </sheetData>
  <mergeCells count="42">
    <mergeCell ref="C122:D122"/>
    <mergeCell ref="C123:D123"/>
    <mergeCell ref="C124:D124"/>
    <mergeCell ref="C116:D116"/>
    <mergeCell ref="C117:D117"/>
    <mergeCell ref="C118:D118"/>
    <mergeCell ref="C119:D119"/>
    <mergeCell ref="C120:D120"/>
    <mergeCell ref="C121:D121"/>
    <mergeCell ref="C115:D115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03:D103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91:D91"/>
    <mergeCell ref="A1:C1"/>
    <mergeCell ref="A15:E15"/>
    <mergeCell ref="A84:D84"/>
    <mergeCell ref="A85:C85"/>
    <mergeCell ref="A86:D86"/>
    <mergeCell ref="A88:D88"/>
    <mergeCell ref="C89:D89"/>
    <mergeCell ref="C90:D90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83DF-50D2-4186-BD65-E8219E7070F4}">
  <dimension ref="A1"/>
  <sheetViews>
    <sheetView workbookViewId="0">
      <selection activeCell="I11" sqref="I11:K7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2022-03-04T16:30:40Z</cp:lastPrinted>
  <dcterms:created xsi:type="dcterms:W3CDTF">2021-05-12T19:22:08Z</dcterms:created>
  <dcterms:modified xsi:type="dcterms:W3CDTF">2022-03-04T16:30:53Z</dcterms:modified>
</cp:coreProperties>
</file>