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7097D290-6E95-454A-B849-139FF3D94083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43" i="1" l="1"/>
  <c r="E44" i="1"/>
  <c r="E45" i="1"/>
  <c r="E46" i="1"/>
  <c r="E47" i="1"/>
  <c r="E48" i="1"/>
  <c r="E49" i="1"/>
  <c r="E50" i="1"/>
  <c r="E51" i="1"/>
  <c r="E52" i="1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 l="1"/>
  <c r="E24" i="1"/>
  <c r="E23" i="1"/>
  <c r="E22" i="1"/>
  <c r="E21" i="1"/>
  <c r="E20" i="1"/>
  <c r="E19" i="1"/>
  <c r="E18" i="1"/>
  <c r="E17" i="1"/>
  <c r="E16" i="1"/>
  <c r="E112" i="1" l="1"/>
  <c r="E113" i="1" s="1"/>
  <c r="E114" i="1" s="1"/>
</calcChain>
</file>

<file path=xl/sharedStrings.xml><?xml version="1.0" encoding="utf-8"?>
<sst xmlns="http://schemas.openxmlformats.org/spreadsheetml/2006/main" count="216" uniqueCount="216">
  <si>
    <t>INQUIORT S.A.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</si>
  <si>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</si>
  <si>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</si>
  <si>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</si>
  <si>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</si>
  <si>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</si>
  <si>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</si>
  <si>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</si>
  <si>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</si>
  <si>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</si>
  <si>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</si>
  <si>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</si>
  <si>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</si>
  <si>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</si>
  <si>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</si>
  <si>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</si>
  <si>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>PLACA ALCP COND. FEMORAL DISTAL 5.0*05 DER. TIT.</t>
  </si>
  <si>
    <t>PLACA ALCP COND. FEMORAL DISTAL 5.0*07 DER. TIT.</t>
  </si>
  <si>
    <t>PLACA ALCP COND. FEMORAL DISTAL 5.0*09 DER. TIT.</t>
  </si>
  <si>
    <t>PLACA ALCP COND. FEMORAL DISTAL 5.0*11 DER. TIT.</t>
  </si>
  <si>
    <t>PLACA ALCP COND. FEMORAL DISTAL 5.0*12 DER. TIT.</t>
  </si>
  <si>
    <t>PLACA ALCP COND. FEMORAL DISTAL 5.0*05 IZQ. TIT.</t>
  </si>
  <si>
    <t>PLACA ALCP COND. FEMORAL DISTAL 5.0*07 IZQ. TIT</t>
  </si>
  <si>
    <t>PLACA ALCP COND. FEMORAL DISTAL 5.0*09 IZQ. TIT.</t>
  </si>
  <si>
    <t>PLACA ALCP COND. FEMORAL DISTAL 5.0*13 IZQ. TIT.</t>
  </si>
  <si>
    <t>PLACA BLOQ, FEMUR DISTAL DER. *08 ORIF. ACERO</t>
  </si>
  <si>
    <t>PLACA BLOQ. FEMUR DISTAL DER. *05 ORIF. ACERO</t>
  </si>
  <si>
    <t>PLACA BLOQ. FEMUR DISTAL DER. *06 ORIF. ACERO</t>
  </si>
  <si>
    <t>PLACA BLOQ. FEMUR DISTAL DER. *09 ORIF. ACERO</t>
  </si>
  <si>
    <t>PLACA BLOQ. FEMUR DISTAL DER. *10 ORIF. ACERO</t>
  </si>
  <si>
    <t>PLACA BLOQ. FEMUR DISTAL DER. *12 ORIF. ACERO</t>
  </si>
  <si>
    <t>PLACA BLOQ. FEMUR DISTAL DER. *13 ORIF. ACERO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</si>
  <si>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</si>
  <si>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</si>
  <si>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</si>
  <si>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</si>
  <si>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</si>
  <si>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*12 ORIF. ACERO</t>
  </si>
  <si>
    <t>CANT.</t>
  </si>
  <si>
    <t>COD. ARTICULO</t>
  </si>
  <si>
    <t xml:space="preserve">DESCRIPCION ARTICULO </t>
  </si>
  <si>
    <t>PRECIO UNITARIO</t>
  </si>
  <si>
    <t>PRECIO TOTAL</t>
  </si>
  <si>
    <t>PLACA ALCP COND. FEMORAL DISTAL 5.0*11 IZQ. TIT.</t>
  </si>
  <si>
    <t>TC692705156</t>
  </si>
  <si>
    <t>TC692805156</t>
  </si>
  <si>
    <t>TC692807196</t>
  </si>
  <si>
    <t>TC692809236</t>
  </si>
  <si>
    <t>TC692811276</t>
  </si>
  <si>
    <t>TC692813316</t>
  </si>
  <si>
    <t>TC692707196</t>
  </si>
  <si>
    <t>TC692709236</t>
  </si>
  <si>
    <t>TC692711276</t>
  </si>
  <si>
    <t>TC692713316</t>
  </si>
  <si>
    <t>SF-635.005R</t>
  </si>
  <si>
    <t>SF-635.006R</t>
  </si>
  <si>
    <t>SF-635.008R</t>
  </si>
  <si>
    <t>SF-635.009R</t>
  </si>
  <si>
    <t>SF-635.010R</t>
  </si>
  <si>
    <t>SF-635.012R</t>
  </si>
  <si>
    <t>SF-635.013R</t>
  </si>
  <si>
    <t>SF-635.005L</t>
  </si>
  <si>
    <t>SF-635.006L</t>
  </si>
  <si>
    <t>SF-635.007L</t>
  </si>
  <si>
    <t>SF-635.008L</t>
  </si>
  <si>
    <t>SF-635.009L</t>
  </si>
  <si>
    <t>SF-635.012L</t>
  </si>
  <si>
    <t>SF-635.014L</t>
  </si>
  <si>
    <t>PLACA BLOQ. FEMUR DISTAL IZQ. *14 ORIF. ACERO</t>
  </si>
  <si>
    <t>PLACA BLOQ. PALO DE GOLF DER.*04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</si>
  <si>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</si>
  <si>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</si>
  <si>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</si>
  <si>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</si>
  <si>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</si>
  <si>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</si>
  <si>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IZQ.*04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</si>
  <si>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</si>
  <si>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</si>
  <si>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</si>
  <si>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</si>
  <si>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EN L DER. 4.5*04 ORIF. ACERO</t>
  </si>
  <si>
    <t>PLACA EN L DER. 4.5*06 ORIF. ACERO</t>
  </si>
  <si>
    <t>PLACA EN L DER. 4.5*08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</si>
  <si>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</si>
  <si>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</si>
  <si>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</si>
  <si>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</si>
  <si>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4.5*08 ORIF. ACERO</t>
  </si>
  <si>
    <t>PLACA EN L IZQ. 4.5*10 ORIF. ACERO</t>
  </si>
  <si>
    <t>PLACA EN L IZQ. 4.5*12 ORIF. ACERO</t>
  </si>
  <si>
    <t>PLACA ALCP EN L SOSTEN 5.0*04 IZQ. TITANIO</t>
  </si>
  <si>
    <t>PLACA ALCP EN L SOSTEN 5.0*06 IZQ. TITANIO</t>
  </si>
  <si>
    <t>PLACA ALCP EN L SOSTEN 5.0*08 DER. TITANIO</t>
  </si>
  <si>
    <t>PLACA ALCP EN L SOSTEN 5.0*08 IZQ. TITANIO</t>
  </si>
  <si>
    <t>PLACA ALCP EN L SOSTEN 5.0*10 DER. TITANIO</t>
  </si>
  <si>
    <t>PLACA ALCP EN L SOSTEN 5.0*10 IZQ. TITANIO</t>
  </si>
  <si>
    <t>PLACA ALCP EN L SOSTEN 5.0*04 DER. TITANIO</t>
  </si>
  <si>
    <t>T60880408</t>
  </si>
  <si>
    <t>T60880611</t>
  </si>
  <si>
    <t>T60880815</t>
  </si>
  <si>
    <t>T60881019</t>
  </si>
  <si>
    <t>T60870408</t>
  </si>
  <si>
    <t>T60870611</t>
  </si>
  <si>
    <t>T60870815</t>
  </si>
  <si>
    <t>T60871019</t>
  </si>
  <si>
    <t>PLACA ALCP EN L SOSTEN 5.0*06 DER. TITANIO</t>
  </si>
  <si>
    <t>T61670410</t>
  </si>
  <si>
    <t>T61670614</t>
  </si>
  <si>
    <t>T61670817</t>
  </si>
  <si>
    <t>T61671021</t>
  </si>
  <si>
    <t>T61680410</t>
  </si>
  <si>
    <t>T61680614</t>
  </si>
  <si>
    <t>T61680817</t>
  </si>
  <si>
    <t>T61681021</t>
  </si>
  <si>
    <t>PLACA ALCP EN T OBLICUA 5.0*4 DER. TITANIO</t>
  </si>
  <si>
    <t>PLACA ALCP EN T OBLICUA 5.0*4 IZQ. TITANIO</t>
  </si>
  <si>
    <t>PLACA ALCP EN T OBLICUA 5.0*6 DER. TITANIO</t>
  </si>
  <si>
    <t>PLACA ALCP EN T OBLICUA 5.0*6 IZQ. TITANIO</t>
  </si>
  <si>
    <t>PLACA ALCP EN T OBLICUA 5.0*8 DER. TITANIO</t>
  </si>
  <si>
    <t>PLACA ALCP EN T OBLICUA 5.0*8 IZQ. TITANIO</t>
  </si>
  <si>
    <t>PLACA ALCP EN T OBLICUA 5.0*10 DER. TITANIO</t>
  </si>
  <si>
    <t>PLACA ALCP EN T OBLICUA 5.0*10 IZQ. TITANIO</t>
  </si>
  <si>
    <t>PLACA ALCP EN T SOSTEN 5.0*03 TITANIO</t>
  </si>
  <si>
    <t>SF-165.104L</t>
  </si>
  <si>
    <t>PLACA BLOQ. PALO DE GOLF IZQ.*12 ACERO</t>
  </si>
  <si>
    <t>PLACA BLOQ. PALO DE GOLF IZQ.*13 ACERO</t>
  </si>
  <si>
    <t>SF-165.106L</t>
  </si>
  <si>
    <t>SF-165.107L</t>
  </si>
  <si>
    <t>SF-165.108L</t>
  </si>
  <si>
    <t>SF-165.109L</t>
  </si>
  <si>
    <t>SF-165.112L</t>
  </si>
  <si>
    <t>SF-165.113L</t>
  </si>
  <si>
    <t>SF-165.004R</t>
  </si>
  <si>
    <t>SF-165.006R</t>
  </si>
  <si>
    <t>SF-165.007R</t>
  </si>
  <si>
    <t>SF-165.008R</t>
  </si>
  <si>
    <t>SF-165.009R</t>
  </si>
  <si>
    <t>SF-165.010R</t>
  </si>
  <si>
    <t>SF-165.0011</t>
  </si>
  <si>
    <t>PLACA ALCP BLOQ. PALO DE GOLF X05 DER. TIT.</t>
  </si>
  <si>
    <t>PLACA ALCP BLOQ. PALO DE GOLF X11 DER. TIT.</t>
  </si>
  <si>
    <t>PLACA ALCP BLOQ. PALO DE GOLF X11 IZQ. TIT.</t>
  </si>
  <si>
    <t>PLACA ALCP BLOQ. PALO DE GOLF X5 IZQ. TIT.</t>
  </si>
  <si>
    <t>PLACA ALCP BLOQ. PALO DE GOLF X7 DER. TIT.</t>
  </si>
  <si>
    <t>PLACA ALCP BLOQ. PALO DE GOLF X7 IZQ. TIT.</t>
  </si>
  <si>
    <t>PLACA ALCP BLOQ. PALO DE GOLF X9 DER. TIT.</t>
  </si>
  <si>
    <t>PLACA ALCP BLOQ. PALO DE GOLF X9 IZQ. TIT.</t>
  </si>
  <si>
    <t>T63070514</t>
  </si>
  <si>
    <t>T63070718</t>
  </si>
  <si>
    <t>T63070922</t>
  </si>
  <si>
    <t>T63071126</t>
  </si>
  <si>
    <t>T63080514</t>
  </si>
  <si>
    <t>T63080718</t>
  </si>
  <si>
    <t>T63080922</t>
  </si>
  <si>
    <t>T63081126</t>
  </si>
  <si>
    <t>A92893511</t>
  </si>
  <si>
    <t>PLACA ALCP BLOQ. PALO DE GOLF X04 DER. TIT.</t>
  </si>
  <si>
    <t>T63080510</t>
  </si>
  <si>
    <t>T63070510</t>
  </si>
  <si>
    <t>PLACA ALCP BLOQ. PALO DE GOLF X4 IZQ. TIT.</t>
  </si>
  <si>
    <t>PLACA BLOQ. TIBIA LENGUETA X 04 ORIF. DER</t>
  </si>
  <si>
    <t>PLACA BLOQ. TIBIA LENGUETA X 06 ORIF. DER</t>
  </si>
  <si>
    <t>PLACA BLOQ. TIBIA LENGUETA X 10 ORIF. IZQ.</t>
  </si>
  <si>
    <t>PLACA BLOQ. TIBIA LENGUETA X12 ORIF. IZQ.</t>
  </si>
  <si>
    <t>PLACA BLOQ. TIBIA LENGUETA X14 ORIF. IZQ.</t>
  </si>
  <si>
    <t>PLACA BLOQ. TIBIA LENGUETA X4 ORIF. IZQ.</t>
  </si>
  <si>
    <t>PLACA BLOQ. TIBIA LENGUETA X6 ORIF. IZQ.</t>
  </si>
  <si>
    <t>PLACA BLOQ. TIBIA LENGUETA X8 ORIF. DER.</t>
  </si>
  <si>
    <t>PLACA BLOQ. TIBIA LENGUETA X8 ORIF. IZQ.</t>
  </si>
  <si>
    <t>PLACA BLOQ. TIBIA LENGUETA X 10 ORIF. DER.</t>
  </si>
  <si>
    <t>PLACA BLOQ. TIBIA LENGUETA X 12 ORIF. DER.</t>
  </si>
  <si>
    <t>PLACA BLOQ. TIBIA LENGUETA X14 ORIF. DER.</t>
  </si>
  <si>
    <t>SF-605.04L</t>
  </si>
  <si>
    <t>SF-605.06L</t>
  </si>
  <si>
    <t>SF-605.08L</t>
  </si>
  <si>
    <t>PLACA BLOQ. TIBIA LENGUETA X16 ORIF. IZQ.</t>
  </si>
  <si>
    <t>SF-605.10L</t>
  </si>
  <si>
    <t>SF-605.16L</t>
  </si>
  <si>
    <t>SF-605.12L</t>
  </si>
  <si>
    <t>SF-605.14L</t>
  </si>
  <si>
    <t>SF-605.04R</t>
  </si>
  <si>
    <t>SF-605.06R</t>
  </si>
  <si>
    <t>SF-605.08R</t>
  </si>
  <si>
    <t>SF-605.10R</t>
  </si>
  <si>
    <t>SF-605.12R</t>
  </si>
  <si>
    <t>SF-605.14R</t>
  </si>
  <si>
    <t>SF-654.004L</t>
  </si>
  <si>
    <t>SF-654.006L</t>
  </si>
  <si>
    <t>SF-654.008L</t>
  </si>
  <si>
    <t>SF-654.010L</t>
  </si>
  <si>
    <t>SF-654.012L</t>
  </si>
  <si>
    <t>SF-654.004R</t>
  </si>
  <si>
    <t>SF-654.006R</t>
  </si>
  <si>
    <t>SF-654.008R</t>
  </si>
  <si>
    <t>SF-654.010R</t>
  </si>
  <si>
    <t>SF-654.012R</t>
  </si>
  <si>
    <t>PLACA DE SOSTEN BLOQUEO 5.0 EN T RECTA *06 ORIF. ACERO</t>
  </si>
  <si>
    <t>SF-160.106</t>
  </si>
  <si>
    <t>SF-160.107</t>
  </si>
  <si>
    <t>PLACA DE SOSTEN BLOQUEO 5.0 EN T RECTA *07 ORIF. ACERO</t>
  </si>
  <si>
    <t>SF-160.110</t>
  </si>
  <si>
    <t>PLACA DE SOSTEN BLOQUEO 5.0 EN T RECTA *10 ORIF. ACERO</t>
  </si>
  <si>
    <t>PLACA DE SOSTEN BLOQUEO 5.0 EN T RECTA *03 ORIF. ACERO</t>
  </si>
  <si>
    <t>SF-160.103</t>
  </si>
  <si>
    <t>SF-160.105</t>
  </si>
  <si>
    <t>PLACA DE SOSTEN BLOQUEO 5.0 EN T RECTA *05 ORIF. ACERO</t>
  </si>
  <si>
    <t>SF-160.109</t>
  </si>
  <si>
    <t>PLACA DE SOSTEN BLOQUEO 5.0 EN T RECTA *09 ORIF. ACERO</t>
  </si>
  <si>
    <t>SF-160.111</t>
  </si>
  <si>
    <t>PLACA DE SOSTEN BLOQUEO 5.0 EN T RECTA *11 ORIF. ACERO</t>
  </si>
  <si>
    <t>PLACA DE SOSTEN BLOQUEO 5.0 EN T RECTA *13 ORIF. ACERO</t>
  </si>
  <si>
    <t>SF-160.113</t>
  </si>
  <si>
    <t>SUBTOTAL SIN IMPUESTOS</t>
  </si>
  <si>
    <t xml:space="preserve">                                                                                 IVA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</si>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</sst>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3" xfId="4" quotePrefix="1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/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2" fontId="9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2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3" xfId="0" applyNumberFormat="1" applyFont="1" applyBorder="1" applyAlignment="1">
      <alignment horizontal="center"/>
    </xf>
    <xf numFmtId="0" fontId="10" fillId="3" borderId="3" xfId="2" applyFont="1" applyFill="1" applyBorder="1" applyAlignment="1">
      <alignment horizontal="left" vertical="top"/>
    </xf>
    <xf numFmtId="44" fontId="7" fillId="0" borderId="3" xfId="1" applyFont="1" applyFill="1" applyBorder="1" applyAlignment="1"/>
    <xf numFmtId="44" fontId="7" fillId="0" borderId="3" xfId="1" applyFont="1" applyBorder="1" applyAlignment="1"/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wrapText="1"/>
    </xf>
    <xf numFmtId="0" fontId="5" fillId="0" borderId="5" xfId="2" applyFont="1" applyBorder="1" applyAlignment="1">
      <alignment wrapText="1"/>
    </xf>
    <xf numFmtId="0" fontId="5" fillId="0" borderId="6" xfId="2" applyFont="1" applyBorder="1" applyAlignment="1">
      <alignment wrapText="1"/>
    </xf>
    <xf numFmtId="9" fontId="5" fillId="0" borderId="3" xfId="2" applyNumberFormat="1" applyFont="1" applyBorder="1" applyAlignment="1">
      <alignment wrapText="1"/>
    </xf>
  </cellXfs>
  <cellStyles count="5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常规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190500</xdr:rowOff>
    </xdr:from>
    <xdr:to>
      <xdr:col>4</xdr:col>
      <xdr:colOff>679355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797C06-8C4C-4E4E-B562-1D958753E8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886575" y="190500"/>
          <a:ext cx="170805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14"/>
  <sheetViews>
    <sheetView tabSelected="1" topLeftCell="A28" zoomScaleNormal="100" workbookViewId="0">
      <selection activeCell="C20" sqref="C20"/>
    </sheetView>
  </sheetViews>
  <sheetFormatPr baseColWidth="10" defaultRowHeight="20.100000000000001" customHeight="1"/>
  <cols>
    <col min="1" max="1" width="7.140625" style="6" bestFit="1" customWidth="1"/>
    <col min="2" max="2" width="22.42578125" style="6" customWidth="1"/>
    <col min="3" max="3" width="72.5703125" style="6" customWidth="1"/>
    <col min="4" max="4" width="16.5703125" style="6" customWidth="1"/>
    <col min="5" max="5" width="13.85546875" style="6" bestFit="1" customWidth="1"/>
    <col min="6" max="16384" width="11.42578125" style="6"/>
  </cols>
  <sheetData>
    <row r="3" spans="1:5" ht="20.100000000000001" customHeight="1">
      <c r="A3" s="5" t="s">
        <v>0</v>
      </c>
      <c r="B3" s="5"/>
      <c r="C3" s="5"/>
    </row>
    <row r="4" spans="1:5" ht="20.100000000000001" customHeight="1">
      <c r="A4" s="7" t="s">
        <v>1</v>
      </c>
      <c r="B4" s="7"/>
      <c r="C4" s="7"/>
    </row>
    <row r="5" spans="1:5" ht="20.100000000000001" customHeight="1">
      <c r="A5" s="8" t="s">
        <v>2</v>
      </c>
      <c r="B5" s="8"/>
      <c r="C5" s="8"/>
    </row>
    <row r="6" spans="1:5" ht="20.100000000000001" customHeight="1">
      <c r="A6" s="9"/>
      <c r="B6" s="9"/>
      <c r="C6" s="9"/>
    </row>
    <row r="7" spans="1:5" ht="20.100000000000001" customHeight="1" thickBot="1">
      <c r="B7" s="10" t="s">
        <v>3</v>
      </c>
      <c r="C7" s="11">
        <v>44370</v>
      </c>
    </row>
    <row r="8" spans="1:5" ht="20.100000000000001" customHeight="1" thickBot="1">
      <c r="B8" s="10" t="s">
        <v>4</v>
      </c>
      <c r="C8" s="12" t="s">
        <v>5</v>
      </c>
    </row>
    <row r="9" spans="1:5" ht="20.100000000000001" customHeight="1" thickBot="1">
      <c r="B9" s="10" t="s">
        <v>6</v>
      </c>
      <c r="C9" s="13" t="s">
        <v>7</v>
      </c>
    </row>
    <row r="10" spans="1:5" ht="20.100000000000001" customHeight="1" thickBot="1">
      <c r="B10" s="14" t="s">
        <v>8</v>
      </c>
      <c r="C10" s="15" t="s">
        <v>9</v>
      </c>
    </row>
    <row r="11" spans="1:5" ht="20.100000000000001" customHeight="1" thickBot="1">
      <c r="B11" s="14" t="s">
        <v>10</v>
      </c>
      <c r="C11" s="15" t="s">
        <v>11</v>
      </c>
    </row>
    <row r="12" spans="1:5" ht="20.100000000000001" customHeight="1" thickBot="1">
      <c r="B12" s="10" t="s">
        <v>12</v>
      </c>
      <c r="C12" s="15" t="s">
        <v>13</v>
      </c>
    </row>
    <row r="13" spans="1:5" ht="20.100000000000001" customHeight="1" thickBot="1">
      <c r="B13" s="10" t="s">
        <v>14</v>
      </c>
      <c r="C13" s="15" t="s">
        <v>15</v>
      </c>
    </row>
    <row r="15" spans="1:5" ht="36.75" customHeight="1">
      <c r="A15" s="1" t="s">
        <v>38</v>
      </c>
      <c r="B15" s="2" t="s">
        <v>39</v>
      </c>
      <c r="C15" s="2" t="s">
        <v>40</v>
      </c>
      <c r="D15" s="3" t="s">
        <v>41</v>
      </c>
      <c r="E15" s="3" t="s">
        <v>42</v>
      </c>
    </row>
    <row r="16" spans="1:5" ht="20.100000000000001" customHeight="1">
      <c r="A16" s="16">
        <v>1</v>
      </c>
      <c r="B16" s="4" t="s">
        <v>45</v>
      </c>
      <c r="C16" s="17" t="s">
        <v>16</v>
      </c>
      <c r="D16" s="18">
        <v>600</v>
      </c>
      <c r="E16" s="19">
        <f>+A16*D16</f>
        <v>600</v>
      </c>
    </row>
    <row r="17" spans="1:5" ht="20.100000000000001" customHeight="1">
      <c r="A17" s="16">
        <v>1</v>
      </c>
      <c r="B17" s="4" t="s">
        <v>46</v>
      </c>
      <c r="C17" s="17" t="s">
        <v>17</v>
      </c>
      <c r="D17" s="18">
        <v>600</v>
      </c>
      <c r="E17" s="19">
        <f t="shared" ref="E17:E73" si="0">+A17*D17</f>
        <v>600</v>
      </c>
    </row>
    <row r="18" spans="1:5" ht="20.100000000000001" customHeight="1">
      <c r="A18" s="16">
        <v>1</v>
      </c>
      <c r="B18" s="4" t="s">
        <v>47</v>
      </c>
      <c r="C18" s="17" t="s">
        <v>18</v>
      </c>
      <c r="D18" s="18">
        <v>600</v>
      </c>
      <c r="E18" s="19">
        <f t="shared" si="0"/>
        <v>600</v>
      </c>
    </row>
    <row r="19" spans="1:5" ht="20.100000000000001" customHeight="1">
      <c r="A19" s="16">
        <v>1</v>
      </c>
      <c r="B19" s="4" t="s">
        <v>48</v>
      </c>
      <c r="C19" s="17" t="s">
        <v>19</v>
      </c>
      <c r="D19" s="18">
        <v>600</v>
      </c>
      <c r="E19" s="19">
        <f t="shared" si="0"/>
        <v>600</v>
      </c>
    </row>
    <row r="20" spans="1:5" ht="20.100000000000001" customHeight="1">
      <c r="A20" s="16">
        <v>1</v>
      </c>
      <c r="B20" s="4" t="s">
        <v>49</v>
      </c>
      <c r="C20" s="17" t="s">
        <v>20</v>
      </c>
      <c r="D20" s="18">
        <v>600</v>
      </c>
      <c r="E20" s="19">
        <f t="shared" si="0"/>
        <v>600</v>
      </c>
    </row>
    <row r="21" spans="1:5" ht="20.100000000000001" customHeight="1">
      <c r="A21" s="16">
        <v>1</v>
      </c>
      <c r="B21" s="4" t="s">
        <v>44</v>
      </c>
      <c r="C21" s="17" t="s">
        <v>21</v>
      </c>
      <c r="D21" s="18">
        <v>600</v>
      </c>
      <c r="E21" s="19">
        <f t="shared" si="0"/>
        <v>600</v>
      </c>
    </row>
    <row r="22" spans="1:5" ht="20.100000000000001" customHeight="1">
      <c r="A22" s="16">
        <v>1</v>
      </c>
      <c r="B22" s="4" t="s">
        <v>50</v>
      </c>
      <c r="C22" s="17" t="s">
        <v>22</v>
      </c>
      <c r="D22" s="18">
        <v>600</v>
      </c>
      <c r="E22" s="19">
        <f t="shared" si="0"/>
        <v>600</v>
      </c>
    </row>
    <row r="23" spans="1:5" ht="20.100000000000001" customHeight="1">
      <c r="A23" s="16">
        <v>1</v>
      </c>
      <c r="B23" s="4" t="s">
        <v>51</v>
      </c>
      <c r="C23" s="17" t="s">
        <v>23</v>
      </c>
      <c r="D23" s="18">
        <v>600</v>
      </c>
      <c r="E23" s="19">
        <f t="shared" si="0"/>
        <v>600</v>
      </c>
    </row>
    <row r="24" spans="1:5" ht="20.100000000000001" customHeight="1">
      <c r="A24" s="16">
        <v>1</v>
      </c>
      <c r="B24" s="4" t="s">
        <v>52</v>
      </c>
      <c r="C24" s="17" t="s">
        <v>43</v>
      </c>
      <c r="D24" s="18">
        <v>600</v>
      </c>
      <c r="E24" s="19">
        <f t="shared" si="0"/>
        <v>600</v>
      </c>
    </row>
    <row r="25" spans="1:5" ht="20.100000000000001" customHeight="1">
      <c r="A25" s="16">
        <v>1</v>
      </c>
      <c r="B25" s="4" t="s">
        <v>53</v>
      </c>
      <c r="C25" s="17" t="s">
        <v>24</v>
      </c>
      <c r="D25" s="18">
        <v>600</v>
      </c>
      <c r="E25" s="19">
        <f t="shared" si="0"/>
        <v>600</v>
      </c>
    </row>
    <row r="26" spans="1:5" ht="20.100000000000001" customHeight="1">
      <c r="A26" s="16">
        <v>1</v>
      </c>
      <c r="B26" s="4" t="s">
        <v>102</v>
      </c>
      <c r="C26" s="17" t="s">
        <v>91</v>
      </c>
      <c r="D26" s="18">
        <v>600</v>
      </c>
      <c r="E26" s="19">
        <f t="shared" si="0"/>
        <v>600</v>
      </c>
    </row>
    <row r="27" spans="1:5" ht="20.100000000000001" customHeight="1">
      <c r="A27" s="16">
        <v>1</v>
      </c>
      <c r="B27" s="4" t="s">
        <v>98</v>
      </c>
      <c r="C27" s="17" t="s">
        <v>97</v>
      </c>
      <c r="D27" s="18">
        <v>600</v>
      </c>
      <c r="E27" s="19">
        <f t="shared" si="0"/>
        <v>600</v>
      </c>
    </row>
    <row r="28" spans="1:5" ht="20.100000000000001" customHeight="1">
      <c r="A28" s="16">
        <v>1</v>
      </c>
      <c r="B28" s="4" t="s">
        <v>103</v>
      </c>
      <c r="C28" s="17" t="s">
        <v>92</v>
      </c>
      <c r="D28" s="18">
        <v>600</v>
      </c>
      <c r="E28" s="19">
        <f t="shared" si="0"/>
        <v>600</v>
      </c>
    </row>
    <row r="29" spans="1:5" ht="20.100000000000001" customHeight="1">
      <c r="A29" s="16">
        <v>1</v>
      </c>
      <c r="B29" s="4" t="s">
        <v>99</v>
      </c>
      <c r="C29" s="17" t="s">
        <v>106</v>
      </c>
      <c r="D29" s="18">
        <v>600</v>
      </c>
      <c r="E29" s="19">
        <f t="shared" si="0"/>
        <v>600</v>
      </c>
    </row>
    <row r="30" spans="1:5" ht="20.100000000000001" customHeight="1">
      <c r="A30" s="16">
        <v>1</v>
      </c>
      <c r="B30" s="4" t="s">
        <v>100</v>
      </c>
      <c r="C30" s="17" t="s">
        <v>93</v>
      </c>
      <c r="D30" s="18">
        <v>600</v>
      </c>
      <c r="E30" s="19">
        <f t="shared" si="0"/>
        <v>600</v>
      </c>
    </row>
    <row r="31" spans="1:5" ht="20.100000000000001" customHeight="1">
      <c r="A31" s="16">
        <v>1</v>
      </c>
      <c r="B31" s="4" t="s">
        <v>104</v>
      </c>
      <c r="C31" s="17" t="s">
        <v>94</v>
      </c>
      <c r="D31" s="18">
        <v>600</v>
      </c>
      <c r="E31" s="19">
        <f t="shared" si="0"/>
        <v>600</v>
      </c>
    </row>
    <row r="32" spans="1:5" ht="20.100000000000001" customHeight="1">
      <c r="A32" s="16">
        <v>1</v>
      </c>
      <c r="B32" s="4" t="s">
        <v>101</v>
      </c>
      <c r="C32" s="17" t="s">
        <v>95</v>
      </c>
      <c r="D32" s="18">
        <v>600</v>
      </c>
      <c r="E32" s="19">
        <f t="shared" si="0"/>
        <v>600</v>
      </c>
    </row>
    <row r="33" spans="1:5" ht="20.100000000000001" customHeight="1">
      <c r="A33" s="16">
        <v>1</v>
      </c>
      <c r="B33" s="4" t="s">
        <v>105</v>
      </c>
      <c r="C33" s="17" t="s">
        <v>96</v>
      </c>
      <c r="D33" s="18">
        <v>600</v>
      </c>
      <c r="E33" s="19">
        <f t="shared" si="0"/>
        <v>600</v>
      </c>
    </row>
    <row r="34" spans="1:5" ht="20.100000000000001" customHeight="1">
      <c r="A34" s="16">
        <v>1</v>
      </c>
      <c r="B34" s="4" t="s">
        <v>107</v>
      </c>
      <c r="C34" s="17" t="s">
        <v>115</v>
      </c>
      <c r="D34" s="18">
        <v>600</v>
      </c>
      <c r="E34" s="19">
        <f t="shared" si="0"/>
        <v>600</v>
      </c>
    </row>
    <row r="35" spans="1:5" ht="20.100000000000001" customHeight="1">
      <c r="A35" s="16">
        <v>1</v>
      </c>
      <c r="B35" s="4" t="s">
        <v>111</v>
      </c>
      <c r="C35" s="17" t="s">
        <v>116</v>
      </c>
      <c r="D35" s="18">
        <v>600</v>
      </c>
      <c r="E35" s="19">
        <f t="shared" si="0"/>
        <v>600</v>
      </c>
    </row>
    <row r="36" spans="1:5" ht="20.100000000000001" customHeight="1">
      <c r="A36" s="16">
        <v>1</v>
      </c>
      <c r="B36" s="4" t="s">
        <v>108</v>
      </c>
      <c r="C36" s="17" t="s">
        <v>117</v>
      </c>
      <c r="D36" s="18">
        <v>600</v>
      </c>
      <c r="E36" s="19">
        <f t="shared" si="0"/>
        <v>600</v>
      </c>
    </row>
    <row r="37" spans="1:5" ht="20.100000000000001" customHeight="1">
      <c r="A37" s="16">
        <v>1</v>
      </c>
      <c r="B37" s="4" t="s">
        <v>112</v>
      </c>
      <c r="C37" s="17" t="s">
        <v>118</v>
      </c>
      <c r="D37" s="18">
        <v>600</v>
      </c>
      <c r="E37" s="19">
        <f t="shared" si="0"/>
        <v>600</v>
      </c>
    </row>
    <row r="38" spans="1:5" ht="20.100000000000001" customHeight="1">
      <c r="A38" s="16">
        <v>1</v>
      </c>
      <c r="B38" s="4" t="s">
        <v>109</v>
      </c>
      <c r="C38" s="17" t="s">
        <v>119</v>
      </c>
      <c r="D38" s="18">
        <v>600</v>
      </c>
      <c r="E38" s="19">
        <f t="shared" si="0"/>
        <v>600</v>
      </c>
    </row>
    <row r="39" spans="1:5" ht="20.100000000000001" customHeight="1">
      <c r="A39" s="16">
        <v>1</v>
      </c>
      <c r="B39" s="4" t="s">
        <v>113</v>
      </c>
      <c r="C39" s="17" t="s">
        <v>120</v>
      </c>
      <c r="D39" s="18">
        <v>600</v>
      </c>
      <c r="E39" s="19">
        <f t="shared" si="0"/>
        <v>600</v>
      </c>
    </row>
    <row r="40" spans="1:5" ht="20.100000000000001" customHeight="1">
      <c r="A40" s="16">
        <v>1</v>
      </c>
      <c r="B40" s="4" t="s">
        <v>110</v>
      </c>
      <c r="C40" s="17" t="s">
        <v>121</v>
      </c>
      <c r="D40" s="18">
        <v>600</v>
      </c>
      <c r="E40" s="19">
        <f t="shared" si="0"/>
        <v>600</v>
      </c>
    </row>
    <row r="41" spans="1:5" ht="20.100000000000001" customHeight="1">
      <c r="A41" s="16">
        <v>1</v>
      </c>
      <c r="B41" s="4" t="s">
        <v>114</v>
      </c>
      <c r="C41" s="17" t="s">
        <v>122</v>
      </c>
      <c r="D41" s="18">
        <v>600</v>
      </c>
      <c r="E41" s="19">
        <f t="shared" si="0"/>
        <v>600</v>
      </c>
    </row>
    <row r="42" spans="1:5" ht="20.100000000000001" customHeight="1">
      <c r="A42" s="16">
        <v>1</v>
      </c>
      <c r="B42" s="4" t="s">
        <v>156</v>
      </c>
      <c r="C42" s="17" t="s">
        <v>123</v>
      </c>
      <c r="D42" s="18">
        <v>600</v>
      </c>
      <c r="E42" s="19">
        <f t="shared" si="0"/>
        <v>600</v>
      </c>
    </row>
    <row r="43" spans="1:5" ht="20.100000000000001" customHeight="1">
      <c r="A43" s="16">
        <v>1</v>
      </c>
      <c r="B43" s="4" t="s">
        <v>158</v>
      </c>
      <c r="C43" s="17" t="s">
        <v>157</v>
      </c>
      <c r="D43" s="18">
        <v>600</v>
      </c>
      <c r="E43" s="19">
        <f t="shared" si="0"/>
        <v>600</v>
      </c>
    </row>
    <row r="44" spans="1:5" ht="20.100000000000001" customHeight="1">
      <c r="A44" s="16">
        <v>1</v>
      </c>
      <c r="B44" s="4" t="s">
        <v>152</v>
      </c>
      <c r="C44" s="17" t="s">
        <v>140</v>
      </c>
      <c r="D44" s="18">
        <v>600</v>
      </c>
      <c r="E44" s="19">
        <f t="shared" si="0"/>
        <v>600</v>
      </c>
    </row>
    <row r="45" spans="1:5" ht="20.100000000000001" customHeight="1">
      <c r="A45" s="16">
        <v>1</v>
      </c>
      <c r="B45" s="4" t="s">
        <v>153</v>
      </c>
      <c r="C45" s="17" t="s">
        <v>144</v>
      </c>
      <c r="D45" s="18">
        <v>600</v>
      </c>
      <c r="E45" s="19">
        <f t="shared" si="0"/>
        <v>600</v>
      </c>
    </row>
    <row r="46" spans="1:5" ht="20.100000000000001" customHeight="1">
      <c r="A46" s="16">
        <v>1</v>
      </c>
      <c r="B46" s="4" t="s">
        <v>154</v>
      </c>
      <c r="C46" s="17" t="s">
        <v>146</v>
      </c>
      <c r="D46" s="18">
        <v>600</v>
      </c>
      <c r="E46" s="19">
        <f t="shared" si="0"/>
        <v>600</v>
      </c>
    </row>
    <row r="47" spans="1:5" ht="20.100000000000001" customHeight="1">
      <c r="A47" s="16">
        <v>1</v>
      </c>
      <c r="B47" s="4" t="s">
        <v>155</v>
      </c>
      <c r="C47" s="17" t="s">
        <v>141</v>
      </c>
      <c r="D47" s="18">
        <v>600</v>
      </c>
      <c r="E47" s="19">
        <f t="shared" si="0"/>
        <v>600</v>
      </c>
    </row>
    <row r="48" spans="1:5" ht="20.100000000000001" customHeight="1">
      <c r="A48" s="16">
        <v>1</v>
      </c>
      <c r="B48" s="4" t="s">
        <v>159</v>
      </c>
      <c r="C48" s="17" t="s">
        <v>160</v>
      </c>
      <c r="D48" s="18">
        <v>600</v>
      </c>
      <c r="E48" s="19">
        <f t="shared" si="0"/>
        <v>600</v>
      </c>
    </row>
    <row r="49" spans="1:5" ht="20.100000000000001" customHeight="1">
      <c r="A49" s="16">
        <v>1</v>
      </c>
      <c r="B49" s="4" t="s">
        <v>148</v>
      </c>
      <c r="C49" s="17" t="s">
        <v>143</v>
      </c>
      <c r="D49" s="18">
        <v>600</v>
      </c>
      <c r="E49" s="19">
        <f t="shared" si="0"/>
        <v>600</v>
      </c>
    </row>
    <row r="50" spans="1:5" ht="20.100000000000001" customHeight="1">
      <c r="A50" s="16">
        <v>1</v>
      </c>
      <c r="B50" s="4" t="s">
        <v>149</v>
      </c>
      <c r="C50" s="17" t="s">
        <v>145</v>
      </c>
      <c r="D50" s="18">
        <v>600</v>
      </c>
      <c r="E50" s="19">
        <f t="shared" si="0"/>
        <v>600</v>
      </c>
    </row>
    <row r="51" spans="1:5" ht="20.100000000000001" customHeight="1">
      <c r="A51" s="16">
        <v>1</v>
      </c>
      <c r="B51" s="4" t="s">
        <v>150</v>
      </c>
      <c r="C51" s="17" t="s">
        <v>147</v>
      </c>
      <c r="D51" s="18">
        <v>600</v>
      </c>
      <c r="E51" s="19">
        <f t="shared" si="0"/>
        <v>600</v>
      </c>
    </row>
    <row r="52" spans="1:5" ht="20.100000000000001" customHeight="1">
      <c r="A52" s="16">
        <v>1</v>
      </c>
      <c r="B52" s="4" t="s">
        <v>151</v>
      </c>
      <c r="C52" s="17" t="s">
        <v>142</v>
      </c>
      <c r="D52" s="18">
        <v>600</v>
      </c>
      <c r="E52" s="19">
        <f t="shared" si="0"/>
        <v>600</v>
      </c>
    </row>
    <row r="53" spans="1:5" ht="20.100000000000001" customHeight="1">
      <c r="A53" s="16">
        <v>1</v>
      </c>
      <c r="B53" s="4" t="s">
        <v>54</v>
      </c>
      <c r="C53" s="17" t="s">
        <v>26</v>
      </c>
      <c r="D53" s="18">
        <v>400</v>
      </c>
      <c r="E53" s="19">
        <f t="shared" si="0"/>
        <v>400</v>
      </c>
    </row>
    <row r="54" spans="1:5" ht="20.100000000000001" customHeight="1">
      <c r="A54" s="16">
        <v>1</v>
      </c>
      <c r="B54" s="4" t="s">
        <v>55</v>
      </c>
      <c r="C54" s="17" t="s">
        <v>27</v>
      </c>
      <c r="D54" s="18">
        <v>400</v>
      </c>
      <c r="E54" s="19">
        <f t="shared" si="0"/>
        <v>400</v>
      </c>
    </row>
    <row r="55" spans="1:5" ht="20.100000000000001" customHeight="1">
      <c r="A55" s="16">
        <v>1</v>
      </c>
      <c r="B55" s="4" t="s">
        <v>56</v>
      </c>
      <c r="C55" s="17" t="s">
        <v>25</v>
      </c>
      <c r="D55" s="18">
        <v>400</v>
      </c>
      <c r="E55" s="19">
        <f t="shared" si="0"/>
        <v>400</v>
      </c>
    </row>
    <row r="56" spans="1:5" ht="20.100000000000001" customHeight="1">
      <c r="A56" s="16">
        <v>1</v>
      </c>
      <c r="B56" s="4" t="s">
        <v>57</v>
      </c>
      <c r="C56" s="17" t="s">
        <v>28</v>
      </c>
      <c r="D56" s="18">
        <v>400</v>
      </c>
      <c r="E56" s="19">
        <f t="shared" si="0"/>
        <v>400</v>
      </c>
    </row>
    <row r="57" spans="1:5" ht="20.100000000000001" customHeight="1">
      <c r="A57" s="16">
        <v>1</v>
      </c>
      <c r="B57" s="4" t="s">
        <v>58</v>
      </c>
      <c r="C57" s="17" t="s">
        <v>29</v>
      </c>
      <c r="D57" s="18">
        <v>400</v>
      </c>
      <c r="E57" s="19">
        <f t="shared" si="0"/>
        <v>400</v>
      </c>
    </row>
    <row r="58" spans="1:5" ht="20.100000000000001" customHeight="1">
      <c r="A58" s="16">
        <v>1</v>
      </c>
      <c r="B58" s="4" t="s">
        <v>59</v>
      </c>
      <c r="C58" s="17" t="s">
        <v>30</v>
      </c>
      <c r="D58" s="18">
        <v>400</v>
      </c>
      <c r="E58" s="19">
        <f t="shared" si="0"/>
        <v>400</v>
      </c>
    </row>
    <row r="59" spans="1:5" ht="20.100000000000001" customHeight="1">
      <c r="A59" s="16">
        <v>1</v>
      </c>
      <c r="B59" s="4" t="s">
        <v>60</v>
      </c>
      <c r="C59" s="17" t="s">
        <v>31</v>
      </c>
      <c r="D59" s="18">
        <v>400</v>
      </c>
      <c r="E59" s="19">
        <f t="shared" si="0"/>
        <v>400</v>
      </c>
    </row>
    <row r="60" spans="1:5" ht="20.100000000000001" customHeight="1">
      <c r="A60" s="16">
        <v>1</v>
      </c>
      <c r="B60" s="4" t="s">
        <v>61</v>
      </c>
      <c r="C60" s="17" t="s">
        <v>32</v>
      </c>
      <c r="D60" s="18">
        <v>400</v>
      </c>
      <c r="E60" s="19">
        <f t="shared" si="0"/>
        <v>400</v>
      </c>
    </row>
    <row r="61" spans="1:5" ht="20.100000000000001" customHeight="1">
      <c r="A61" s="16">
        <v>1</v>
      </c>
      <c r="B61" s="4" t="s">
        <v>62</v>
      </c>
      <c r="C61" s="17" t="s">
        <v>33</v>
      </c>
      <c r="D61" s="18">
        <v>400</v>
      </c>
      <c r="E61" s="19">
        <f t="shared" si="0"/>
        <v>400</v>
      </c>
    </row>
    <row r="62" spans="1:5" ht="20.100000000000001" customHeight="1">
      <c r="A62" s="16">
        <v>1</v>
      </c>
      <c r="B62" s="4" t="s">
        <v>63</v>
      </c>
      <c r="C62" s="17" t="s">
        <v>34</v>
      </c>
      <c r="D62" s="18">
        <v>400</v>
      </c>
      <c r="E62" s="19">
        <f t="shared" si="0"/>
        <v>400</v>
      </c>
    </row>
    <row r="63" spans="1:5" ht="20.100000000000001" customHeight="1">
      <c r="A63" s="16">
        <v>1</v>
      </c>
      <c r="B63" s="4" t="s">
        <v>64</v>
      </c>
      <c r="C63" s="17" t="s">
        <v>35</v>
      </c>
      <c r="D63" s="18">
        <v>400</v>
      </c>
      <c r="E63" s="19">
        <f t="shared" si="0"/>
        <v>400</v>
      </c>
    </row>
    <row r="64" spans="1:5" ht="20.100000000000001" customHeight="1">
      <c r="A64" s="16">
        <v>1</v>
      </c>
      <c r="B64" s="4" t="s">
        <v>65</v>
      </c>
      <c r="C64" s="17" t="s">
        <v>36</v>
      </c>
      <c r="D64" s="18">
        <v>400</v>
      </c>
      <c r="E64" s="19">
        <f t="shared" si="0"/>
        <v>400</v>
      </c>
    </row>
    <row r="65" spans="1:5" ht="20.100000000000001" customHeight="1">
      <c r="A65" s="16">
        <v>1</v>
      </c>
      <c r="B65" s="4" t="s">
        <v>66</v>
      </c>
      <c r="C65" s="17" t="s">
        <v>37</v>
      </c>
      <c r="D65" s="18">
        <v>400</v>
      </c>
      <c r="E65" s="19">
        <f t="shared" si="0"/>
        <v>400</v>
      </c>
    </row>
    <row r="66" spans="1:5" ht="20.100000000000001" customHeight="1">
      <c r="A66" s="16">
        <v>1</v>
      </c>
      <c r="B66" s="4" t="s">
        <v>67</v>
      </c>
      <c r="C66" s="17" t="s">
        <v>68</v>
      </c>
      <c r="D66" s="18">
        <v>400</v>
      </c>
      <c r="E66" s="19">
        <f t="shared" si="0"/>
        <v>400</v>
      </c>
    </row>
    <row r="67" spans="1:5" ht="20.100000000000001" customHeight="1">
      <c r="A67" s="16">
        <v>1</v>
      </c>
      <c r="B67" s="4" t="s">
        <v>133</v>
      </c>
      <c r="C67" s="17" t="s">
        <v>69</v>
      </c>
      <c r="D67" s="18">
        <v>400</v>
      </c>
      <c r="E67" s="19">
        <f t="shared" si="0"/>
        <v>400</v>
      </c>
    </row>
    <row r="68" spans="1:5" ht="20.100000000000001" customHeight="1">
      <c r="A68" s="16">
        <v>1</v>
      </c>
      <c r="B68" s="4" t="s">
        <v>134</v>
      </c>
      <c r="C68" s="17" t="s">
        <v>70</v>
      </c>
      <c r="D68" s="18">
        <v>400</v>
      </c>
      <c r="E68" s="19">
        <f t="shared" si="0"/>
        <v>400</v>
      </c>
    </row>
    <row r="69" spans="1:5" ht="20.100000000000001" customHeight="1">
      <c r="A69" s="16">
        <v>1</v>
      </c>
      <c r="B69" s="4" t="s">
        <v>135</v>
      </c>
      <c r="C69" s="17" t="s">
        <v>71</v>
      </c>
      <c r="D69" s="18">
        <v>400</v>
      </c>
      <c r="E69" s="19">
        <f t="shared" si="0"/>
        <v>400</v>
      </c>
    </row>
    <row r="70" spans="1:5" ht="20.100000000000001" customHeight="1">
      <c r="A70" s="16">
        <v>1</v>
      </c>
      <c r="B70" s="4" t="s">
        <v>136</v>
      </c>
      <c r="C70" s="17" t="s">
        <v>72</v>
      </c>
      <c r="D70" s="18">
        <v>400</v>
      </c>
      <c r="E70" s="19">
        <f t="shared" si="0"/>
        <v>400</v>
      </c>
    </row>
    <row r="71" spans="1:5" ht="20.100000000000001" customHeight="1">
      <c r="A71" s="16">
        <v>1</v>
      </c>
      <c r="B71" s="4" t="s">
        <v>137</v>
      </c>
      <c r="C71" s="17" t="s">
        <v>73</v>
      </c>
      <c r="D71" s="18">
        <v>400</v>
      </c>
      <c r="E71" s="19">
        <f t="shared" si="0"/>
        <v>400</v>
      </c>
    </row>
    <row r="72" spans="1:5" ht="20.100000000000001" customHeight="1">
      <c r="A72" s="16">
        <v>1</v>
      </c>
      <c r="B72" s="4" t="s">
        <v>138</v>
      </c>
      <c r="C72" s="17" t="s">
        <v>74</v>
      </c>
      <c r="D72" s="18">
        <v>400</v>
      </c>
      <c r="E72" s="19">
        <f t="shared" si="0"/>
        <v>400</v>
      </c>
    </row>
    <row r="73" spans="1:5" ht="20.100000000000001" customHeight="1">
      <c r="A73" s="16">
        <v>1</v>
      </c>
      <c r="B73" s="4" t="s">
        <v>139</v>
      </c>
      <c r="C73" s="17" t="s">
        <v>75</v>
      </c>
      <c r="D73" s="18">
        <v>400</v>
      </c>
      <c r="E73" s="19">
        <f t="shared" si="0"/>
        <v>400</v>
      </c>
    </row>
    <row r="74" spans="1:5" ht="20.100000000000001" customHeight="1">
      <c r="A74" s="16">
        <v>1</v>
      </c>
      <c r="B74" s="4" t="s">
        <v>124</v>
      </c>
      <c r="C74" s="17" t="s">
        <v>76</v>
      </c>
      <c r="D74" s="18">
        <v>400</v>
      </c>
      <c r="E74" s="19">
        <f t="shared" ref="E74:E109" si="1">+A74*D74</f>
        <v>400</v>
      </c>
    </row>
    <row r="75" spans="1:5" ht="20.100000000000001" customHeight="1">
      <c r="A75" s="16">
        <v>1</v>
      </c>
      <c r="B75" s="4" t="s">
        <v>127</v>
      </c>
      <c r="C75" s="17" t="s">
        <v>77</v>
      </c>
      <c r="D75" s="18">
        <v>400</v>
      </c>
      <c r="E75" s="19">
        <f t="shared" si="1"/>
        <v>400</v>
      </c>
    </row>
    <row r="76" spans="1:5" ht="20.100000000000001" customHeight="1">
      <c r="A76" s="16">
        <v>1</v>
      </c>
      <c r="B76" s="4" t="s">
        <v>128</v>
      </c>
      <c r="C76" s="17" t="s">
        <v>78</v>
      </c>
      <c r="D76" s="18">
        <v>400</v>
      </c>
      <c r="E76" s="19">
        <f t="shared" si="1"/>
        <v>400</v>
      </c>
    </row>
    <row r="77" spans="1:5" ht="20.100000000000001" customHeight="1">
      <c r="A77" s="16">
        <v>1</v>
      </c>
      <c r="B77" s="4" t="s">
        <v>129</v>
      </c>
      <c r="C77" s="17" t="s">
        <v>79</v>
      </c>
      <c r="D77" s="18">
        <v>400</v>
      </c>
      <c r="E77" s="19">
        <f t="shared" si="1"/>
        <v>400</v>
      </c>
    </row>
    <row r="78" spans="1:5" ht="20.100000000000001" customHeight="1">
      <c r="A78" s="16">
        <v>1</v>
      </c>
      <c r="B78" s="4" t="s">
        <v>130</v>
      </c>
      <c r="C78" s="17" t="s">
        <v>80</v>
      </c>
      <c r="D78" s="18">
        <v>400</v>
      </c>
      <c r="E78" s="19">
        <f t="shared" si="1"/>
        <v>400</v>
      </c>
    </row>
    <row r="79" spans="1:5" ht="20.100000000000001" customHeight="1">
      <c r="A79" s="16">
        <v>1</v>
      </c>
      <c r="B79" s="4" t="s">
        <v>131</v>
      </c>
      <c r="C79" s="17" t="s">
        <v>125</v>
      </c>
      <c r="D79" s="18">
        <v>400</v>
      </c>
      <c r="E79" s="19">
        <f t="shared" si="1"/>
        <v>400</v>
      </c>
    </row>
    <row r="80" spans="1:5" ht="20.100000000000001" customHeight="1">
      <c r="A80" s="16">
        <v>1</v>
      </c>
      <c r="B80" s="4" t="s">
        <v>132</v>
      </c>
      <c r="C80" s="17" t="s">
        <v>126</v>
      </c>
      <c r="D80" s="18">
        <v>400</v>
      </c>
      <c r="E80" s="19">
        <f t="shared" si="1"/>
        <v>400</v>
      </c>
    </row>
    <row r="81" spans="1:5" ht="20.100000000000001" customHeight="1">
      <c r="A81" s="16">
        <v>1</v>
      </c>
      <c r="B81" s="4" t="s">
        <v>181</v>
      </c>
      <c r="C81" s="17" t="s">
        <v>161</v>
      </c>
      <c r="D81" s="18">
        <v>400</v>
      </c>
      <c r="E81" s="19">
        <f t="shared" si="1"/>
        <v>400</v>
      </c>
    </row>
    <row r="82" spans="1:5" ht="20.100000000000001" customHeight="1">
      <c r="A82" s="16">
        <v>1</v>
      </c>
      <c r="B82" s="4" t="s">
        <v>182</v>
      </c>
      <c r="C82" s="17" t="s">
        <v>162</v>
      </c>
      <c r="D82" s="18">
        <v>400</v>
      </c>
      <c r="E82" s="19">
        <f t="shared" si="1"/>
        <v>400</v>
      </c>
    </row>
    <row r="83" spans="1:5" ht="20.100000000000001" customHeight="1">
      <c r="A83" s="16">
        <v>1</v>
      </c>
      <c r="B83" s="4" t="s">
        <v>183</v>
      </c>
      <c r="C83" s="17" t="s">
        <v>168</v>
      </c>
      <c r="D83" s="18">
        <v>400</v>
      </c>
      <c r="E83" s="19">
        <f t="shared" si="1"/>
        <v>400</v>
      </c>
    </row>
    <row r="84" spans="1:5" ht="20.100000000000001" customHeight="1">
      <c r="A84" s="16">
        <v>1</v>
      </c>
      <c r="B84" s="4" t="s">
        <v>184</v>
      </c>
      <c r="C84" s="17" t="s">
        <v>170</v>
      </c>
      <c r="D84" s="18">
        <v>400</v>
      </c>
      <c r="E84" s="19">
        <f t="shared" si="1"/>
        <v>400</v>
      </c>
    </row>
    <row r="85" spans="1:5" ht="20.100000000000001" customHeight="1">
      <c r="A85" s="16">
        <v>1</v>
      </c>
      <c r="B85" s="4" t="s">
        <v>185</v>
      </c>
      <c r="C85" s="17" t="s">
        <v>171</v>
      </c>
      <c r="D85" s="18">
        <v>400</v>
      </c>
      <c r="E85" s="19">
        <f t="shared" si="1"/>
        <v>400</v>
      </c>
    </row>
    <row r="86" spans="1:5" ht="20.100000000000001" customHeight="1">
      <c r="A86" s="16">
        <v>1</v>
      </c>
      <c r="B86" s="4" t="s">
        <v>186</v>
      </c>
      <c r="C86" s="17" t="s">
        <v>172</v>
      </c>
      <c r="D86" s="18">
        <v>400</v>
      </c>
      <c r="E86" s="19">
        <f t="shared" si="1"/>
        <v>400</v>
      </c>
    </row>
    <row r="87" spans="1:5" ht="20.100000000000001" customHeight="1">
      <c r="A87" s="16">
        <v>1</v>
      </c>
      <c r="B87" s="4" t="s">
        <v>173</v>
      </c>
      <c r="C87" s="17" t="s">
        <v>166</v>
      </c>
      <c r="D87" s="18">
        <v>400</v>
      </c>
      <c r="E87" s="19">
        <f t="shared" si="1"/>
        <v>400</v>
      </c>
    </row>
    <row r="88" spans="1:5" ht="20.100000000000001" customHeight="1">
      <c r="A88" s="16">
        <v>1</v>
      </c>
      <c r="B88" s="4" t="s">
        <v>174</v>
      </c>
      <c r="C88" s="17" t="s">
        <v>167</v>
      </c>
      <c r="D88" s="18">
        <v>400</v>
      </c>
      <c r="E88" s="19">
        <f t="shared" si="1"/>
        <v>400</v>
      </c>
    </row>
    <row r="89" spans="1:5" ht="20.100000000000001" customHeight="1">
      <c r="A89" s="16">
        <v>1</v>
      </c>
      <c r="B89" s="4" t="s">
        <v>175</v>
      </c>
      <c r="C89" s="17" t="s">
        <v>169</v>
      </c>
      <c r="D89" s="18">
        <v>400</v>
      </c>
      <c r="E89" s="19">
        <f t="shared" si="1"/>
        <v>400</v>
      </c>
    </row>
    <row r="90" spans="1:5" ht="20.100000000000001" customHeight="1">
      <c r="A90" s="16">
        <v>1</v>
      </c>
      <c r="B90" s="4" t="s">
        <v>177</v>
      </c>
      <c r="C90" s="17" t="s">
        <v>163</v>
      </c>
      <c r="D90" s="18">
        <v>400</v>
      </c>
      <c r="E90" s="19">
        <f t="shared" si="1"/>
        <v>400</v>
      </c>
    </row>
    <row r="91" spans="1:5" ht="20.100000000000001" customHeight="1">
      <c r="A91" s="16">
        <v>1</v>
      </c>
      <c r="B91" s="4" t="s">
        <v>179</v>
      </c>
      <c r="C91" s="17" t="s">
        <v>164</v>
      </c>
      <c r="D91" s="18">
        <v>400</v>
      </c>
      <c r="E91" s="19">
        <f t="shared" si="1"/>
        <v>400</v>
      </c>
    </row>
    <row r="92" spans="1:5" ht="20.100000000000001" customHeight="1">
      <c r="A92" s="16">
        <v>1</v>
      </c>
      <c r="B92" s="4" t="s">
        <v>180</v>
      </c>
      <c r="C92" s="17" t="s">
        <v>165</v>
      </c>
      <c r="D92" s="18">
        <v>400</v>
      </c>
      <c r="E92" s="19">
        <f t="shared" si="1"/>
        <v>400</v>
      </c>
    </row>
    <row r="93" spans="1:5" ht="20.100000000000001" customHeight="1">
      <c r="A93" s="16">
        <v>1</v>
      </c>
      <c r="B93" s="4" t="s">
        <v>178</v>
      </c>
      <c r="C93" s="17" t="s">
        <v>176</v>
      </c>
      <c r="D93" s="18">
        <v>400</v>
      </c>
      <c r="E93" s="19">
        <f t="shared" si="1"/>
        <v>400</v>
      </c>
    </row>
    <row r="94" spans="1:5" ht="20.100000000000001" customHeight="1">
      <c r="A94" s="16">
        <v>1</v>
      </c>
      <c r="B94" s="4" t="s">
        <v>192</v>
      </c>
      <c r="C94" s="17" t="s">
        <v>81</v>
      </c>
      <c r="D94" s="18">
        <v>400</v>
      </c>
      <c r="E94" s="19">
        <f t="shared" si="1"/>
        <v>400</v>
      </c>
    </row>
    <row r="95" spans="1:5" ht="20.100000000000001" customHeight="1">
      <c r="A95" s="16">
        <v>1</v>
      </c>
      <c r="B95" s="4" t="s">
        <v>193</v>
      </c>
      <c r="C95" s="17" t="s">
        <v>82</v>
      </c>
      <c r="D95" s="18">
        <v>400</v>
      </c>
      <c r="E95" s="19">
        <f t="shared" si="1"/>
        <v>400</v>
      </c>
    </row>
    <row r="96" spans="1:5" ht="20.100000000000001" customHeight="1">
      <c r="A96" s="16">
        <v>1</v>
      </c>
      <c r="B96" s="4" t="s">
        <v>194</v>
      </c>
      <c r="C96" s="17" t="s">
        <v>83</v>
      </c>
      <c r="D96" s="18">
        <v>400</v>
      </c>
      <c r="E96" s="19">
        <f t="shared" si="1"/>
        <v>400</v>
      </c>
    </row>
    <row r="97" spans="1:5" ht="20.100000000000001" customHeight="1">
      <c r="A97" s="16">
        <v>1</v>
      </c>
      <c r="B97" s="4" t="s">
        <v>195</v>
      </c>
      <c r="C97" s="17" t="s">
        <v>84</v>
      </c>
      <c r="D97" s="18">
        <v>400</v>
      </c>
      <c r="E97" s="19">
        <f t="shared" si="1"/>
        <v>400</v>
      </c>
    </row>
    <row r="98" spans="1:5" ht="20.100000000000001" customHeight="1">
      <c r="A98" s="16">
        <v>1</v>
      </c>
      <c r="B98" s="4" t="s">
        <v>196</v>
      </c>
      <c r="C98" s="17" t="s">
        <v>85</v>
      </c>
      <c r="D98" s="18">
        <v>400</v>
      </c>
      <c r="E98" s="19">
        <f t="shared" si="1"/>
        <v>400</v>
      </c>
    </row>
    <row r="99" spans="1:5" ht="20.100000000000001" customHeight="1">
      <c r="A99" s="16">
        <v>1</v>
      </c>
      <c r="B99" s="4" t="s">
        <v>187</v>
      </c>
      <c r="C99" s="17" t="s">
        <v>86</v>
      </c>
      <c r="D99" s="18">
        <v>400</v>
      </c>
      <c r="E99" s="19">
        <f t="shared" si="1"/>
        <v>400</v>
      </c>
    </row>
    <row r="100" spans="1:5" ht="20.100000000000001" customHeight="1">
      <c r="A100" s="16">
        <v>1</v>
      </c>
      <c r="B100" s="4" t="s">
        <v>188</v>
      </c>
      <c r="C100" s="17" t="s">
        <v>87</v>
      </c>
      <c r="D100" s="18">
        <v>400</v>
      </c>
      <c r="E100" s="19">
        <f t="shared" si="1"/>
        <v>400</v>
      </c>
    </row>
    <row r="101" spans="1:5" ht="20.100000000000001" customHeight="1">
      <c r="A101" s="16">
        <v>1</v>
      </c>
      <c r="B101" s="4" t="s">
        <v>189</v>
      </c>
      <c r="C101" s="17" t="s">
        <v>88</v>
      </c>
      <c r="D101" s="18">
        <v>400</v>
      </c>
      <c r="E101" s="19">
        <f t="shared" si="1"/>
        <v>400</v>
      </c>
    </row>
    <row r="102" spans="1:5" ht="20.100000000000001" customHeight="1">
      <c r="A102" s="16">
        <v>1</v>
      </c>
      <c r="B102" s="4" t="s">
        <v>190</v>
      </c>
      <c r="C102" s="17" t="s">
        <v>89</v>
      </c>
      <c r="D102" s="18">
        <v>400</v>
      </c>
      <c r="E102" s="19">
        <f t="shared" si="1"/>
        <v>400</v>
      </c>
    </row>
    <row r="103" spans="1:5" ht="20.100000000000001" customHeight="1">
      <c r="A103" s="16">
        <v>1</v>
      </c>
      <c r="B103" s="4" t="s">
        <v>191</v>
      </c>
      <c r="C103" s="17" t="s">
        <v>90</v>
      </c>
      <c r="D103" s="18">
        <v>400</v>
      </c>
      <c r="E103" s="19">
        <f t="shared" si="1"/>
        <v>400</v>
      </c>
    </row>
    <row r="104" spans="1:5" ht="20.100000000000001" customHeight="1">
      <c r="A104" s="16">
        <v>1</v>
      </c>
      <c r="B104" s="4" t="s">
        <v>204</v>
      </c>
      <c r="C104" s="17" t="s">
        <v>203</v>
      </c>
      <c r="D104" s="18">
        <v>400</v>
      </c>
      <c r="E104" s="19">
        <f t="shared" si="1"/>
        <v>400</v>
      </c>
    </row>
    <row r="105" spans="1:5" ht="20.100000000000001" customHeight="1">
      <c r="A105" s="16">
        <v>1</v>
      </c>
      <c r="B105" s="4" t="s">
        <v>205</v>
      </c>
      <c r="C105" s="17" t="s">
        <v>206</v>
      </c>
      <c r="D105" s="18">
        <v>400</v>
      </c>
      <c r="E105" s="19">
        <f t="shared" si="1"/>
        <v>400</v>
      </c>
    </row>
    <row r="106" spans="1:5" ht="20.100000000000001" customHeight="1">
      <c r="A106" s="16">
        <v>1</v>
      </c>
      <c r="B106" s="4" t="s">
        <v>198</v>
      </c>
      <c r="C106" s="17" t="s">
        <v>197</v>
      </c>
      <c r="D106" s="18">
        <v>400</v>
      </c>
      <c r="E106" s="19">
        <f t="shared" si="1"/>
        <v>400</v>
      </c>
    </row>
    <row r="107" spans="1:5" ht="20.100000000000001" customHeight="1">
      <c r="A107" s="16">
        <v>1</v>
      </c>
      <c r="B107" s="4" t="s">
        <v>199</v>
      </c>
      <c r="C107" s="17" t="s">
        <v>200</v>
      </c>
      <c r="D107" s="18">
        <v>400</v>
      </c>
      <c r="E107" s="19">
        <f t="shared" si="1"/>
        <v>400</v>
      </c>
    </row>
    <row r="108" spans="1:5" ht="20.100000000000001" customHeight="1">
      <c r="A108" s="16">
        <v>1</v>
      </c>
      <c r="B108" s="4" t="s">
        <v>207</v>
      </c>
      <c r="C108" s="17" t="s">
        <v>208</v>
      </c>
      <c r="D108" s="18">
        <v>400</v>
      </c>
      <c r="E108" s="19">
        <f t="shared" si="1"/>
        <v>400</v>
      </c>
    </row>
    <row r="109" spans="1:5" ht="20.100000000000001" customHeight="1">
      <c r="A109" s="16">
        <v>1</v>
      </c>
      <c r="B109" s="4" t="s">
        <v>201</v>
      </c>
      <c r="C109" s="17" t="s">
        <v>202</v>
      </c>
      <c r="D109" s="18">
        <v>400</v>
      </c>
      <c r="E109" s="19">
        <f t="shared" si="1"/>
        <v>400</v>
      </c>
    </row>
    <row r="110" spans="1:5" ht="20.100000000000001" customHeight="1">
      <c r="A110" s="16">
        <v>1</v>
      </c>
      <c r="B110" s="4" t="s">
        <v>209</v>
      </c>
      <c r="C110" s="17" t="s">
        <v>210</v>
      </c>
      <c r="D110" s="18">
        <v>400</v>
      </c>
      <c r="E110" s="19">
        <f t="shared" ref="E110:E111" si="2">+A110*D110</f>
        <v>400</v>
      </c>
    </row>
    <row r="111" spans="1:5" ht="20.100000000000001" customHeight="1">
      <c r="A111" s="16">
        <v>1</v>
      </c>
      <c r="B111" s="4" t="s">
        <v>212</v>
      </c>
      <c r="C111" s="17" t="s">
        <v>211</v>
      </c>
      <c r="D111" s="18">
        <v>400</v>
      </c>
      <c r="E111" s="19">
        <f t="shared" si="2"/>
        <v>400</v>
      </c>
    </row>
    <row r="112" spans="1:5" ht="20.100000000000001" customHeight="1">
      <c r="A112" s="20" t="s">
        <v>213</v>
      </c>
      <c r="B112" s="20"/>
      <c r="C112" s="20"/>
      <c r="D112" s="20"/>
      <c r="E112" s="18">
        <f>SUM(E16:E111)</f>
        <v>45800</v>
      </c>
    </row>
    <row r="113" spans="1:5" ht="20.100000000000001" customHeight="1">
      <c r="A113" s="21" t="s">
        <v>214</v>
      </c>
      <c r="B113" s="22"/>
      <c r="C113" s="23"/>
      <c r="D113" s="24">
        <v>0.12</v>
      </c>
      <c r="E113" s="18">
        <f>+E112*D113</f>
        <v>5496</v>
      </c>
    </row>
    <row r="114" spans="1:5" ht="20.100000000000001" customHeight="1">
      <c r="A114" s="20" t="s">
        <v>215</v>
      </c>
      <c r="B114" s="20"/>
      <c r="C114" s="20"/>
      <c r="D114" s="20"/>
      <c r="E114" s="18">
        <f>+E112+E113</f>
        <v>51296</v>
      </c>
    </row>
  </sheetData>
  <mergeCells count="6">
    <mergeCell ref="A112:D112"/>
    <mergeCell ref="A113:C113"/>
    <mergeCell ref="A114:D114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2021-06-23T17:42:25Z</cp:lastPrinted>
  <dcterms:created xsi:type="dcterms:W3CDTF">2021-05-26T23:58:19Z</dcterms:created>
  <dcterms:modified xsi:type="dcterms:W3CDTF">2021-06-23T17:44:16Z</dcterms:modified>
</cp:coreProperties>
</file>