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SAMBORONDON\"/>
    </mc:Choice>
  </mc:AlternateContent>
  <xr:revisionPtr revIDLastSave="0" documentId="13_ncr:1_{DC4D7DA6-537D-4A1C-A59A-EB93B06CB4AD}" xr6:coauthVersionLast="47" xr6:coauthVersionMax="47" xr10:uidLastSave="{00000000-0000-0000-0000-000000000000}"/>
  <bookViews>
    <workbookView xWindow="-120" yWindow="-120" windowWidth="29040" windowHeight="15840" xr2:uid="{EE9DBCC3-C7DC-4D3A-A935-83729A12F5E7}"/>
  </bookViews>
  <sheets>
    <sheet name="Hoja1" sheetId="1" r:id="rId1"/>
  </sheets>
  <definedNames>
    <definedName name="_xlnm.Print_Area" localSheetId="0">Hoja1!$A$1:$G$164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75D0E7F-C9C9-432C-9822-BD2A2C32FD9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FD7E35D5-199C-4ACB-ADE2-E15F600ABE8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<sst xmlns="http://schemas.openxmlformats.org/spreadsheetml/2006/main" count="224" uniqueCount="204">
  <si>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</si>
  <si>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</si>
  <si>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</si>
  <si>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</si>
  <si>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</si>
  <si>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</si>
  <si>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</si>
  <si>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</si>
  <si>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</si>
  <si>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TEOTON SERVICIOS DE SALUD S.A.S.</t>
  </si>
  <si>
    <t>RUC. CLIENTE</t>
  </si>
  <si>
    <t>O990277583001</t>
  </si>
  <si>
    <t>INSTITUCION/CLINICA/HOSPITAL</t>
  </si>
  <si>
    <t>NOTA</t>
  </si>
  <si>
    <t>INQ</t>
  </si>
  <si>
    <t>PUNTO DE LLEGADA</t>
  </si>
  <si>
    <t xml:space="preserve">KM 1 1/2 VIA A SAMBORONDON 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</si>
  <si>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</si>
  <si>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</si>
  <si>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</si>
  <si>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</si>
  <si>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</si>
  <si>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</si>
  <si>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</si>
  <si>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</si>
  <si>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</si>
  <si>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</si>
  <si>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</si>
  <si>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</si>
  <si>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</si>
  <si>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</si>
  <si>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</si>
  <si>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INSTRUMENTADOR</t>
  </si>
  <si>
    <t>OBSERVACIONES</t>
  </si>
  <si>
    <t xml:space="preserve">RECIBIDO </t>
  </si>
  <si>
    <t xml:space="preserve">VERIFICADO </t>
  </si>
  <si>
    <t xml:space="preserve">CUALQUIER DAÑO PRESENTADO </t>
  </si>
  <si>
    <t xml:space="preserve">LAS BATERIAS NO SE ESTERILIZAN </t>
  </si>
  <si>
    <t>DR. REYES</t>
  </si>
  <si>
    <t>ADAPTADORES ANCLAJE RAPIDO</t>
  </si>
  <si>
    <t>LLAVE JACOBS</t>
  </si>
  <si>
    <t>INTERCAMBIADOR DE BATERIA</t>
  </si>
  <si>
    <t>3:00PM</t>
  </si>
  <si>
    <t>Subtotal</t>
  </si>
  <si>
    <t>12% IVA</t>
  </si>
  <si>
    <t>Total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</si>
  <si>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</si>
  <si>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</si>
  <si>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</si>
  <si>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</si>
  <si>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</si>
  <si>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</si>
  <si>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</si>
  <si>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</si>
  <si>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</si>
  <si>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</si>
  <si>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</si>
  <si>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</si>
  <si>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</si>
  <si>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</si>
  <si>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</si>
  <si>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</si>
  <si>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</si>
  <si>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</si>
  <si>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</si>
  <si>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</si>
  <si>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</si>
  <si>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</si>
  <si>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</si>
  <si>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</si>
  <si>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</si>
  <si>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</si>
  <si>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</si>
  <si>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</si>
  <si>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</si>
  <si>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</si>
  <si>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</si>
  <si>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</si>
  <si>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</si>
  <si>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</si>
  <si>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</si>
  <si>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</si>
  <si>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</si>
  <si>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</si>
  <si>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</si>
  <si>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</si>
  <si>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</si>
  <si>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2200115341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</si>
  <si>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</si>
  <si>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</si>
  <si>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</si>
  <si>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</si>
  <si>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</si>
  <si>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</si>
  <si>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</si>
  <si>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</si>
  <si>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</si>
  <si>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</si>
  <si>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</si>
  <si>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</si>
  <si>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</si>
  <si>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</si>
  <si>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</si>
  <si>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</si>
  <si>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</si>
  <si>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</si>
  <si>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</si>
  <si>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</si>
  <si>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</si>
  <si>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</si>
  <si>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</si>
  <si>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</si>
  <si>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</si>
  <si>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</si>
  <si>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</si>
  <si>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</si>
  <si>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</si>
  <si>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</si>
  <si>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</si>
  <si>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</si>
  <si>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 xml:space="preserve">TORNILLO DE COMPRESION ACUTEC™ 3.5*36mm TITANIO </t>
  </si>
  <si>
    <t>T52073538</t>
  </si>
  <si>
    <t>2200040225</t>
  </si>
  <si>
    <t xml:space="preserve">TORNILLO DE COMPRESION ACUTEC™ 3.5*38mm TITANIO </t>
  </si>
  <si>
    <t>2200049225</t>
  </si>
  <si>
    <t>T52073540</t>
  </si>
  <si>
    <t>2200112526</t>
  </si>
  <si>
    <t xml:space="preserve">TORNILLO DE COMPRESION ACUTEC™ 3.5*40mm TITANIO 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</si>
  <si>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</si>
  <si>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</si>
  <si>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</si>
  <si>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</si>
  <si>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</si>
  <si>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</si>
  <si>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>2200136049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</si>
  <si>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</si>
  <si>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</si>
  <si>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</si>
  <si>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</si>
  <si>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</si>
  <si>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</si>
  <si>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</si>
  <si>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</si>
  <si>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</si>
  <si>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</si>
  <si>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</si>
  <si>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</si>
  <si>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</si>
  <si>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</si>
  <si>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</si>
  <si>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</si>
  <si>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</si>
  <si>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</si>
  <si>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</si>
  <si>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</si>
  <si>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</si>
  <si>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</si>
  <si>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</si>
  <si>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</si>
  <si>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</si>
  <si>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</si>
  <si>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</si>
  <si>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</si>
  <si>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</si>
  <si>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</si>
  <si>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 xml:space="preserve">TORNILLO DE COMPRESION ACUTEC™ 4.0*40mm TITANIO </t>
  </si>
  <si>
    <t>2200145911</t>
  </si>
  <si>
    <t>T52074045</t>
  </si>
  <si>
    <t>2200145913</t>
  </si>
  <si>
    <t xml:space="preserve">TORNILLO DE COMPRESION ACUTEC™ 4.0*45mm TITANIO </t>
  </si>
  <si>
    <t>T52074050</t>
  </si>
  <si>
    <t>2200116720</t>
  </si>
  <si>
    <t xml:space="preserve">TORNILLO DE COMPRESION ACUTEC™ 4.0*50mm TITANIO </t>
  </si>
  <si>
    <t>INSTRUMENTAL ACUTEC 2.5/3.5/4.0 # 2</t>
  </si>
  <si>
    <t>CANTIDAD</t>
  </si>
  <si>
    <t>DESCRIPCION</t>
  </si>
  <si>
    <t>MANGOS ATORNILLADOR  VERDE</t>
  </si>
  <si>
    <t>PINZA REDUCTORA DE PUNTAS</t>
  </si>
  <si>
    <t xml:space="preserve">MEDIDOR DE GUIA </t>
  </si>
  <si>
    <t>GUIA DOBLE DE BROCA 2.5/3.5</t>
  </si>
  <si>
    <t>GUIA DOBLE DE BROCA 4.5/6.5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</si>
  <si>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</si>
  <si>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</si>
  <si>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</si>
  <si>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</si>
  <si>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</si>
  <si>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</si>
  <si>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</si>
  <si>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</si>
  <si>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</si>
  <si>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MOTOR ACCULAN</t>
  </si>
  <si>
    <t>BATERIAS # 1 # 2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</si>
  <si>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</si>
  <si>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</si>
  <si>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</si>
  <si>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</si>
  <si>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</si>
  <si>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</si>
  <si>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</si>
  <si>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ENTREGADO </t>
  </si>
  <si>
    <t>A230612-731</t>
  </si>
  <si>
    <t xml:space="preserve">INJERTO OSEO PUTTY 2.5.0CC </t>
  </si>
  <si>
    <t>A230782-722</t>
  </si>
  <si>
    <t>INJERTO  OSEO  PUTTY 1.0CC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</si>
</sst>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800]dddd\,\ mmmm\ dd\,\ yyyy"/>
    <numFmt numFmtId="165" formatCode="_ &quot;$&quot;* #,##0.00_ ;_ &quot;$&quot;* \-#,##0.00_ ;_ &quot;$&quot;* &quot;-&quot;??_ ;_ @_ "/>
    <numFmt numFmtId="167" formatCode="_-* #,##0\ &quot;€&quot;_-;\-* #,##0\ &quot;€&quot;_-;_-* &quot;-&quot;\ &quot;€&quot;_-;_-@_-"/>
    <numFmt numFmtId="171" formatCode="&quot;$&quot;#,##0.00"/>
    <numFmt numFmtId="172" formatCode="_(&quot;$&quot;* #,##0.00_);_(&quot;$&quot;* \(#,##0.00\);_(&quot;$&quot;* &quot;-&quot;??_);_(@_)"/>
    <numFmt numFmtId="173" formatCode="_ &quot;$&quot;* #,##0_ ;_ &quot;$&quot;* \-#,##0_ ;_ &quot;$&quot;* &quot;-&quot;_ ;_ @_ 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color indexed="8"/>
      <name val="Arial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sz val="12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9" fillId="0" borderId="0"/>
    <xf numFmtId="165" fontId="1" fillId="0" borderId="0" applyFont="0" applyFill="0" applyBorder="0" applyAlignment="0" applyProtection="0"/>
    <xf numFmtId="172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0" fontId="28" fillId="0" borderId="0"/>
    <xf numFmtId="0" fontId="9" fillId="0" borderId="0"/>
  </cellStyleXfs>
  <cellXfs count="10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10" xfId="1" applyFont="1" applyBorder="1"/>
    <xf numFmtId="0" fontId="10" fillId="0" borderId="11" xfId="1" applyFont="1" applyBorder="1"/>
    <xf numFmtId="0" fontId="11" fillId="0" borderId="0" xfId="1" applyFont="1"/>
    <xf numFmtId="0" fontId="12" fillId="0" borderId="0" xfId="0" applyFont="1" applyAlignment="1">
      <alignment horizontal="center" vertical="center"/>
    </xf>
    <xf numFmtId="0" fontId="10" fillId="0" borderId="0" xfId="1" applyFont="1"/>
    <xf numFmtId="0" fontId="13" fillId="3" borderId="0" xfId="0" applyFont="1" applyFill="1" applyAlignment="1">
      <alignment vertical="center"/>
    </xf>
    <xf numFmtId="0" fontId="15" fillId="2" borderId="12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12" xfId="0" applyFont="1" applyBorder="1" applyAlignment="1">
      <alignment vertical="center"/>
    </xf>
    <xf numFmtId="0" fontId="13" fillId="3" borderId="0" xfId="0" applyFont="1" applyFill="1" applyAlignment="1">
      <alignment vertical="center" wrapText="1"/>
    </xf>
    <xf numFmtId="49" fontId="14" fillId="0" borderId="12" xfId="0" applyNumberFormat="1" applyFont="1" applyBorder="1" applyAlignment="1">
      <alignment vertical="center"/>
    </xf>
    <xf numFmtId="49" fontId="14" fillId="2" borderId="12" xfId="0" applyNumberFormat="1" applyFont="1" applyFill="1" applyBorder="1" applyAlignment="1">
      <alignment horizontal="left" vertical="center"/>
    </xf>
    <xf numFmtId="0" fontId="14" fillId="0" borderId="12" xfId="0" applyFont="1" applyBorder="1" applyAlignment="1">
      <alignment vertical="center" wrapText="1"/>
    </xf>
    <xf numFmtId="164" fontId="14" fillId="0" borderId="12" xfId="0" applyNumberFormat="1" applyFont="1" applyBorder="1" applyAlignment="1">
      <alignment horizontal="left" vertical="center"/>
    </xf>
    <xf numFmtId="20" fontId="14" fillId="0" borderId="12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15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0" fontId="12" fillId="5" borderId="12" xfId="0" applyFont="1" applyFill="1" applyBorder="1" applyAlignment="1" applyProtection="1">
      <alignment horizontal="center" vertical="center" wrapText="1" readingOrder="1"/>
      <protection locked="0"/>
    </xf>
    <xf numFmtId="0" fontId="19" fillId="0" borderId="0" xfId="0" applyFont="1"/>
    <xf numFmtId="0" fontId="20" fillId="0" borderId="0" xfId="0" applyFont="1"/>
    <xf numFmtId="0" fontId="12" fillId="0" borderId="0" xfId="0" applyFont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13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26" fillId="8" borderId="15" xfId="0" applyFont="1" applyFill="1" applyBorder="1" applyAlignment="1">
      <alignment horizontal="center"/>
    </xf>
    <xf numFmtId="171" fontId="17" fillId="0" borderId="12" xfId="0" applyNumberFormat="1" applyFont="1" applyBorder="1" applyAlignment="1">
      <alignment horizontal="right" vertical="center"/>
    </xf>
    <xf numFmtId="171" fontId="2" fillId="0" borderId="12" xfId="3" applyNumberFormat="1" applyFont="1" applyBorder="1" applyAlignment="1">
      <alignment horizontal="right"/>
    </xf>
    <xf numFmtId="0" fontId="0" fillId="0" borderId="0" xfId="0"/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" fontId="24" fillId="0" borderId="0" xfId="0" applyNumberFormat="1" applyFont="1" applyAlignment="1">
      <alignment horizontal="center"/>
    </xf>
    <xf numFmtId="0" fontId="23" fillId="0" borderId="12" xfId="0" applyFont="1" applyBorder="1" applyAlignment="1">
      <alignment horizontal="right"/>
    </xf>
    <xf numFmtId="171" fontId="24" fillId="0" borderId="12" xfId="3" applyNumberFormat="1" applyFont="1" applyBorder="1"/>
    <xf numFmtId="0" fontId="0" fillId="0" borderId="0" xfId="0"/>
    <xf numFmtId="0" fontId="23" fillId="0" borderId="0" xfId="0" applyFont="1" applyAlignment="1">
      <alignment horizontal="left"/>
    </xf>
    <xf numFmtId="0" fontId="25" fillId="0" borderId="0" xfId="0" applyFont="1" applyAlignment="1">
      <alignment horizontal="left" vertical="top"/>
    </xf>
    <xf numFmtId="0" fontId="20" fillId="0" borderId="0" xfId="0" applyFont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left"/>
    </xf>
    <xf numFmtId="0" fontId="23" fillId="0" borderId="0" xfId="0" applyFont="1"/>
    <xf numFmtId="0" fontId="23" fillId="0" borderId="12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wrapText="1"/>
    </xf>
    <xf numFmtId="0" fontId="23" fillId="0" borderId="0" xfId="1" applyFont="1" applyAlignment="1">
      <alignment horizontal="center"/>
    </xf>
    <xf numFmtId="0" fontId="23" fillId="0" borderId="0" xfId="1" applyFont="1" applyAlignment="1">
      <alignment horizontal="left"/>
    </xf>
    <xf numFmtId="0" fontId="17" fillId="0" borderId="0" xfId="0" applyFont="1"/>
    <xf numFmtId="0" fontId="17" fillId="0" borderId="0" xfId="0" applyFont="1" applyAlignment="1">
      <alignment horizontal="center"/>
    </xf>
    <xf numFmtId="0" fontId="17" fillId="0" borderId="14" xfId="0" applyFont="1" applyBorder="1"/>
    <xf numFmtId="0" fontId="25" fillId="0" borderId="0" xfId="0" applyFont="1" applyAlignment="1">
      <alignment horizontal="center" vertical="center"/>
    </xf>
    <xf numFmtId="0" fontId="20" fillId="0" borderId="12" xfId="0" applyFont="1" applyBorder="1"/>
    <xf numFmtId="0" fontId="2" fillId="0" borderId="0" xfId="0" applyFont="1"/>
    <xf numFmtId="0" fontId="17" fillId="0" borderId="12" xfId="0" applyFont="1" applyBorder="1" applyAlignment="1">
      <alignment horizontal="center"/>
    </xf>
    <xf numFmtId="49" fontId="2" fillId="6" borderId="12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6" borderId="12" xfId="0" applyFont="1" applyFill="1" applyBorder="1"/>
    <xf numFmtId="0" fontId="2" fillId="2" borderId="12" xfId="0" applyFont="1" applyFill="1" applyBorder="1"/>
    <xf numFmtId="1" fontId="2" fillId="7" borderId="12" xfId="0" applyNumberFormat="1" applyFont="1" applyFill="1" applyBorder="1" applyAlignment="1" applyProtection="1">
      <alignment horizontal="center" wrapText="1" readingOrder="1"/>
      <protection locked="0"/>
    </xf>
    <xf numFmtId="1" fontId="12" fillId="7" borderId="12" xfId="0" applyNumberFormat="1" applyFont="1" applyFill="1" applyBorder="1" applyAlignment="1" applyProtection="1">
      <alignment horizontal="center" wrapText="1" readingOrder="1"/>
      <protection locked="0"/>
    </xf>
    <xf numFmtId="1" fontId="12" fillId="0" borderId="12" xfId="0" applyNumberFormat="1" applyFont="1" applyBorder="1" applyAlignment="1">
      <alignment horizontal="center"/>
    </xf>
    <xf numFmtId="0" fontId="23" fillId="0" borderId="15" xfId="0" applyFont="1" applyBorder="1" applyAlignment="1">
      <alignment horizontal="right"/>
    </xf>
    <xf numFmtId="171" fontId="24" fillId="0" borderId="15" xfId="3" applyNumberFormat="1" applyFont="1" applyBorder="1"/>
    <xf numFmtId="1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17" fillId="0" borderId="12" xfId="0" applyFont="1" applyBorder="1"/>
    <xf numFmtId="0" fontId="18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27" fillId="0" borderId="12" xfId="0" applyFont="1" applyBorder="1" applyAlignment="1">
      <alignment horizontal="center" vertical="top"/>
    </xf>
    <xf numFmtId="0" fontId="2" fillId="0" borderId="16" xfId="0" applyFont="1" applyBorder="1" applyAlignment="1">
      <alignment horizontal="center"/>
    </xf>
    <xf numFmtId="0" fontId="18" fillId="0" borderId="12" xfId="0" applyFont="1" applyBorder="1" applyAlignment="1">
      <alignment horizontal="left" vertical="top"/>
    </xf>
    <xf numFmtId="0" fontId="27" fillId="0" borderId="12" xfId="0" applyFont="1" applyBorder="1" applyAlignment="1">
      <alignment horizontal="left"/>
    </xf>
    <xf numFmtId="0" fontId="12" fillId="0" borderId="12" xfId="0" applyFont="1" applyBorder="1" applyAlignment="1">
      <alignment horizontal="center"/>
    </xf>
  </cellXfs>
  <cellStyles count="9">
    <cellStyle name="Moneda [0] 2" xfId="6" xr:uid="{5791C066-BEDF-40F8-9449-EF60946AFD86}"/>
    <cellStyle name="Moneda [0] 3" xfId="4" xr:uid="{3D90B609-9A64-48F9-8C23-22CC951CEBC2}"/>
    <cellStyle name="Moneda 2" xfId="2" xr:uid="{9D6AA7D6-9B2D-44B6-8208-13206D725B74}"/>
    <cellStyle name="Moneda 3 2" xfId="3" xr:uid="{C90FF0DB-0D39-4B29-AB49-30C03A08951B}"/>
    <cellStyle name="Moneda 8" xfId="5" xr:uid="{69D27F33-EC76-4F3B-9D66-2A349067E0F6}"/>
    <cellStyle name="Normal" xfId="0" builtinId="0"/>
    <cellStyle name="Normal 2" xfId="1" xr:uid="{F612BA87-28DC-4EA3-8E91-52BEB4C6E0AF}"/>
    <cellStyle name="Normal 3" xfId="7" xr:uid="{C8DC409C-0C57-4D26-979F-0BEF6B87D054}"/>
    <cellStyle name="Normal 3 2" xfId="8" xr:uid="{C2134B02-C837-4A1A-BB28-ADE30CE367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4A080D6A-E0CC-4AA3-9964-4BA7251B18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E8B0-87BB-438B-BD8F-197FA36CDE19}">
  <dimension ref="A1:N150"/>
  <sheetViews>
    <sheetView tabSelected="1" view="pageBreakPreview" zoomScaleNormal="100" zoomScaleSheetLayoutView="100" workbookViewId="0">
      <selection activeCell="B7" sqref="A7:E17"/>
    </sheetView>
  </sheetViews>
  <sheetFormatPr baseColWidth="10" defaultColWidth="11.42578125" defaultRowHeight="20.100000000000001" customHeight="1"/>
  <cols>
    <col min="1" max="1" width="21.28515625" style="1" bestFit="1" customWidth="1"/>
    <col min="2" max="2" width="19.5703125" style="2" customWidth="1"/>
    <col min="3" max="3" width="86.28515625" style="3" customWidth="1"/>
    <col min="4" max="4" width="23.140625" style="3" customWidth="1"/>
    <col min="5" max="5" width="24.140625" style="3" customWidth="1"/>
    <col min="6" max="6" width="17.7109375" style="1" customWidth="1"/>
    <col min="7" max="7" width="16" style="1" customWidth="1"/>
    <col min="8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/>
    <row r="2" spans="1:14" customFormat="1" ht="20.100000000000001" customHeight="1" thickBot="1">
      <c r="A2" s="4"/>
      <c r="B2" s="5"/>
      <c r="C2" s="43" t="s">
        <v>0</v>
      </c>
      <c r="D2" s="45" t="s">
        <v>1</v>
      </c>
      <c r="E2" s="46"/>
      <c r="F2" s="6"/>
      <c r="G2" s="6"/>
      <c r="H2" s="6"/>
      <c r="I2" s="6"/>
      <c r="J2" s="7"/>
      <c r="K2" s="8"/>
    </row>
    <row r="3" spans="1:14" customFormat="1" ht="20.100000000000001" customHeight="1" thickBot="1">
      <c r="A3" s="9"/>
      <c r="B3" s="10"/>
      <c r="C3" s="44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>
      <c r="A4" s="9"/>
      <c r="B4" s="10"/>
      <c r="C4" s="47" t="s">
        <v>3</v>
      </c>
      <c r="D4" s="49" t="s">
        <v>4</v>
      </c>
      <c r="E4" s="50"/>
      <c r="F4" s="6"/>
      <c r="G4" s="6"/>
      <c r="H4" s="6"/>
      <c r="I4" s="6"/>
      <c r="J4" s="7"/>
      <c r="K4" s="8"/>
    </row>
    <row r="5" spans="1:14" customFormat="1" ht="20.100000000000001" customHeight="1" thickBot="1">
      <c r="A5" s="13"/>
      <c r="B5" s="14"/>
      <c r="C5" s="48"/>
      <c r="D5" s="51" t="s">
        <v>5</v>
      </c>
      <c r="E5" s="52"/>
      <c r="F5" s="15"/>
      <c r="G5" s="15"/>
      <c r="H5" s="15"/>
      <c r="I5" s="15"/>
      <c r="J5" s="15"/>
      <c r="K5" s="15"/>
      <c r="L5" s="40"/>
      <c r="M5" s="40"/>
      <c r="N5" s="1"/>
    </row>
    <row r="6" spans="1:14" ht="20.100000000000001" customHeight="1">
      <c r="A6" s="17"/>
      <c r="B6" s="17"/>
      <c r="C6" s="17"/>
      <c r="D6" s="17"/>
      <c r="E6" s="17"/>
      <c r="L6" s="40"/>
      <c r="M6" s="40"/>
    </row>
    <row r="7" spans="1:14" ht="20.100000000000001" customHeight="1">
      <c r="A7" s="18" t="s">
        <v>6</v>
      </c>
      <c r="B7" s="18"/>
      <c r="C7" s="26">
        <f ca="1">NOW()</f>
        <v>45225.497647337965</v>
      </c>
      <c r="D7" s="18" t="s">
        <v>7</v>
      </c>
      <c r="E7" s="19">
        <v>20231001553</v>
      </c>
      <c r="L7" s="16"/>
      <c r="M7" s="16"/>
    </row>
    <row r="8" spans="1:14" ht="20.100000000000001" customHeight="1">
      <c r="A8" s="20"/>
      <c r="B8" s="20"/>
      <c r="C8" s="20"/>
      <c r="D8" s="20"/>
      <c r="E8" s="20"/>
      <c r="L8" s="16"/>
      <c r="M8" s="16"/>
    </row>
    <row r="9" spans="1:14" ht="20.100000000000001" customHeight="1">
      <c r="A9" s="18" t="s">
        <v>8</v>
      </c>
      <c r="B9" s="18"/>
      <c r="C9" s="21" t="s">
        <v>9</v>
      </c>
      <c r="D9" s="22" t="s">
        <v>10</v>
      </c>
      <c r="E9" s="23" t="s">
        <v>11</v>
      </c>
      <c r="L9" s="16"/>
      <c r="M9" s="16"/>
    </row>
    <row r="10" spans="1:14" ht="20.100000000000001" customHeight="1">
      <c r="A10" s="20"/>
      <c r="B10" s="20"/>
      <c r="C10" s="20"/>
      <c r="D10" s="20"/>
      <c r="E10" s="20"/>
      <c r="L10" s="16"/>
      <c r="M10" s="16"/>
    </row>
    <row r="11" spans="1:14" ht="20.100000000000001" customHeight="1">
      <c r="A11" s="41" t="s">
        <v>12</v>
      </c>
      <c r="B11" s="42"/>
      <c r="C11" s="21" t="s">
        <v>9</v>
      </c>
      <c r="D11" s="22" t="s">
        <v>13</v>
      </c>
      <c r="E11" s="24" t="s">
        <v>14</v>
      </c>
      <c r="L11" s="16"/>
      <c r="M11" s="16"/>
    </row>
    <row r="12" spans="1:14" ht="20.100000000000001" customHeight="1">
      <c r="A12" s="20"/>
      <c r="B12" s="20"/>
      <c r="C12" s="20"/>
      <c r="D12" s="20"/>
      <c r="E12" s="20"/>
      <c r="L12" s="16"/>
      <c r="M12" s="16"/>
    </row>
    <row r="13" spans="1:14" ht="20.100000000000001" customHeight="1">
      <c r="A13" s="18" t="s">
        <v>15</v>
      </c>
      <c r="B13" s="18"/>
      <c r="C13" s="25" t="s">
        <v>16</v>
      </c>
      <c r="D13" s="22" t="s">
        <v>17</v>
      </c>
      <c r="E13" s="21" t="s">
        <v>18</v>
      </c>
      <c r="L13" s="16"/>
      <c r="M13" s="16"/>
    </row>
    <row r="14" spans="1:14" ht="20.100000000000001" customHeight="1">
      <c r="A14" s="20"/>
      <c r="B14" s="20"/>
      <c r="C14" s="20"/>
      <c r="D14" s="20"/>
      <c r="E14" s="20"/>
      <c r="L14" s="16"/>
      <c r="M14" s="16"/>
    </row>
    <row r="15" spans="1:14" ht="20.100000000000001" customHeight="1">
      <c r="A15" s="18" t="s">
        <v>19</v>
      </c>
      <c r="B15" s="18"/>
      <c r="C15" s="26">
        <f ca="1">NOW()</f>
        <v>45225.497647337965</v>
      </c>
      <c r="D15" s="22" t="s">
        <v>20</v>
      </c>
      <c r="E15" s="27" t="s">
        <v>42</v>
      </c>
      <c r="L15" s="16"/>
      <c r="M15" s="16"/>
    </row>
    <row r="16" spans="1:14" ht="20.100000000000001" customHeight="1">
      <c r="A16" s="20"/>
      <c r="B16" s="20"/>
      <c r="C16" s="20"/>
      <c r="D16" s="20"/>
      <c r="E16" s="20"/>
      <c r="L16" s="16"/>
      <c r="M16" s="16"/>
    </row>
    <row r="17" spans="1:13" ht="20.100000000000001" customHeight="1">
      <c r="A17" s="18" t="s">
        <v>21</v>
      </c>
      <c r="B17" s="18"/>
      <c r="C17" s="21" t="s">
        <v>38</v>
      </c>
      <c r="D17" s="28"/>
      <c r="E17" s="29"/>
      <c r="L17" s="16"/>
      <c r="M17" s="16"/>
    </row>
    <row r="18" spans="1:13" ht="20.100000000000001" customHeight="1">
      <c r="A18" s="20"/>
      <c r="B18" s="20"/>
      <c r="C18" s="20"/>
      <c r="D18" s="20"/>
      <c r="E18" s="20"/>
      <c r="L18" s="16"/>
      <c r="M18" s="16"/>
    </row>
    <row r="19" spans="1:13" ht="20.100000000000001" customHeight="1">
      <c r="A19" s="18" t="s">
        <v>22</v>
      </c>
      <c r="B19" s="18"/>
      <c r="C19" s="21"/>
      <c r="D19" s="22" t="s">
        <v>23</v>
      </c>
      <c r="E19" s="27"/>
      <c r="L19" s="16"/>
      <c r="M19" s="16"/>
    </row>
    <row r="20" spans="1:13" ht="20.100000000000001" customHeight="1">
      <c r="A20" s="20"/>
      <c r="B20" s="20"/>
      <c r="C20" s="20"/>
      <c r="D20" s="20"/>
      <c r="E20" s="20"/>
      <c r="L20" s="16"/>
      <c r="M20" s="16"/>
    </row>
    <row r="21" spans="1:13" ht="20.100000000000001" customHeight="1">
      <c r="A21" s="18" t="s">
        <v>24</v>
      </c>
      <c r="B21" s="18"/>
      <c r="C21" s="30"/>
      <c r="D21" s="31"/>
      <c r="E21" s="32"/>
      <c r="L21" s="16"/>
      <c r="M21" s="16"/>
    </row>
    <row r="22" spans="1:13" ht="20.100000000000001" customHeight="1">
      <c r="A22" s="33"/>
      <c r="B22" s="34"/>
      <c r="C22" s="33"/>
      <c r="D22" s="33"/>
      <c r="E22" s="33"/>
      <c r="L22" s="35"/>
      <c r="M22" s="35"/>
    </row>
    <row r="23" spans="1:13" ht="31.5">
      <c r="A23" s="36" t="s">
        <v>25</v>
      </c>
      <c r="B23" s="36" t="s">
        <v>26</v>
      </c>
      <c r="C23" s="36" t="s">
        <v>27</v>
      </c>
      <c r="D23" s="36" t="s">
        <v>28</v>
      </c>
      <c r="E23" s="36" t="s">
        <v>29</v>
      </c>
      <c r="F23" s="37" t="s">
        <v>30</v>
      </c>
      <c r="G23" s="37" t="s">
        <v>31</v>
      </c>
      <c r="L23" s="35"/>
      <c r="M23" s="35"/>
    </row>
    <row r="24" spans="1:13" ht="20.100000000000001" customHeight="1">
      <c r="A24" s="81" t="s">
        <v>46</v>
      </c>
      <c r="B24" s="81" t="s">
        <v>47</v>
      </c>
      <c r="C24" s="84" t="s">
        <v>48</v>
      </c>
      <c r="D24" s="86">
        <v>3</v>
      </c>
      <c r="E24" s="78"/>
      <c r="F24" s="54">
        <v>220</v>
      </c>
      <c r="G24" s="55">
        <v>660</v>
      </c>
    </row>
    <row r="25" spans="1:13" ht="20.100000000000001" customHeight="1">
      <c r="A25" s="82" t="s">
        <v>49</v>
      </c>
      <c r="B25" s="82" t="s">
        <v>50</v>
      </c>
      <c r="C25" s="85" t="s">
        <v>51</v>
      </c>
      <c r="D25" s="86">
        <v>3</v>
      </c>
      <c r="E25" s="78"/>
      <c r="F25" s="54">
        <v>220</v>
      </c>
      <c r="G25" s="55">
        <v>660</v>
      </c>
    </row>
    <row r="26" spans="1:13" ht="20.100000000000001" customHeight="1">
      <c r="A26" s="81" t="s">
        <v>52</v>
      </c>
      <c r="B26" s="81" t="s">
        <v>53</v>
      </c>
      <c r="C26" s="84" t="s">
        <v>54</v>
      </c>
      <c r="D26" s="86">
        <v>3</v>
      </c>
      <c r="E26" s="78"/>
      <c r="F26" s="54">
        <v>220</v>
      </c>
      <c r="G26" s="55">
        <v>660</v>
      </c>
    </row>
    <row r="27" spans="1:13" ht="20.100000000000001" customHeight="1">
      <c r="A27" s="82" t="s">
        <v>55</v>
      </c>
      <c r="B27" s="82" t="s">
        <v>56</v>
      </c>
      <c r="C27" s="85" t="s">
        <v>57</v>
      </c>
      <c r="D27" s="86">
        <v>3</v>
      </c>
      <c r="E27" s="78"/>
      <c r="F27" s="54">
        <v>220</v>
      </c>
      <c r="G27" s="55">
        <v>660</v>
      </c>
    </row>
    <row r="28" spans="1:13" ht="20.100000000000001" customHeight="1">
      <c r="A28" s="81" t="s">
        <v>58</v>
      </c>
      <c r="B28" s="81" t="s">
        <v>59</v>
      </c>
      <c r="C28" s="84" t="s">
        <v>60</v>
      </c>
      <c r="D28" s="86">
        <v>3</v>
      </c>
      <c r="E28" s="78"/>
      <c r="F28" s="54">
        <v>220</v>
      </c>
      <c r="G28" s="55">
        <v>660</v>
      </c>
    </row>
    <row r="29" spans="1:13" ht="20.100000000000001" customHeight="1">
      <c r="A29" s="82" t="s">
        <v>61</v>
      </c>
      <c r="B29" s="81" t="s">
        <v>62</v>
      </c>
      <c r="C29" s="85" t="s">
        <v>63</v>
      </c>
      <c r="D29" s="86">
        <v>1</v>
      </c>
      <c r="E29" s="78"/>
      <c r="F29" s="54">
        <v>220</v>
      </c>
      <c r="G29" s="55">
        <v>220</v>
      </c>
    </row>
    <row r="30" spans="1:13" ht="20.100000000000001" customHeight="1">
      <c r="A30" s="81" t="s">
        <v>64</v>
      </c>
      <c r="B30" s="81" t="s">
        <v>65</v>
      </c>
      <c r="C30" s="84" t="s">
        <v>66</v>
      </c>
      <c r="D30" s="86">
        <v>3</v>
      </c>
      <c r="E30" s="78"/>
      <c r="F30" s="54">
        <v>220</v>
      </c>
      <c r="G30" s="55">
        <v>660</v>
      </c>
    </row>
    <row r="31" spans="1:13" ht="20.100000000000001" customHeight="1">
      <c r="A31" s="82" t="s">
        <v>67</v>
      </c>
      <c r="B31" s="82" t="s">
        <v>68</v>
      </c>
      <c r="C31" s="85" t="s">
        <v>69</v>
      </c>
      <c r="D31" s="86">
        <v>3</v>
      </c>
      <c r="E31" s="78"/>
      <c r="F31" s="54">
        <v>220</v>
      </c>
      <c r="G31" s="55">
        <v>660</v>
      </c>
    </row>
    <row r="32" spans="1:13" ht="20.100000000000001" customHeight="1">
      <c r="A32" s="81" t="s">
        <v>70</v>
      </c>
      <c r="B32" s="81" t="s">
        <v>71</v>
      </c>
      <c r="C32" s="84" t="s">
        <v>72</v>
      </c>
      <c r="D32" s="86">
        <v>3</v>
      </c>
      <c r="E32" s="78"/>
      <c r="F32" s="54">
        <v>220</v>
      </c>
      <c r="G32" s="55">
        <v>660</v>
      </c>
    </row>
    <row r="33" spans="1:7" ht="20.100000000000001" customHeight="1">
      <c r="A33" s="82" t="s">
        <v>73</v>
      </c>
      <c r="B33" s="82" t="s">
        <v>74</v>
      </c>
      <c r="C33" s="85" t="s">
        <v>75</v>
      </c>
      <c r="D33" s="86">
        <v>3</v>
      </c>
      <c r="E33" s="78"/>
      <c r="F33" s="54">
        <v>220</v>
      </c>
      <c r="G33" s="55">
        <v>660</v>
      </c>
    </row>
    <row r="34" spans="1:7" ht="20.100000000000001" customHeight="1">
      <c r="A34" s="81" t="s">
        <v>76</v>
      </c>
      <c r="B34" s="81" t="s">
        <v>77</v>
      </c>
      <c r="C34" s="84" t="s">
        <v>78</v>
      </c>
      <c r="D34" s="86">
        <v>3</v>
      </c>
      <c r="E34" s="78"/>
      <c r="F34" s="54">
        <v>220</v>
      </c>
      <c r="G34" s="55">
        <v>660</v>
      </c>
    </row>
    <row r="35" spans="1:7" ht="20.100000000000001" customHeight="1">
      <c r="A35" s="82" t="s">
        <v>79</v>
      </c>
      <c r="B35" s="82">
        <v>2200022182</v>
      </c>
      <c r="C35" s="85" t="s">
        <v>80</v>
      </c>
      <c r="D35" s="86">
        <v>3</v>
      </c>
      <c r="E35" s="78"/>
      <c r="F35" s="54">
        <v>220</v>
      </c>
      <c r="G35" s="55">
        <v>660</v>
      </c>
    </row>
    <row r="36" spans="1:7" ht="20.100000000000001" customHeight="1">
      <c r="A36" s="81" t="s">
        <v>81</v>
      </c>
      <c r="B36" s="81">
        <v>2200042941</v>
      </c>
      <c r="C36" s="84" t="s">
        <v>82</v>
      </c>
      <c r="D36" s="86">
        <v>3</v>
      </c>
      <c r="E36" s="78"/>
      <c r="F36" s="54">
        <v>220</v>
      </c>
      <c r="G36" s="55">
        <v>660</v>
      </c>
    </row>
    <row r="37" spans="1:7" ht="20.100000000000001" customHeight="1">
      <c r="A37" s="82" t="s">
        <v>83</v>
      </c>
      <c r="B37" s="82">
        <v>2100088764</v>
      </c>
      <c r="C37" s="85" t="s">
        <v>84</v>
      </c>
      <c r="D37" s="86">
        <v>3</v>
      </c>
      <c r="E37" s="78"/>
      <c r="F37" s="54">
        <v>220</v>
      </c>
      <c r="G37" s="55">
        <v>660</v>
      </c>
    </row>
    <row r="38" spans="1:7" ht="20.100000000000001" customHeight="1">
      <c r="A38" s="81" t="s">
        <v>85</v>
      </c>
      <c r="B38" s="81">
        <v>2200028899</v>
      </c>
      <c r="C38" s="84" t="s">
        <v>86</v>
      </c>
      <c r="D38" s="86">
        <v>2</v>
      </c>
      <c r="E38" s="78"/>
      <c r="F38" s="54">
        <v>220</v>
      </c>
      <c r="G38" s="55">
        <v>440</v>
      </c>
    </row>
    <row r="39" spans="1:7" ht="20.100000000000001" customHeight="1">
      <c r="A39" s="81" t="s">
        <v>85</v>
      </c>
      <c r="B39" s="81" t="s">
        <v>87</v>
      </c>
      <c r="C39" s="84" t="s">
        <v>86</v>
      </c>
      <c r="D39" s="86">
        <v>1</v>
      </c>
      <c r="E39" s="78"/>
      <c r="F39" s="54">
        <v>220</v>
      </c>
      <c r="G39" s="55">
        <v>220</v>
      </c>
    </row>
    <row r="40" spans="1:7" ht="20.100000000000001" customHeight="1">
      <c r="A40" s="81"/>
      <c r="B40" s="81"/>
      <c r="C40" s="84"/>
      <c r="D40" s="87">
        <v>43</v>
      </c>
      <c r="E40" s="78"/>
      <c r="F40" s="54"/>
      <c r="G40" s="55"/>
    </row>
    <row r="41" spans="1:7" ht="20.100000000000001" customHeight="1">
      <c r="A41" s="82" t="s">
        <v>88</v>
      </c>
      <c r="B41" s="82" t="s">
        <v>89</v>
      </c>
      <c r="C41" s="85" t="s">
        <v>90</v>
      </c>
      <c r="D41" s="86">
        <v>3</v>
      </c>
      <c r="E41" s="78"/>
      <c r="F41" s="54">
        <v>220</v>
      </c>
      <c r="G41" s="55">
        <v>660</v>
      </c>
    </row>
    <row r="42" spans="1:7" ht="20.100000000000001" customHeight="1">
      <c r="A42" s="81" t="s">
        <v>91</v>
      </c>
      <c r="B42" s="81" t="s">
        <v>92</v>
      </c>
      <c r="C42" s="84" t="s">
        <v>93</v>
      </c>
      <c r="D42" s="86">
        <v>3</v>
      </c>
      <c r="E42" s="78"/>
      <c r="F42" s="54">
        <v>220</v>
      </c>
      <c r="G42" s="55">
        <v>660</v>
      </c>
    </row>
    <row r="43" spans="1:7" ht="20.100000000000001" customHeight="1">
      <c r="A43" s="82" t="s">
        <v>94</v>
      </c>
      <c r="B43" s="82" t="s">
        <v>95</v>
      </c>
      <c r="C43" s="85" t="s">
        <v>96</v>
      </c>
      <c r="D43" s="86">
        <v>3</v>
      </c>
      <c r="E43" s="78"/>
      <c r="F43" s="54">
        <v>220</v>
      </c>
      <c r="G43" s="55">
        <v>660</v>
      </c>
    </row>
    <row r="44" spans="1:7" ht="20.100000000000001" customHeight="1">
      <c r="A44" s="81" t="s">
        <v>97</v>
      </c>
      <c r="B44" s="81" t="s">
        <v>98</v>
      </c>
      <c r="C44" s="84" t="s">
        <v>99</v>
      </c>
      <c r="D44" s="86">
        <v>3</v>
      </c>
      <c r="E44" s="78"/>
      <c r="F44" s="54">
        <v>220</v>
      </c>
      <c r="G44" s="55">
        <v>660</v>
      </c>
    </row>
    <row r="45" spans="1:7" ht="20.100000000000001" customHeight="1">
      <c r="A45" s="82" t="s">
        <v>100</v>
      </c>
      <c r="B45" s="82" t="s">
        <v>101</v>
      </c>
      <c r="C45" s="85" t="s">
        <v>102</v>
      </c>
      <c r="D45" s="86">
        <v>3</v>
      </c>
      <c r="E45" s="78"/>
      <c r="F45" s="54">
        <v>220</v>
      </c>
      <c r="G45" s="55">
        <v>660</v>
      </c>
    </row>
    <row r="46" spans="1:7" ht="20.100000000000001" customHeight="1">
      <c r="A46" s="81" t="s">
        <v>103</v>
      </c>
      <c r="B46" s="81" t="s">
        <v>104</v>
      </c>
      <c r="C46" s="84" t="s">
        <v>105</v>
      </c>
      <c r="D46" s="86">
        <v>3</v>
      </c>
      <c r="E46" s="78"/>
      <c r="F46" s="54">
        <v>220</v>
      </c>
      <c r="G46" s="55">
        <v>660</v>
      </c>
    </row>
    <row r="47" spans="1:7" ht="20.100000000000001" customHeight="1">
      <c r="A47" s="82" t="s">
        <v>106</v>
      </c>
      <c r="B47" s="82" t="s">
        <v>107</v>
      </c>
      <c r="C47" s="85" t="s">
        <v>108</v>
      </c>
      <c r="D47" s="86">
        <v>3</v>
      </c>
      <c r="E47" s="78"/>
      <c r="F47" s="54">
        <v>220</v>
      </c>
      <c r="G47" s="55">
        <v>660</v>
      </c>
    </row>
    <row r="48" spans="1:7" ht="20.100000000000001" customHeight="1">
      <c r="A48" s="81" t="s">
        <v>109</v>
      </c>
      <c r="B48" s="81" t="s">
        <v>110</v>
      </c>
      <c r="C48" s="84" t="s">
        <v>111</v>
      </c>
      <c r="D48" s="86">
        <v>3</v>
      </c>
      <c r="E48" s="78"/>
      <c r="F48" s="54">
        <v>220</v>
      </c>
      <c r="G48" s="55">
        <v>660</v>
      </c>
    </row>
    <row r="49" spans="1:7" ht="20.100000000000001" customHeight="1">
      <c r="A49" s="82" t="s">
        <v>112</v>
      </c>
      <c r="B49" s="82" t="s">
        <v>113</v>
      </c>
      <c r="C49" s="85" t="s">
        <v>114</v>
      </c>
      <c r="D49" s="86">
        <v>3</v>
      </c>
      <c r="E49" s="78"/>
      <c r="F49" s="54">
        <v>220</v>
      </c>
      <c r="G49" s="55">
        <v>660</v>
      </c>
    </row>
    <row r="50" spans="1:7" ht="20.100000000000001" customHeight="1">
      <c r="A50" s="81" t="s">
        <v>115</v>
      </c>
      <c r="B50" s="81" t="s">
        <v>116</v>
      </c>
      <c r="C50" s="84" t="s">
        <v>117</v>
      </c>
      <c r="D50" s="86">
        <v>3</v>
      </c>
      <c r="E50" s="78"/>
      <c r="F50" s="54">
        <v>220</v>
      </c>
      <c r="G50" s="55">
        <v>660</v>
      </c>
    </row>
    <row r="51" spans="1:7" ht="20.100000000000001" customHeight="1">
      <c r="A51" s="82" t="s">
        <v>118</v>
      </c>
      <c r="B51" s="82" t="s">
        <v>119</v>
      </c>
      <c r="C51" s="85" t="s">
        <v>120</v>
      </c>
      <c r="D51" s="86">
        <v>3</v>
      </c>
      <c r="E51" s="78"/>
      <c r="F51" s="54">
        <v>220</v>
      </c>
      <c r="G51" s="55">
        <v>660</v>
      </c>
    </row>
    <row r="52" spans="1:7" ht="20.100000000000001" customHeight="1">
      <c r="A52" s="81" t="s">
        <v>121</v>
      </c>
      <c r="B52" s="81" t="s">
        <v>122</v>
      </c>
      <c r="C52" s="84" t="s">
        <v>123</v>
      </c>
      <c r="D52" s="86">
        <v>1</v>
      </c>
      <c r="E52" s="78"/>
      <c r="F52" s="54">
        <v>220</v>
      </c>
      <c r="G52" s="55">
        <v>220</v>
      </c>
    </row>
    <row r="53" spans="1:7" ht="20.100000000000001" customHeight="1">
      <c r="A53" s="81" t="s">
        <v>121</v>
      </c>
      <c r="B53" s="81" t="s">
        <v>124</v>
      </c>
      <c r="C53" s="84" t="s">
        <v>123</v>
      </c>
      <c r="D53" s="86">
        <v>2</v>
      </c>
      <c r="E53" s="78"/>
      <c r="F53" s="54">
        <v>220</v>
      </c>
      <c r="G53" s="55">
        <v>440</v>
      </c>
    </row>
    <row r="54" spans="1:7" ht="20.100000000000001" customHeight="1">
      <c r="A54" s="82" t="s">
        <v>125</v>
      </c>
      <c r="B54" s="82" t="s">
        <v>126</v>
      </c>
      <c r="C54" s="85" t="s">
        <v>127</v>
      </c>
      <c r="D54" s="86">
        <v>0</v>
      </c>
      <c r="E54" s="78"/>
      <c r="F54" s="54">
        <v>220</v>
      </c>
      <c r="G54" s="55">
        <v>0</v>
      </c>
    </row>
    <row r="55" spans="1:7" ht="20.100000000000001" customHeight="1">
      <c r="A55" s="82"/>
      <c r="B55" s="82"/>
      <c r="C55" s="85"/>
      <c r="D55" s="87">
        <v>37</v>
      </c>
      <c r="E55" s="78"/>
      <c r="F55" s="54"/>
      <c r="G55" s="55"/>
    </row>
    <row r="56" spans="1:7" ht="20.100000000000001" customHeight="1">
      <c r="A56" s="81" t="s">
        <v>128</v>
      </c>
      <c r="B56" s="81" t="s">
        <v>129</v>
      </c>
      <c r="C56" s="84" t="s">
        <v>130</v>
      </c>
      <c r="D56" s="86">
        <v>3</v>
      </c>
      <c r="E56" s="78"/>
      <c r="F56" s="54">
        <v>220</v>
      </c>
      <c r="G56" s="55">
        <v>660</v>
      </c>
    </row>
    <row r="57" spans="1:7" ht="20.100000000000001" customHeight="1">
      <c r="A57" s="82" t="s">
        <v>131</v>
      </c>
      <c r="B57" s="82">
        <v>2100041278</v>
      </c>
      <c r="C57" s="85" t="s">
        <v>132</v>
      </c>
      <c r="D57" s="86">
        <v>3</v>
      </c>
      <c r="E57" s="78"/>
      <c r="F57" s="54">
        <v>220</v>
      </c>
      <c r="G57" s="55">
        <v>660</v>
      </c>
    </row>
    <row r="58" spans="1:7" ht="20.100000000000001" customHeight="1">
      <c r="A58" s="81" t="s">
        <v>133</v>
      </c>
      <c r="B58" s="81" t="s">
        <v>134</v>
      </c>
      <c r="C58" s="84" t="s">
        <v>135</v>
      </c>
      <c r="D58" s="86">
        <v>3</v>
      </c>
      <c r="E58" s="78"/>
      <c r="F58" s="54">
        <v>220</v>
      </c>
      <c r="G58" s="55">
        <v>660</v>
      </c>
    </row>
    <row r="59" spans="1:7" ht="20.100000000000001" customHeight="1">
      <c r="A59" s="82" t="s">
        <v>136</v>
      </c>
      <c r="B59" s="82" t="s">
        <v>137</v>
      </c>
      <c r="C59" s="85" t="s">
        <v>138</v>
      </c>
      <c r="D59" s="86">
        <v>3</v>
      </c>
      <c r="E59" s="78"/>
      <c r="F59" s="54">
        <v>220</v>
      </c>
      <c r="G59" s="55">
        <v>660</v>
      </c>
    </row>
    <row r="60" spans="1:7" ht="20.100000000000001" customHeight="1">
      <c r="A60" s="81" t="s">
        <v>139</v>
      </c>
      <c r="B60" s="81" t="s">
        <v>140</v>
      </c>
      <c r="C60" s="84" t="s">
        <v>141</v>
      </c>
      <c r="D60" s="86">
        <v>3</v>
      </c>
      <c r="E60" s="78"/>
      <c r="F60" s="54">
        <v>220</v>
      </c>
      <c r="G60" s="55">
        <v>660</v>
      </c>
    </row>
    <row r="61" spans="1:7" ht="20.100000000000001" customHeight="1">
      <c r="A61" s="82" t="s">
        <v>142</v>
      </c>
      <c r="B61" s="82" t="s">
        <v>143</v>
      </c>
      <c r="C61" s="85" t="s">
        <v>144</v>
      </c>
      <c r="D61" s="86">
        <v>3</v>
      </c>
      <c r="E61" s="78"/>
      <c r="F61" s="54">
        <v>220</v>
      </c>
      <c r="G61" s="55">
        <v>660</v>
      </c>
    </row>
    <row r="62" spans="1:7" ht="20.100000000000001" customHeight="1">
      <c r="A62" s="81" t="s">
        <v>145</v>
      </c>
      <c r="B62" s="81" t="s">
        <v>146</v>
      </c>
      <c r="C62" s="84" t="s">
        <v>147</v>
      </c>
      <c r="D62" s="86">
        <v>3</v>
      </c>
      <c r="E62" s="78"/>
      <c r="F62" s="54">
        <v>220</v>
      </c>
      <c r="G62" s="55">
        <v>660</v>
      </c>
    </row>
    <row r="63" spans="1:7" ht="20.100000000000001" customHeight="1">
      <c r="A63" s="82" t="s">
        <v>148</v>
      </c>
      <c r="B63" s="82" t="s">
        <v>149</v>
      </c>
      <c r="C63" s="85" t="s">
        <v>150</v>
      </c>
      <c r="D63" s="86">
        <v>3</v>
      </c>
      <c r="E63" s="78"/>
      <c r="F63" s="54">
        <v>220</v>
      </c>
      <c r="G63" s="55">
        <v>660</v>
      </c>
    </row>
    <row r="64" spans="1:7" ht="20.100000000000001" customHeight="1">
      <c r="A64" s="81" t="s">
        <v>151</v>
      </c>
      <c r="B64" s="81" t="s">
        <v>152</v>
      </c>
      <c r="C64" s="84" t="s">
        <v>153</v>
      </c>
      <c r="D64" s="86">
        <v>3</v>
      </c>
      <c r="E64" s="78"/>
      <c r="F64" s="54">
        <v>220</v>
      </c>
      <c r="G64" s="55">
        <v>660</v>
      </c>
    </row>
    <row r="65" spans="1:7" ht="20.100000000000001" customHeight="1">
      <c r="A65" s="82" t="s">
        <v>154</v>
      </c>
      <c r="B65" s="82" t="s">
        <v>155</v>
      </c>
      <c r="C65" s="85" t="s">
        <v>156</v>
      </c>
      <c r="D65" s="86">
        <v>3</v>
      </c>
      <c r="E65" s="78"/>
      <c r="F65" s="54">
        <v>220</v>
      </c>
      <c r="G65" s="55">
        <v>660</v>
      </c>
    </row>
    <row r="66" spans="1:7" ht="20.100000000000001" customHeight="1">
      <c r="A66" s="81" t="s">
        <v>157</v>
      </c>
      <c r="B66" s="81" t="s">
        <v>158</v>
      </c>
      <c r="C66" s="84" t="s">
        <v>159</v>
      </c>
      <c r="D66" s="86">
        <v>3</v>
      </c>
      <c r="E66" s="78"/>
      <c r="F66" s="54">
        <v>220</v>
      </c>
      <c r="G66" s="55">
        <v>660</v>
      </c>
    </row>
    <row r="67" spans="1:7" ht="20.100000000000001" customHeight="1">
      <c r="A67" s="82" t="s">
        <v>160</v>
      </c>
      <c r="B67" s="82" t="s">
        <v>161</v>
      </c>
      <c r="C67" s="85" t="s">
        <v>162</v>
      </c>
      <c r="D67" s="86">
        <v>3</v>
      </c>
      <c r="E67" s="78"/>
      <c r="F67" s="54">
        <v>220</v>
      </c>
      <c r="G67" s="55">
        <v>660</v>
      </c>
    </row>
    <row r="68" spans="1:7" ht="20.100000000000001" customHeight="1">
      <c r="A68" s="81" t="s">
        <v>163</v>
      </c>
      <c r="B68" s="81" t="s">
        <v>164</v>
      </c>
      <c r="C68" s="84" t="s">
        <v>165</v>
      </c>
      <c r="D68" s="86">
        <v>1</v>
      </c>
      <c r="E68" s="78"/>
      <c r="F68" s="54">
        <v>220</v>
      </c>
      <c r="G68" s="55">
        <v>220</v>
      </c>
    </row>
    <row r="69" spans="1:7" ht="20.100000000000001" customHeight="1">
      <c r="A69" s="81" t="s">
        <v>163</v>
      </c>
      <c r="B69" s="81" t="s">
        <v>166</v>
      </c>
      <c r="C69" s="84" t="s">
        <v>165</v>
      </c>
      <c r="D69" s="86">
        <v>2</v>
      </c>
      <c r="E69" s="78"/>
      <c r="F69" s="54">
        <v>220</v>
      </c>
      <c r="G69" s="55">
        <v>440</v>
      </c>
    </row>
    <row r="70" spans="1:7" ht="20.100000000000001" customHeight="1">
      <c r="A70" s="82" t="s">
        <v>167</v>
      </c>
      <c r="B70" s="82" t="s">
        <v>168</v>
      </c>
      <c r="C70" s="85" t="s">
        <v>169</v>
      </c>
      <c r="D70" s="86">
        <v>1</v>
      </c>
      <c r="E70" s="78"/>
      <c r="F70" s="54">
        <v>220</v>
      </c>
      <c r="G70" s="55">
        <v>220</v>
      </c>
    </row>
    <row r="71" spans="1:7" ht="20.100000000000001" customHeight="1">
      <c r="A71" s="81" t="s">
        <v>170</v>
      </c>
      <c r="B71" s="81" t="s">
        <v>171</v>
      </c>
      <c r="C71" s="84" t="s">
        <v>172</v>
      </c>
      <c r="D71" s="86">
        <v>0</v>
      </c>
      <c r="E71" s="78"/>
      <c r="F71" s="54">
        <v>220</v>
      </c>
      <c r="G71" s="55">
        <v>220</v>
      </c>
    </row>
    <row r="72" spans="1:7" ht="20.100000000000001" customHeight="1">
      <c r="A72" s="80"/>
      <c r="B72" s="83"/>
      <c r="C72" s="83"/>
      <c r="D72" s="88">
        <v>43</v>
      </c>
      <c r="E72" s="78"/>
      <c r="F72" s="54"/>
      <c r="G72" s="55"/>
    </row>
    <row r="73" spans="1:7" s="79" customFormat="1" ht="20.100000000000001" customHeight="1">
      <c r="A73" s="94">
        <v>359010</v>
      </c>
      <c r="B73" s="94" t="s">
        <v>202</v>
      </c>
      <c r="C73" s="95" t="s">
        <v>203</v>
      </c>
      <c r="D73" s="91">
        <v>1</v>
      </c>
      <c r="E73" s="78"/>
      <c r="F73" s="54">
        <v>600</v>
      </c>
      <c r="G73" s="55">
        <v>600</v>
      </c>
    </row>
    <row r="74" spans="1:7" s="79" customFormat="1" ht="20.100000000000001" customHeight="1">
      <c r="A74" s="92">
        <v>359025</v>
      </c>
      <c r="B74" s="92" t="s">
        <v>200</v>
      </c>
      <c r="C74" s="93" t="s">
        <v>201</v>
      </c>
      <c r="D74" s="91">
        <v>1</v>
      </c>
      <c r="E74" s="78"/>
      <c r="F74" s="54">
        <v>850</v>
      </c>
      <c r="G74" s="55">
        <v>850</v>
      </c>
    </row>
    <row r="75" spans="1:7" ht="20.100000000000001" customHeight="1">
      <c r="A75" s="57"/>
      <c r="B75" s="58"/>
      <c r="C75" s="58"/>
      <c r="D75" s="59"/>
      <c r="E75" s="56"/>
      <c r="F75" s="89" t="s">
        <v>43</v>
      </c>
      <c r="G75" s="90">
        <v>26180</v>
      </c>
    </row>
    <row r="76" spans="1:7" ht="20.100000000000001" customHeight="1">
      <c r="A76" s="57"/>
      <c r="B76" s="58"/>
      <c r="C76" s="58"/>
      <c r="D76" s="59"/>
      <c r="E76" s="56"/>
      <c r="F76" s="60" t="s">
        <v>44</v>
      </c>
      <c r="G76" s="61">
        <v>3141.6</v>
      </c>
    </row>
    <row r="77" spans="1:7" ht="20.100000000000001" customHeight="1">
      <c r="A77" s="57"/>
      <c r="B77" s="58"/>
      <c r="C77" s="58"/>
      <c r="D77" s="59"/>
      <c r="E77" s="56"/>
      <c r="F77" s="60" t="s">
        <v>45</v>
      </c>
      <c r="G77" s="61">
        <v>29321.599999999999</v>
      </c>
    </row>
    <row r="78" spans="1:7" ht="20.100000000000001" customHeight="1">
      <c r="B78" s="38"/>
      <c r="C78" s="39"/>
    </row>
    <row r="79" spans="1:7" ht="20.100000000000001" customHeight="1">
      <c r="B79" s="38"/>
    </row>
    <row r="80" spans="1:7" ht="20.100000000000001" customHeight="1">
      <c r="B80" s="53" t="s">
        <v>173</v>
      </c>
      <c r="C80" s="53"/>
    </row>
    <row r="81" spans="2:3" ht="20.100000000000001" customHeight="1">
      <c r="B81" s="98" t="s">
        <v>174</v>
      </c>
      <c r="C81" s="99" t="s">
        <v>175</v>
      </c>
    </row>
    <row r="82" spans="2:3" ht="20.100000000000001" customHeight="1">
      <c r="B82" s="100">
        <v>2</v>
      </c>
      <c r="C82" s="96" t="s">
        <v>176</v>
      </c>
    </row>
    <row r="83" spans="2:3" ht="20.100000000000001" customHeight="1">
      <c r="B83" s="100">
        <v>1</v>
      </c>
      <c r="C83" s="96" t="s">
        <v>177</v>
      </c>
    </row>
    <row r="84" spans="2:3" ht="20.100000000000001" customHeight="1">
      <c r="B84" s="100">
        <v>1</v>
      </c>
      <c r="C84" s="96" t="s">
        <v>178</v>
      </c>
    </row>
    <row r="85" spans="2:3" ht="20.100000000000001" customHeight="1">
      <c r="B85" s="100">
        <v>1</v>
      </c>
      <c r="C85" s="96" t="s">
        <v>179</v>
      </c>
    </row>
    <row r="86" spans="2:3" ht="20.100000000000001" customHeight="1">
      <c r="B86" s="100">
        <v>1</v>
      </c>
      <c r="C86" s="96" t="s">
        <v>180</v>
      </c>
    </row>
    <row r="87" spans="2:3" ht="20.100000000000001" customHeight="1">
      <c r="B87" s="98">
        <v>6</v>
      </c>
      <c r="C87" s="96"/>
    </row>
    <row r="88" spans="2:3" ht="20.100000000000001" customHeight="1">
      <c r="B88" s="100"/>
      <c r="C88" s="101"/>
    </row>
    <row r="89" spans="2:3" ht="20.100000000000001" customHeight="1">
      <c r="B89" s="100"/>
      <c r="C89" s="102" t="s">
        <v>181</v>
      </c>
    </row>
    <row r="90" spans="2:3" ht="20.100000000000001" customHeight="1">
      <c r="B90" s="100">
        <v>1</v>
      </c>
      <c r="C90" s="96" t="s">
        <v>182</v>
      </c>
    </row>
    <row r="91" spans="2:3" ht="20.100000000000001" customHeight="1">
      <c r="B91" s="100">
        <v>1</v>
      </c>
      <c r="C91" s="96" t="s">
        <v>183</v>
      </c>
    </row>
    <row r="92" spans="2:3" ht="20.100000000000001" customHeight="1">
      <c r="B92" s="100">
        <v>1</v>
      </c>
      <c r="C92" s="96" t="s">
        <v>184</v>
      </c>
    </row>
    <row r="93" spans="2:3" ht="20.100000000000001" customHeight="1">
      <c r="B93" s="100">
        <v>1</v>
      </c>
      <c r="C93" s="96" t="s">
        <v>185</v>
      </c>
    </row>
    <row r="94" spans="2:3" ht="20.100000000000001" customHeight="1">
      <c r="B94" s="100">
        <v>1</v>
      </c>
      <c r="C94" s="96" t="s">
        <v>186</v>
      </c>
    </row>
    <row r="95" spans="2:3" ht="20.100000000000001" customHeight="1">
      <c r="B95" s="100">
        <v>4</v>
      </c>
      <c r="C95" s="101" t="s">
        <v>187</v>
      </c>
    </row>
    <row r="96" spans="2:3" ht="20.100000000000001" customHeight="1">
      <c r="B96" s="98">
        <v>9</v>
      </c>
      <c r="C96" s="101"/>
    </row>
    <row r="97" spans="2:3" ht="20.100000000000001" customHeight="1">
      <c r="B97" s="100"/>
      <c r="C97" s="101"/>
    </row>
    <row r="98" spans="2:3" ht="20.100000000000001" customHeight="1">
      <c r="B98" s="100"/>
      <c r="C98" s="102" t="s">
        <v>188</v>
      </c>
    </row>
    <row r="99" spans="2:3" ht="20.100000000000001" customHeight="1">
      <c r="B99" s="100">
        <v>1</v>
      </c>
      <c r="C99" s="96" t="s">
        <v>182</v>
      </c>
    </row>
    <row r="100" spans="2:3" ht="20.100000000000001" customHeight="1">
      <c r="B100" s="100">
        <v>1</v>
      </c>
      <c r="C100" s="96" t="s">
        <v>183</v>
      </c>
    </row>
    <row r="101" spans="2:3" ht="20.100000000000001" customHeight="1">
      <c r="B101" s="100">
        <v>1</v>
      </c>
      <c r="C101" s="96" t="s">
        <v>184</v>
      </c>
    </row>
    <row r="102" spans="2:3" ht="20.100000000000001" customHeight="1">
      <c r="B102" s="100">
        <v>1</v>
      </c>
      <c r="C102" s="96" t="s">
        <v>185</v>
      </c>
    </row>
    <row r="103" spans="2:3" ht="20.100000000000001" customHeight="1">
      <c r="B103" s="100">
        <v>1</v>
      </c>
      <c r="C103" s="96" t="s">
        <v>186</v>
      </c>
    </row>
    <row r="104" spans="2:3" ht="20.100000000000001" customHeight="1">
      <c r="B104" s="100">
        <v>4</v>
      </c>
      <c r="C104" s="96" t="s">
        <v>187</v>
      </c>
    </row>
    <row r="105" spans="2:3" ht="20.100000000000001" customHeight="1">
      <c r="B105" s="98">
        <v>9</v>
      </c>
      <c r="C105" s="101"/>
    </row>
    <row r="106" spans="2:3" ht="20.100000000000001" customHeight="1">
      <c r="B106" s="100"/>
      <c r="C106" s="101"/>
    </row>
    <row r="107" spans="2:3" ht="20.100000000000001" customHeight="1">
      <c r="B107" s="100"/>
      <c r="C107" s="102" t="s">
        <v>189</v>
      </c>
    </row>
    <row r="108" spans="2:3" ht="20.100000000000001" customHeight="1">
      <c r="B108" s="100">
        <v>1</v>
      </c>
      <c r="C108" s="96" t="s">
        <v>182</v>
      </c>
    </row>
    <row r="109" spans="2:3" ht="20.100000000000001" customHeight="1">
      <c r="B109" s="100">
        <v>1</v>
      </c>
      <c r="C109" s="96" t="s">
        <v>183</v>
      </c>
    </row>
    <row r="110" spans="2:3" ht="20.100000000000001" customHeight="1">
      <c r="B110" s="100">
        <v>1</v>
      </c>
      <c r="C110" s="96" t="s">
        <v>184</v>
      </c>
    </row>
    <row r="111" spans="2:3" ht="20.100000000000001" customHeight="1">
      <c r="B111" s="100">
        <v>1</v>
      </c>
      <c r="C111" s="96" t="s">
        <v>185</v>
      </c>
    </row>
    <row r="112" spans="2:3" ht="20.100000000000001" customHeight="1">
      <c r="B112" s="100">
        <v>1</v>
      </c>
      <c r="C112" s="96" t="s">
        <v>186</v>
      </c>
    </row>
    <row r="113" spans="2:3" ht="20.100000000000001" customHeight="1">
      <c r="B113" s="97">
        <v>4</v>
      </c>
      <c r="C113" s="96" t="s">
        <v>187</v>
      </c>
    </row>
    <row r="114" spans="2:3" ht="20.100000000000001" customHeight="1">
      <c r="B114" s="103">
        <v>9</v>
      </c>
      <c r="C114" s="101"/>
    </row>
    <row r="115" spans="2:3" ht="20.100000000000001" customHeight="1">
      <c r="B115" s="77"/>
      <c r="C115" s="64"/>
    </row>
    <row r="116" spans="2:3" ht="20.100000000000001" customHeight="1">
      <c r="B116" s="66">
        <v>1</v>
      </c>
      <c r="C116" s="67" t="s">
        <v>190</v>
      </c>
    </row>
    <row r="117" spans="2:3" ht="20.100000000000001" customHeight="1">
      <c r="B117" s="66">
        <v>3</v>
      </c>
      <c r="C117" s="67" t="s">
        <v>39</v>
      </c>
    </row>
    <row r="118" spans="2:3" ht="20.100000000000001" customHeight="1">
      <c r="B118" s="66">
        <v>1</v>
      </c>
      <c r="C118" s="67" t="s">
        <v>40</v>
      </c>
    </row>
    <row r="119" spans="2:3" ht="20.100000000000001" customHeight="1">
      <c r="B119" s="66">
        <v>1</v>
      </c>
      <c r="C119" s="67" t="s">
        <v>41</v>
      </c>
    </row>
    <row r="120" spans="2:3" ht="20.100000000000001" customHeight="1">
      <c r="B120" s="66">
        <v>2</v>
      </c>
      <c r="C120" s="67" t="s">
        <v>191</v>
      </c>
    </row>
    <row r="121" spans="2:3" ht="20.100000000000001" customHeight="1">
      <c r="B121" s="69">
        <v>8</v>
      </c>
      <c r="C121" s="67"/>
    </row>
    <row r="122" spans="2:3" ht="20.100000000000001" customHeight="1">
      <c r="B122" s="65"/>
      <c r="C122" s="65"/>
    </row>
    <row r="123" spans="2:3" ht="20.100000000000001" customHeight="1">
      <c r="B123" s="62"/>
      <c r="C123" s="65"/>
    </row>
    <row r="124" spans="2:3" ht="20.100000000000001" customHeight="1">
      <c r="B124" s="70" t="s">
        <v>192</v>
      </c>
      <c r="C124" s="71" t="s">
        <v>193</v>
      </c>
    </row>
    <row r="125" spans="2:3" ht="20.100000000000001" customHeight="1">
      <c r="B125" s="63"/>
      <c r="C125" s="71" t="s">
        <v>194</v>
      </c>
    </row>
    <row r="126" spans="2:3" ht="20.100000000000001" customHeight="1">
      <c r="B126" s="63"/>
      <c r="C126" s="71" t="s">
        <v>195</v>
      </c>
    </row>
    <row r="127" spans="2:3" ht="20.100000000000001" customHeight="1">
      <c r="B127" s="63"/>
      <c r="C127" s="71" t="s">
        <v>36</v>
      </c>
    </row>
    <row r="128" spans="2:3" ht="20.100000000000001" customHeight="1">
      <c r="B128" s="63"/>
      <c r="C128" s="71" t="s">
        <v>37</v>
      </c>
    </row>
    <row r="129" spans="2:3" ht="20.100000000000001" customHeight="1">
      <c r="B129" s="63"/>
      <c r="C129" s="71"/>
    </row>
    <row r="130" spans="2:3" ht="20.100000000000001" customHeight="1">
      <c r="B130" s="72" t="s">
        <v>13</v>
      </c>
      <c r="C130" s="73" t="s">
        <v>196</v>
      </c>
    </row>
    <row r="131" spans="2:3" ht="20.100000000000001" customHeight="1">
      <c r="B131" s="72"/>
      <c r="C131" s="73" t="s">
        <v>197</v>
      </c>
    </row>
    <row r="132" spans="2:3" ht="20.100000000000001" customHeight="1">
      <c r="B132" s="72"/>
      <c r="C132" s="73" t="s">
        <v>198</v>
      </c>
    </row>
    <row r="133" spans="2:3" ht="20.100000000000001" customHeight="1">
      <c r="B133" s="62"/>
      <c r="C133" s="68"/>
    </row>
    <row r="134" spans="2:3" ht="20.100000000000001" customHeight="1">
      <c r="B134" s="62"/>
      <c r="C134" s="68"/>
    </row>
    <row r="135" spans="2:3" ht="20.100000000000001" customHeight="1">
      <c r="B135" s="74"/>
      <c r="C135" s="75"/>
    </row>
    <row r="136" spans="2:3" ht="20.100000000000001" customHeight="1">
      <c r="B136" s="62"/>
      <c r="C136" s="75"/>
    </row>
    <row r="137" spans="2:3" ht="20.100000000000001" customHeight="1">
      <c r="B137" s="62"/>
      <c r="C137" s="75"/>
    </row>
    <row r="138" spans="2:3" ht="20.100000000000001" customHeight="1" thickBot="1">
      <c r="B138" s="74" t="s">
        <v>34</v>
      </c>
      <c r="C138" s="76"/>
    </row>
    <row r="139" spans="2:3" ht="20.100000000000001" customHeight="1">
      <c r="B139" s="74"/>
      <c r="C139" s="62"/>
    </row>
    <row r="140" spans="2:3" ht="20.100000000000001" customHeight="1">
      <c r="B140" s="74"/>
      <c r="C140" s="62"/>
    </row>
    <row r="141" spans="2:3" ht="20.100000000000001" customHeight="1" thickBot="1">
      <c r="B141" s="74" t="s">
        <v>199</v>
      </c>
      <c r="C141" s="76"/>
    </row>
    <row r="142" spans="2:3" ht="20.100000000000001" customHeight="1">
      <c r="B142" s="74"/>
      <c r="C142" s="62"/>
    </row>
    <row r="143" spans="2:3" ht="20.100000000000001" customHeight="1">
      <c r="B143" s="74"/>
      <c r="C143" s="62"/>
    </row>
    <row r="144" spans="2:3" ht="20.100000000000001" customHeight="1" thickBot="1">
      <c r="B144" s="74" t="s">
        <v>32</v>
      </c>
      <c r="C144" s="76"/>
    </row>
    <row r="145" spans="2:3" ht="20.100000000000001" customHeight="1">
      <c r="B145" s="74"/>
      <c r="C145" s="62"/>
    </row>
    <row r="146" spans="2:3" ht="20.100000000000001" customHeight="1">
      <c r="B146" s="74"/>
      <c r="C146" s="62"/>
    </row>
    <row r="147" spans="2:3" ht="20.100000000000001" customHeight="1" thickBot="1">
      <c r="B147" s="74" t="s">
        <v>35</v>
      </c>
      <c r="C147" s="76"/>
    </row>
    <row r="148" spans="2:3" ht="20.100000000000001" customHeight="1">
      <c r="B148" s="74"/>
      <c r="C148" s="62"/>
    </row>
    <row r="149" spans="2:3" ht="20.100000000000001" customHeight="1">
      <c r="B149" s="74"/>
      <c r="C149" s="62"/>
    </row>
    <row r="150" spans="2:3" ht="20.100000000000001" customHeight="1" thickBot="1">
      <c r="B150" s="74" t="s">
        <v>33</v>
      </c>
      <c r="C150" s="76"/>
    </row>
  </sheetData>
  <mergeCells count="8">
    <mergeCell ref="B80:C80"/>
    <mergeCell ref="L5:M6"/>
    <mergeCell ref="A11:B11"/>
    <mergeCell ref="C2:C3"/>
    <mergeCell ref="D2:E2"/>
    <mergeCell ref="C4:C5"/>
    <mergeCell ref="D4:E4"/>
    <mergeCell ref="D5:E5"/>
  </mergeCells>
  <pageMargins left="0.39370078740157483" right="0.11811023622047245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cp:lastPrinted>2023-10-26T16:57:19Z</cp:lastPrinted>
  <dcterms:created xsi:type="dcterms:W3CDTF">2023-06-02T13:14:13Z</dcterms:created>
  <dcterms:modified xsi:type="dcterms:W3CDTF">2023-10-26T17:11:04Z</dcterms:modified>
</cp:coreProperties>
</file>