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SAMBORONDON\"/>
    </mc:Choice>
  </mc:AlternateContent>
  <xr:revisionPtr revIDLastSave="0" documentId="13_ncr:1_{FD57C44D-22E5-450E-B20E-A8BF00E5A753}" xr6:coauthVersionLast="47" xr6:coauthVersionMax="47" xr10:uidLastSave="{00000000-0000-0000-0000-000000000000}"/>
  <bookViews>
    <workbookView xWindow="-120" yWindow="-120" windowWidth="29040" windowHeight="15840" activeTab="1" xr2:uid="{E18ABB5C-06AF-40D5-9B21-4716A930706D}"/>
  </bookViews>
  <sheets>
    <sheet name="Hoja1" sheetId="1" r:id="rId1"/>
    <sheet name="17-JUN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2" l="1"/>
  <c r="E25" i="2" s="1"/>
  <c r="E22" i="2"/>
  <c r="E23" i="1"/>
  <c r="E22" i="1"/>
  <c r="E25" i="1" l="1"/>
  <c r="E26" i="1" s="1"/>
</calcChain>
</file>

<file path=xl/sharedStrings.xml><?xml version="1.0" encoding="utf-8"?>
<sst xmlns="http://schemas.openxmlformats.org/spreadsheetml/2006/main" count="72" uniqueCount="37">
  <si>
    <t>INQUIORT</t>
  </si>
  <si>
    <t>INSUMOS QUIRURGICOS ORTOMACX INQUIORT S.A.</t>
  </si>
  <si>
    <t>RUC: 0993007803001</t>
  </si>
  <si>
    <t>NOTA DE ENTREGA</t>
  </si>
  <si>
    <t>Fecha de Emision:</t>
  </si>
  <si>
    <t>Destinatario:</t>
  </si>
  <si>
    <t>TEOTON SERVICIOS DE SALUD S.A.S.</t>
  </si>
  <si>
    <t>RUC.:</t>
  </si>
  <si>
    <t>Punto de Llegada:</t>
  </si>
  <si>
    <t xml:space="preserve">KM 1 1/2 VIA A SAMBORONDON </t>
  </si>
  <si>
    <t xml:space="preserve">Telefono: </t>
  </si>
  <si>
    <t>2292325 04-2090039</t>
  </si>
  <si>
    <t>Motivo de Traslado :</t>
  </si>
  <si>
    <t xml:space="preserve">VENTA-CONSIGNACION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</si>
  <si>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</si>
  <si>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</si>
  <si>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</si>
  <si>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</si>
  <si>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</si>
  <si>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</si>
  <si>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</si>
  <si>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</si>
  <si>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</si>
  <si>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</si>
  <si>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</si>
  <si>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</si>
  <si>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VALOR TOTAL</t>
  </si>
  <si>
    <t>ENTREGADO POR:</t>
  </si>
  <si>
    <t>RECIBIDO POR:</t>
  </si>
  <si>
    <t>EQUIPO DE RETIRO (PLACAS,TORNILLOS,CLAVOS)</t>
  </si>
  <si>
    <t>IVA 12%</t>
  </si>
  <si>
    <t xml:space="preserve">DR. BACHIR </t>
  </si>
  <si>
    <t>8:00AM</t>
  </si>
  <si>
    <t xml:space="preserve">S60100                   </t>
  </si>
  <si>
    <t>EQUIPO RETIRO DE CLAVOS INTRAMEDULARES</t>
  </si>
  <si>
    <t xml:space="preserve">S6099                    </t>
  </si>
  <si>
    <t>DR. TRUJILLO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</si>
</sst>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3" formatCode="_ * #,##0.00_ ;_ * \-#,##0.00_ ;_ 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300A]\ * #,##0.00_ ;_-[$$-300A]\ * \-#,##0.00\ ;_-[$$-300A]\ * &quot;-&quot;??_ ;_-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3.5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i/>
      <sz val="12"/>
      <color theme="1" tint="4.9989318521683403E-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2" applyFont="1"/>
    <xf numFmtId="0" fontId="3" fillId="0" borderId="0" xfId="2" applyFont="1" applyAlignment="1">
      <alignment horizontal="center"/>
    </xf>
    <xf numFmtId="2" fontId="4" fillId="0" borderId="0" xfId="2" applyNumberFormat="1" applyFont="1" applyAlignment="1">
      <alignment horizontal="left"/>
    </xf>
    <xf numFmtId="0" fontId="4" fillId="0" borderId="0" xfId="2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vertical="center"/>
    </xf>
    <xf numFmtId="1" fontId="6" fillId="0" borderId="3" xfId="1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/>
    </xf>
    <xf numFmtId="20" fontId="9" fillId="0" borderId="5" xfId="2" applyNumberFormat="1" applyFont="1" applyBorder="1" applyAlignment="1">
      <alignment horizontal="left"/>
    </xf>
    <xf numFmtId="2" fontId="3" fillId="0" borderId="6" xfId="2" applyNumberFormat="1" applyFont="1" applyBorder="1" applyAlignment="1" applyProtection="1">
      <alignment horizontal="center" vertical="center" wrapText="1" readingOrder="1"/>
      <protection locked="0"/>
    </xf>
    <xf numFmtId="0" fontId="3" fillId="0" borderId="7" xfId="2" applyFont="1" applyBorder="1" applyAlignment="1" applyProtection="1">
      <alignment horizontal="center" vertical="center" wrapText="1" readingOrder="1"/>
      <protection locked="0"/>
    </xf>
    <xf numFmtId="0" fontId="4" fillId="0" borderId="0" xfId="2" applyFont="1" applyAlignment="1">
      <alignment horizontal="center" vertical="center" readingOrder="1"/>
    </xf>
    <xf numFmtId="0" fontId="4" fillId="0" borderId="0" xfId="2" applyFont="1" applyAlignment="1">
      <alignment horizontal="center" readingOrder="1"/>
    </xf>
    <xf numFmtId="2" fontId="4" fillId="0" borderId="0" xfId="2" applyNumberFormat="1" applyFont="1" applyAlignment="1">
      <alignment horizontal="center"/>
    </xf>
    <xf numFmtId="0" fontId="4" fillId="0" borderId="0" xfId="2" applyFont="1" applyAlignment="1">
      <alignment wrapText="1"/>
    </xf>
    <xf numFmtId="0" fontId="4" fillId="0" borderId="8" xfId="2" applyFont="1" applyBorder="1" applyAlignment="1">
      <alignment horizontal="center"/>
    </xf>
    <xf numFmtId="166" fontId="4" fillId="0" borderId="8" xfId="0" applyNumberFormat="1" applyFont="1" applyBorder="1" applyAlignment="1">
      <alignment horizontal="center" vertical="center"/>
    </xf>
    <xf numFmtId="165" fontId="4" fillId="0" borderId="8" xfId="6" applyFont="1" applyFill="1" applyBorder="1"/>
    <xf numFmtId="165" fontId="4" fillId="0" borderId="8" xfId="6" applyFont="1" applyBorder="1"/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left" vertical="top"/>
    </xf>
    <xf numFmtId="0" fontId="3" fillId="0" borderId="0" xfId="2" applyFont="1" applyAlignment="1">
      <alignment horizontal="center"/>
    </xf>
    <xf numFmtId="0" fontId="4" fillId="0" borderId="8" xfId="0" applyFont="1" applyFill="1" applyBorder="1"/>
    <xf numFmtId="0" fontId="3" fillId="0" borderId="8" xfId="2" applyFont="1" applyBorder="1" applyAlignment="1" applyProtection="1">
      <alignment horizontal="center" vertical="center" wrapText="1" readingOrder="1"/>
      <protection locked="0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3" fillId="0" borderId="8" xfId="2" applyFont="1" applyBorder="1" applyAlignment="1">
      <alignment horizontal="right" wrapText="1"/>
    </xf>
    <xf numFmtId="0" fontId="4" fillId="0" borderId="8" xfId="2" applyFont="1" applyBorder="1" applyAlignment="1">
      <alignment horizontal="right" wrapText="1"/>
    </xf>
    <xf numFmtId="0" fontId="3" fillId="0" borderId="0" xfId="2" applyFont="1" applyAlignment="1">
      <alignment horizontal="center" wrapText="1"/>
    </xf>
    <xf numFmtId="0" fontId="4" fillId="0" borderId="0" xfId="2" applyFont="1" applyAlignment="1">
      <alignment horizontal="center" wrapText="1"/>
    </xf>
    <xf numFmtId="0" fontId="5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10" fillId="0" borderId="0" xfId="0" applyFont="1" applyAlignment="1">
      <alignment horizontal="center"/>
    </xf>
  </cellXfs>
  <cellStyles count="7">
    <cellStyle name="Millares" xfId="1" builtinId="3"/>
    <cellStyle name="Moneda [0] 2" xfId="3" xr:uid="{A160F1DE-798F-4C8B-8F86-DB6C2E971AAB}"/>
    <cellStyle name="Moneda 2" xfId="6" xr:uid="{EBB0E6A5-CD87-445B-9F43-2368C49397F3}"/>
    <cellStyle name="Moneda 3 2" xfId="4" xr:uid="{5050EC99-42A1-4EC1-8314-2EB715E0946F}"/>
    <cellStyle name="Normal" xfId="0" builtinId="0"/>
    <cellStyle name="Normal 2" xfId="2" xr:uid="{0B48399D-C032-413C-8ACE-F5276E674C6A}"/>
    <cellStyle name="Normal 3" xfId="5" xr:uid="{E848BD12-D5D7-44ED-8C3F-3BAF49D09A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4768850</xdr:colOff>
      <xdr:row>0</xdr:row>
      <xdr:rowOff>60325</xdr:rowOff>
    </xdr:from>
    <xdr:to>
      <xdr:col>2</xdr:col>
      <xdr:colOff>6924675</xdr:colOff>
      <xdr:row>9</xdr:row>
      <xdr:rowOff>168993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468677-E7FF-45D7-9E93-781DD7DE23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7712075" y="60325"/>
          <a:ext cx="2155825" cy="23660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4768850</xdr:colOff>
      <xdr:row>0</xdr:row>
      <xdr:rowOff>60325</xdr:rowOff>
    </xdr:from>
    <xdr:to>
      <xdr:col>2</xdr:col>
      <xdr:colOff>6924675</xdr:colOff>
      <xdr:row>14</xdr:row>
      <xdr:rowOff>207093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DDA8D8-D970-48C4-88F6-6EF31D252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7712075" y="60325"/>
          <a:ext cx="2155825" cy="29375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D35A-E8C1-4A6A-A9CC-45E55DED27A3}">
  <dimension ref="A3:E30"/>
  <sheetViews>
    <sheetView topLeftCell="A4" zoomScaleNormal="100" workbookViewId="0">
      <selection activeCell="E14" sqref="E14"/>
    </sheetView>
  </sheetViews>
  <sheetFormatPr baseColWidth="10" defaultColWidth="11.42578125" defaultRowHeight="24.95" customHeight="1" x14ac:dyDescent="0.2"/>
  <cols>
    <col min="1" max="1" width="13.140625" style="20" customWidth="1"/>
    <col min="2" max="2" width="31" style="4" customWidth="1"/>
    <col min="3" max="3" width="111.7109375" style="21" customWidth="1"/>
    <col min="4" max="4" width="17.5703125" style="1" customWidth="1"/>
    <col min="5" max="5" width="18.140625" style="1" customWidth="1"/>
    <col min="6" max="237" width="11.42578125" style="1"/>
    <col min="238" max="238" width="13.140625" style="1" customWidth="1"/>
    <col min="239" max="239" width="19.140625" style="1" customWidth="1"/>
    <col min="240" max="240" width="38.5703125" style="1" customWidth="1"/>
    <col min="241" max="241" width="11.42578125" style="1"/>
    <col min="242" max="242" width="12.5703125" style="1" customWidth="1"/>
    <col min="243" max="493" width="11.42578125" style="1"/>
    <col min="494" max="494" width="13.140625" style="1" customWidth="1"/>
    <col min="495" max="495" width="19.140625" style="1" customWidth="1"/>
    <col min="496" max="496" width="38.5703125" style="1" customWidth="1"/>
    <col min="497" max="497" width="11.42578125" style="1"/>
    <col min="498" max="498" width="12.5703125" style="1" customWidth="1"/>
    <col min="499" max="749" width="11.42578125" style="1"/>
    <col min="750" max="750" width="13.140625" style="1" customWidth="1"/>
    <col min="751" max="751" width="19.140625" style="1" customWidth="1"/>
    <col min="752" max="752" width="38.5703125" style="1" customWidth="1"/>
    <col min="753" max="753" width="11.42578125" style="1"/>
    <col min="754" max="754" width="12.5703125" style="1" customWidth="1"/>
    <col min="755" max="1005" width="11.42578125" style="1"/>
    <col min="1006" max="1006" width="13.140625" style="1" customWidth="1"/>
    <col min="1007" max="1007" width="19.140625" style="1" customWidth="1"/>
    <col min="1008" max="1008" width="38.5703125" style="1" customWidth="1"/>
    <col min="1009" max="1009" width="11.42578125" style="1"/>
    <col min="1010" max="1010" width="12.5703125" style="1" customWidth="1"/>
    <col min="1011" max="1261" width="11.42578125" style="1"/>
    <col min="1262" max="1262" width="13.140625" style="1" customWidth="1"/>
    <col min="1263" max="1263" width="19.140625" style="1" customWidth="1"/>
    <col min="1264" max="1264" width="38.5703125" style="1" customWidth="1"/>
    <col min="1265" max="1265" width="11.42578125" style="1"/>
    <col min="1266" max="1266" width="12.5703125" style="1" customWidth="1"/>
    <col min="1267" max="1517" width="11.42578125" style="1"/>
    <col min="1518" max="1518" width="13.140625" style="1" customWidth="1"/>
    <col min="1519" max="1519" width="19.140625" style="1" customWidth="1"/>
    <col min="1520" max="1520" width="38.5703125" style="1" customWidth="1"/>
    <col min="1521" max="1521" width="11.42578125" style="1"/>
    <col min="1522" max="1522" width="12.5703125" style="1" customWidth="1"/>
    <col min="1523" max="1773" width="11.42578125" style="1"/>
    <col min="1774" max="1774" width="13.140625" style="1" customWidth="1"/>
    <col min="1775" max="1775" width="19.140625" style="1" customWidth="1"/>
    <col min="1776" max="1776" width="38.5703125" style="1" customWidth="1"/>
    <col min="1777" max="1777" width="11.42578125" style="1"/>
    <col min="1778" max="1778" width="12.5703125" style="1" customWidth="1"/>
    <col min="1779" max="2029" width="11.42578125" style="1"/>
    <col min="2030" max="2030" width="13.140625" style="1" customWidth="1"/>
    <col min="2031" max="2031" width="19.140625" style="1" customWidth="1"/>
    <col min="2032" max="2032" width="38.5703125" style="1" customWidth="1"/>
    <col min="2033" max="2033" width="11.42578125" style="1"/>
    <col min="2034" max="2034" width="12.5703125" style="1" customWidth="1"/>
    <col min="2035" max="2285" width="11.42578125" style="1"/>
    <col min="2286" max="2286" width="13.140625" style="1" customWidth="1"/>
    <col min="2287" max="2287" width="19.140625" style="1" customWidth="1"/>
    <col min="2288" max="2288" width="38.5703125" style="1" customWidth="1"/>
    <col min="2289" max="2289" width="11.42578125" style="1"/>
    <col min="2290" max="2290" width="12.5703125" style="1" customWidth="1"/>
    <col min="2291" max="2541" width="11.42578125" style="1"/>
    <col min="2542" max="2542" width="13.140625" style="1" customWidth="1"/>
    <col min="2543" max="2543" width="19.140625" style="1" customWidth="1"/>
    <col min="2544" max="2544" width="38.5703125" style="1" customWidth="1"/>
    <col min="2545" max="2545" width="11.42578125" style="1"/>
    <col min="2546" max="2546" width="12.5703125" style="1" customWidth="1"/>
    <col min="2547" max="2797" width="11.42578125" style="1"/>
    <col min="2798" max="2798" width="13.140625" style="1" customWidth="1"/>
    <col min="2799" max="2799" width="19.140625" style="1" customWidth="1"/>
    <col min="2800" max="2800" width="38.5703125" style="1" customWidth="1"/>
    <col min="2801" max="2801" width="11.42578125" style="1"/>
    <col min="2802" max="2802" width="12.5703125" style="1" customWidth="1"/>
    <col min="2803" max="3053" width="11.42578125" style="1"/>
    <col min="3054" max="3054" width="13.140625" style="1" customWidth="1"/>
    <col min="3055" max="3055" width="19.140625" style="1" customWidth="1"/>
    <col min="3056" max="3056" width="38.5703125" style="1" customWidth="1"/>
    <col min="3057" max="3057" width="11.42578125" style="1"/>
    <col min="3058" max="3058" width="12.5703125" style="1" customWidth="1"/>
    <col min="3059" max="3309" width="11.42578125" style="1"/>
    <col min="3310" max="3310" width="13.140625" style="1" customWidth="1"/>
    <col min="3311" max="3311" width="19.140625" style="1" customWidth="1"/>
    <col min="3312" max="3312" width="38.5703125" style="1" customWidth="1"/>
    <col min="3313" max="3313" width="11.42578125" style="1"/>
    <col min="3314" max="3314" width="12.5703125" style="1" customWidth="1"/>
    <col min="3315" max="3565" width="11.42578125" style="1"/>
    <col min="3566" max="3566" width="13.140625" style="1" customWidth="1"/>
    <col min="3567" max="3567" width="19.140625" style="1" customWidth="1"/>
    <col min="3568" max="3568" width="38.5703125" style="1" customWidth="1"/>
    <col min="3569" max="3569" width="11.42578125" style="1"/>
    <col min="3570" max="3570" width="12.5703125" style="1" customWidth="1"/>
    <col min="3571" max="3821" width="11.42578125" style="1"/>
    <col min="3822" max="3822" width="13.140625" style="1" customWidth="1"/>
    <col min="3823" max="3823" width="19.140625" style="1" customWidth="1"/>
    <col min="3824" max="3824" width="38.5703125" style="1" customWidth="1"/>
    <col min="3825" max="3825" width="11.42578125" style="1"/>
    <col min="3826" max="3826" width="12.5703125" style="1" customWidth="1"/>
    <col min="3827" max="4077" width="11.42578125" style="1"/>
    <col min="4078" max="4078" width="13.140625" style="1" customWidth="1"/>
    <col min="4079" max="4079" width="19.140625" style="1" customWidth="1"/>
    <col min="4080" max="4080" width="38.5703125" style="1" customWidth="1"/>
    <col min="4081" max="4081" width="11.42578125" style="1"/>
    <col min="4082" max="4082" width="12.5703125" style="1" customWidth="1"/>
    <col min="4083" max="4333" width="11.42578125" style="1"/>
    <col min="4334" max="4334" width="13.140625" style="1" customWidth="1"/>
    <col min="4335" max="4335" width="19.140625" style="1" customWidth="1"/>
    <col min="4336" max="4336" width="38.5703125" style="1" customWidth="1"/>
    <col min="4337" max="4337" width="11.42578125" style="1"/>
    <col min="4338" max="4338" width="12.5703125" style="1" customWidth="1"/>
    <col min="4339" max="4589" width="11.42578125" style="1"/>
    <col min="4590" max="4590" width="13.140625" style="1" customWidth="1"/>
    <col min="4591" max="4591" width="19.140625" style="1" customWidth="1"/>
    <col min="4592" max="4592" width="38.5703125" style="1" customWidth="1"/>
    <col min="4593" max="4593" width="11.42578125" style="1"/>
    <col min="4594" max="4594" width="12.5703125" style="1" customWidth="1"/>
    <col min="4595" max="4845" width="11.42578125" style="1"/>
    <col min="4846" max="4846" width="13.140625" style="1" customWidth="1"/>
    <col min="4847" max="4847" width="19.140625" style="1" customWidth="1"/>
    <col min="4848" max="4848" width="38.5703125" style="1" customWidth="1"/>
    <col min="4849" max="4849" width="11.42578125" style="1"/>
    <col min="4850" max="4850" width="12.5703125" style="1" customWidth="1"/>
    <col min="4851" max="5101" width="11.42578125" style="1"/>
    <col min="5102" max="5102" width="13.140625" style="1" customWidth="1"/>
    <col min="5103" max="5103" width="19.140625" style="1" customWidth="1"/>
    <col min="5104" max="5104" width="38.5703125" style="1" customWidth="1"/>
    <col min="5105" max="5105" width="11.42578125" style="1"/>
    <col min="5106" max="5106" width="12.5703125" style="1" customWidth="1"/>
    <col min="5107" max="5357" width="11.42578125" style="1"/>
    <col min="5358" max="5358" width="13.140625" style="1" customWidth="1"/>
    <col min="5359" max="5359" width="19.140625" style="1" customWidth="1"/>
    <col min="5360" max="5360" width="38.5703125" style="1" customWidth="1"/>
    <col min="5361" max="5361" width="11.42578125" style="1"/>
    <col min="5362" max="5362" width="12.5703125" style="1" customWidth="1"/>
    <col min="5363" max="5613" width="11.42578125" style="1"/>
    <col min="5614" max="5614" width="13.140625" style="1" customWidth="1"/>
    <col min="5615" max="5615" width="19.140625" style="1" customWidth="1"/>
    <col min="5616" max="5616" width="38.5703125" style="1" customWidth="1"/>
    <col min="5617" max="5617" width="11.42578125" style="1"/>
    <col min="5618" max="5618" width="12.5703125" style="1" customWidth="1"/>
    <col min="5619" max="5869" width="11.42578125" style="1"/>
    <col min="5870" max="5870" width="13.140625" style="1" customWidth="1"/>
    <col min="5871" max="5871" width="19.140625" style="1" customWidth="1"/>
    <col min="5872" max="5872" width="38.5703125" style="1" customWidth="1"/>
    <col min="5873" max="5873" width="11.42578125" style="1"/>
    <col min="5874" max="5874" width="12.5703125" style="1" customWidth="1"/>
    <col min="5875" max="6125" width="11.42578125" style="1"/>
    <col min="6126" max="6126" width="13.140625" style="1" customWidth="1"/>
    <col min="6127" max="6127" width="19.140625" style="1" customWidth="1"/>
    <col min="6128" max="6128" width="38.5703125" style="1" customWidth="1"/>
    <col min="6129" max="6129" width="11.42578125" style="1"/>
    <col min="6130" max="6130" width="12.5703125" style="1" customWidth="1"/>
    <col min="6131" max="6381" width="11.42578125" style="1"/>
    <col min="6382" max="6382" width="13.140625" style="1" customWidth="1"/>
    <col min="6383" max="6383" width="19.140625" style="1" customWidth="1"/>
    <col min="6384" max="6384" width="38.5703125" style="1" customWidth="1"/>
    <col min="6385" max="6385" width="11.42578125" style="1"/>
    <col min="6386" max="6386" width="12.5703125" style="1" customWidth="1"/>
    <col min="6387" max="6637" width="11.42578125" style="1"/>
    <col min="6638" max="6638" width="13.140625" style="1" customWidth="1"/>
    <col min="6639" max="6639" width="19.140625" style="1" customWidth="1"/>
    <col min="6640" max="6640" width="38.5703125" style="1" customWidth="1"/>
    <col min="6641" max="6641" width="11.42578125" style="1"/>
    <col min="6642" max="6642" width="12.5703125" style="1" customWidth="1"/>
    <col min="6643" max="6893" width="11.42578125" style="1"/>
    <col min="6894" max="6894" width="13.140625" style="1" customWidth="1"/>
    <col min="6895" max="6895" width="19.140625" style="1" customWidth="1"/>
    <col min="6896" max="6896" width="38.5703125" style="1" customWidth="1"/>
    <col min="6897" max="6897" width="11.42578125" style="1"/>
    <col min="6898" max="6898" width="12.5703125" style="1" customWidth="1"/>
    <col min="6899" max="7149" width="11.42578125" style="1"/>
    <col min="7150" max="7150" width="13.140625" style="1" customWidth="1"/>
    <col min="7151" max="7151" width="19.140625" style="1" customWidth="1"/>
    <col min="7152" max="7152" width="38.5703125" style="1" customWidth="1"/>
    <col min="7153" max="7153" width="11.42578125" style="1"/>
    <col min="7154" max="7154" width="12.5703125" style="1" customWidth="1"/>
    <col min="7155" max="7405" width="11.42578125" style="1"/>
    <col min="7406" max="7406" width="13.140625" style="1" customWidth="1"/>
    <col min="7407" max="7407" width="19.140625" style="1" customWidth="1"/>
    <col min="7408" max="7408" width="38.5703125" style="1" customWidth="1"/>
    <col min="7409" max="7409" width="11.42578125" style="1"/>
    <col min="7410" max="7410" width="12.5703125" style="1" customWidth="1"/>
    <col min="7411" max="7661" width="11.42578125" style="1"/>
    <col min="7662" max="7662" width="13.140625" style="1" customWidth="1"/>
    <col min="7663" max="7663" width="19.140625" style="1" customWidth="1"/>
    <col min="7664" max="7664" width="38.5703125" style="1" customWidth="1"/>
    <col min="7665" max="7665" width="11.42578125" style="1"/>
    <col min="7666" max="7666" width="12.5703125" style="1" customWidth="1"/>
    <col min="7667" max="7917" width="11.42578125" style="1"/>
    <col min="7918" max="7918" width="13.140625" style="1" customWidth="1"/>
    <col min="7919" max="7919" width="19.140625" style="1" customWidth="1"/>
    <col min="7920" max="7920" width="38.5703125" style="1" customWidth="1"/>
    <col min="7921" max="7921" width="11.42578125" style="1"/>
    <col min="7922" max="7922" width="12.5703125" style="1" customWidth="1"/>
    <col min="7923" max="8173" width="11.42578125" style="1"/>
    <col min="8174" max="8174" width="13.140625" style="1" customWidth="1"/>
    <col min="8175" max="8175" width="19.140625" style="1" customWidth="1"/>
    <col min="8176" max="8176" width="38.5703125" style="1" customWidth="1"/>
    <col min="8177" max="8177" width="11.42578125" style="1"/>
    <col min="8178" max="8178" width="12.5703125" style="1" customWidth="1"/>
    <col min="8179" max="8429" width="11.42578125" style="1"/>
    <col min="8430" max="8430" width="13.140625" style="1" customWidth="1"/>
    <col min="8431" max="8431" width="19.140625" style="1" customWidth="1"/>
    <col min="8432" max="8432" width="38.5703125" style="1" customWidth="1"/>
    <col min="8433" max="8433" width="11.42578125" style="1"/>
    <col min="8434" max="8434" width="12.5703125" style="1" customWidth="1"/>
    <col min="8435" max="8685" width="11.42578125" style="1"/>
    <col min="8686" max="8686" width="13.140625" style="1" customWidth="1"/>
    <col min="8687" max="8687" width="19.140625" style="1" customWidth="1"/>
    <col min="8688" max="8688" width="38.5703125" style="1" customWidth="1"/>
    <col min="8689" max="8689" width="11.42578125" style="1"/>
    <col min="8690" max="8690" width="12.5703125" style="1" customWidth="1"/>
    <col min="8691" max="8941" width="11.42578125" style="1"/>
    <col min="8942" max="8942" width="13.140625" style="1" customWidth="1"/>
    <col min="8943" max="8943" width="19.140625" style="1" customWidth="1"/>
    <col min="8944" max="8944" width="38.5703125" style="1" customWidth="1"/>
    <col min="8945" max="8945" width="11.42578125" style="1"/>
    <col min="8946" max="8946" width="12.5703125" style="1" customWidth="1"/>
    <col min="8947" max="9197" width="11.42578125" style="1"/>
    <col min="9198" max="9198" width="13.140625" style="1" customWidth="1"/>
    <col min="9199" max="9199" width="19.140625" style="1" customWidth="1"/>
    <col min="9200" max="9200" width="38.5703125" style="1" customWidth="1"/>
    <col min="9201" max="9201" width="11.42578125" style="1"/>
    <col min="9202" max="9202" width="12.5703125" style="1" customWidth="1"/>
    <col min="9203" max="9453" width="11.42578125" style="1"/>
    <col min="9454" max="9454" width="13.140625" style="1" customWidth="1"/>
    <col min="9455" max="9455" width="19.140625" style="1" customWidth="1"/>
    <col min="9456" max="9456" width="38.5703125" style="1" customWidth="1"/>
    <col min="9457" max="9457" width="11.42578125" style="1"/>
    <col min="9458" max="9458" width="12.5703125" style="1" customWidth="1"/>
    <col min="9459" max="9709" width="11.42578125" style="1"/>
    <col min="9710" max="9710" width="13.140625" style="1" customWidth="1"/>
    <col min="9711" max="9711" width="19.140625" style="1" customWidth="1"/>
    <col min="9712" max="9712" width="38.5703125" style="1" customWidth="1"/>
    <col min="9713" max="9713" width="11.42578125" style="1"/>
    <col min="9714" max="9714" width="12.5703125" style="1" customWidth="1"/>
    <col min="9715" max="9965" width="11.42578125" style="1"/>
    <col min="9966" max="9966" width="13.140625" style="1" customWidth="1"/>
    <col min="9967" max="9967" width="19.140625" style="1" customWidth="1"/>
    <col min="9968" max="9968" width="38.5703125" style="1" customWidth="1"/>
    <col min="9969" max="9969" width="11.42578125" style="1"/>
    <col min="9970" max="9970" width="12.5703125" style="1" customWidth="1"/>
    <col min="9971" max="10221" width="11.42578125" style="1"/>
    <col min="10222" max="10222" width="13.140625" style="1" customWidth="1"/>
    <col min="10223" max="10223" width="19.140625" style="1" customWidth="1"/>
    <col min="10224" max="10224" width="38.5703125" style="1" customWidth="1"/>
    <col min="10225" max="10225" width="11.42578125" style="1"/>
    <col min="10226" max="10226" width="12.5703125" style="1" customWidth="1"/>
    <col min="10227" max="10477" width="11.42578125" style="1"/>
    <col min="10478" max="10478" width="13.140625" style="1" customWidth="1"/>
    <col min="10479" max="10479" width="19.140625" style="1" customWidth="1"/>
    <col min="10480" max="10480" width="38.5703125" style="1" customWidth="1"/>
    <col min="10481" max="10481" width="11.42578125" style="1"/>
    <col min="10482" max="10482" width="12.5703125" style="1" customWidth="1"/>
    <col min="10483" max="10733" width="11.42578125" style="1"/>
    <col min="10734" max="10734" width="13.140625" style="1" customWidth="1"/>
    <col min="10735" max="10735" width="19.140625" style="1" customWidth="1"/>
    <col min="10736" max="10736" width="38.5703125" style="1" customWidth="1"/>
    <col min="10737" max="10737" width="11.42578125" style="1"/>
    <col min="10738" max="10738" width="12.5703125" style="1" customWidth="1"/>
    <col min="10739" max="10989" width="11.42578125" style="1"/>
    <col min="10990" max="10990" width="13.140625" style="1" customWidth="1"/>
    <col min="10991" max="10991" width="19.140625" style="1" customWidth="1"/>
    <col min="10992" max="10992" width="38.5703125" style="1" customWidth="1"/>
    <col min="10993" max="10993" width="11.42578125" style="1"/>
    <col min="10994" max="10994" width="12.5703125" style="1" customWidth="1"/>
    <col min="10995" max="11245" width="11.42578125" style="1"/>
    <col min="11246" max="11246" width="13.140625" style="1" customWidth="1"/>
    <col min="11247" max="11247" width="19.140625" style="1" customWidth="1"/>
    <col min="11248" max="11248" width="38.5703125" style="1" customWidth="1"/>
    <col min="11249" max="11249" width="11.42578125" style="1"/>
    <col min="11250" max="11250" width="12.5703125" style="1" customWidth="1"/>
    <col min="11251" max="11501" width="11.42578125" style="1"/>
    <col min="11502" max="11502" width="13.140625" style="1" customWidth="1"/>
    <col min="11503" max="11503" width="19.140625" style="1" customWidth="1"/>
    <col min="11504" max="11504" width="38.5703125" style="1" customWidth="1"/>
    <col min="11505" max="11505" width="11.42578125" style="1"/>
    <col min="11506" max="11506" width="12.5703125" style="1" customWidth="1"/>
    <col min="11507" max="11757" width="11.42578125" style="1"/>
    <col min="11758" max="11758" width="13.140625" style="1" customWidth="1"/>
    <col min="11759" max="11759" width="19.140625" style="1" customWidth="1"/>
    <col min="11760" max="11760" width="38.5703125" style="1" customWidth="1"/>
    <col min="11761" max="11761" width="11.42578125" style="1"/>
    <col min="11762" max="11762" width="12.5703125" style="1" customWidth="1"/>
    <col min="11763" max="12013" width="11.42578125" style="1"/>
    <col min="12014" max="12014" width="13.140625" style="1" customWidth="1"/>
    <col min="12015" max="12015" width="19.140625" style="1" customWidth="1"/>
    <col min="12016" max="12016" width="38.5703125" style="1" customWidth="1"/>
    <col min="12017" max="12017" width="11.42578125" style="1"/>
    <col min="12018" max="12018" width="12.5703125" style="1" customWidth="1"/>
    <col min="12019" max="12269" width="11.42578125" style="1"/>
    <col min="12270" max="12270" width="13.140625" style="1" customWidth="1"/>
    <col min="12271" max="12271" width="19.140625" style="1" customWidth="1"/>
    <col min="12272" max="12272" width="38.5703125" style="1" customWidth="1"/>
    <col min="12273" max="12273" width="11.42578125" style="1"/>
    <col min="12274" max="12274" width="12.5703125" style="1" customWidth="1"/>
    <col min="12275" max="12525" width="11.42578125" style="1"/>
    <col min="12526" max="12526" width="13.140625" style="1" customWidth="1"/>
    <col min="12527" max="12527" width="19.140625" style="1" customWidth="1"/>
    <col min="12528" max="12528" width="38.5703125" style="1" customWidth="1"/>
    <col min="12529" max="12529" width="11.42578125" style="1"/>
    <col min="12530" max="12530" width="12.5703125" style="1" customWidth="1"/>
    <col min="12531" max="12781" width="11.42578125" style="1"/>
    <col min="12782" max="12782" width="13.140625" style="1" customWidth="1"/>
    <col min="12783" max="12783" width="19.140625" style="1" customWidth="1"/>
    <col min="12784" max="12784" width="38.5703125" style="1" customWidth="1"/>
    <col min="12785" max="12785" width="11.42578125" style="1"/>
    <col min="12786" max="12786" width="12.5703125" style="1" customWidth="1"/>
    <col min="12787" max="13037" width="11.42578125" style="1"/>
    <col min="13038" max="13038" width="13.140625" style="1" customWidth="1"/>
    <col min="13039" max="13039" width="19.140625" style="1" customWidth="1"/>
    <col min="13040" max="13040" width="38.5703125" style="1" customWidth="1"/>
    <col min="13041" max="13041" width="11.42578125" style="1"/>
    <col min="13042" max="13042" width="12.5703125" style="1" customWidth="1"/>
    <col min="13043" max="13293" width="11.42578125" style="1"/>
    <col min="13294" max="13294" width="13.140625" style="1" customWidth="1"/>
    <col min="13295" max="13295" width="19.140625" style="1" customWidth="1"/>
    <col min="13296" max="13296" width="38.5703125" style="1" customWidth="1"/>
    <col min="13297" max="13297" width="11.42578125" style="1"/>
    <col min="13298" max="13298" width="12.5703125" style="1" customWidth="1"/>
    <col min="13299" max="13549" width="11.42578125" style="1"/>
    <col min="13550" max="13550" width="13.140625" style="1" customWidth="1"/>
    <col min="13551" max="13551" width="19.140625" style="1" customWidth="1"/>
    <col min="13552" max="13552" width="38.5703125" style="1" customWidth="1"/>
    <col min="13553" max="13553" width="11.42578125" style="1"/>
    <col min="13554" max="13554" width="12.5703125" style="1" customWidth="1"/>
    <col min="13555" max="13805" width="11.42578125" style="1"/>
    <col min="13806" max="13806" width="13.140625" style="1" customWidth="1"/>
    <col min="13807" max="13807" width="19.140625" style="1" customWidth="1"/>
    <col min="13808" max="13808" width="38.5703125" style="1" customWidth="1"/>
    <col min="13809" max="13809" width="11.42578125" style="1"/>
    <col min="13810" max="13810" width="12.5703125" style="1" customWidth="1"/>
    <col min="13811" max="14061" width="11.42578125" style="1"/>
    <col min="14062" max="14062" width="13.140625" style="1" customWidth="1"/>
    <col min="14063" max="14063" width="19.140625" style="1" customWidth="1"/>
    <col min="14064" max="14064" width="38.5703125" style="1" customWidth="1"/>
    <col min="14065" max="14065" width="11.42578125" style="1"/>
    <col min="14066" max="14066" width="12.5703125" style="1" customWidth="1"/>
    <col min="14067" max="14317" width="11.42578125" style="1"/>
    <col min="14318" max="14318" width="13.140625" style="1" customWidth="1"/>
    <col min="14319" max="14319" width="19.140625" style="1" customWidth="1"/>
    <col min="14320" max="14320" width="38.5703125" style="1" customWidth="1"/>
    <col min="14321" max="14321" width="11.42578125" style="1"/>
    <col min="14322" max="14322" width="12.5703125" style="1" customWidth="1"/>
    <col min="14323" max="14573" width="11.42578125" style="1"/>
    <col min="14574" max="14574" width="13.140625" style="1" customWidth="1"/>
    <col min="14575" max="14575" width="19.140625" style="1" customWidth="1"/>
    <col min="14576" max="14576" width="38.5703125" style="1" customWidth="1"/>
    <col min="14577" max="14577" width="11.42578125" style="1"/>
    <col min="14578" max="14578" width="12.5703125" style="1" customWidth="1"/>
    <col min="14579" max="14829" width="11.42578125" style="1"/>
    <col min="14830" max="14830" width="13.140625" style="1" customWidth="1"/>
    <col min="14831" max="14831" width="19.140625" style="1" customWidth="1"/>
    <col min="14832" max="14832" width="38.5703125" style="1" customWidth="1"/>
    <col min="14833" max="14833" width="11.42578125" style="1"/>
    <col min="14834" max="14834" width="12.5703125" style="1" customWidth="1"/>
    <col min="14835" max="15085" width="11.42578125" style="1"/>
    <col min="15086" max="15086" width="13.140625" style="1" customWidth="1"/>
    <col min="15087" max="15087" width="19.140625" style="1" customWidth="1"/>
    <col min="15088" max="15088" width="38.5703125" style="1" customWidth="1"/>
    <col min="15089" max="15089" width="11.42578125" style="1"/>
    <col min="15090" max="15090" width="12.5703125" style="1" customWidth="1"/>
    <col min="15091" max="15341" width="11.42578125" style="1"/>
    <col min="15342" max="15342" width="13.140625" style="1" customWidth="1"/>
    <col min="15343" max="15343" width="19.140625" style="1" customWidth="1"/>
    <col min="15344" max="15344" width="38.5703125" style="1" customWidth="1"/>
    <col min="15345" max="15345" width="11.42578125" style="1"/>
    <col min="15346" max="15346" width="12.5703125" style="1" customWidth="1"/>
    <col min="15347" max="15597" width="11.42578125" style="1"/>
    <col min="15598" max="15598" width="13.140625" style="1" customWidth="1"/>
    <col min="15599" max="15599" width="19.140625" style="1" customWidth="1"/>
    <col min="15600" max="15600" width="38.5703125" style="1" customWidth="1"/>
    <col min="15601" max="15601" width="11.42578125" style="1"/>
    <col min="15602" max="15602" width="12.5703125" style="1" customWidth="1"/>
    <col min="15603" max="15853" width="11.42578125" style="1"/>
    <col min="15854" max="15854" width="13.140625" style="1" customWidth="1"/>
    <col min="15855" max="15855" width="19.140625" style="1" customWidth="1"/>
    <col min="15856" max="15856" width="38.5703125" style="1" customWidth="1"/>
    <col min="15857" max="15857" width="11.42578125" style="1"/>
    <col min="15858" max="15858" width="12.5703125" style="1" customWidth="1"/>
    <col min="15859" max="16109" width="11.42578125" style="1"/>
    <col min="16110" max="16110" width="13.140625" style="1" customWidth="1"/>
    <col min="16111" max="16111" width="19.140625" style="1" customWidth="1"/>
    <col min="16112" max="16112" width="38.5703125" style="1" customWidth="1"/>
    <col min="16113" max="16113" width="11.42578125" style="1"/>
    <col min="16114" max="16114" width="12.5703125" style="1" customWidth="1"/>
    <col min="16115" max="16384" width="11.42578125" style="1"/>
  </cols>
  <sheetData>
    <row r="3" spans="1:3" ht="24.95" customHeight="1" x14ac:dyDescent="0.25">
      <c r="A3" s="36" t="s">
        <v>0</v>
      </c>
      <c r="B3" s="36"/>
      <c r="C3" s="36"/>
    </row>
    <row r="4" spans="1:3" ht="24.95" customHeight="1" x14ac:dyDescent="0.2">
      <c r="A4" s="37" t="s">
        <v>1</v>
      </c>
      <c r="B4" s="37"/>
      <c r="C4" s="37"/>
    </row>
    <row r="5" spans="1:3" ht="24.95" customHeight="1" x14ac:dyDescent="0.25">
      <c r="A5" s="38" t="s">
        <v>2</v>
      </c>
      <c r="B5" s="38"/>
      <c r="C5" s="38"/>
    </row>
    <row r="6" spans="1:3" ht="24.95" customHeight="1" x14ac:dyDescent="0.25">
      <c r="A6" s="39" t="s">
        <v>3</v>
      </c>
      <c r="B6" s="39"/>
      <c r="C6" s="39"/>
    </row>
    <row r="7" spans="1:3" ht="24.95" customHeight="1" x14ac:dyDescent="0.25">
      <c r="A7" s="2"/>
      <c r="B7" s="2"/>
      <c r="C7" s="2"/>
    </row>
    <row r="8" spans="1:3" ht="24.95" customHeight="1" thickBot="1" x14ac:dyDescent="0.25">
      <c r="A8" s="3" t="s">
        <v>4</v>
      </c>
      <c r="C8" s="5">
        <v>44684</v>
      </c>
    </row>
    <row r="9" spans="1:3" ht="24.95" customHeight="1" thickBot="1" x14ac:dyDescent="0.25">
      <c r="A9" s="3" t="s">
        <v>5</v>
      </c>
      <c r="C9" s="6" t="s">
        <v>6</v>
      </c>
    </row>
    <row r="10" spans="1:3" ht="24.95" customHeight="1" thickBot="1" x14ac:dyDescent="0.25">
      <c r="A10" s="3" t="s">
        <v>7</v>
      </c>
      <c r="C10" s="7">
        <v>990277583001</v>
      </c>
    </row>
    <row r="11" spans="1:3" ht="24.95" customHeight="1" thickBot="1" x14ac:dyDescent="0.25">
      <c r="A11" s="3" t="s">
        <v>8</v>
      </c>
      <c r="C11" s="8" t="s">
        <v>9</v>
      </c>
    </row>
    <row r="12" spans="1:3" ht="24.95" customHeight="1" thickBot="1" x14ac:dyDescent="0.25">
      <c r="A12" s="3" t="s">
        <v>10</v>
      </c>
      <c r="C12" s="9" t="s">
        <v>11</v>
      </c>
    </row>
    <row r="13" spans="1:3" ht="24.95" customHeight="1" thickBot="1" x14ac:dyDescent="0.25">
      <c r="A13" s="3" t="s">
        <v>12</v>
      </c>
      <c r="C13" s="10" t="s">
        <v>13</v>
      </c>
    </row>
    <row r="14" spans="1:3" ht="24.95" customHeight="1" thickBot="1" x14ac:dyDescent="0.3">
      <c r="A14" s="11" t="s">
        <v>14</v>
      </c>
      <c r="B14" s="12"/>
      <c r="C14" s="13" t="s">
        <v>31</v>
      </c>
    </row>
    <row r="15" spans="1:3" ht="24.95" customHeight="1" thickBot="1" x14ac:dyDescent="0.3">
      <c r="A15" s="11" t="s">
        <v>15</v>
      </c>
      <c r="B15" s="12"/>
      <c r="C15" s="14"/>
    </row>
    <row r="16" spans="1:3" ht="24.95" customHeight="1" thickBot="1" x14ac:dyDescent="0.3">
      <c r="A16" s="11" t="s">
        <v>16</v>
      </c>
      <c r="B16" s="12"/>
      <c r="C16" s="14"/>
    </row>
    <row r="17" spans="1:5" ht="24.95" customHeight="1" thickBot="1" x14ac:dyDescent="0.25">
      <c r="A17" s="11" t="s">
        <v>17</v>
      </c>
      <c r="B17" s="12"/>
      <c r="C17" s="5">
        <v>44685</v>
      </c>
    </row>
    <row r="18" spans="1:5" ht="24.95" customHeight="1" thickBot="1" x14ac:dyDescent="0.3">
      <c r="A18" s="11" t="s">
        <v>18</v>
      </c>
      <c r="B18" s="12"/>
      <c r="C18" s="15" t="s">
        <v>32</v>
      </c>
    </row>
    <row r="19" spans="1:5" ht="24.95" customHeight="1" x14ac:dyDescent="0.25">
      <c r="A19" s="40" t="s">
        <v>19</v>
      </c>
      <c r="B19" s="40"/>
      <c r="C19" s="40"/>
    </row>
    <row r="20" spans="1:5" s="18" customFormat="1" ht="24.95" customHeight="1" x14ac:dyDescent="0.2">
      <c r="A20" s="31" t="s">
        <v>19</v>
      </c>
      <c r="B20" s="32"/>
      <c r="C20" s="32"/>
      <c r="D20" s="32"/>
      <c r="E20" s="33"/>
    </row>
    <row r="21" spans="1:5" s="18" customFormat="1" ht="42.75" customHeight="1" x14ac:dyDescent="0.25">
      <c r="A21" s="16" t="s">
        <v>20</v>
      </c>
      <c r="B21" s="17" t="s">
        <v>21</v>
      </c>
      <c r="C21" s="17" t="s">
        <v>22</v>
      </c>
      <c r="D21" s="30" t="s">
        <v>23</v>
      </c>
      <c r="E21" s="30" t="s">
        <v>24</v>
      </c>
    </row>
    <row r="22" spans="1:5" s="18" customFormat="1" ht="24.95" customHeight="1" x14ac:dyDescent="0.2">
      <c r="A22" s="22">
        <v>1</v>
      </c>
      <c r="B22" s="29" t="s">
        <v>33</v>
      </c>
      <c r="C22" s="29" t="s">
        <v>34</v>
      </c>
      <c r="D22" s="23">
        <v>80</v>
      </c>
      <c r="E22" s="24">
        <f t="shared" ref="E22" si="0">(A22*D22)</f>
        <v>80</v>
      </c>
    </row>
    <row r="23" spans="1:5" s="18" customFormat="1" ht="24.95" customHeight="1" x14ac:dyDescent="0.2">
      <c r="A23" s="22">
        <v>1</v>
      </c>
      <c r="B23" s="29" t="s">
        <v>35</v>
      </c>
      <c r="C23" s="29" t="s">
        <v>29</v>
      </c>
      <c r="D23" s="23">
        <v>80</v>
      </c>
      <c r="E23" s="24">
        <f t="shared" ref="E23" si="1">(A23*D23)</f>
        <v>80</v>
      </c>
    </row>
    <row r="24" spans="1:5" s="18" customFormat="1" ht="24.95" customHeight="1" x14ac:dyDescent="0.25">
      <c r="A24" s="34" t="s">
        <v>25</v>
      </c>
      <c r="B24" s="34"/>
      <c r="C24" s="34"/>
      <c r="D24" s="34"/>
      <c r="E24" s="25">
        <v>80</v>
      </c>
    </row>
    <row r="25" spans="1:5" s="19" customFormat="1" ht="24.95" customHeight="1" x14ac:dyDescent="0.2">
      <c r="A25" s="35" t="s">
        <v>30</v>
      </c>
      <c r="B25" s="35"/>
      <c r="C25" s="35"/>
      <c r="D25" s="35"/>
      <c r="E25" s="25">
        <f>+E24*0.12</f>
        <v>9.6</v>
      </c>
    </row>
    <row r="26" spans="1:5" s="19" customFormat="1" ht="24.95" customHeight="1" x14ac:dyDescent="0.25">
      <c r="A26" s="34" t="s">
        <v>26</v>
      </c>
      <c r="B26" s="34"/>
      <c r="C26" s="34"/>
      <c r="D26" s="34"/>
      <c r="E26" s="25">
        <f>+E24+E25</f>
        <v>89.6</v>
      </c>
    </row>
    <row r="27" spans="1:5" s="19" customFormat="1" ht="24.95" customHeight="1" x14ac:dyDescent="0.2">
      <c r="A27" s="20"/>
      <c r="B27" s="26"/>
      <c r="C27" s="21"/>
      <c r="D27" s="1"/>
      <c r="E27" s="1"/>
    </row>
    <row r="28" spans="1:5" s="19" customFormat="1" ht="24.95" customHeight="1" x14ac:dyDescent="0.2">
      <c r="A28" s="27" t="s">
        <v>27</v>
      </c>
      <c r="B28" s="4"/>
      <c r="C28" s="21"/>
      <c r="D28" s="1"/>
      <c r="E28" s="1"/>
    </row>
    <row r="29" spans="1:5" s="19" customFormat="1" ht="24.95" customHeight="1" x14ac:dyDescent="0.2">
      <c r="A29" s="27"/>
      <c r="B29" s="4"/>
      <c r="C29" s="21"/>
      <c r="D29" s="1"/>
      <c r="E29" s="1"/>
    </row>
    <row r="30" spans="1:5" s="19" customFormat="1" ht="24.95" customHeight="1" x14ac:dyDescent="0.2">
      <c r="A30" s="27" t="s">
        <v>28</v>
      </c>
      <c r="B30" s="4"/>
      <c r="C30" s="21"/>
      <c r="D30" s="1"/>
      <c r="E30" s="1"/>
    </row>
  </sheetData>
  <mergeCells count="9">
    <mergeCell ref="A20:E20"/>
    <mergeCell ref="A24:D24"/>
    <mergeCell ref="A25:D25"/>
    <mergeCell ref="A26:D26"/>
    <mergeCell ref="A3:C3"/>
    <mergeCell ref="A4:C4"/>
    <mergeCell ref="A5:C5"/>
    <mergeCell ref="A6:C6"/>
    <mergeCell ref="A19:C19"/>
  </mergeCells>
  <pageMargins left="0.7" right="0.7" top="0.75" bottom="0.75" header="0.3" footer="0.3"/>
  <pageSetup paperSize="9"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D011-5B12-46D5-86AE-5008D9435F10}">
  <dimension ref="A3:E29"/>
  <sheetViews>
    <sheetView tabSelected="1" view="pageBreakPreview" zoomScale="60" zoomScaleNormal="100" workbookViewId="0">
      <selection activeCell="H18" sqref="H18"/>
    </sheetView>
  </sheetViews>
  <sheetFormatPr baseColWidth="10" defaultColWidth="11.42578125" defaultRowHeight="24.95" customHeight="1" x14ac:dyDescent="0.2"/>
  <cols>
    <col min="1" max="1" width="13.140625" style="20" customWidth="1"/>
    <col min="2" max="2" width="31" style="4" customWidth="1"/>
    <col min="3" max="3" width="111.7109375" style="21" customWidth="1"/>
    <col min="4" max="4" width="17.5703125" style="1" customWidth="1"/>
    <col min="5" max="5" width="18.140625" style="1" customWidth="1"/>
    <col min="6" max="237" width="11.42578125" style="1"/>
    <col min="238" max="238" width="13.140625" style="1" customWidth="1"/>
    <col min="239" max="239" width="19.140625" style="1" customWidth="1"/>
    <col min="240" max="240" width="38.5703125" style="1" customWidth="1"/>
    <col min="241" max="241" width="11.42578125" style="1"/>
    <col min="242" max="242" width="12.5703125" style="1" customWidth="1"/>
    <col min="243" max="493" width="11.42578125" style="1"/>
    <col min="494" max="494" width="13.140625" style="1" customWidth="1"/>
    <col min="495" max="495" width="19.140625" style="1" customWidth="1"/>
    <col min="496" max="496" width="38.5703125" style="1" customWidth="1"/>
    <col min="497" max="497" width="11.42578125" style="1"/>
    <col min="498" max="498" width="12.5703125" style="1" customWidth="1"/>
    <col min="499" max="749" width="11.42578125" style="1"/>
    <col min="750" max="750" width="13.140625" style="1" customWidth="1"/>
    <col min="751" max="751" width="19.140625" style="1" customWidth="1"/>
    <col min="752" max="752" width="38.5703125" style="1" customWidth="1"/>
    <col min="753" max="753" width="11.42578125" style="1"/>
    <col min="754" max="754" width="12.5703125" style="1" customWidth="1"/>
    <col min="755" max="1005" width="11.42578125" style="1"/>
    <col min="1006" max="1006" width="13.140625" style="1" customWidth="1"/>
    <col min="1007" max="1007" width="19.140625" style="1" customWidth="1"/>
    <col min="1008" max="1008" width="38.5703125" style="1" customWidth="1"/>
    <col min="1009" max="1009" width="11.42578125" style="1"/>
    <col min="1010" max="1010" width="12.5703125" style="1" customWidth="1"/>
    <col min="1011" max="1261" width="11.42578125" style="1"/>
    <col min="1262" max="1262" width="13.140625" style="1" customWidth="1"/>
    <col min="1263" max="1263" width="19.140625" style="1" customWidth="1"/>
    <col min="1264" max="1264" width="38.5703125" style="1" customWidth="1"/>
    <col min="1265" max="1265" width="11.42578125" style="1"/>
    <col min="1266" max="1266" width="12.5703125" style="1" customWidth="1"/>
    <col min="1267" max="1517" width="11.42578125" style="1"/>
    <col min="1518" max="1518" width="13.140625" style="1" customWidth="1"/>
    <col min="1519" max="1519" width="19.140625" style="1" customWidth="1"/>
    <col min="1520" max="1520" width="38.5703125" style="1" customWidth="1"/>
    <col min="1521" max="1521" width="11.42578125" style="1"/>
    <col min="1522" max="1522" width="12.5703125" style="1" customWidth="1"/>
    <col min="1523" max="1773" width="11.42578125" style="1"/>
    <col min="1774" max="1774" width="13.140625" style="1" customWidth="1"/>
    <col min="1775" max="1775" width="19.140625" style="1" customWidth="1"/>
    <col min="1776" max="1776" width="38.5703125" style="1" customWidth="1"/>
    <col min="1777" max="1777" width="11.42578125" style="1"/>
    <col min="1778" max="1778" width="12.5703125" style="1" customWidth="1"/>
    <col min="1779" max="2029" width="11.42578125" style="1"/>
    <col min="2030" max="2030" width="13.140625" style="1" customWidth="1"/>
    <col min="2031" max="2031" width="19.140625" style="1" customWidth="1"/>
    <col min="2032" max="2032" width="38.5703125" style="1" customWidth="1"/>
    <col min="2033" max="2033" width="11.42578125" style="1"/>
    <col min="2034" max="2034" width="12.5703125" style="1" customWidth="1"/>
    <col min="2035" max="2285" width="11.42578125" style="1"/>
    <col min="2286" max="2286" width="13.140625" style="1" customWidth="1"/>
    <col min="2287" max="2287" width="19.140625" style="1" customWidth="1"/>
    <col min="2288" max="2288" width="38.5703125" style="1" customWidth="1"/>
    <col min="2289" max="2289" width="11.42578125" style="1"/>
    <col min="2290" max="2290" width="12.5703125" style="1" customWidth="1"/>
    <col min="2291" max="2541" width="11.42578125" style="1"/>
    <col min="2542" max="2542" width="13.140625" style="1" customWidth="1"/>
    <col min="2543" max="2543" width="19.140625" style="1" customWidth="1"/>
    <col min="2544" max="2544" width="38.5703125" style="1" customWidth="1"/>
    <col min="2545" max="2545" width="11.42578125" style="1"/>
    <col min="2546" max="2546" width="12.5703125" style="1" customWidth="1"/>
    <col min="2547" max="2797" width="11.42578125" style="1"/>
    <col min="2798" max="2798" width="13.140625" style="1" customWidth="1"/>
    <col min="2799" max="2799" width="19.140625" style="1" customWidth="1"/>
    <col min="2800" max="2800" width="38.5703125" style="1" customWidth="1"/>
    <col min="2801" max="2801" width="11.42578125" style="1"/>
    <col min="2802" max="2802" width="12.5703125" style="1" customWidth="1"/>
    <col min="2803" max="3053" width="11.42578125" style="1"/>
    <col min="3054" max="3054" width="13.140625" style="1" customWidth="1"/>
    <col min="3055" max="3055" width="19.140625" style="1" customWidth="1"/>
    <col min="3056" max="3056" width="38.5703125" style="1" customWidth="1"/>
    <col min="3057" max="3057" width="11.42578125" style="1"/>
    <col min="3058" max="3058" width="12.5703125" style="1" customWidth="1"/>
    <col min="3059" max="3309" width="11.42578125" style="1"/>
    <col min="3310" max="3310" width="13.140625" style="1" customWidth="1"/>
    <col min="3311" max="3311" width="19.140625" style="1" customWidth="1"/>
    <col min="3312" max="3312" width="38.5703125" style="1" customWidth="1"/>
    <col min="3313" max="3313" width="11.42578125" style="1"/>
    <col min="3314" max="3314" width="12.5703125" style="1" customWidth="1"/>
    <col min="3315" max="3565" width="11.42578125" style="1"/>
    <col min="3566" max="3566" width="13.140625" style="1" customWidth="1"/>
    <col min="3567" max="3567" width="19.140625" style="1" customWidth="1"/>
    <col min="3568" max="3568" width="38.5703125" style="1" customWidth="1"/>
    <col min="3569" max="3569" width="11.42578125" style="1"/>
    <col min="3570" max="3570" width="12.5703125" style="1" customWidth="1"/>
    <col min="3571" max="3821" width="11.42578125" style="1"/>
    <col min="3822" max="3822" width="13.140625" style="1" customWidth="1"/>
    <col min="3823" max="3823" width="19.140625" style="1" customWidth="1"/>
    <col min="3824" max="3824" width="38.5703125" style="1" customWidth="1"/>
    <col min="3825" max="3825" width="11.42578125" style="1"/>
    <col min="3826" max="3826" width="12.5703125" style="1" customWidth="1"/>
    <col min="3827" max="4077" width="11.42578125" style="1"/>
    <col min="4078" max="4078" width="13.140625" style="1" customWidth="1"/>
    <col min="4079" max="4079" width="19.140625" style="1" customWidth="1"/>
    <col min="4080" max="4080" width="38.5703125" style="1" customWidth="1"/>
    <col min="4081" max="4081" width="11.42578125" style="1"/>
    <col min="4082" max="4082" width="12.5703125" style="1" customWidth="1"/>
    <col min="4083" max="4333" width="11.42578125" style="1"/>
    <col min="4334" max="4334" width="13.140625" style="1" customWidth="1"/>
    <col min="4335" max="4335" width="19.140625" style="1" customWidth="1"/>
    <col min="4336" max="4336" width="38.5703125" style="1" customWidth="1"/>
    <col min="4337" max="4337" width="11.42578125" style="1"/>
    <col min="4338" max="4338" width="12.5703125" style="1" customWidth="1"/>
    <col min="4339" max="4589" width="11.42578125" style="1"/>
    <col min="4590" max="4590" width="13.140625" style="1" customWidth="1"/>
    <col min="4591" max="4591" width="19.140625" style="1" customWidth="1"/>
    <col min="4592" max="4592" width="38.5703125" style="1" customWidth="1"/>
    <col min="4593" max="4593" width="11.42578125" style="1"/>
    <col min="4594" max="4594" width="12.5703125" style="1" customWidth="1"/>
    <col min="4595" max="4845" width="11.42578125" style="1"/>
    <col min="4846" max="4846" width="13.140625" style="1" customWidth="1"/>
    <col min="4847" max="4847" width="19.140625" style="1" customWidth="1"/>
    <col min="4848" max="4848" width="38.5703125" style="1" customWidth="1"/>
    <col min="4849" max="4849" width="11.42578125" style="1"/>
    <col min="4850" max="4850" width="12.5703125" style="1" customWidth="1"/>
    <col min="4851" max="5101" width="11.42578125" style="1"/>
    <col min="5102" max="5102" width="13.140625" style="1" customWidth="1"/>
    <col min="5103" max="5103" width="19.140625" style="1" customWidth="1"/>
    <col min="5104" max="5104" width="38.5703125" style="1" customWidth="1"/>
    <col min="5105" max="5105" width="11.42578125" style="1"/>
    <col min="5106" max="5106" width="12.5703125" style="1" customWidth="1"/>
    <col min="5107" max="5357" width="11.42578125" style="1"/>
    <col min="5358" max="5358" width="13.140625" style="1" customWidth="1"/>
    <col min="5359" max="5359" width="19.140625" style="1" customWidth="1"/>
    <col min="5360" max="5360" width="38.5703125" style="1" customWidth="1"/>
    <col min="5361" max="5361" width="11.42578125" style="1"/>
    <col min="5362" max="5362" width="12.5703125" style="1" customWidth="1"/>
    <col min="5363" max="5613" width="11.42578125" style="1"/>
    <col min="5614" max="5614" width="13.140625" style="1" customWidth="1"/>
    <col min="5615" max="5615" width="19.140625" style="1" customWidth="1"/>
    <col min="5616" max="5616" width="38.5703125" style="1" customWidth="1"/>
    <col min="5617" max="5617" width="11.42578125" style="1"/>
    <col min="5618" max="5618" width="12.5703125" style="1" customWidth="1"/>
    <col min="5619" max="5869" width="11.42578125" style="1"/>
    <col min="5870" max="5870" width="13.140625" style="1" customWidth="1"/>
    <col min="5871" max="5871" width="19.140625" style="1" customWidth="1"/>
    <col min="5872" max="5872" width="38.5703125" style="1" customWidth="1"/>
    <col min="5873" max="5873" width="11.42578125" style="1"/>
    <col min="5874" max="5874" width="12.5703125" style="1" customWidth="1"/>
    <col min="5875" max="6125" width="11.42578125" style="1"/>
    <col min="6126" max="6126" width="13.140625" style="1" customWidth="1"/>
    <col min="6127" max="6127" width="19.140625" style="1" customWidth="1"/>
    <col min="6128" max="6128" width="38.5703125" style="1" customWidth="1"/>
    <col min="6129" max="6129" width="11.42578125" style="1"/>
    <col min="6130" max="6130" width="12.5703125" style="1" customWidth="1"/>
    <col min="6131" max="6381" width="11.42578125" style="1"/>
    <col min="6382" max="6382" width="13.140625" style="1" customWidth="1"/>
    <col min="6383" max="6383" width="19.140625" style="1" customWidth="1"/>
    <col min="6384" max="6384" width="38.5703125" style="1" customWidth="1"/>
    <col min="6385" max="6385" width="11.42578125" style="1"/>
    <col min="6386" max="6386" width="12.5703125" style="1" customWidth="1"/>
    <col min="6387" max="6637" width="11.42578125" style="1"/>
    <col min="6638" max="6638" width="13.140625" style="1" customWidth="1"/>
    <col min="6639" max="6639" width="19.140625" style="1" customWidth="1"/>
    <col min="6640" max="6640" width="38.5703125" style="1" customWidth="1"/>
    <col min="6641" max="6641" width="11.42578125" style="1"/>
    <col min="6642" max="6642" width="12.5703125" style="1" customWidth="1"/>
    <col min="6643" max="6893" width="11.42578125" style="1"/>
    <col min="6894" max="6894" width="13.140625" style="1" customWidth="1"/>
    <col min="6895" max="6895" width="19.140625" style="1" customWidth="1"/>
    <col min="6896" max="6896" width="38.5703125" style="1" customWidth="1"/>
    <col min="6897" max="6897" width="11.42578125" style="1"/>
    <col min="6898" max="6898" width="12.5703125" style="1" customWidth="1"/>
    <col min="6899" max="7149" width="11.42578125" style="1"/>
    <col min="7150" max="7150" width="13.140625" style="1" customWidth="1"/>
    <col min="7151" max="7151" width="19.140625" style="1" customWidth="1"/>
    <col min="7152" max="7152" width="38.5703125" style="1" customWidth="1"/>
    <col min="7153" max="7153" width="11.42578125" style="1"/>
    <col min="7154" max="7154" width="12.5703125" style="1" customWidth="1"/>
    <col min="7155" max="7405" width="11.42578125" style="1"/>
    <col min="7406" max="7406" width="13.140625" style="1" customWidth="1"/>
    <col min="7407" max="7407" width="19.140625" style="1" customWidth="1"/>
    <col min="7408" max="7408" width="38.5703125" style="1" customWidth="1"/>
    <col min="7409" max="7409" width="11.42578125" style="1"/>
    <col min="7410" max="7410" width="12.5703125" style="1" customWidth="1"/>
    <col min="7411" max="7661" width="11.42578125" style="1"/>
    <col min="7662" max="7662" width="13.140625" style="1" customWidth="1"/>
    <col min="7663" max="7663" width="19.140625" style="1" customWidth="1"/>
    <col min="7664" max="7664" width="38.5703125" style="1" customWidth="1"/>
    <col min="7665" max="7665" width="11.42578125" style="1"/>
    <col min="7666" max="7666" width="12.5703125" style="1" customWidth="1"/>
    <col min="7667" max="7917" width="11.42578125" style="1"/>
    <col min="7918" max="7918" width="13.140625" style="1" customWidth="1"/>
    <col min="7919" max="7919" width="19.140625" style="1" customWidth="1"/>
    <col min="7920" max="7920" width="38.5703125" style="1" customWidth="1"/>
    <col min="7921" max="7921" width="11.42578125" style="1"/>
    <col min="7922" max="7922" width="12.5703125" style="1" customWidth="1"/>
    <col min="7923" max="8173" width="11.42578125" style="1"/>
    <col min="8174" max="8174" width="13.140625" style="1" customWidth="1"/>
    <col min="8175" max="8175" width="19.140625" style="1" customWidth="1"/>
    <col min="8176" max="8176" width="38.5703125" style="1" customWidth="1"/>
    <col min="8177" max="8177" width="11.42578125" style="1"/>
    <col min="8178" max="8178" width="12.5703125" style="1" customWidth="1"/>
    <col min="8179" max="8429" width="11.42578125" style="1"/>
    <col min="8430" max="8430" width="13.140625" style="1" customWidth="1"/>
    <col min="8431" max="8431" width="19.140625" style="1" customWidth="1"/>
    <col min="8432" max="8432" width="38.5703125" style="1" customWidth="1"/>
    <col min="8433" max="8433" width="11.42578125" style="1"/>
    <col min="8434" max="8434" width="12.5703125" style="1" customWidth="1"/>
    <col min="8435" max="8685" width="11.42578125" style="1"/>
    <col min="8686" max="8686" width="13.140625" style="1" customWidth="1"/>
    <col min="8687" max="8687" width="19.140625" style="1" customWidth="1"/>
    <col min="8688" max="8688" width="38.5703125" style="1" customWidth="1"/>
    <col min="8689" max="8689" width="11.42578125" style="1"/>
    <col min="8690" max="8690" width="12.5703125" style="1" customWidth="1"/>
    <col min="8691" max="8941" width="11.42578125" style="1"/>
    <col min="8942" max="8942" width="13.140625" style="1" customWidth="1"/>
    <col min="8943" max="8943" width="19.140625" style="1" customWidth="1"/>
    <col min="8944" max="8944" width="38.5703125" style="1" customWidth="1"/>
    <col min="8945" max="8945" width="11.42578125" style="1"/>
    <col min="8946" max="8946" width="12.5703125" style="1" customWidth="1"/>
    <col min="8947" max="9197" width="11.42578125" style="1"/>
    <col min="9198" max="9198" width="13.140625" style="1" customWidth="1"/>
    <col min="9199" max="9199" width="19.140625" style="1" customWidth="1"/>
    <col min="9200" max="9200" width="38.5703125" style="1" customWidth="1"/>
    <col min="9201" max="9201" width="11.42578125" style="1"/>
    <col min="9202" max="9202" width="12.5703125" style="1" customWidth="1"/>
    <col min="9203" max="9453" width="11.42578125" style="1"/>
    <col min="9454" max="9454" width="13.140625" style="1" customWidth="1"/>
    <col min="9455" max="9455" width="19.140625" style="1" customWidth="1"/>
    <col min="9456" max="9456" width="38.5703125" style="1" customWidth="1"/>
    <col min="9457" max="9457" width="11.42578125" style="1"/>
    <col min="9458" max="9458" width="12.5703125" style="1" customWidth="1"/>
    <col min="9459" max="9709" width="11.42578125" style="1"/>
    <col min="9710" max="9710" width="13.140625" style="1" customWidth="1"/>
    <col min="9711" max="9711" width="19.140625" style="1" customWidth="1"/>
    <col min="9712" max="9712" width="38.5703125" style="1" customWidth="1"/>
    <col min="9713" max="9713" width="11.42578125" style="1"/>
    <col min="9714" max="9714" width="12.5703125" style="1" customWidth="1"/>
    <col min="9715" max="9965" width="11.42578125" style="1"/>
    <col min="9966" max="9966" width="13.140625" style="1" customWidth="1"/>
    <col min="9967" max="9967" width="19.140625" style="1" customWidth="1"/>
    <col min="9968" max="9968" width="38.5703125" style="1" customWidth="1"/>
    <col min="9969" max="9969" width="11.42578125" style="1"/>
    <col min="9970" max="9970" width="12.5703125" style="1" customWidth="1"/>
    <col min="9971" max="10221" width="11.42578125" style="1"/>
    <col min="10222" max="10222" width="13.140625" style="1" customWidth="1"/>
    <col min="10223" max="10223" width="19.140625" style="1" customWidth="1"/>
    <col min="10224" max="10224" width="38.5703125" style="1" customWidth="1"/>
    <col min="10225" max="10225" width="11.42578125" style="1"/>
    <col min="10226" max="10226" width="12.5703125" style="1" customWidth="1"/>
    <col min="10227" max="10477" width="11.42578125" style="1"/>
    <col min="10478" max="10478" width="13.140625" style="1" customWidth="1"/>
    <col min="10479" max="10479" width="19.140625" style="1" customWidth="1"/>
    <col min="10480" max="10480" width="38.5703125" style="1" customWidth="1"/>
    <col min="10481" max="10481" width="11.42578125" style="1"/>
    <col min="10482" max="10482" width="12.5703125" style="1" customWidth="1"/>
    <col min="10483" max="10733" width="11.42578125" style="1"/>
    <col min="10734" max="10734" width="13.140625" style="1" customWidth="1"/>
    <col min="10735" max="10735" width="19.140625" style="1" customWidth="1"/>
    <col min="10736" max="10736" width="38.5703125" style="1" customWidth="1"/>
    <col min="10737" max="10737" width="11.42578125" style="1"/>
    <col min="10738" max="10738" width="12.5703125" style="1" customWidth="1"/>
    <col min="10739" max="10989" width="11.42578125" style="1"/>
    <col min="10990" max="10990" width="13.140625" style="1" customWidth="1"/>
    <col min="10991" max="10991" width="19.140625" style="1" customWidth="1"/>
    <col min="10992" max="10992" width="38.5703125" style="1" customWidth="1"/>
    <col min="10993" max="10993" width="11.42578125" style="1"/>
    <col min="10994" max="10994" width="12.5703125" style="1" customWidth="1"/>
    <col min="10995" max="11245" width="11.42578125" style="1"/>
    <col min="11246" max="11246" width="13.140625" style="1" customWidth="1"/>
    <col min="11247" max="11247" width="19.140625" style="1" customWidth="1"/>
    <col min="11248" max="11248" width="38.5703125" style="1" customWidth="1"/>
    <col min="11249" max="11249" width="11.42578125" style="1"/>
    <col min="11250" max="11250" width="12.5703125" style="1" customWidth="1"/>
    <col min="11251" max="11501" width="11.42578125" style="1"/>
    <col min="11502" max="11502" width="13.140625" style="1" customWidth="1"/>
    <col min="11503" max="11503" width="19.140625" style="1" customWidth="1"/>
    <col min="11504" max="11504" width="38.5703125" style="1" customWidth="1"/>
    <col min="11505" max="11505" width="11.42578125" style="1"/>
    <col min="11506" max="11506" width="12.5703125" style="1" customWidth="1"/>
    <col min="11507" max="11757" width="11.42578125" style="1"/>
    <col min="11758" max="11758" width="13.140625" style="1" customWidth="1"/>
    <col min="11759" max="11759" width="19.140625" style="1" customWidth="1"/>
    <col min="11760" max="11760" width="38.5703125" style="1" customWidth="1"/>
    <col min="11761" max="11761" width="11.42578125" style="1"/>
    <col min="11762" max="11762" width="12.5703125" style="1" customWidth="1"/>
    <col min="11763" max="12013" width="11.42578125" style="1"/>
    <col min="12014" max="12014" width="13.140625" style="1" customWidth="1"/>
    <col min="12015" max="12015" width="19.140625" style="1" customWidth="1"/>
    <col min="12016" max="12016" width="38.5703125" style="1" customWidth="1"/>
    <col min="12017" max="12017" width="11.42578125" style="1"/>
    <col min="12018" max="12018" width="12.5703125" style="1" customWidth="1"/>
    <col min="12019" max="12269" width="11.42578125" style="1"/>
    <col min="12270" max="12270" width="13.140625" style="1" customWidth="1"/>
    <col min="12271" max="12271" width="19.140625" style="1" customWidth="1"/>
    <col min="12272" max="12272" width="38.5703125" style="1" customWidth="1"/>
    <col min="12273" max="12273" width="11.42578125" style="1"/>
    <col min="12274" max="12274" width="12.5703125" style="1" customWidth="1"/>
    <col min="12275" max="12525" width="11.42578125" style="1"/>
    <col min="12526" max="12526" width="13.140625" style="1" customWidth="1"/>
    <col min="12527" max="12527" width="19.140625" style="1" customWidth="1"/>
    <col min="12528" max="12528" width="38.5703125" style="1" customWidth="1"/>
    <col min="12529" max="12529" width="11.42578125" style="1"/>
    <col min="12530" max="12530" width="12.5703125" style="1" customWidth="1"/>
    <col min="12531" max="12781" width="11.42578125" style="1"/>
    <col min="12782" max="12782" width="13.140625" style="1" customWidth="1"/>
    <col min="12783" max="12783" width="19.140625" style="1" customWidth="1"/>
    <col min="12784" max="12784" width="38.5703125" style="1" customWidth="1"/>
    <col min="12785" max="12785" width="11.42578125" style="1"/>
    <col min="12786" max="12786" width="12.5703125" style="1" customWidth="1"/>
    <col min="12787" max="13037" width="11.42578125" style="1"/>
    <col min="13038" max="13038" width="13.140625" style="1" customWidth="1"/>
    <col min="13039" max="13039" width="19.140625" style="1" customWidth="1"/>
    <col min="13040" max="13040" width="38.5703125" style="1" customWidth="1"/>
    <col min="13041" max="13041" width="11.42578125" style="1"/>
    <col min="13042" max="13042" width="12.5703125" style="1" customWidth="1"/>
    <col min="13043" max="13293" width="11.42578125" style="1"/>
    <col min="13294" max="13294" width="13.140625" style="1" customWidth="1"/>
    <col min="13295" max="13295" width="19.140625" style="1" customWidth="1"/>
    <col min="13296" max="13296" width="38.5703125" style="1" customWidth="1"/>
    <col min="13297" max="13297" width="11.42578125" style="1"/>
    <col min="13298" max="13298" width="12.5703125" style="1" customWidth="1"/>
    <col min="13299" max="13549" width="11.42578125" style="1"/>
    <col min="13550" max="13550" width="13.140625" style="1" customWidth="1"/>
    <col min="13551" max="13551" width="19.140625" style="1" customWidth="1"/>
    <col min="13552" max="13552" width="38.5703125" style="1" customWidth="1"/>
    <col min="13553" max="13553" width="11.42578125" style="1"/>
    <col min="13554" max="13554" width="12.5703125" style="1" customWidth="1"/>
    <col min="13555" max="13805" width="11.42578125" style="1"/>
    <col min="13806" max="13806" width="13.140625" style="1" customWidth="1"/>
    <col min="13807" max="13807" width="19.140625" style="1" customWidth="1"/>
    <col min="13808" max="13808" width="38.5703125" style="1" customWidth="1"/>
    <col min="13809" max="13809" width="11.42578125" style="1"/>
    <col min="13810" max="13810" width="12.5703125" style="1" customWidth="1"/>
    <col min="13811" max="14061" width="11.42578125" style="1"/>
    <col min="14062" max="14062" width="13.140625" style="1" customWidth="1"/>
    <col min="14063" max="14063" width="19.140625" style="1" customWidth="1"/>
    <col min="14064" max="14064" width="38.5703125" style="1" customWidth="1"/>
    <col min="14065" max="14065" width="11.42578125" style="1"/>
    <col min="14066" max="14066" width="12.5703125" style="1" customWidth="1"/>
    <col min="14067" max="14317" width="11.42578125" style="1"/>
    <col min="14318" max="14318" width="13.140625" style="1" customWidth="1"/>
    <col min="14319" max="14319" width="19.140625" style="1" customWidth="1"/>
    <col min="14320" max="14320" width="38.5703125" style="1" customWidth="1"/>
    <col min="14321" max="14321" width="11.42578125" style="1"/>
    <col min="14322" max="14322" width="12.5703125" style="1" customWidth="1"/>
    <col min="14323" max="14573" width="11.42578125" style="1"/>
    <col min="14574" max="14574" width="13.140625" style="1" customWidth="1"/>
    <col min="14575" max="14575" width="19.140625" style="1" customWidth="1"/>
    <col min="14576" max="14576" width="38.5703125" style="1" customWidth="1"/>
    <col min="14577" max="14577" width="11.42578125" style="1"/>
    <col min="14578" max="14578" width="12.5703125" style="1" customWidth="1"/>
    <col min="14579" max="14829" width="11.42578125" style="1"/>
    <col min="14830" max="14830" width="13.140625" style="1" customWidth="1"/>
    <col min="14831" max="14831" width="19.140625" style="1" customWidth="1"/>
    <col min="14832" max="14832" width="38.5703125" style="1" customWidth="1"/>
    <col min="14833" max="14833" width="11.42578125" style="1"/>
    <col min="14834" max="14834" width="12.5703125" style="1" customWidth="1"/>
    <col min="14835" max="15085" width="11.42578125" style="1"/>
    <col min="15086" max="15086" width="13.140625" style="1" customWidth="1"/>
    <col min="15087" max="15087" width="19.140625" style="1" customWidth="1"/>
    <col min="15088" max="15088" width="38.5703125" style="1" customWidth="1"/>
    <col min="15089" max="15089" width="11.42578125" style="1"/>
    <col min="15090" max="15090" width="12.5703125" style="1" customWidth="1"/>
    <col min="15091" max="15341" width="11.42578125" style="1"/>
    <col min="15342" max="15342" width="13.140625" style="1" customWidth="1"/>
    <col min="15343" max="15343" width="19.140625" style="1" customWidth="1"/>
    <col min="15344" max="15344" width="38.5703125" style="1" customWidth="1"/>
    <col min="15345" max="15345" width="11.42578125" style="1"/>
    <col min="15346" max="15346" width="12.5703125" style="1" customWidth="1"/>
    <col min="15347" max="15597" width="11.42578125" style="1"/>
    <col min="15598" max="15598" width="13.140625" style="1" customWidth="1"/>
    <col min="15599" max="15599" width="19.140625" style="1" customWidth="1"/>
    <col min="15600" max="15600" width="38.5703125" style="1" customWidth="1"/>
    <col min="15601" max="15601" width="11.42578125" style="1"/>
    <col min="15602" max="15602" width="12.5703125" style="1" customWidth="1"/>
    <col min="15603" max="15853" width="11.42578125" style="1"/>
    <col min="15854" max="15854" width="13.140625" style="1" customWidth="1"/>
    <col min="15855" max="15855" width="19.140625" style="1" customWidth="1"/>
    <col min="15856" max="15856" width="38.5703125" style="1" customWidth="1"/>
    <col min="15857" max="15857" width="11.42578125" style="1"/>
    <col min="15858" max="15858" width="12.5703125" style="1" customWidth="1"/>
    <col min="15859" max="16109" width="11.42578125" style="1"/>
    <col min="16110" max="16110" width="13.140625" style="1" customWidth="1"/>
    <col min="16111" max="16111" width="19.140625" style="1" customWidth="1"/>
    <col min="16112" max="16112" width="38.5703125" style="1" customWidth="1"/>
    <col min="16113" max="16113" width="11.42578125" style="1"/>
    <col min="16114" max="16114" width="12.5703125" style="1" customWidth="1"/>
    <col min="16115" max="16384" width="11.42578125" style="1"/>
  </cols>
  <sheetData>
    <row r="3" spans="1:3" ht="24.95" customHeight="1" x14ac:dyDescent="0.25">
      <c r="A3" s="36" t="s">
        <v>0</v>
      </c>
      <c r="B3" s="36"/>
      <c r="C3" s="36"/>
    </row>
    <row r="4" spans="1:3" ht="24.95" customHeight="1" x14ac:dyDescent="0.2">
      <c r="A4" s="37" t="s">
        <v>1</v>
      </c>
      <c r="B4" s="37"/>
      <c r="C4" s="37"/>
    </row>
    <row r="5" spans="1:3" ht="24.95" customHeight="1" x14ac:dyDescent="0.25">
      <c r="A5" s="38" t="s">
        <v>2</v>
      </c>
      <c r="B5" s="38"/>
      <c r="C5" s="38"/>
    </row>
    <row r="6" spans="1:3" ht="24.95" customHeight="1" x14ac:dyDescent="0.25">
      <c r="A6" s="39" t="s">
        <v>3</v>
      </c>
      <c r="B6" s="39"/>
      <c r="C6" s="39"/>
    </row>
    <row r="7" spans="1:3" ht="24.95" customHeight="1" x14ac:dyDescent="0.25">
      <c r="A7" s="28"/>
      <c r="B7" s="28"/>
      <c r="C7" s="28"/>
    </row>
    <row r="8" spans="1:3" ht="24.95" customHeight="1" thickBot="1" x14ac:dyDescent="0.25">
      <c r="A8" s="3" t="s">
        <v>4</v>
      </c>
      <c r="C8" s="5">
        <v>44729</v>
      </c>
    </row>
    <row r="9" spans="1:3" ht="24.95" customHeight="1" thickBot="1" x14ac:dyDescent="0.25">
      <c r="A9" s="3" t="s">
        <v>5</v>
      </c>
      <c r="C9" s="6" t="s">
        <v>6</v>
      </c>
    </row>
    <row r="10" spans="1:3" ht="24.95" customHeight="1" thickBot="1" x14ac:dyDescent="0.25">
      <c r="A10" s="3" t="s">
        <v>7</v>
      </c>
      <c r="C10" s="7">
        <v>990277583001</v>
      </c>
    </row>
    <row r="11" spans="1:3" ht="24.95" customHeight="1" thickBot="1" x14ac:dyDescent="0.25">
      <c r="A11" s="3" t="s">
        <v>8</v>
      </c>
      <c r="C11" s="8" t="s">
        <v>9</v>
      </c>
    </row>
    <row r="12" spans="1:3" ht="24.95" customHeight="1" thickBot="1" x14ac:dyDescent="0.25">
      <c r="A12" s="3" t="s">
        <v>10</v>
      </c>
      <c r="C12" s="9" t="s">
        <v>11</v>
      </c>
    </row>
    <row r="13" spans="1:3" ht="24.95" customHeight="1" thickBot="1" x14ac:dyDescent="0.25">
      <c r="A13" s="3" t="s">
        <v>12</v>
      </c>
      <c r="C13" s="10" t="s">
        <v>13</v>
      </c>
    </row>
    <row r="14" spans="1:3" ht="24.95" customHeight="1" thickBot="1" x14ac:dyDescent="0.3">
      <c r="A14" s="11" t="s">
        <v>14</v>
      </c>
      <c r="B14" s="12"/>
      <c r="C14" s="13" t="s">
        <v>36</v>
      </c>
    </row>
    <row r="15" spans="1:3" ht="24.95" customHeight="1" thickBot="1" x14ac:dyDescent="0.3">
      <c r="A15" s="11" t="s">
        <v>15</v>
      </c>
      <c r="B15" s="12"/>
      <c r="C15" s="14"/>
    </row>
    <row r="16" spans="1:3" ht="24.95" customHeight="1" thickBot="1" x14ac:dyDescent="0.3">
      <c r="A16" s="11" t="s">
        <v>16</v>
      </c>
      <c r="B16" s="12"/>
      <c r="C16" s="14"/>
    </row>
    <row r="17" spans="1:5" ht="24.95" customHeight="1" thickBot="1" x14ac:dyDescent="0.25">
      <c r="A17" s="11" t="s">
        <v>17</v>
      </c>
      <c r="B17" s="12"/>
      <c r="C17" s="5">
        <v>44729</v>
      </c>
    </row>
    <row r="18" spans="1:5" ht="24.95" customHeight="1" thickBot="1" x14ac:dyDescent="0.3">
      <c r="A18" s="11" t="s">
        <v>18</v>
      </c>
      <c r="B18" s="12"/>
      <c r="C18" s="15" t="s">
        <v>32</v>
      </c>
    </row>
    <row r="19" spans="1:5" ht="24.95" customHeight="1" x14ac:dyDescent="0.25">
      <c r="A19" s="40" t="s">
        <v>19</v>
      </c>
      <c r="B19" s="40"/>
      <c r="C19" s="40"/>
    </row>
    <row r="20" spans="1:5" s="18" customFormat="1" ht="24.95" customHeight="1" x14ac:dyDescent="0.2">
      <c r="A20" s="31" t="s">
        <v>19</v>
      </c>
      <c r="B20" s="32"/>
      <c r="C20" s="32"/>
      <c r="D20" s="32"/>
      <c r="E20" s="33"/>
    </row>
    <row r="21" spans="1:5" s="18" customFormat="1" ht="42.75" customHeight="1" x14ac:dyDescent="0.25">
      <c r="A21" s="16" t="s">
        <v>20</v>
      </c>
      <c r="B21" s="17" t="s">
        <v>21</v>
      </c>
      <c r="C21" s="17" t="s">
        <v>22</v>
      </c>
      <c r="D21" s="30" t="s">
        <v>23</v>
      </c>
      <c r="E21" s="30" t="s">
        <v>24</v>
      </c>
    </row>
    <row r="22" spans="1:5" s="18" customFormat="1" ht="24.95" customHeight="1" x14ac:dyDescent="0.2">
      <c r="A22" s="22">
        <v>1</v>
      </c>
      <c r="B22" s="29" t="s">
        <v>35</v>
      </c>
      <c r="C22" s="29" t="s">
        <v>29</v>
      </c>
      <c r="D22" s="23">
        <v>80</v>
      </c>
      <c r="E22" s="24">
        <f t="shared" ref="E22" si="0">(A22*D22)</f>
        <v>80</v>
      </c>
    </row>
    <row r="23" spans="1:5" s="18" customFormat="1" ht="24.95" customHeight="1" x14ac:dyDescent="0.25">
      <c r="A23" s="34" t="s">
        <v>25</v>
      </c>
      <c r="B23" s="34"/>
      <c r="C23" s="34"/>
      <c r="D23" s="34"/>
      <c r="E23" s="25">
        <v>80</v>
      </c>
    </row>
    <row r="24" spans="1:5" s="19" customFormat="1" ht="24.95" customHeight="1" x14ac:dyDescent="0.2">
      <c r="A24" s="35" t="s">
        <v>30</v>
      </c>
      <c r="B24" s="35"/>
      <c r="C24" s="35"/>
      <c r="D24" s="35"/>
      <c r="E24" s="25">
        <f>+E23*0.12</f>
        <v>9.6</v>
      </c>
    </row>
    <row r="25" spans="1:5" s="19" customFormat="1" ht="24.95" customHeight="1" x14ac:dyDescent="0.25">
      <c r="A25" s="34" t="s">
        <v>26</v>
      </c>
      <c r="B25" s="34"/>
      <c r="C25" s="34"/>
      <c r="D25" s="34"/>
      <c r="E25" s="25">
        <f>+E23+E24</f>
        <v>89.6</v>
      </c>
    </row>
    <row r="26" spans="1:5" s="19" customFormat="1" ht="24.95" customHeight="1" x14ac:dyDescent="0.2">
      <c r="A26" s="20"/>
      <c r="B26" s="26"/>
      <c r="C26" s="21"/>
      <c r="D26" s="1"/>
      <c r="E26" s="1"/>
    </row>
    <row r="27" spans="1:5" s="19" customFormat="1" ht="24.95" customHeight="1" x14ac:dyDescent="0.2">
      <c r="A27" s="27" t="s">
        <v>27</v>
      </c>
      <c r="B27" s="4"/>
      <c r="C27" s="21"/>
      <c r="D27" s="1"/>
      <c r="E27" s="1"/>
    </row>
    <row r="28" spans="1:5" s="19" customFormat="1" ht="24.95" customHeight="1" x14ac:dyDescent="0.2">
      <c r="A28" s="27"/>
      <c r="B28" s="4"/>
      <c r="C28" s="21"/>
      <c r="D28" s="1"/>
      <c r="E28" s="1"/>
    </row>
    <row r="29" spans="1:5" s="19" customFormat="1" ht="24.95" customHeight="1" x14ac:dyDescent="0.2">
      <c r="A29" s="27" t="s">
        <v>28</v>
      </c>
      <c r="B29" s="4"/>
      <c r="C29" s="21"/>
      <c r="D29" s="1"/>
      <c r="E29" s="1"/>
    </row>
  </sheetData>
  <mergeCells count="9">
    <mergeCell ref="A23:D23"/>
    <mergeCell ref="A24:D24"/>
    <mergeCell ref="A25:D25"/>
    <mergeCell ref="A3:C3"/>
    <mergeCell ref="A4:C4"/>
    <mergeCell ref="A5:C5"/>
    <mergeCell ref="A6:C6"/>
    <mergeCell ref="A19:C19"/>
    <mergeCell ref="A20:E20"/>
  </mergeCells>
  <pageMargins left="0.70866141732283472" right="0.70866141732283472" top="0.74803149606299213" bottom="0.74803149606299213" header="0.31496062992125984" footer="0.31496062992125984"/>
  <pageSetup paperSize="9" scale="4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17-JUNIO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2022-06-16T21:43:18Z</cp:lastPrinted>
  <dcterms:created xsi:type="dcterms:W3CDTF">2022-05-03T19:42:57Z</dcterms:created>
  <dcterms:modified xsi:type="dcterms:W3CDTF">2022-06-16T21:43:31Z</dcterms:modified>
</cp:coreProperties>
</file>