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LASSO\"/>
    </mc:Choice>
  </mc:AlternateContent>
  <xr:revisionPtr revIDLastSave="0" documentId="13_ncr:1_{697676CE-3818-4558-AA32-3472F12DBC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1" l="1"/>
  <c r="B111" i="1"/>
  <c r="B89" i="1"/>
  <c r="D68" i="1"/>
  <c r="D55" i="1"/>
  <c r="D47" i="1"/>
  <c r="D30" i="1"/>
  <c r="D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B10B33-54AC-46CA-B73D-9C5C30FA4C7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<sst xmlns="http://schemas.openxmlformats.org/spreadsheetml/2006/main" count="217" uniqueCount="200">
  <si>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</si>
  <si>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</si>
  <si>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</si>
  <si>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</si>
  <si>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</si>
  <si>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</si>
  <si>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</si>
  <si>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</si>
  <si>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</si>
  <si>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</si>
  <si>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</si>
  <si>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</si>
  <si>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</si>
  <si>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</si>
  <si>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</si>
  <si>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</si>
  <si>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</si>
  <si>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</si>
  <si>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</si>
  <si>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</si>
  <si>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</si>
  <si>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</si>
  <si>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</si>
  <si>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</si>
  <si>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</si>
  <si>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</si>
  <si>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</si>
  <si>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</si>
  <si>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</si>
  <si>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</si>
  <si>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</si>
  <si>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</si>
  <si>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</si>
  <si>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</si>
  <si>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ADAPTADORES ANCLAJE RAPIDO</t>
  </si>
  <si>
    <t>BANDEJA SUPERIOR</t>
  </si>
  <si>
    <t>BANDEJA INFERIOR</t>
  </si>
  <si>
    <t>SEPARADORES HOMMAN FINOS LARGOS</t>
  </si>
  <si>
    <t>GUBIA</t>
  </si>
  <si>
    <t>PINZA EN PUNTA CREMALLERA</t>
  </si>
  <si>
    <t xml:space="preserve">CLINICA LASSO </t>
  </si>
  <si>
    <t xml:space="preserve">LOS ROSALES </t>
  </si>
  <si>
    <t>DR. BENAVIDES</t>
  </si>
  <si>
    <t xml:space="preserve">5:00PM 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</si>
  <si>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</si>
  <si>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</si>
  <si>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</si>
  <si>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</si>
  <si>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</si>
  <si>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</si>
  <si>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</si>
  <si>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SJD1208060190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</si>
  <si>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</si>
  <si>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</si>
  <si>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</si>
  <si>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</si>
  <si>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</si>
  <si>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</si>
  <si>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</si>
  <si>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70220</t>
  </si>
  <si>
    <t>TJD1803010014</t>
  </si>
  <si>
    <t>CLAVO HUMERO MULTIBLOQUEO 7.0 *220mm TIT.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</si>
  <si>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</si>
  <si>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</si>
  <si>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</si>
  <si>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</si>
  <si>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</si>
  <si>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</si>
  <si>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9811</t>
  </si>
  <si>
    <t>1207261330</t>
  </si>
  <si>
    <t>CLAVO HUMERO MULTIBLOQUEO 7.5*220mm ACERO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</si>
  <si>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</si>
  <si>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</si>
  <si>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</si>
  <si>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</si>
  <si>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</si>
  <si>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</si>
  <si>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</si>
  <si>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</si>
  <si>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75260</t>
  </si>
  <si>
    <t>2100044753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</si>
  <si>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</si>
  <si>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</si>
  <si>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</si>
  <si>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</si>
  <si>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</si>
  <si>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</si>
  <si>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</si>
  <si>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</si>
  <si>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</si>
  <si>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</si>
  <si>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</si>
  <si>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</si>
  <si>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</si>
  <si>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</si>
  <si>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>80220</t>
  </si>
  <si>
    <t xml:space="preserve">2200000845 </t>
  </si>
  <si>
    <t xml:space="preserve">CLAVO HUMERO MULTIBLOQUEO 8.0 *220mm TIT. </t>
  </si>
  <si>
    <t>80240</t>
  </si>
  <si>
    <t>2200174532</t>
  </si>
  <si>
    <t xml:space="preserve">CLAVO HUMERO MULTIBLOQUEO 8.0 *240mm TIT. </t>
  </si>
  <si>
    <t>80260</t>
  </si>
  <si>
    <t>2200134821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</si>
  <si>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</si>
  <si>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</si>
  <si>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</si>
  <si>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</si>
  <si>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</si>
  <si>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</si>
  <si>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</si>
  <si>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</si>
  <si>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</si>
  <si>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</si>
  <si>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</si>
  <si>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</si>
  <si>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</si>
  <si>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</si>
  <si>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</si>
  <si>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</si>
  <si>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</si>
  <si>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</si>
  <si>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</si>
  <si>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</si>
  <si>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</si>
  <si>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</si>
  <si>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</si>
  <si>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</si>
  <si>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</si>
  <si>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</si>
  <si>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 xml:space="preserve">TORNILLO DE BLOQUEO  HUMERO 4.0*32mm TITANIO </t>
  </si>
  <si>
    <t>4036</t>
  </si>
  <si>
    <t xml:space="preserve">TORNILLO DE BLOQUEO  HUMERO 4.0*36mm  TITANIO </t>
  </si>
  <si>
    <t xml:space="preserve">2300006924 </t>
  </si>
  <si>
    <t>4040</t>
  </si>
  <si>
    <t>2200181723</t>
  </si>
  <si>
    <t xml:space="preserve">TORNILLO DE BLOQUEO  HUMERO 4.0*40mm  TITANIO </t>
  </si>
  <si>
    <t>2200180993</t>
  </si>
  <si>
    <t>4044</t>
  </si>
  <si>
    <t>TJT1912170182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</si>
  <si>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</si>
  <si>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</si>
  <si>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</si>
  <si>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</si>
  <si>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ACERO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</si>
  <si>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</si>
  <si>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</si>
  <si>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</si>
  <si>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</si>
  <si>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</si>
  <si>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</si>
  <si>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</si>
  <si>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</si>
  <si>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</si>
  <si>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</si>
  <si>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</si>
  <si>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</si>
  <si>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</si>
  <si>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</si>
  <si>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</si>
  <si>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</si>
  <si>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</si>
  <si>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</si>
  <si>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</si>
  <si>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</si>
  <si>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</si>
  <si>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</si>
  <si>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</si>
  <si>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</si>
  <si>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</si>
  <si>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</si>
  <si>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</si>
  <si>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</si>
  <si>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</si>
  <si>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</si>
  <si>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</si>
  <si>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</si>
  <si>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</si>
  <si>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</si>
  <si>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</si>
  <si>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</si>
  <si>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</si>
  <si>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</si>
  <si>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</si>
  <si>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</si>
  <si>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</si>
  <si>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DISECTOR DE COOP</t>
  </si>
  <si>
    <t>CURETA LARGA</t>
  </si>
  <si>
    <t>CURETA CORTA</t>
  </si>
  <si>
    <t>OSTEOTOMO</t>
  </si>
  <si>
    <t>PINZAS REDUCTORAS CANGREJO ARANDELA</t>
  </si>
  <si>
    <t>PINZA VERBRUGUER ARANDELA</t>
  </si>
  <si>
    <t>PASADOR DE ALAMBRE</t>
  </si>
  <si>
    <t>ATORNILLADOR MANGO TORQUE NEGRO</t>
  </si>
  <si>
    <t>PINZAS REDUCTORAS CLAN DE LAYNE</t>
  </si>
  <si>
    <t>MOTOR GRIS GRANDE # 1</t>
  </si>
  <si>
    <t>LLAVE JACOBS</t>
  </si>
  <si>
    <t>PORTA BATERIA</t>
  </si>
  <si>
    <t>INTERCAMBIADOR DE BATERIA</t>
  </si>
  <si>
    <t>MALLA METALICA</t>
  </si>
  <si>
    <t xml:space="preserve">BATERIAS NEGRAS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</si>
</sst>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3" fillId="0" borderId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4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49" fontId="7" fillId="5" borderId="19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27" fillId="0" borderId="15" xfId="0" applyFont="1" applyBorder="1" applyAlignment="1">
      <alignment horizontal="center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2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1" fontId="27" fillId="5" borderId="1" xfId="0" applyNumberFormat="1" applyFont="1" applyFill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</cellXfs>
  <cellStyles count="40">
    <cellStyle name="Moneda [0] 2" xfId="8" xr:uid="{B1D08C29-88A5-4297-81B0-5EC238FFA9E9}"/>
    <cellStyle name="Moneda [0] 2 2" xfId="25" xr:uid="{967CD14A-78FB-4D4B-988E-325321219FBD}"/>
    <cellStyle name="Moneda [0] 2 3" xfId="20" xr:uid="{52784660-F850-4280-83D6-C841AEFEDDF9}"/>
    <cellStyle name="Moneda [0] 3" xfId="18" xr:uid="{FBBFF0ED-C928-47EA-B6FA-0FB19FD12423}"/>
    <cellStyle name="Moneda [0] 4" xfId="14" xr:uid="{D47657CE-9C5F-4940-8DBD-DBD482073E4D}"/>
    <cellStyle name="Moneda 10" xfId="29" xr:uid="{B4ABD4FF-3E73-481B-B277-F878B7942B3F}"/>
    <cellStyle name="Moneda 11" xfId="30" xr:uid="{1B3F3D35-2DF8-47EE-A72A-527F7CB3BFBC}"/>
    <cellStyle name="Moneda 12" xfId="31" xr:uid="{2412C346-2898-4B0E-B2E4-E73DA74AFAE4}"/>
    <cellStyle name="Moneda 13" xfId="32" xr:uid="{C1BD3CB9-9E2C-4B89-8088-6F66FE5C57AD}"/>
    <cellStyle name="Moneda 14" xfId="27" xr:uid="{63DC372B-F351-4EE7-B0CB-8DA2C26FC15F}"/>
    <cellStyle name="Moneda 15" xfId="33" xr:uid="{ABA79B72-8C76-4DB9-8984-C7167BFA6C7E}"/>
    <cellStyle name="Moneda 16" xfId="34" xr:uid="{624C7889-77B9-4C0F-8EFA-0932ABE39A72}"/>
    <cellStyle name="Moneda 17" xfId="35" xr:uid="{630D940B-E4B1-45EB-9B07-FD211BFE8163}"/>
    <cellStyle name="Moneda 18" xfId="36" xr:uid="{023662BC-47BE-4BF0-ACA3-ECC50616587F}"/>
    <cellStyle name="Moneda 19" xfId="37" xr:uid="{2C67830B-DC0F-4011-B4DB-9D324CFF1756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0" xfId="15" xr:uid="{8E5D9E47-694D-455D-85D9-68D005C1145D}"/>
    <cellStyle name="Moneda 21" xfId="16" xr:uid="{7939CA87-021B-4ED4-9662-853E814B0F3C}"/>
    <cellStyle name="Moneda 22" xfId="38" xr:uid="{76D5D085-6FB2-4B73-B114-8B05367C606C}"/>
    <cellStyle name="Moneda 23" xfId="39" xr:uid="{2AF4ABD1-C2BB-47FE-BBE8-BA26FEDC8AC7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3" xfId="11" xr:uid="{48D9FF53-DDDB-4A9C-A7E3-B4E2957E1B92}"/>
    <cellStyle name="Moneda 3 2 3 2" xfId="19" xr:uid="{53A8EFCC-0CAA-4B23-AD1F-25444BA55B7C}"/>
    <cellStyle name="Moneda 4" xfId="10" xr:uid="{AF258C64-94AF-4060-8C75-C46857AC76F9}"/>
    <cellStyle name="Moneda 5" xfId="21" xr:uid="{7DAA5770-06CD-42AA-A1C2-7853CE7617A6}"/>
    <cellStyle name="Moneda 6" xfId="13" xr:uid="{6BC19FCA-460C-4479-A3AC-24B12BE049EA}"/>
    <cellStyle name="Moneda 7" xfId="23" xr:uid="{DEC3AFA5-2615-4D33-A2BF-D7E4EB273428}"/>
    <cellStyle name="Moneda 8" xfId="24" xr:uid="{9C521A81-5634-4B82-8F42-C856E669B9F4}"/>
    <cellStyle name="Moneda 9" xfId="28" xr:uid="{99C609EB-CA8E-43A1-9CDC-5E1CD28C2B3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Porcentaje 2" xfId="9" xr:uid="{CC079DFD-3EC3-4B8E-A220-19D3A7A58D4C}"/>
    <cellStyle name="常规 4" xfId="22" xr:uid="{C33D815D-CA60-4E54-8DEB-CF04A9F84D7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"/>
  <sheetViews>
    <sheetView showGridLines="0" tabSelected="1" view="pageBreakPreview" topLeftCell="A2" zoomScaleNormal="100" zoomScaleSheetLayoutView="100" workbookViewId="0">
      <selection activeCell="C132" sqref="C13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8" t="s">
        <v>20</v>
      </c>
      <c r="D2" s="64" t="s">
        <v>19</v>
      </c>
      <c r="E2" s="6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9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6" t="s">
        <v>21</v>
      </c>
      <c r="D4" s="70" t="s">
        <v>23</v>
      </c>
      <c r="E4" s="7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7"/>
      <c r="D5" s="72" t="s">
        <v>24</v>
      </c>
      <c r="E5" s="73"/>
      <c r="F5" s="4"/>
      <c r="G5" s="4"/>
      <c r="H5" s="4"/>
      <c r="I5" s="4"/>
      <c r="J5" s="63"/>
      <c r="K5" s="63"/>
      <c r="L5" s="6"/>
    </row>
    <row r="6" spans="1:12" ht="20.100000000000001" customHeight="1">
      <c r="A6" s="7"/>
      <c r="B6" s="7"/>
      <c r="C6" s="7"/>
      <c r="D6" s="7"/>
      <c r="E6" s="7"/>
      <c r="J6" s="63"/>
      <c r="K6" s="63"/>
    </row>
    <row r="7" spans="1:12" ht="20.100000000000001" customHeight="1">
      <c r="A7" s="8" t="s">
        <v>0</v>
      </c>
      <c r="B7" s="8"/>
      <c r="C7" s="9">
        <v>45293</v>
      </c>
      <c r="D7" s="8" t="s">
        <v>1</v>
      </c>
      <c r="E7" s="30">
        <v>2024010004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40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1" t="s">
        <v>17</v>
      </c>
      <c r="B11" s="62"/>
      <c r="C11" s="36" t="s">
        <v>40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41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45293</v>
      </c>
      <c r="D15" s="12" t="s">
        <v>7</v>
      </c>
      <c r="E15" s="13" t="s">
        <v>43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0" t="s">
        <v>44</v>
      </c>
      <c r="B24" s="50" t="s">
        <v>45</v>
      </c>
      <c r="C24" s="74" t="s">
        <v>46</v>
      </c>
      <c r="D24" s="53">
        <v>1</v>
      </c>
      <c r="E24" s="39"/>
      <c r="J24" s="16"/>
      <c r="K24" s="16"/>
    </row>
    <row r="25" spans="1:11" ht="20.100000000000001" customHeight="1">
      <c r="A25" s="50" t="s">
        <v>47</v>
      </c>
      <c r="B25" s="50" t="s">
        <v>48</v>
      </c>
      <c r="C25" s="74" t="s">
        <v>49</v>
      </c>
      <c r="D25" s="53">
        <v>1</v>
      </c>
      <c r="E25" s="39"/>
      <c r="J25" s="16"/>
      <c r="K25" s="16"/>
    </row>
    <row r="26" spans="1:11" ht="20.100000000000001" customHeight="1">
      <c r="A26" s="75" t="s">
        <v>50</v>
      </c>
      <c r="B26" s="75" t="s">
        <v>51</v>
      </c>
      <c r="C26" s="76" t="s">
        <v>52</v>
      </c>
      <c r="D26" s="53">
        <v>1</v>
      </c>
      <c r="E26" s="39"/>
      <c r="J26" s="16"/>
      <c r="K26" s="16"/>
    </row>
    <row r="27" spans="1:11" ht="20.100000000000001" customHeight="1">
      <c r="A27" s="75" t="s">
        <v>53</v>
      </c>
      <c r="B27" s="75" t="s">
        <v>54</v>
      </c>
      <c r="C27" s="76" t="s">
        <v>55</v>
      </c>
      <c r="D27" s="53">
        <v>1</v>
      </c>
      <c r="E27" s="39"/>
      <c r="J27" s="16"/>
      <c r="K27" s="16"/>
    </row>
    <row r="28" spans="1:11" ht="20.100000000000001" customHeight="1">
      <c r="A28" s="75" t="s">
        <v>56</v>
      </c>
      <c r="B28" s="75" t="s">
        <v>57</v>
      </c>
      <c r="C28" s="76" t="s">
        <v>58</v>
      </c>
      <c r="D28" s="53">
        <v>1</v>
      </c>
      <c r="E28" s="39"/>
      <c r="J28" s="16"/>
      <c r="K28" s="16"/>
    </row>
    <row r="29" spans="1:11" ht="20.100000000000001" customHeight="1">
      <c r="A29" s="52" t="s">
        <v>59</v>
      </c>
      <c r="B29" s="75" t="s">
        <v>60</v>
      </c>
      <c r="C29" s="76" t="s">
        <v>61</v>
      </c>
      <c r="D29" s="53">
        <v>1</v>
      </c>
      <c r="E29" s="39"/>
      <c r="J29" s="16"/>
      <c r="K29" s="16"/>
    </row>
    <row r="30" spans="1:11" ht="20.100000000000001" customHeight="1">
      <c r="A30" s="80"/>
      <c r="B30" s="81"/>
      <c r="C30" s="82"/>
      <c r="D30" s="54">
        <f>SUM(D24:D29)</f>
        <v>6</v>
      </c>
      <c r="E30" s="39"/>
      <c r="J30" s="16"/>
      <c r="K30" s="16"/>
    </row>
    <row r="31" spans="1:11" ht="20.100000000000001" customHeight="1">
      <c r="A31" s="50" t="s">
        <v>62</v>
      </c>
      <c r="B31" s="50" t="s">
        <v>63</v>
      </c>
      <c r="C31" s="74" t="s">
        <v>64</v>
      </c>
      <c r="D31" s="53">
        <v>1</v>
      </c>
      <c r="E31" s="39"/>
      <c r="J31" s="16"/>
      <c r="K31" s="16"/>
    </row>
    <row r="32" spans="1:11" ht="20.100000000000001" customHeight="1">
      <c r="A32" s="50" t="s">
        <v>65</v>
      </c>
      <c r="B32" s="50" t="s">
        <v>66</v>
      </c>
      <c r="C32" s="74" t="s">
        <v>67</v>
      </c>
      <c r="D32" s="53">
        <v>1</v>
      </c>
      <c r="E32" s="39"/>
      <c r="J32" s="16"/>
      <c r="K32" s="16"/>
    </row>
    <row r="33" spans="1:11" ht="20.100000000000001" customHeight="1">
      <c r="A33" s="50" t="s">
        <v>68</v>
      </c>
      <c r="B33" s="50" t="s">
        <v>69</v>
      </c>
      <c r="C33" s="74" t="s">
        <v>70</v>
      </c>
      <c r="D33" s="53">
        <v>1</v>
      </c>
      <c r="E33" s="39"/>
      <c r="J33" s="16"/>
      <c r="K33" s="16"/>
    </row>
    <row r="34" spans="1:11" ht="20.100000000000001" customHeight="1">
      <c r="A34" s="50" t="s">
        <v>71</v>
      </c>
      <c r="B34" s="50" t="s">
        <v>72</v>
      </c>
      <c r="C34" s="74" t="s">
        <v>73</v>
      </c>
      <c r="D34" s="53">
        <v>1</v>
      </c>
      <c r="E34" s="39"/>
      <c r="J34" s="16"/>
      <c r="K34" s="16"/>
    </row>
    <row r="35" spans="1:11" ht="20.100000000000001" customHeight="1">
      <c r="A35" s="50" t="s">
        <v>74</v>
      </c>
      <c r="B35" s="50"/>
      <c r="C35" s="74" t="s">
        <v>75</v>
      </c>
      <c r="D35" s="53">
        <v>0</v>
      </c>
      <c r="E35" s="39"/>
      <c r="J35" s="16"/>
      <c r="K35" s="16"/>
    </row>
    <row r="36" spans="1:11" ht="20.100000000000001" customHeight="1">
      <c r="A36" s="50" t="s">
        <v>76</v>
      </c>
      <c r="B36" s="50" t="s">
        <v>77</v>
      </c>
      <c r="C36" s="74" t="s">
        <v>78</v>
      </c>
      <c r="D36" s="53">
        <v>1</v>
      </c>
      <c r="E36" s="39"/>
      <c r="J36" s="16"/>
      <c r="K36" s="16"/>
    </row>
    <row r="37" spans="1:11" ht="20.100000000000001" customHeight="1">
      <c r="A37" s="52" t="s">
        <v>79</v>
      </c>
      <c r="B37" s="52" t="s">
        <v>80</v>
      </c>
      <c r="C37" s="83" t="s">
        <v>81</v>
      </c>
      <c r="D37" s="51">
        <v>1</v>
      </c>
      <c r="E37" s="39"/>
      <c r="J37" s="16"/>
      <c r="K37" s="16"/>
    </row>
    <row r="38" spans="1:11" ht="20.100000000000001" customHeight="1">
      <c r="A38" s="84"/>
      <c r="B38" s="85"/>
      <c r="C38" s="86"/>
      <c r="D38" s="54">
        <f ca="1">SUM(D31:D40)</f>
        <v>6</v>
      </c>
      <c r="E38" s="39"/>
      <c r="J38" s="16"/>
      <c r="K38" s="16"/>
    </row>
    <row r="39" spans="1:11" ht="20.100000000000001" customHeight="1">
      <c r="A39" s="75" t="s">
        <v>82</v>
      </c>
      <c r="B39" s="75" t="s">
        <v>83</v>
      </c>
      <c r="C39" s="76" t="s">
        <v>84</v>
      </c>
      <c r="D39" s="53">
        <v>1</v>
      </c>
      <c r="E39" s="39"/>
      <c r="J39" s="16"/>
      <c r="K39" s="16"/>
    </row>
    <row r="40" spans="1:11" ht="20.100000000000001" customHeight="1">
      <c r="A40" s="75" t="s">
        <v>85</v>
      </c>
      <c r="B40" s="75" t="s">
        <v>86</v>
      </c>
      <c r="C40" s="76" t="s">
        <v>87</v>
      </c>
      <c r="D40" s="53">
        <v>1</v>
      </c>
      <c r="E40" s="39"/>
      <c r="J40" s="16"/>
      <c r="K40" s="16"/>
    </row>
    <row r="41" spans="1:11" ht="20.100000000000001" customHeight="1">
      <c r="A41" s="60" t="s">
        <v>88</v>
      </c>
      <c r="B41" s="60"/>
      <c r="C41" s="76" t="s">
        <v>89</v>
      </c>
      <c r="D41" s="53">
        <v>0</v>
      </c>
      <c r="E41" s="39"/>
      <c r="J41" s="16"/>
      <c r="K41" s="16"/>
    </row>
    <row r="42" spans="1:11" ht="20.100000000000001" customHeight="1">
      <c r="A42" s="75" t="s">
        <v>90</v>
      </c>
      <c r="B42" s="75"/>
      <c r="C42" s="76" t="s">
        <v>91</v>
      </c>
      <c r="D42" s="53">
        <v>0</v>
      </c>
      <c r="E42" s="47"/>
      <c r="J42" s="16"/>
      <c r="K42" s="16"/>
    </row>
    <row r="43" spans="1:11" ht="20.100000000000001" customHeight="1">
      <c r="A43" s="75" t="s">
        <v>92</v>
      </c>
      <c r="B43" s="75" t="s">
        <v>93</v>
      </c>
      <c r="C43" s="76" t="s">
        <v>94</v>
      </c>
      <c r="D43" s="53">
        <v>1</v>
      </c>
      <c r="E43" s="47"/>
    </row>
    <row r="44" spans="1:11" ht="20.100000000000001" customHeight="1">
      <c r="A44" s="52" t="s">
        <v>95</v>
      </c>
      <c r="B44" s="50" t="s">
        <v>96</v>
      </c>
      <c r="C44" s="74" t="s">
        <v>97</v>
      </c>
      <c r="D44" s="53">
        <v>1</v>
      </c>
      <c r="E44" s="47"/>
    </row>
    <row r="45" spans="1:11" ht="20.100000000000001" customHeight="1">
      <c r="A45" s="52" t="s">
        <v>98</v>
      </c>
      <c r="B45" s="50" t="s">
        <v>99</v>
      </c>
      <c r="C45" s="74" t="s">
        <v>100</v>
      </c>
      <c r="D45" s="51">
        <v>1</v>
      </c>
      <c r="E45" s="47"/>
    </row>
    <row r="46" spans="1:11" ht="20.100000000000001" customHeight="1">
      <c r="A46" s="52" t="s">
        <v>101</v>
      </c>
      <c r="B46" s="50" t="s">
        <v>102</v>
      </c>
      <c r="C46" s="74" t="s">
        <v>103</v>
      </c>
      <c r="D46" s="51">
        <v>1</v>
      </c>
      <c r="E46" s="47"/>
    </row>
    <row r="47" spans="1:11" ht="20.100000000000001" customHeight="1">
      <c r="A47" s="80"/>
      <c r="B47" s="81"/>
      <c r="C47" s="82"/>
      <c r="D47" s="54">
        <f>SUM(D39:D46)</f>
        <v>6</v>
      </c>
      <c r="E47" s="47"/>
    </row>
    <row r="48" spans="1:11" ht="20.100000000000001" customHeight="1">
      <c r="A48" s="75" t="s">
        <v>104</v>
      </c>
      <c r="B48" s="75" t="s">
        <v>105</v>
      </c>
      <c r="C48" s="49" t="s">
        <v>106</v>
      </c>
      <c r="D48" s="53">
        <v>2</v>
      </c>
      <c r="E48" s="47"/>
    </row>
    <row r="49" spans="1:5" ht="20.100000000000001" customHeight="1">
      <c r="A49" s="50" t="s">
        <v>107</v>
      </c>
      <c r="B49" s="50" t="s">
        <v>105</v>
      </c>
      <c r="C49" s="59" t="s">
        <v>108</v>
      </c>
      <c r="D49" s="53">
        <v>4</v>
      </c>
      <c r="E49" s="47"/>
    </row>
    <row r="50" spans="1:5" ht="20.100000000000001" customHeight="1">
      <c r="A50" s="75" t="s">
        <v>109</v>
      </c>
      <c r="B50" s="75" t="s">
        <v>105</v>
      </c>
      <c r="C50" s="49" t="s">
        <v>110</v>
      </c>
      <c r="D50" s="53">
        <v>4</v>
      </c>
      <c r="E50" s="47"/>
    </row>
    <row r="51" spans="1:5" ht="20.100000000000001" customHeight="1">
      <c r="A51" s="50" t="s">
        <v>111</v>
      </c>
      <c r="B51" s="50" t="s">
        <v>112</v>
      </c>
      <c r="C51" s="59" t="s">
        <v>113</v>
      </c>
      <c r="D51" s="53">
        <v>4</v>
      </c>
      <c r="E51" s="47"/>
    </row>
    <row r="52" spans="1:5" ht="20.100000000000001" customHeight="1">
      <c r="A52" s="75" t="s">
        <v>114</v>
      </c>
      <c r="B52" s="75" t="s">
        <v>112</v>
      </c>
      <c r="C52" s="49" t="s">
        <v>115</v>
      </c>
      <c r="D52" s="53">
        <v>4</v>
      </c>
      <c r="E52" s="47"/>
    </row>
    <row r="53" spans="1:5" ht="20.100000000000001" customHeight="1">
      <c r="A53" s="50" t="s">
        <v>116</v>
      </c>
      <c r="B53" s="50" t="s">
        <v>112</v>
      </c>
      <c r="C53" s="59" t="s">
        <v>117</v>
      </c>
      <c r="D53" s="53">
        <v>4</v>
      </c>
      <c r="E53" s="47"/>
    </row>
    <row r="54" spans="1:5" ht="20.100000000000001" customHeight="1">
      <c r="A54" s="75" t="s">
        <v>118</v>
      </c>
      <c r="B54" s="75" t="s">
        <v>105</v>
      </c>
      <c r="C54" s="49" t="s">
        <v>119</v>
      </c>
      <c r="D54" s="53">
        <v>4</v>
      </c>
      <c r="E54" s="47"/>
    </row>
    <row r="55" spans="1:5" ht="20.100000000000001" customHeight="1">
      <c r="A55" s="84"/>
      <c r="B55" s="85"/>
      <c r="C55" s="86"/>
      <c r="D55" s="54">
        <f>SUM(D48:D54)</f>
        <v>26</v>
      </c>
      <c r="E55" s="47"/>
    </row>
    <row r="56" spans="1:5" ht="20.100000000000001" customHeight="1">
      <c r="A56" s="77" t="s">
        <v>120</v>
      </c>
      <c r="B56" s="77">
        <v>2100006287</v>
      </c>
      <c r="C56" s="87" t="s">
        <v>121</v>
      </c>
      <c r="D56" s="53">
        <v>4</v>
      </c>
      <c r="E56" s="47"/>
    </row>
    <row r="57" spans="1:5" ht="20.100000000000001" customHeight="1">
      <c r="A57" s="75" t="s">
        <v>122</v>
      </c>
      <c r="B57" s="75" t="s">
        <v>123</v>
      </c>
      <c r="C57" s="49" t="s">
        <v>124</v>
      </c>
      <c r="D57" s="53">
        <v>4</v>
      </c>
      <c r="E57" s="47"/>
    </row>
    <row r="58" spans="1:5" ht="20.100000000000001" customHeight="1">
      <c r="A58" s="75" t="s">
        <v>125</v>
      </c>
      <c r="B58" s="50">
        <v>2000112449</v>
      </c>
      <c r="C58" s="59" t="s">
        <v>126</v>
      </c>
      <c r="D58" s="53">
        <v>1</v>
      </c>
      <c r="E58" s="47"/>
    </row>
    <row r="59" spans="1:5" ht="20.100000000000001" customHeight="1">
      <c r="A59" s="75" t="s">
        <v>125</v>
      </c>
      <c r="B59" s="50" t="s">
        <v>127</v>
      </c>
      <c r="C59" s="59" t="s">
        <v>126</v>
      </c>
      <c r="D59" s="53">
        <v>3</v>
      </c>
      <c r="E59" s="47"/>
    </row>
    <row r="60" spans="1:5" ht="20.100000000000001" customHeight="1">
      <c r="A60" s="75" t="s">
        <v>128</v>
      </c>
      <c r="B60" s="75">
        <v>2100010389</v>
      </c>
      <c r="C60" s="49" t="s">
        <v>129</v>
      </c>
      <c r="D60" s="53">
        <v>4</v>
      </c>
      <c r="E60" s="48"/>
    </row>
    <row r="61" spans="1:5" ht="20.100000000000001" customHeight="1">
      <c r="A61" s="75" t="s">
        <v>130</v>
      </c>
      <c r="B61" s="50">
        <v>2100010646</v>
      </c>
      <c r="C61" s="59" t="s">
        <v>131</v>
      </c>
      <c r="D61" s="53">
        <v>3</v>
      </c>
      <c r="E61" s="48"/>
    </row>
    <row r="62" spans="1:5" ht="20.100000000000001" customHeight="1">
      <c r="A62" s="75" t="s">
        <v>130</v>
      </c>
      <c r="B62" s="50" t="s">
        <v>132</v>
      </c>
      <c r="C62" s="59" t="s">
        <v>131</v>
      </c>
      <c r="D62" s="53">
        <v>1</v>
      </c>
      <c r="E62" s="48"/>
    </row>
    <row r="63" spans="1:5" ht="20.100000000000001" customHeight="1">
      <c r="A63" s="50" t="s">
        <v>133</v>
      </c>
      <c r="B63" s="75" t="s">
        <v>134</v>
      </c>
      <c r="C63" s="49" t="s">
        <v>135</v>
      </c>
      <c r="D63" s="53">
        <v>2</v>
      </c>
      <c r="E63" s="48"/>
    </row>
    <row r="64" spans="1:5" ht="20.100000000000001" customHeight="1">
      <c r="A64" s="50" t="s">
        <v>133</v>
      </c>
      <c r="B64" s="75" t="s">
        <v>136</v>
      </c>
      <c r="C64" s="49" t="s">
        <v>135</v>
      </c>
      <c r="D64" s="53">
        <v>2</v>
      </c>
      <c r="E64" s="48"/>
    </row>
    <row r="65" spans="1:5" ht="20.100000000000001" customHeight="1">
      <c r="A65" s="75" t="s">
        <v>137</v>
      </c>
      <c r="B65" s="50" t="s">
        <v>138</v>
      </c>
      <c r="C65" s="59" t="s">
        <v>139</v>
      </c>
      <c r="D65" s="53">
        <v>4</v>
      </c>
      <c r="E65" s="48"/>
    </row>
    <row r="66" spans="1:5" ht="20.100000000000001" customHeight="1">
      <c r="A66" s="79" t="s">
        <v>140</v>
      </c>
      <c r="B66" s="75">
        <v>2100004174</v>
      </c>
      <c r="C66" s="49" t="s">
        <v>141</v>
      </c>
      <c r="D66" s="53">
        <v>2</v>
      </c>
      <c r="E66" s="48"/>
    </row>
    <row r="67" spans="1:5" ht="20.100000000000001" customHeight="1">
      <c r="A67" s="79" t="s">
        <v>140</v>
      </c>
      <c r="B67" s="81" t="s">
        <v>142</v>
      </c>
      <c r="C67" s="88" t="s">
        <v>141</v>
      </c>
      <c r="D67" s="53">
        <v>2</v>
      </c>
      <c r="E67" s="48"/>
    </row>
    <row r="68" spans="1:5" ht="20.100000000000001" customHeight="1">
      <c r="A68" s="89"/>
      <c r="B68" s="90"/>
      <c r="C68" s="91"/>
      <c r="D68" s="54">
        <f>SUM(D56:D67)</f>
        <v>32</v>
      </c>
      <c r="E68" s="48"/>
    </row>
    <row r="70" spans="1:5" ht="20.100000000000001" customHeight="1">
      <c r="B70" s="92"/>
      <c r="C70" s="92" t="s">
        <v>143</v>
      </c>
    </row>
    <row r="71" spans="1:5" ht="20.100000000000001" customHeight="1">
      <c r="B71" s="42" t="s">
        <v>26</v>
      </c>
      <c r="C71" s="93" t="s">
        <v>27</v>
      </c>
    </row>
    <row r="72" spans="1:5" ht="20.100000000000001" customHeight="1">
      <c r="B72" s="38"/>
      <c r="C72" s="93" t="s">
        <v>35</v>
      </c>
    </row>
    <row r="73" spans="1:5" ht="20.100000000000001" customHeight="1">
      <c r="B73" s="94">
        <v>3</v>
      </c>
      <c r="C73" s="95" t="s">
        <v>144</v>
      </c>
    </row>
    <row r="74" spans="1:5" ht="20.100000000000001" customHeight="1">
      <c r="B74" s="94">
        <v>1</v>
      </c>
      <c r="C74" s="78" t="s">
        <v>145</v>
      </c>
    </row>
    <row r="75" spans="1:5" ht="20.100000000000001" customHeight="1">
      <c r="B75" s="94">
        <v>1</v>
      </c>
      <c r="C75" s="95" t="s">
        <v>146</v>
      </c>
    </row>
    <row r="76" spans="1:5" ht="20.100000000000001" customHeight="1">
      <c r="B76" s="94">
        <v>2</v>
      </c>
      <c r="C76" s="95" t="s">
        <v>147</v>
      </c>
    </row>
    <row r="77" spans="1:5" ht="20.100000000000001" customHeight="1">
      <c r="B77" s="94">
        <v>1</v>
      </c>
      <c r="C77" s="95" t="s">
        <v>148</v>
      </c>
    </row>
    <row r="78" spans="1:5" ht="20.100000000000001" customHeight="1">
      <c r="B78" s="94">
        <v>1</v>
      </c>
      <c r="C78" s="95" t="s">
        <v>149</v>
      </c>
    </row>
    <row r="79" spans="1:5" ht="20.100000000000001" customHeight="1">
      <c r="B79" s="94">
        <v>1</v>
      </c>
      <c r="C79" s="95" t="s">
        <v>150</v>
      </c>
    </row>
    <row r="80" spans="1:5" ht="20.100000000000001" customHeight="1">
      <c r="B80" s="94">
        <v>1</v>
      </c>
      <c r="C80" s="95" t="s">
        <v>151</v>
      </c>
    </row>
    <row r="81" spans="2:3" ht="20.100000000000001" customHeight="1">
      <c r="B81" s="94">
        <v>1</v>
      </c>
      <c r="C81" s="95" t="s">
        <v>152</v>
      </c>
    </row>
    <row r="82" spans="2:3" ht="20.100000000000001" customHeight="1">
      <c r="B82" s="94">
        <v>1</v>
      </c>
      <c r="C82" s="78" t="s">
        <v>153</v>
      </c>
    </row>
    <row r="83" spans="2:3" ht="20.100000000000001" customHeight="1">
      <c r="B83" s="94">
        <v>1</v>
      </c>
      <c r="C83" s="78" t="s">
        <v>154</v>
      </c>
    </row>
    <row r="84" spans="2:3" ht="20.100000000000001" customHeight="1">
      <c r="B84" s="94">
        <v>1</v>
      </c>
      <c r="C84" s="78" t="s">
        <v>155</v>
      </c>
    </row>
    <row r="85" spans="2:3" ht="20.100000000000001" customHeight="1">
      <c r="B85" s="94">
        <v>2</v>
      </c>
      <c r="C85" s="78" t="s">
        <v>156</v>
      </c>
    </row>
    <row r="86" spans="2:3" ht="20.100000000000001" customHeight="1">
      <c r="B86" s="94">
        <v>1</v>
      </c>
      <c r="C86" s="78" t="s">
        <v>157</v>
      </c>
    </row>
    <row r="87" spans="2:3" ht="20.100000000000001" customHeight="1">
      <c r="B87" s="94">
        <v>1</v>
      </c>
      <c r="C87" s="78" t="s">
        <v>158</v>
      </c>
    </row>
    <row r="88" spans="2:3" ht="20.100000000000001" customHeight="1">
      <c r="B88" s="96">
        <v>1</v>
      </c>
      <c r="C88" s="97" t="s">
        <v>159</v>
      </c>
    </row>
    <row r="89" spans="2:3" ht="20.100000000000001" customHeight="1">
      <c r="B89" s="98">
        <f>SUM(B73:B88)</f>
        <v>20</v>
      </c>
      <c r="C89" s="78"/>
    </row>
    <row r="90" spans="2:3" ht="20.100000000000001" customHeight="1">
      <c r="B90" s="96"/>
      <c r="C90" s="98" t="s">
        <v>36</v>
      </c>
    </row>
    <row r="91" spans="2:3" ht="20.100000000000001" customHeight="1">
      <c r="B91" s="96">
        <v>1</v>
      </c>
      <c r="C91" s="78" t="s">
        <v>160</v>
      </c>
    </row>
    <row r="92" spans="2:3" ht="20.100000000000001" customHeight="1">
      <c r="B92" s="96">
        <v>1</v>
      </c>
      <c r="C92" s="78" t="s">
        <v>161</v>
      </c>
    </row>
    <row r="93" spans="2:3" ht="20.100000000000001" customHeight="1">
      <c r="B93" s="96">
        <v>1</v>
      </c>
      <c r="C93" s="78" t="s">
        <v>162</v>
      </c>
    </row>
    <row r="94" spans="2:3" ht="20.100000000000001" customHeight="1">
      <c r="B94" s="96">
        <v>1</v>
      </c>
      <c r="C94" s="78" t="s">
        <v>163</v>
      </c>
    </row>
    <row r="95" spans="2:3" ht="20.100000000000001" customHeight="1">
      <c r="B95" s="96">
        <v>1</v>
      </c>
      <c r="C95" s="78" t="s">
        <v>164</v>
      </c>
    </row>
    <row r="96" spans="2:3" ht="20.100000000000001" customHeight="1">
      <c r="B96" s="96">
        <v>1</v>
      </c>
      <c r="C96" s="78" t="s">
        <v>165</v>
      </c>
    </row>
    <row r="97" spans="2:3" ht="20.100000000000001" customHeight="1">
      <c r="B97" s="96">
        <v>1</v>
      </c>
      <c r="C97" s="78" t="s">
        <v>166</v>
      </c>
    </row>
    <row r="98" spans="2:3" ht="20.100000000000001" customHeight="1">
      <c r="B98" s="96">
        <v>1</v>
      </c>
      <c r="C98" s="78" t="s">
        <v>167</v>
      </c>
    </row>
    <row r="99" spans="2:3" ht="20.100000000000001" customHeight="1">
      <c r="B99" s="96">
        <v>1</v>
      </c>
      <c r="C99" s="78" t="s">
        <v>168</v>
      </c>
    </row>
    <row r="100" spans="2:3" ht="20.100000000000001" customHeight="1">
      <c r="B100" s="96">
        <v>1</v>
      </c>
      <c r="C100" s="78" t="s">
        <v>169</v>
      </c>
    </row>
    <row r="101" spans="2:3" ht="20.100000000000001" customHeight="1">
      <c r="B101" s="96">
        <v>2</v>
      </c>
      <c r="C101" s="78" t="s">
        <v>170</v>
      </c>
    </row>
    <row r="102" spans="2:3" ht="20.100000000000001" customHeight="1">
      <c r="B102" s="96">
        <v>1</v>
      </c>
      <c r="C102" s="78" t="s">
        <v>171</v>
      </c>
    </row>
    <row r="103" spans="2:3" ht="20.100000000000001" customHeight="1">
      <c r="B103" s="96">
        <v>1</v>
      </c>
      <c r="C103" s="78" t="s">
        <v>172</v>
      </c>
    </row>
    <row r="104" spans="2:3" ht="20.100000000000001" customHeight="1">
      <c r="B104" s="96">
        <v>1</v>
      </c>
      <c r="C104" s="78" t="s">
        <v>173</v>
      </c>
    </row>
    <row r="105" spans="2:3" ht="20.100000000000001" customHeight="1">
      <c r="B105" s="96">
        <v>2</v>
      </c>
      <c r="C105" s="78" t="s">
        <v>174</v>
      </c>
    </row>
    <row r="106" spans="2:3" ht="20.100000000000001" customHeight="1">
      <c r="B106" s="96">
        <v>4</v>
      </c>
      <c r="C106" s="78" t="s">
        <v>175</v>
      </c>
    </row>
    <row r="107" spans="2:3" ht="20.100000000000001" customHeight="1">
      <c r="B107" s="96">
        <v>5</v>
      </c>
      <c r="C107" s="78" t="s">
        <v>176</v>
      </c>
    </row>
    <row r="108" spans="2:3" ht="20.100000000000001" customHeight="1">
      <c r="B108" s="96">
        <v>1</v>
      </c>
      <c r="C108" s="78" t="s">
        <v>177</v>
      </c>
    </row>
    <row r="109" spans="2:3" ht="20.100000000000001" customHeight="1">
      <c r="B109" s="96">
        <v>1</v>
      </c>
      <c r="C109" s="78" t="s">
        <v>178</v>
      </c>
    </row>
    <row r="110" spans="2:3" ht="20.100000000000001" customHeight="1">
      <c r="B110" s="96">
        <v>2</v>
      </c>
      <c r="C110" s="78" t="s">
        <v>179</v>
      </c>
    </row>
    <row r="111" spans="2:3" ht="20.100000000000001" customHeight="1">
      <c r="B111" s="98">
        <f>SUM(B91:B110)</f>
        <v>30</v>
      </c>
      <c r="C111" s="78"/>
    </row>
    <row r="112" spans="2:3" ht="20.100000000000001" customHeight="1">
      <c r="B112" s="98"/>
      <c r="C112" s="78"/>
    </row>
    <row r="113" spans="2:3" ht="20.100000000000001" customHeight="1">
      <c r="B113" s="19"/>
      <c r="C113" s="46" t="s">
        <v>180</v>
      </c>
    </row>
    <row r="114" spans="2:3" ht="20.100000000000001" customHeight="1">
      <c r="B114" s="57" t="s">
        <v>26</v>
      </c>
      <c r="C114" s="42" t="s">
        <v>27</v>
      </c>
    </row>
    <row r="115" spans="2:3" ht="20.100000000000001" customHeight="1">
      <c r="B115" s="56">
        <v>2</v>
      </c>
      <c r="C115" s="38" t="s">
        <v>181</v>
      </c>
    </row>
    <row r="116" spans="2:3" ht="20.100000000000001" customHeight="1">
      <c r="B116" s="56">
        <v>2</v>
      </c>
      <c r="C116" s="38" t="s">
        <v>182</v>
      </c>
    </row>
    <row r="117" spans="2:3" ht="20.100000000000001" customHeight="1">
      <c r="B117" s="56">
        <v>2</v>
      </c>
      <c r="C117" s="38" t="s">
        <v>183</v>
      </c>
    </row>
    <row r="118" spans="2:3" ht="20.100000000000001" customHeight="1">
      <c r="B118" s="56">
        <v>2</v>
      </c>
      <c r="C118" s="38" t="s">
        <v>184</v>
      </c>
    </row>
    <row r="119" spans="2:3" ht="20.100000000000001" customHeight="1">
      <c r="B119" s="56">
        <v>2</v>
      </c>
      <c r="C119" s="38" t="s">
        <v>37</v>
      </c>
    </row>
    <row r="120" spans="2:3" ht="20.100000000000001" customHeight="1">
      <c r="B120" s="56">
        <v>1</v>
      </c>
      <c r="C120" s="38" t="s">
        <v>185</v>
      </c>
    </row>
    <row r="121" spans="2:3" ht="20.100000000000001" customHeight="1">
      <c r="B121" s="56">
        <v>1</v>
      </c>
      <c r="C121" s="38" t="s">
        <v>186</v>
      </c>
    </row>
    <row r="122" spans="2:3" ht="20.100000000000001" customHeight="1">
      <c r="B122" s="56">
        <v>1</v>
      </c>
      <c r="C122" s="38" t="s">
        <v>187</v>
      </c>
    </row>
    <row r="123" spans="2:3" ht="20.100000000000001" customHeight="1">
      <c r="B123" s="39">
        <v>1</v>
      </c>
      <c r="C123" s="58" t="s">
        <v>188</v>
      </c>
    </row>
    <row r="124" spans="2:3" ht="20.100000000000001" customHeight="1">
      <c r="B124" s="56">
        <v>2</v>
      </c>
      <c r="C124" s="38" t="s">
        <v>189</v>
      </c>
    </row>
    <row r="125" spans="2:3" ht="20.100000000000001" customHeight="1">
      <c r="B125" s="56">
        <v>1</v>
      </c>
      <c r="C125" s="38" t="s">
        <v>190</v>
      </c>
    </row>
    <row r="126" spans="2:3" ht="20.100000000000001" customHeight="1">
      <c r="B126" s="56">
        <v>1</v>
      </c>
      <c r="C126" s="38" t="s">
        <v>38</v>
      </c>
    </row>
    <row r="127" spans="2:3" ht="20.100000000000001" customHeight="1">
      <c r="B127" s="56">
        <v>1</v>
      </c>
      <c r="C127" s="38" t="s">
        <v>39</v>
      </c>
    </row>
    <row r="128" spans="2:3" ht="20.100000000000001" customHeight="1">
      <c r="B128" s="56">
        <v>1</v>
      </c>
      <c r="C128" s="38" t="s">
        <v>191</v>
      </c>
    </row>
    <row r="129" spans="2:4" ht="20.100000000000001" customHeight="1">
      <c r="B129" s="56">
        <v>1</v>
      </c>
      <c r="C129" s="38" t="s">
        <v>192</v>
      </c>
    </row>
    <row r="130" spans="2:4" ht="20.100000000000001" customHeight="1">
      <c r="B130" s="56">
        <v>1</v>
      </c>
      <c r="C130" s="38" t="s">
        <v>177</v>
      </c>
    </row>
    <row r="131" spans="2:4" ht="20.100000000000001" customHeight="1">
      <c r="B131" s="39">
        <v>2</v>
      </c>
      <c r="C131" s="38" t="s">
        <v>193</v>
      </c>
    </row>
    <row r="132" spans="2:4" ht="20.100000000000001" customHeight="1">
      <c r="B132" s="55">
        <v>22</v>
      </c>
      <c r="C132" s="38"/>
    </row>
    <row r="133" spans="2:4" ht="20.100000000000001" customHeight="1">
      <c r="B133" s="98"/>
      <c r="C133" s="78"/>
    </row>
    <row r="134" spans="2:4" ht="20.100000000000001" customHeight="1">
      <c r="B134" s="96">
        <v>1</v>
      </c>
      <c r="C134" s="99" t="s">
        <v>194</v>
      </c>
    </row>
    <row r="135" spans="2:4" ht="20.100000000000001" customHeight="1">
      <c r="B135" s="96">
        <v>4</v>
      </c>
      <c r="C135" s="99" t="s">
        <v>34</v>
      </c>
    </row>
    <row r="136" spans="2:4" ht="20.100000000000001" customHeight="1">
      <c r="B136" s="96">
        <v>1</v>
      </c>
      <c r="C136" s="99" t="s">
        <v>195</v>
      </c>
    </row>
    <row r="137" spans="2:4" ht="20.100000000000001" customHeight="1">
      <c r="B137" s="96">
        <v>1</v>
      </c>
      <c r="C137" s="99" t="s">
        <v>196</v>
      </c>
    </row>
    <row r="138" spans="2:4" ht="20.100000000000001" customHeight="1">
      <c r="B138" s="96">
        <v>0</v>
      </c>
      <c r="C138" s="99" t="s">
        <v>197</v>
      </c>
    </row>
    <row r="139" spans="2:4" ht="20.100000000000001" customHeight="1">
      <c r="B139" s="100">
        <v>1</v>
      </c>
      <c r="C139" s="101" t="s">
        <v>198</v>
      </c>
    </row>
    <row r="140" spans="2:4" ht="20.100000000000001" customHeight="1">
      <c r="B140" s="100">
        <v>2</v>
      </c>
      <c r="C140" s="101" t="s">
        <v>199</v>
      </c>
    </row>
    <row r="141" spans="2:4" ht="20.100000000000001" customHeight="1">
      <c r="B141" s="102">
        <f>SUM(B134:B140)</f>
        <v>10</v>
      </c>
      <c r="C141" s="103"/>
    </row>
    <row r="143" spans="2:4" ht="20.100000000000001" customHeight="1">
      <c r="B143" s="46"/>
      <c r="C143" s="19"/>
      <c r="D143" s="19"/>
    </row>
    <row r="144" spans="2:4" ht="20.100000000000001" customHeight="1">
      <c r="D144" s="19"/>
    </row>
    <row r="145" spans="2:4" ht="20.100000000000001" customHeight="1" thickBot="1">
      <c r="B145" s="19" t="s">
        <v>30</v>
      </c>
      <c r="C145" s="44"/>
      <c r="D145" s="19"/>
    </row>
    <row r="146" spans="2:4" ht="20.100000000000001" customHeight="1">
      <c r="B146" s="19"/>
      <c r="C146" s="19"/>
      <c r="D146" s="19"/>
    </row>
    <row r="147" spans="2:4" ht="20.100000000000001" customHeight="1">
      <c r="B147" s="19"/>
      <c r="C147" s="19"/>
      <c r="D147" s="19"/>
    </row>
    <row r="148" spans="2:4" ht="20.100000000000001" customHeight="1" thickBot="1">
      <c r="B148" s="19" t="s">
        <v>31</v>
      </c>
      <c r="C148" s="44"/>
      <c r="D148" s="19"/>
    </row>
    <row r="149" spans="2:4" ht="20.100000000000001" customHeight="1">
      <c r="B149" s="19"/>
      <c r="C149" s="19"/>
      <c r="D149" s="19"/>
    </row>
    <row r="150" spans="2:4" ht="20.100000000000001" customHeight="1">
      <c r="B150" s="19"/>
      <c r="C150" s="19"/>
      <c r="D150" s="19"/>
    </row>
    <row r="151" spans="2:4" ht="20.100000000000001" customHeight="1" thickBot="1">
      <c r="B151" s="19" t="s">
        <v>32</v>
      </c>
      <c r="C151" s="44"/>
      <c r="D151" s="19"/>
    </row>
    <row r="152" spans="2:4" ht="20.100000000000001" customHeight="1">
      <c r="B152" s="19"/>
      <c r="C152" s="19"/>
      <c r="D152" s="19"/>
    </row>
    <row r="153" spans="2:4" ht="20.100000000000001" customHeight="1">
      <c r="B153" s="40"/>
      <c r="C153" s="41"/>
      <c r="D153" s="19"/>
    </row>
    <row r="154" spans="2:4" ht="20.100000000000001" customHeight="1" thickBot="1">
      <c r="B154" s="19" t="s">
        <v>33</v>
      </c>
      <c r="C154" s="44"/>
      <c r="D154" s="19"/>
    </row>
    <row r="155" spans="2:4" ht="20.100000000000001" customHeight="1">
      <c r="B155" s="6"/>
      <c r="D155" s="19"/>
    </row>
    <row r="156" spans="2:4" ht="20.100000000000001" customHeight="1">
      <c r="B156" s="6"/>
      <c r="D156" s="19"/>
    </row>
    <row r="157" spans="2:4" ht="20.100000000000001" customHeight="1" thickBot="1">
      <c r="B157" s="6" t="s">
        <v>29</v>
      </c>
      <c r="C157" s="45"/>
      <c r="D157" s="19"/>
    </row>
    <row r="158" spans="2:4" ht="20.100000000000001" customHeight="1">
      <c r="B158" s="20"/>
      <c r="C158" s="19"/>
      <c r="D158" s="19"/>
    </row>
    <row r="159" spans="2:4" ht="20.100000000000001" customHeight="1">
      <c r="B159" s="19"/>
      <c r="C159" s="19"/>
      <c r="D159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3" priority="4"/>
  </conditionalFormatting>
  <conditionalFormatting sqref="A35">
    <cfRule type="duplicateValues" dxfId="2" priority="3"/>
  </conditionalFormatting>
  <conditionalFormatting sqref="A36:A38">
    <cfRule type="duplicateValues" dxfId="1" priority="5"/>
  </conditionalFormatting>
  <conditionalFormatting sqref="C139:C14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2024-01-02T18:27:20Z</cp:lastPrinted>
  <dcterms:created xsi:type="dcterms:W3CDTF">2023-01-26T13:28:36Z</dcterms:created>
  <dcterms:modified xsi:type="dcterms:W3CDTF">2024-01-02T18:27:54Z</dcterms:modified>
</cp:coreProperties>
</file>