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MEDMISALUD  MILAGRO\"/>
    </mc:Choice>
  </mc:AlternateContent>
  <xr:revisionPtr revIDLastSave="0" documentId="13_ncr:1_{D6592640-C0ED-4D8F-AC42-CD9DD4DB07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1" i="1" l="1"/>
  <c r="B277" i="1"/>
  <c r="B260" i="1"/>
  <c r="D194" i="1"/>
  <c r="D176" i="1"/>
  <c r="D170" i="1"/>
  <c r="D153" i="1"/>
  <c r="D131" i="1"/>
  <c r="D125" i="1"/>
  <c r="D106" i="1"/>
  <c r="D89" i="1"/>
  <c r="D73" i="1"/>
  <c r="D56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<sst xmlns="http://schemas.openxmlformats.org/spreadsheetml/2006/main" count="498" uniqueCount="484">
  <si>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</si>
  <si>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</si>
  <si>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</si>
  <si>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</si>
  <si>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</si>
  <si>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</si>
  <si>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</si>
  <si>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</si>
  <si>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</si>
  <si>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</si>
  <si>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</si>
  <si>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</si>
  <si>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</si>
  <si>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</si>
  <si>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</si>
  <si>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</si>
  <si>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</si>
  <si>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</si>
  <si>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</si>
  <si>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</si>
  <si>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</si>
  <si>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</si>
  <si>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</si>
  <si>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</si>
  <si>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</si>
  <si>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</si>
  <si>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</si>
  <si>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</si>
  <si>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</si>
  <si>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PINES</t>
  </si>
  <si>
    <t>BANDEJA INFERIOR</t>
  </si>
  <si>
    <t>GUBIA</t>
  </si>
  <si>
    <t xml:space="preserve">DR. BORIS </t>
  </si>
  <si>
    <t>INQ</t>
  </si>
  <si>
    <t>MILAGRO</t>
  </si>
  <si>
    <t>MEDMISALUD</t>
  </si>
  <si>
    <t>CURETA</t>
  </si>
  <si>
    <t>DESPERIO FINO CURVO</t>
  </si>
  <si>
    <t>CORTADOR PEQUEÑO</t>
  </si>
  <si>
    <t>GANCHOS DOBLES</t>
  </si>
  <si>
    <t xml:space="preserve">9:00AM 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</si>
  <si>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</si>
  <si>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</si>
  <si>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</si>
  <si>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</si>
  <si>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</si>
  <si>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</si>
  <si>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</si>
  <si>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</si>
  <si>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</si>
  <si>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</si>
  <si>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</si>
  <si>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</si>
  <si>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</si>
  <si>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</si>
  <si>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</si>
  <si>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</si>
  <si>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</si>
  <si>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</si>
  <si>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</si>
  <si>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</si>
  <si>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</si>
  <si>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</si>
  <si>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</si>
  <si>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</si>
  <si>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</si>
  <si>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</si>
  <si>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</si>
  <si>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</si>
  <si>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</si>
  <si>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</si>
  <si>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</si>
  <si>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</si>
  <si>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</si>
  <si>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</si>
  <si>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</si>
  <si>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</si>
  <si>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</si>
  <si>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</si>
  <si>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</si>
  <si>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</si>
  <si>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</si>
  <si>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</si>
  <si>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</si>
  <si>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</si>
  <si>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</si>
  <si>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</si>
  <si>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</si>
  <si>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</si>
  <si>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</si>
  <si>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</si>
  <si>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</si>
  <si>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</si>
  <si>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</si>
  <si>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</si>
  <si>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</si>
  <si>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</si>
  <si>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</si>
  <si>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</si>
  <si>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</si>
  <si>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</si>
  <si>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</si>
  <si>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</si>
  <si>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</si>
  <si>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</si>
  <si>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</si>
  <si>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</si>
  <si>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</si>
  <si>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</si>
  <si>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</si>
  <si>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</si>
  <si>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</si>
  <si>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</si>
  <si>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</si>
  <si>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</si>
  <si>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</si>
  <si>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</si>
  <si>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</si>
  <si>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</si>
  <si>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</si>
  <si>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</si>
  <si>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</si>
  <si>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</si>
  <si>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</si>
  <si>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</si>
  <si>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</si>
  <si>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</si>
  <si>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</si>
  <si>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</si>
  <si>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</si>
  <si>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</si>
  <si>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</si>
  <si>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</si>
  <si>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</si>
  <si>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</si>
  <si>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</si>
  <si>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</si>
  <si>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</si>
  <si>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</si>
  <si>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</si>
  <si>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</si>
  <si>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</si>
  <si>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</si>
  <si>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</si>
  <si>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</si>
  <si>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</si>
  <si>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</si>
  <si>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</si>
  <si>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</si>
  <si>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</si>
  <si>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</si>
  <si>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</si>
  <si>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</si>
  <si>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</si>
  <si>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</si>
  <si>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</si>
  <si>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</si>
  <si>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</si>
  <si>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</si>
  <si>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</si>
  <si>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</si>
  <si>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</si>
  <si>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</si>
  <si>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</si>
  <si>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</si>
  <si>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</si>
  <si>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</si>
  <si>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</si>
  <si>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</si>
  <si>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</si>
  <si>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</si>
  <si>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</si>
  <si>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</si>
  <si>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</si>
  <si>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</si>
  <si>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</si>
  <si>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</si>
  <si>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</si>
  <si>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</si>
  <si>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</si>
  <si>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</si>
  <si>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</si>
  <si>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</si>
  <si>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</si>
  <si>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</si>
  <si>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</si>
  <si>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</si>
  <si>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</si>
  <si>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</si>
  <si>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</si>
  <si>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</si>
  <si>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</si>
  <si>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</si>
  <si>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</si>
  <si>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</si>
  <si>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</si>
  <si>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</si>
  <si>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</si>
  <si>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</si>
  <si>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</si>
  <si>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</si>
  <si>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</si>
  <si>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</si>
  <si>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</si>
  <si>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</si>
  <si>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</si>
  <si>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</si>
  <si>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</si>
  <si>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</si>
  <si>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</si>
  <si>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</si>
  <si>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</si>
  <si>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</si>
  <si>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</si>
  <si>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</si>
  <si>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</si>
  <si>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</si>
  <si>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</si>
  <si>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</si>
  <si>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</si>
  <si>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</si>
  <si>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</si>
  <si>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</si>
  <si>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</si>
  <si>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</si>
  <si>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</si>
  <si>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</si>
  <si>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</si>
  <si>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</si>
  <si>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</si>
  <si>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</si>
  <si>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</si>
  <si>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</si>
  <si>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</si>
  <si>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</si>
  <si>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</si>
  <si>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</si>
  <si>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</si>
  <si>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</si>
  <si>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</si>
  <si>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</si>
  <si>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</si>
  <si>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</si>
  <si>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</si>
  <si>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</si>
  <si>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</si>
  <si>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</si>
  <si>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</si>
  <si>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</si>
  <si>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</si>
  <si>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</si>
  <si>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</si>
  <si>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</si>
  <si>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</si>
  <si>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</si>
  <si>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</si>
  <si>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</si>
  <si>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</si>
  <si>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</si>
  <si>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</si>
  <si>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</si>
  <si>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</si>
  <si>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</si>
  <si>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</si>
  <si>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</si>
  <si>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</si>
  <si>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</si>
  <si>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</si>
  <si>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</si>
  <si>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</si>
  <si>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</si>
  <si>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</si>
  <si>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</si>
  <si>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</si>
  <si>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</si>
  <si>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</si>
  <si>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</si>
  <si>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</si>
  <si>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</si>
  <si>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</si>
  <si>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</si>
  <si>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</si>
  <si>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</si>
  <si>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</si>
  <si>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</si>
  <si>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</si>
  <si>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</si>
  <si>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</si>
  <si>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</si>
  <si>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</si>
  <si>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</si>
  <si>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</si>
  <si>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</si>
  <si>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</si>
  <si>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</si>
  <si>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</si>
  <si>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</si>
  <si>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</si>
  <si>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</si>
  <si>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</si>
  <si>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</si>
  <si>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</si>
  <si>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</si>
  <si>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</si>
  <si>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</si>
  <si>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</si>
  <si>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</si>
  <si>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</si>
  <si>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</si>
  <si>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</si>
  <si>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</si>
  <si>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</si>
  <si>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</si>
  <si>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</si>
  <si>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</si>
  <si>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</si>
  <si>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</si>
  <si>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</si>
  <si>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</si>
  <si>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</si>
  <si>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</si>
  <si>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</si>
  <si>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</si>
  <si>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</si>
  <si>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</si>
  <si>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</si>
  <si>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</si>
  <si>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</si>
  <si>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</si>
  <si>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</si>
  <si>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</si>
  <si>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</si>
  <si>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</si>
  <si>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</si>
  <si>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</si>
  <si>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</si>
  <si>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</si>
  <si>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</si>
  <si>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</si>
  <si>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</si>
  <si>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</si>
  <si>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</si>
  <si>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</si>
  <si>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</si>
  <si>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</si>
  <si>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</si>
  <si>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</si>
  <si>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</si>
  <si>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</si>
  <si>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</si>
  <si>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</si>
  <si>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</si>
  <si>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</si>
  <si>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</si>
  <si>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</si>
  <si>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</si>
  <si>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</si>
  <si>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</si>
  <si>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</si>
  <si>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</si>
  <si>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</si>
  <si>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</si>
  <si>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</si>
  <si>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</si>
  <si>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</si>
  <si>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</si>
  <si>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</si>
  <si>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</si>
  <si>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</si>
  <si>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</si>
  <si>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</si>
  <si>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</si>
  <si>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</si>
  <si>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</si>
  <si>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</si>
  <si>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</si>
  <si>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</si>
  <si>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</si>
  <si>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</si>
  <si>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</si>
  <si>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</si>
  <si>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</si>
  <si>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</si>
  <si>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</si>
  <si>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</si>
  <si>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</si>
  <si>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</si>
  <si>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</si>
  <si>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</si>
  <si>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</si>
  <si>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</si>
  <si>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</si>
  <si>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</si>
  <si>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</si>
  <si>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</si>
  <si>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</si>
  <si>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</si>
  <si>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</si>
  <si>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</si>
  <si>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</si>
  <si>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</si>
  <si>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</si>
  <si>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</si>
  <si>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</si>
  <si>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</si>
  <si>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</si>
  <si>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</si>
  <si>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</si>
  <si>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</si>
  <si>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</si>
  <si>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</si>
  <si>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</si>
  <si>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</si>
  <si>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</si>
  <si>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</si>
  <si>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</si>
  <si>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</si>
  <si>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</si>
  <si>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</si>
  <si>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</si>
  <si>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</si>
  <si>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</si>
  <si>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</si>
  <si>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</si>
  <si>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</si>
  <si>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</si>
  <si>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</si>
  <si>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</si>
  <si>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</si>
  <si>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</si>
  <si>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</si>
  <si>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</si>
  <si>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</si>
  <si>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</si>
  <si>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</si>
  <si>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</si>
  <si>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</si>
  <si>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</si>
  <si>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</si>
  <si>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</si>
  <si>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</si>
  <si>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</si>
  <si>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</si>
  <si>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</si>
  <si>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</si>
  <si>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</si>
  <si>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</si>
  <si>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</si>
  <si>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</si>
  <si>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</si>
  <si>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</si>
  <si>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</si>
  <si>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</si>
  <si>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</si>
  <si>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</si>
  <si>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</si>
  <si>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</si>
  <si>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</si>
  <si>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</si>
  <si>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</si>
  <si>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</si>
  <si>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</si>
  <si>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</si>
  <si>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</si>
  <si>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</si>
  <si>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</si>
  <si>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</si>
  <si>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</si>
  <si>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</si>
  <si>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</si>
  <si>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</si>
  <si>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</si>
  <si>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</si>
  <si>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</si>
  <si>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</si>
  <si>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</si>
  <si>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</si>
  <si>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BROCA 2.5</t>
  </si>
  <si>
    <t>PERFORADOR</t>
  </si>
  <si>
    <t>BATERIAS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</si>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</sst>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horizontal="right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/>
    <xf numFmtId="49" fontId="24" fillId="0" borderId="0" xfId="0" applyNumberFormat="1" applyFont="1"/>
    <xf numFmtId="0" fontId="24" fillId="0" borderId="0" xfId="0" applyFont="1"/>
    <xf numFmtId="0" fontId="24" fillId="0" borderId="2" xfId="0" applyFont="1" applyBorder="1"/>
    <xf numFmtId="49" fontId="0" fillId="0" borderId="0" xfId="0" applyNumberFormat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2" xfId="0" applyFont="1" applyBorder="1"/>
    <xf numFmtId="49" fontId="11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5"/>
  <sheetViews>
    <sheetView showGridLines="0" tabSelected="1" view="pageBreakPreview" zoomScaleNormal="100" zoomScaleSheetLayoutView="100" workbookViewId="0">
      <selection activeCell="C14" sqref="C1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54" t="s">
        <v>21</v>
      </c>
      <c r="D2" s="50" t="s">
        <v>20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55"/>
      <c r="D3" s="40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52" t="s">
        <v>22</v>
      </c>
      <c r="D4" s="56" t="s">
        <v>24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53"/>
      <c r="D5" s="58" t="s">
        <v>25</v>
      </c>
      <c r="E5" s="59"/>
      <c r="F5" s="4"/>
      <c r="G5" s="4"/>
      <c r="H5" s="4"/>
      <c r="I5" s="4"/>
      <c r="J5" s="4"/>
      <c r="K5" s="4"/>
      <c r="L5" s="49"/>
      <c r="M5" s="49"/>
      <c r="N5" s="6"/>
    </row>
    <row r="6" spans="1:14" ht="20.100000000000001" customHeight="1" x14ac:dyDescent="0.25">
      <c r="A6" s="7"/>
      <c r="B6" s="7"/>
      <c r="C6" s="7"/>
      <c r="D6" s="7"/>
      <c r="E6" s="7"/>
      <c r="L6" s="49"/>
      <c r="M6" s="49"/>
    </row>
    <row r="7" spans="1:14" ht="20.100000000000001" customHeight="1" x14ac:dyDescent="0.2">
      <c r="A7" s="8" t="s">
        <v>0</v>
      </c>
      <c r="B7" s="8"/>
      <c r="C7" s="39">
        <f ca="1">NOW()</f>
        <v>45001.882973263891</v>
      </c>
      <c r="D7" s="8" t="s">
        <v>1</v>
      </c>
      <c r="E7" s="33">
        <v>20230300195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1" t="s">
        <v>35</v>
      </c>
      <c r="D9" s="12" t="s">
        <v>3</v>
      </c>
      <c r="E9" s="25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7" t="s">
        <v>18</v>
      </c>
      <c r="B11" s="48"/>
      <c r="C11" s="11" t="s">
        <v>35</v>
      </c>
      <c r="D11" s="12" t="s">
        <v>19</v>
      </c>
      <c r="E11" s="32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26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45002</v>
      </c>
      <c r="D15" s="12" t="s">
        <v>7</v>
      </c>
      <c r="E15" s="14" t="s">
        <v>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17</v>
      </c>
      <c r="B21" s="8"/>
      <c r="C21" s="26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0" t="s">
        <v>41</v>
      </c>
      <c r="B24" s="61">
        <v>190703667</v>
      </c>
      <c r="C24" s="45" t="s">
        <v>42</v>
      </c>
      <c r="D24" s="41">
        <v>4</v>
      </c>
      <c r="E24" s="38"/>
      <c r="L24" s="17"/>
      <c r="M24" s="17"/>
    </row>
    <row r="25" spans="1:13" ht="20.100000000000001" customHeight="1" x14ac:dyDescent="0.2">
      <c r="A25" s="60" t="s">
        <v>43</v>
      </c>
      <c r="B25" s="61">
        <v>190704169</v>
      </c>
      <c r="C25" s="45" t="s">
        <v>44</v>
      </c>
      <c r="D25" s="41">
        <v>3</v>
      </c>
      <c r="E25" s="38"/>
      <c r="L25" s="17"/>
      <c r="M25" s="17"/>
    </row>
    <row r="26" spans="1:13" ht="20.100000000000001" customHeight="1" x14ac:dyDescent="0.2">
      <c r="A26" s="60" t="s">
        <v>45</v>
      </c>
      <c r="B26" s="61">
        <v>190703666</v>
      </c>
      <c r="C26" s="45" t="s">
        <v>46</v>
      </c>
      <c r="D26" s="41">
        <v>1</v>
      </c>
      <c r="E26" s="38"/>
      <c r="L26" s="17"/>
      <c r="M26" s="17"/>
    </row>
    <row r="27" spans="1:13" ht="20.100000000000001" customHeight="1" x14ac:dyDescent="0.2">
      <c r="A27" s="60" t="s">
        <v>47</v>
      </c>
      <c r="B27" s="61">
        <v>190703665</v>
      </c>
      <c r="C27" s="45" t="s">
        <v>48</v>
      </c>
      <c r="D27" s="41">
        <v>2</v>
      </c>
      <c r="E27" s="38"/>
      <c r="L27" s="17"/>
      <c r="M27" s="17"/>
    </row>
    <row r="28" spans="1:13" ht="20.100000000000001" customHeight="1" x14ac:dyDescent="0.2">
      <c r="A28" s="60" t="s">
        <v>49</v>
      </c>
      <c r="B28" s="61">
        <v>190703664</v>
      </c>
      <c r="C28" s="45" t="s">
        <v>50</v>
      </c>
      <c r="D28" s="41">
        <v>2</v>
      </c>
      <c r="E28" s="38"/>
      <c r="L28" s="17"/>
      <c r="M28" s="17"/>
    </row>
    <row r="29" spans="1:13" ht="20.100000000000001" customHeight="1" x14ac:dyDescent="0.2">
      <c r="A29" s="60" t="s">
        <v>51</v>
      </c>
      <c r="B29" s="61">
        <v>190703664</v>
      </c>
      <c r="C29" s="45" t="s">
        <v>52</v>
      </c>
      <c r="D29" s="41">
        <v>3</v>
      </c>
      <c r="E29" s="38"/>
      <c r="L29" s="17"/>
      <c r="M29" s="17"/>
    </row>
    <row r="30" spans="1:13" ht="20.100000000000001" customHeight="1" x14ac:dyDescent="0.2">
      <c r="A30" s="60" t="s">
        <v>53</v>
      </c>
      <c r="B30" s="61">
        <v>190703662</v>
      </c>
      <c r="C30" s="45" t="s">
        <v>54</v>
      </c>
      <c r="D30" s="41">
        <v>1</v>
      </c>
      <c r="E30" s="38"/>
      <c r="L30" s="17"/>
      <c r="M30" s="17"/>
    </row>
    <row r="31" spans="1:13" ht="20.100000000000001" customHeight="1" x14ac:dyDescent="0.2">
      <c r="A31" s="60" t="s">
        <v>55</v>
      </c>
      <c r="B31" s="61">
        <v>190703661</v>
      </c>
      <c r="C31" s="45" t="s">
        <v>56</v>
      </c>
      <c r="D31" s="41">
        <v>0</v>
      </c>
      <c r="E31" s="38"/>
      <c r="L31" s="17"/>
      <c r="M31" s="17"/>
    </row>
    <row r="32" spans="1:13" ht="20.100000000000001" customHeight="1" x14ac:dyDescent="0.2">
      <c r="A32" s="60" t="s">
        <v>57</v>
      </c>
      <c r="B32" s="61">
        <v>190703660</v>
      </c>
      <c r="C32" s="45" t="s">
        <v>58</v>
      </c>
      <c r="D32" s="41">
        <v>1</v>
      </c>
      <c r="E32" s="38"/>
      <c r="L32" s="17"/>
      <c r="M32" s="17"/>
    </row>
    <row r="33" spans="1:13" ht="20.100000000000001" customHeight="1" x14ac:dyDescent="0.2">
      <c r="A33" s="60" t="s">
        <v>59</v>
      </c>
      <c r="B33" s="61">
        <v>190703659</v>
      </c>
      <c r="C33" s="45" t="s">
        <v>60</v>
      </c>
      <c r="D33" s="41">
        <v>1</v>
      </c>
      <c r="E33" s="38"/>
      <c r="L33" s="17"/>
      <c r="M33" s="17"/>
    </row>
    <row r="34" spans="1:13" ht="20.100000000000001" customHeight="1" x14ac:dyDescent="0.2">
      <c r="A34" s="60" t="s">
        <v>61</v>
      </c>
      <c r="B34" s="61">
        <v>190703658</v>
      </c>
      <c r="C34" s="45" t="s">
        <v>62</v>
      </c>
      <c r="D34" s="41">
        <v>3</v>
      </c>
      <c r="E34" s="38"/>
      <c r="L34" s="17"/>
      <c r="M34" s="17"/>
    </row>
    <row r="35" spans="1:13" ht="20.100000000000001" customHeight="1" x14ac:dyDescent="0.2">
      <c r="A35" s="60" t="s">
        <v>63</v>
      </c>
      <c r="B35" s="61">
        <v>190703657</v>
      </c>
      <c r="C35" s="45" t="s">
        <v>64</v>
      </c>
      <c r="D35" s="41">
        <v>1</v>
      </c>
      <c r="E35" s="38"/>
      <c r="L35" s="17"/>
      <c r="M35" s="17"/>
    </row>
    <row r="36" spans="1:13" ht="20.100000000000001" customHeight="1" x14ac:dyDescent="0.2">
      <c r="A36" s="60" t="s">
        <v>65</v>
      </c>
      <c r="B36" s="61">
        <v>190703656</v>
      </c>
      <c r="C36" s="45" t="s">
        <v>66</v>
      </c>
      <c r="D36" s="41">
        <v>1</v>
      </c>
      <c r="E36" s="38"/>
      <c r="L36" s="17"/>
      <c r="M36" s="17"/>
    </row>
    <row r="37" spans="1:13" ht="20.100000000000001" customHeight="1" x14ac:dyDescent="0.2">
      <c r="A37" s="60" t="s">
        <v>67</v>
      </c>
      <c r="B37" s="61">
        <v>190703654</v>
      </c>
      <c r="C37" s="45" t="s">
        <v>68</v>
      </c>
      <c r="D37" s="41">
        <v>1</v>
      </c>
      <c r="E37" s="38"/>
      <c r="L37" s="17"/>
      <c r="M37" s="17"/>
    </row>
    <row r="38" spans="1:13" ht="20.100000000000001" customHeight="1" x14ac:dyDescent="0.2">
      <c r="A38" s="60" t="s">
        <v>69</v>
      </c>
      <c r="B38" s="61">
        <v>190703654</v>
      </c>
      <c r="C38" s="45" t="s">
        <v>70</v>
      </c>
      <c r="D38" s="41">
        <v>1</v>
      </c>
      <c r="E38" s="38"/>
      <c r="L38" s="17"/>
      <c r="M38" s="17"/>
    </row>
    <row r="39" spans="1:13" ht="20.100000000000001" customHeight="1" x14ac:dyDescent="0.25">
      <c r="A39" s="60"/>
      <c r="B39" s="61"/>
      <c r="C39" s="45"/>
      <c r="D39" s="43">
        <f>SUM(D24:D38)</f>
        <v>25</v>
      </c>
      <c r="E39" s="38"/>
      <c r="L39" s="17"/>
      <c r="M39" s="17"/>
    </row>
    <row r="40" spans="1:13" ht="20.100000000000001" customHeight="1" x14ac:dyDescent="0.2">
      <c r="A40" s="60" t="s">
        <v>71</v>
      </c>
      <c r="B40" s="61">
        <v>2100059085</v>
      </c>
      <c r="C40" s="45" t="s">
        <v>72</v>
      </c>
      <c r="D40" s="41">
        <v>6</v>
      </c>
      <c r="E40" s="38"/>
      <c r="L40" s="17"/>
      <c r="M40" s="17"/>
    </row>
    <row r="41" spans="1:13" ht="20.100000000000001" customHeight="1" x14ac:dyDescent="0.2">
      <c r="A41" s="60" t="s">
        <v>73</v>
      </c>
      <c r="B41" s="61">
        <v>2100059085</v>
      </c>
      <c r="C41" s="45" t="s">
        <v>74</v>
      </c>
      <c r="D41" s="41">
        <v>6</v>
      </c>
      <c r="E41" s="38"/>
      <c r="L41" s="17"/>
      <c r="M41" s="17"/>
    </row>
    <row r="42" spans="1:13" ht="20.100000000000001" customHeight="1" x14ac:dyDescent="0.2">
      <c r="A42" s="60" t="s">
        <v>75</v>
      </c>
      <c r="B42" s="61">
        <v>2100059085</v>
      </c>
      <c r="C42" s="45" t="s">
        <v>76</v>
      </c>
      <c r="D42" s="41">
        <v>6</v>
      </c>
      <c r="E42" s="38"/>
      <c r="L42" s="17"/>
      <c r="M42" s="17"/>
    </row>
    <row r="43" spans="1:13" ht="20.100000000000001" customHeight="1" x14ac:dyDescent="0.2">
      <c r="A43" s="60" t="s">
        <v>77</v>
      </c>
      <c r="B43" s="61">
        <v>2100059085</v>
      </c>
      <c r="C43" s="45" t="s">
        <v>78</v>
      </c>
      <c r="D43" s="41">
        <v>6</v>
      </c>
      <c r="E43" s="38"/>
      <c r="L43" s="17"/>
      <c r="M43" s="17"/>
    </row>
    <row r="44" spans="1:13" ht="20.100000000000001" customHeight="1" x14ac:dyDescent="0.2">
      <c r="A44" s="60" t="s">
        <v>79</v>
      </c>
      <c r="B44" s="61">
        <v>2100059085</v>
      </c>
      <c r="C44" s="45" t="s">
        <v>80</v>
      </c>
      <c r="D44" s="41">
        <v>6</v>
      </c>
      <c r="E44" s="38"/>
      <c r="L44" s="17"/>
      <c r="M44" s="17"/>
    </row>
    <row r="45" spans="1:13" ht="20.100000000000001" customHeight="1" x14ac:dyDescent="0.2">
      <c r="A45" s="60" t="s">
        <v>81</v>
      </c>
      <c r="B45" s="61">
        <v>2100059085</v>
      </c>
      <c r="C45" s="45" t="s">
        <v>82</v>
      </c>
      <c r="D45" s="41">
        <v>2</v>
      </c>
      <c r="E45" s="38"/>
      <c r="L45" s="17"/>
      <c r="M45" s="17"/>
    </row>
    <row r="46" spans="1:13" ht="20.100000000000001" customHeight="1" x14ac:dyDescent="0.2">
      <c r="A46" s="60" t="s">
        <v>83</v>
      </c>
      <c r="B46" s="61">
        <v>2100059085</v>
      </c>
      <c r="C46" s="45" t="s">
        <v>84</v>
      </c>
      <c r="D46" s="41">
        <v>6</v>
      </c>
      <c r="E46" s="38"/>
      <c r="L46" s="17"/>
      <c r="M46" s="17"/>
    </row>
    <row r="47" spans="1:13" ht="20.100000000000001" customHeight="1" x14ac:dyDescent="0.2">
      <c r="A47" s="60" t="s">
        <v>85</v>
      </c>
      <c r="B47" s="61">
        <v>2100091181</v>
      </c>
      <c r="C47" s="45" t="s">
        <v>86</v>
      </c>
      <c r="D47" s="41">
        <v>6</v>
      </c>
      <c r="E47" s="38"/>
      <c r="L47" s="17"/>
      <c r="M47" s="17"/>
    </row>
    <row r="48" spans="1:13" ht="20.100000000000001" customHeight="1" x14ac:dyDescent="0.2">
      <c r="A48" s="60" t="s">
        <v>87</v>
      </c>
      <c r="B48" s="61">
        <v>2100091181</v>
      </c>
      <c r="C48" s="45" t="s">
        <v>88</v>
      </c>
      <c r="D48" s="41">
        <v>6</v>
      </c>
      <c r="E48" s="38"/>
      <c r="L48" s="17"/>
      <c r="M48" s="17"/>
    </row>
    <row r="49" spans="1:13" ht="20.100000000000001" customHeight="1" x14ac:dyDescent="0.2">
      <c r="A49" s="60" t="s">
        <v>89</v>
      </c>
      <c r="B49" s="61">
        <v>2100058379</v>
      </c>
      <c r="C49" s="45" t="s">
        <v>90</v>
      </c>
      <c r="D49" s="41">
        <v>6</v>
      </c>
      <c r="E49" s="38"/>
      <c r="L49" s="17"/>
      <c r="M49" s="17"/>
    </row>
    <row r="50" spans="1:13" ht="20.100000000000001" customHeight="1" x14ac:dyDescent="0.2">
      <c r="A50" s="60" t="s">
        <v>91</v>
      </c>
      <c r="B50" s="61">
        <v>2100065596</v>
      </c>
      <c r="C50" s="45" t="s">
        <v>92</v>
      </c>
      <c r="D50" s="41">
        <v>2</v>
      </c>
      <c r="E50" s="38"/>
      <c r="L50" s="17"/>
      <c r="M50" s="17"/>
    </row>
    <row r="51" spans="1:13" ht="20.100000000000001" customHeight="1" x14ac:dyDescent="0.2">
      <c r="A51" s="60" t="s">
        <v>93</v>
      </c>
      <c r="B51" s="61">
        <v>2100043580</v>
      </c>
      <c r="C51" s="45" t="s">
        <v>94</v>
      </c>
      <c r="D51" s="41">
        <v>4</v>
      </c>
      <c r="E51" s="38"/>
      <c r="L51" s="17"/>
      <c r="M51" s="17"/>
    </row>
    <row r="52" spans="1:13" ht="20.100000000000001" customHeight="1" x14ac:dyDescent="0.2">
      <c r="A52" s="60" t="s">
        <v>95</v>
      </c>
      <c r="B52" s="61">
        <v>2100064830</v>
      </c>
      <c r="C52" s="45" t="s">
        <v>96</v>
      </c>
      <c r="D52" s="41">
        <v>4</v>
      </c>
      <c r="E52" s="38"/>
      <c r="L52" s="17"/>
      <c r="M52" s="17"/>
    </row>
    <row r="53" spans="1:13" ht="20.100000000000001" customHeight="1" x14ac:dyDescent="0.2">
      <c r="A53" s="60" t="s">
        <v>97</v>
      </c>
      <c r="B53" s="61">
        <v>2100099053</v>
      </c>
      <c r="C53" s="45" t="s">
        <v>98</v>
      </c>
      <c r="D53" s="41">
        <v>4</v>
      </c>
      <c r="E53" s="38"/>
      <c r="L53" s="17"/>
      <c r="M53" s="17"/>
    </row>
    <row r="54" spans="1:13" ht="20.100000000000001" customHeight="1" x14ac:dyDescent="0.2">
      <c r="A54" s="60" t="s">
        <v>99</v>
      </c>
      <c r="B54" s="61">
        <v>2100099053</v>
      </c>
      <c r="C54" s="45" t="s">
        <v>100</v>
      </c>
      <c r="D54" s="41">
        <v>3</v>
      </c>
      <c r="E54" s="38"/>
      <c r="L54" s="17"/>
      <c r="M54" s="17"/>
    </row>
    <row r="55" spans="1:13" ht="20.100000000000001" customHeight="1" x14ac:dyDescent="0.2">
      <c r="A55" s="60" t="s">
        <v>101</v>
      </c>
      <c r="B55" s="61">
        <v>2100099053</v>
      </c>
      <c r="C55" s="45" t="s">
        <v>102</v>
      </c>
      <c r="D55" s="41">
        <v>1</v>
      </c>
      <c r="E55" s="38"/>
      <c r="L55" s="17"/>
      <c r="M55" s="17"/>
    </row>
    <row r="56" spans="1:13" ht="20.100000000000001" customHeight="1" x14ac:dyDescent="0.25">
      <c r="A56" s="60"/>
      <c r="B56" s="61"/>
      <c r="C56" s="45"/>
      <c r="D56" s="43">
        <f>SUM(D40:D55)</f>
        <v>74</v>
      </c>
      <c r="E56" s="38"/>
      <c r="L56" s="17"/>
      <c r="M56" s="17"/>
    </row>
    <row r="57" spans="1:13" ht="20.100000000000001" customHeight="1" x14ac:dyDescent="0.2">
      <c r="A57" s="60" t="s">
        <v>103</v>
      </c>
      <c r="B57" s="61" t="s">
        <v>104</v>
      </c>
      <c r="C57" s="45" t="s">
        <v>105</v>
      </c>
      <c r="D57" s="41">
        <v>6</v>
      </c>
      <c r="E57" s="38"/>
      <c r="L57" s="17"/>
      <c r="M57" s="17"/>
    </row>
    <row r="58" spans="1:13" ht="20.100000000000001" customHeight="1" x14ac:dyDescent="0.2">
      <c r="A58" s="60" t="s">
        <v>106</v>
      </c>
      <c r="B58" s="61" t="s">
        <v>107</v>
      </c>
      <c r="C58" s="45" t="s">
        <v>108</v>
      </c>
      <c r="D58" s="41">
        <v>6</v>
      </c>
      <c r="E58" s="38"/>
      <c r="L58" s="17"/>
      <c r="M58" s="17"/>
    </row>
    <row r="59" spans="1:13" ht="20.100000000000001" customHeight="1" x14ac:dyDescent="0.2">
      <c r="A59" s="60" t="s">
        <v>109</v>
      </c>
      <c r="B59" s="61" t="s">
        <v>110</v>
      </c>
      <c r="C59" s="45" t="s">
        <v>111</v>
      </c>
      <c r="D59" s="41">
        <v>6</v>
      </c>
      <c r="E59" s="38"/>
      <c r="L59" s="17"/>
      <c r="M59" s="17"/>
    </row>
    <row r="60" spans="1:13" ht="20.100000000000001" customHeight="1" x14ac:dyDescent="0.2">
      <c r="A60" s="60" t="s">
        <v>112</v>
      </c>
      <c r="B60" s="61" t="s">
        <v>113</v>
      </c>
      <c r="C60" s="45" t="s">
        <v>114</v>
      </c>
      <c r="D60" s="41">
        <v>4</v>
      </c>
      <c r="E60" s="38"/>
      <c r="L60" s="17"/>
      <c r="M60" s="17"/>
    </row>
    <row r="61" spans="1:13" ht="20.100000000000001" customHeight="1" x14ac:dyDescent="0.2">
      <c r="A61" s="60" t="s">
        <v>115</v>
      </c>
      <c r="B61" s="61" t="s">
        <v>116</v>
      </c>
      <c r="C61" s="45" t="s">
        <v>117</v>
      </c>
      <c r="D61" s="41">
        <v>4</v>
      </c>
      <c r="E61" s="38"/>
      <c r="L61" s="17"/>
      <c r="M61" s="17"/>
    </row>
    <row r="62" spans="1:13" ht="20.100000000000001" customHeight="1" x14ac:dyDescent="0.2">
      <c r="A62" s="60" t="s">
        <v>118</v>
      </c>
      <c r="B62" s="61" t="s">
        <v>119</v>
      </c>
      <c r="C62" s="45" t="s">
        <v>120</v>
      </c>
      <c r="D62" s="41">
        <v>4</v>
      </c>
      <c r="E62" s="38"/>
      <c r="L62" s="17"/>
      <c r="M62" s="17"/>
    </row>
    <row r="63" spans="1:13" ht="20.100000000000001" customHeight="1" x14ac:dyDescent="0.2">
      <c r="A63" s="60" t="s">
        <v>121</v>
      </c>
      <c r="B63" s="61" t="s">
        <v>122</v>
      </c>
      <c r="C63" s="45" t="s">
        <v>123</v>
      </c>
      <c r="D63" s="41">
        <v>6</v>
      </c>
      <c r="E63" s="38"/>
      <c r="L63" s="17"/>
      <c r="M63" s="17"/>
    </row>
    <row r="64" spans="1:13" ht="20.100000000000001" customHeight="1" x14ac:dyDescent="0.2">
      <c r="A64" s="60" t="s">
        <v>124</v>
      </c>
      <c r="B64" s="61" t="s">
        <v>125</v>
      </c>
      <c r="C64" s="45" t="s">
        <v>126</v>
      </c>
      <c r="D64" s="41">
        <v>6</v>
      </c>
      <c r="E64" s="38"/>
      <c r="L64" s="17"/>
      <c r="M64" s="17"/>
    </row>
    <row r="65" spans="1:13" ht="20.100000000000001" customHeight="1" x14ac:dyDescent="0.2">
      <c r="A65" s="60" t="s">
        <v>127</v>
      </c>
      <c r="B65" s="61" t="s">
        <v>128</v>
      </c>
      <c r="C65" s="45" t="s">
        <v>129</v>
      </c>
      <c r="D65" s="41">
        <v>6</v>
      </c>
      <c r="E65" s="38"/>
      <c r="L65" s="17"/>
      <c r="M65" s="17"/>
    </row>
    <row r="66" spans="1:13" ht="20.100000000000001" customHeight="1" x14ac:dyDescent="0.2">
      <c r="A66" s="60" t="s">
        <v>130</v>
      </c>
      <c r="B66" s="61" t="s">
        <v>131</v>
      </c>
      <c r="C66" s="45" t="s">
        <v>132</v>
      </c>
      <c r="D66" s="41">
        <v>6</v>
      </c>
      <c r="E66" s="38"/>
      <c r="L66" s="17"/>
      <c r="M66" s="17"/>
    </row>
    <row r="67" spans="1:13" ht="20.100000000000001" customHeight="1" x14ac:dyDescent="0.2">
      <c r="A67" s="60" t="s">
        <v>133</v>
      </c>
      <c r="B67" s="61" t="s">
        <v>134</v>
      </c>
      <c r="C67" s="45" t="s">
        <v>135</v>
      </c>
      <c r="D67" s="41">
        <v>6</v>
      </c>
      <c r="E67" s="38"/>
      <c r="L67" s="17"/>
      <c r="M67" s="17"/>
    </row>
    <row r="68" spans="1:13" ht="20.100000000000001" customHeight="1" x14ac:dyDescent="0.2">
      <c r="A68" s="60" t="s">
        <v>136</v>
      </c>
      <c r="B68" s="61" t="s">
        <v>125</v>
      </c>
      <c r="C68" s="45" t="s">
        <v>137</v>
      </c>
      <c r="D68" s="41">
        <v>3</v>
      </c>
      <c r="E68" s="38"/>
      <c r="L68" s="17"/>
      <c r="M68" s="17"/>
    </row>
    <row r="69" spans="1:13" ht="20.100000000000001" customHeight="1" x14ac:dyDescent="0.2">
      <c r="A69" s="60" t="s">
        <v>138</v>
      </c>
      <c r="B69" s="61">
        <v>190703646</v>
      </c>
      <c r="C69" s="45" t="s">
        <v>139</v>
      </c>
      <c r="D69" s="41">
        <v>2</v>
      </c>
      <c r="E69" s="38"/>
      <c r="L69" s="17"/>
      <c r="M69" s="17"/>
    </row>
    <row r="70" spans="1:13" ht="20.100000000000001" customHeight="1" x14ac:dyDescent="0.2">
      <c r="A70" s="60" t="s">
        <v>140</v>
      </c>
      <c r="B70" s="61">
        <v>190703645</v>
      </c>
      <c r="C70" s="45" t="s">
        <v>141</v>
      </c>
      <c r="D70" s="41">
        <v>4</v>
      </c>
      <c r="E70" s="38"/>
      <c r="L70" s="17"/>
      <c r="M70" s="17"/>
    </row>
    <row r="71" spans="1:13" ht="20.100000000000001" customHeight="1" x14ac:dyDescent="0.2">
      <c r="A71" s="60" t="s">
        <v>142</v>
      </c>
      <c r="B71" s="61">
        <v>190703644</v>
      </c>
      <c r="C71" s="45" t="s">
        <v>143</v>
      </c>
      <c r="D71" s="41">
        <v>3</v>
      </c>
      <c r="E71" s="38"/>
      <c r="L71" s="17"/>
      <c r="M71" s="17"/>
    </row>
    <row r="72" spans="1:13" ht="20.100000000000001" customHeight="1" x14ac:dyDescent="0.2">
      <c r="A72" s="60" t="s">
        <v>144</v>
      </c>
      <c r="B72" s="61">
        <v>190703644</v>
      </c>
      <c r="C72" s="45" t="s">
        <v>145</v>
      </c>
      <c r="D72" s="41">
        <v>3</v>
      </c>
      <c r="E72" s="38"/>
      <c r="L72" s="17"/>
      <c r="M72" s="17"/>
    </row>
    <row r="73" spans="1:13" ht="20.100000000000001" customHeight="1" x14ac:dyDescent="0.25">
      <c r="A73" s="60"/>
      <c r="B73" s="61"/>
      <c r="C73" s="45"/>
      <c r="D73" s="43">
        <f>SUM(D57:D72)</f>
        <v>75</v>
      </c>
      <c r="E73" s="38"/>
      <c r="L73" s="17"/>
      <c r="M73" s="17"/>
    </row>
    <row r="74" spans="1:13" ht="20.100000000000001" customHeight="1" x14ac:dyDescent="0.2">
      <c r="A74" s="60" t="s">
        <v>146</v>
      </c>
      <c r="B74" s="61">
        <v>190704157</v>
      </c>
      <c r="C74" s="45" t="s">
        <v>147</v>
      </c>
      <c r="D74" s="41">
        <v>1</v>
      </c>
      <c r="E74" s="38"/>
      <c r="L74" s="17"/>
      <c r="M74" s="17"/>
    </row>
    <row r="75" spans="1:13" ht="20.100000000000001" customHeight="1" x14ac:dyDescent="0.2">
      <c r="A75" s="60" t="s">
        <v>148</v>
      </c>
      <c r="B75" s="61">
        <v>190704165</v>
      </c>
      <c r="C75" s="45" t="s">
        <v>149</v>
      </c>
      <c r="D75" s="41">
        <v>1</v>
      </c>
      <c r="E75" s="38"/>
      <c r="L75" s="17"/>
      <c r="M75" s="17"/>
    </row>
    <row r="76" spans="1:13" ht="20.100000000000001" customHeight="1" x14ac:dyDescent="0.2">
      <c r="A76" s="60" t="s">
        <v>150</v>
      </c>
      <c r="B76" s="61">
        <v>190704164</v>
      </c>
      <c r="C76" s="45" t="s">
        <v>151</v>
      </c>
      <c r="D76" s="41">
        <v>0</v>
      </c>
      <c r="E76" s="38"/>
      <c r="L76" s="17"/>
      <c r="M76" s="17"/>
    </row>
    <row r="77" spans="1:13" ht="20.100000000000001" customHeight="1" x14ac:dyDescent="0.2">
      <c r="A77" s="60" t="s">
        <v>152</v>
      </c>
      <c r="B77" s="61">
        <v>190704163</v>
      </c>
      <c r="C77" s="45" t="s">
        <v>153</v>
      </c>
      <c r="D77" s="41">
        <v>2</v>
      </c>
      <c r="E77" s="38"/>
      <c r="L77" s="17"/>
      <c r="M77" s="17"/>
    </row>
    <row r="78" spans="1:13" ht="20.100000000000001" customHeight="1" x14ac:dyDescent="0.2">
      <c r="A78" s="60" t="s">
        <v>154</v>
      </c>
      <c r="B78" s="61">
        <v>190704161</v>
      </c>
      <c r="C78" s="45" t="s">
        <v>155</v>
      </c>
      <c r="D78" s="41">
        <v>3</v>
      </c>
      <c r="E78" s="38"/>
      <c r="L78" s="17"/>
      <c r="M78" s="17"/>
    </row>
    <row r="79" spans="1:13" ht="20.100000000000001" customHeight="1" x14ac:dyDescent="0.2">
      <c r="A79" s="60" t="s">
        <v>156</v>
      </c>
      <c r="B79" s="61">
        <v>190704162</v>
      </c>
      <c r="C79" s="45" t="s">
        <v>157</v>
      </c>
      <c r="D79" s="41">
        <v>3</v>
      </c>
      <c r="E79" s="38"/>
      <c r="L79" s="17"/>
      <c r="M79" s="17"/>
    </row>
    <row r="80" spans="1:13" ht="20.100000000000001" customHeight="1" x14ac:dyDescent="0.2">
      <c r="A80" s="60" t="s">
        <v>158</v>
      </c>
      <c r="B80" s="61">
        <v>190704155</v>
      </c>
      <c r="C80" s="45" t="s">
        <v>159</v>
      </c>
      <c r="D80" s="41">
        <v>1</v>
      </c>
      <c r="E80" s="38"/>
      <c r="L80" s="17"/>
      <c r="M80" s="17"/>
    </row>
    <row r="81" spans="1:13" ht="20.100000000000001" customHeight="1" x14ac:dyDescent="0.2">
      <c r="A81" s="60" t="s">
        <v>160</v>
      </c>
      <c r="B81" s="61">
        <v>190704168</v>
      </c>
      <c r="C81" s="45" t="s">
        <v>161</v>
      </c>
      <c r="D81" s="41">
        <v>2</v>
      </c>
      <c r="E81" s="38"/>
      <c r="L81" s="17"/>
      <c r="M81" s="17"/>
    </row>
    <row r="82" spans="1:13" ht="20.100000000000001" customHeight="1" x14ac:dyDescent="0.2">
      <c r="A82" s="60" t="s">
        <v>150</v>
      </c>
      <c r="B82" s="61">
        <v>190704164</v>
      </c>
      <c r="C82" s="45" t="s">
        <v>162</v>
      </c>
      <c r="D82" s="41">
        <v>1</v>
      </c>
      <c r="E82" s="38"/>
      <c r="L82" s="17"/>
      <c r="M82" s="17"/>
    </row>
    <row r="83" spans="1:13" ht="20.100000000000001" customHeight="1" x14ac:dyDescent="0.2">
      <c r="A83" s="60" t="s">
        <v>163</v>
      </c>
      <c r="B83" s="61">
        <v>190704168</v>
      </c>
      <c r="C83" s="45" t="s">
        <v>164</v>
      </c>
      <c r="D83" s="41">
        <v>1</v>
      </c>
      <c r="E83" s="38"/>
      <c r="L83" s="17"/>
      <c r="M83" s="17"/>
    </row>
    <row r="84" spans="1:13" ht="20.100000000000001" customHeight="1" x14ac:dyDescent="0.2">
      <c r="A84" s="60" t="s">
        <v>165</v>
      </c>
      <c r="B84" s="61">
        <v>190704159</v>
      </c>
      <c r="C84" s="45" t="s">
        <v>166</v>
      </c>
      <c r="D84" s="41">
        <v>3</v>
      </c>
      <c r="E84" s="38"/>
      <c r="L84" s="17"/>
      <c r="M84" s="17"/>
    </row>
    <row r="85" spans="1:13" ht="20.100000000000001" customHeight="1" x14ac:dyDescent="0.2">
      <c r="A85" s="60" t="s">
        <v>167</v>
      </c>
      <c r="B85" s="61">
        <v>190704167</v>
      </c>
      <c r="C85" s="45" t="s">
        <v>168</v>
      </c>
      <c r="D85" s="41">
        <v>2</v>
      </c>
      <c r="E85" s="38"/>
      <c r="L85" s="17"/>
      <c r="M85" s="17"/>
    </row>
    <row r="86" spans="1:13" ht="20.100000000000001" customHeight="1" x14ac:dyDescent="0.2">
      <c r="A86" s="60" t="s">
        <v>169</v>
      </c>
      <c r="B86" s="61">
        <v>190704166</v>
      </c>
      <c r="C86" s="45" t="s">
        <v>170</v>
      </c>
      <c r="D86" s="41">
        <v>1</v>
      </c>
      <c r="E86" s="38"/>
      <c r="L86" s="17"/>
      <c r="M86" s="17"/>
    </row>
    <row r="87" spans="1:13" ht="20.100000000000001" customHeight="1" x14ac:dyDescent="0.2">
      <c r="A87" s="60" t="s">
        <v>171</v>
      </c>
      <c r="B87" s="61">
        <v>190704155</v>
      </c>
      <c r="C87" s="45" t="s">
        <v>172</v>
      </c>
      <c r="D87" s="41">
        <v>2</v>
      </c>
      <c r="E87" s="38"/>
      <c r="L87" s="17"/>
      <c r="M87" s="17"/>
    </row>
    <row r="88" spans="1:13" ht="20.100000000000001" customHeight="1" x14ac:dyDescent="0.2">
      <c r="A88" s="60" t="s">
        <v>173</v>
      </c>
      <c r="B88" s="61">
        <v>190704160</v>
      </c>
      <c r="C88" s="45" t="s">
        <v>174</v>
      </c>
      <c r="D88" s="41">
        <v>1</v>
      </c>
      <c r="E88" s="38"/>
      <c r="L88" s="17"/>
      <c r="M88" s="17"/>
    </row>
    <row r="89" spans="1:13" ht="20.100000000000001" customHeight="1" x14ac:dyDescent="0.25">
      <c r="A89" s="60"/>
      <c r="B89" s="61"/>
      <c r="C89" s="45"/>
      <c r="D89" s="43">
        <f>SUM(D74:D88)</f>
        <v>24</v>
      </c>
      <c r="E89" s="38"/>
      <c r="L89" s="17"/>
      <c r="M89" s="17"/>
    </row>
    <row r="90" spans="1:13" ht="20.100000000000001" customHeight="1" x14ac:dyDescent="0.2">
      <c r="A90" s="60" t="s">
        <v>175</v>
      </c>
      <c r="B90" s="61">
        <v>190703608</v>
      </c>
      <c r="C90" s="45" t="s">
        <v>176</v>
      </c>
      <c r="D90" s="41">
        <v>2</v>
      </c>
      <c r="E90" s="38"/>
      <c r="L90" s="17"/>
      <c r="M90" s="17"/>
    </row>
    <row r="91" spans="1:13" ht="20.100000000000001" customHeight="1" x14ac:dyDescent="0.2">
      <c r="A91" s="60" t="s">
        <v>177</v>
      </c>
      <c r="B91" s="61">
        <v>190703607</v>
      </c>
      <c r="C91" s="45" t="s">
        <v>178</v>
      </c>
      <c r="D91" s="41">
        <v>4</v>
      </c>
      <c r="E91" s="38"/>
      <c r="L91" s="17"/>
      <c r="M91" s="17"/>
    </row>
    <row r="92" spans="1:13" ht="20.100000000000001" customHeight="1" x14ac:dyDescent="0.2">
      <c r="A92" s="60" t="s">
        <v>179</v>
      </c>
      <c r="B92" s="61">
        <v>190703606</v>
      </c>
      <c r="C92" s="45" t="s">
        <v>180</v>
      </c>
      <c r="D92" s="41">
        <v>4</v>
      </c>
      <c r="E92" s="38"/>
      <c r="L92" s="17"/>
      <c r="M92" s="17"/>
    </row>
    <row r="93" spans="1:13" ht="20.100000000000001" customHeight="1" x14ac:dyDescent="0.2">
      <c r="A93" s="60" t="s">
        <v>181</v>
      </c>
      <c r="B93" s="61">
        <v>190703605</v>
      </c>
      <c r="C93" s="45" t="s">
        <v>182</v>
      </c>
      <c r="D93" s="41">
        <v>4</v>
      </c>
      <c r="E93" s="38"/>
      <c r="L93" s="17"/>
      <c r="M93" s="17"/>
    </row>
    <row r="94" spans="1:13" ht="20.100000000000001" customHeight="1" x14ac:dyDescent="0.2">
      <c r="A94" s="60" t="s">
        <v>183</v>
      </c>
      <c r="B94" s="61">
        <v>190703604</v>
      </c>
      <c r="C94" s="45" t="s">
        <v>184</v>
      </c>
      <c r="D94" s="41">
        <v>4</v>
      </c>
      <c r="E94" s="38"/>
      <c r="L94" s="17"/>
      <c r="M94" s="17"/>
    </row>
    <row r="95" spans="1:13" ht="20.100000000000001" customHeight="1" x14ac:dyDescent="0.2">
      <c r="A95" s="60" t="s">
        <v>185</v>
      </c>
      <c r="B95" s="61">
        <v>190703603</v>
      </c>
      <c r="C95" s="45" t="s">
        <v>186</v>
      </c>
      <c r="D95" s="41">
        <v>3</v>
      </c>
      <c r="E95" s="38"/>
      <c r="L95" s="17"/>
      <c r="M95" s="17"/>
    </row>
    <row r="96" spans="1:13" ht="20.100000000000001" customHeight="1" x14ac:dyDescent="0.2">
      <c r="A96" s="60" t="s">
        <v>187</v>
      </c>
      <c r="B96" s="61">
        <v>190703602</v>
      </c>
      <c r="C96" s="45" t="s">
        <v>188</v>
      </c>
      <c r="D96" s="41">
        <v>4</v>
      </c>
      <c r="E96" s="38"/>
      <c r="L96" s="17"/>
      <c r="M96" s="17"/>
    </row>
    <row r="97" spans="1:13" ht="20.100000000000001" customHeight="1" x14ac:dyDescent="0.2">
      <c r="A97" s="60" t="s">
        <v>189</v>
      </c>
      <c r="B97" s="61">
        <v>190703601</v>
      </c>
      <c r="C97" s="45" t="s">
        <v>190</v>
      </c>
      <c r="D97" s="41">
        <v>4</v>
      </c>
      <c r="E97" s="38"/>
      <c r="L97" s="17"/>
      <c r="M97" s="17"/>
    </row>
    <row r="98" spans="1:13" ht="20.100000000000001" customHeight="1" x14ac:dyDescent="0.2">
      <c r="A98" s="60" t="s">
        <v>191</v>
      </c>
      <c r="B98" s="61">
        <v>190703600</v>
      </c>
      <c r="C98" s="45" t="s">
        <v>192</v>
      </c>
      <c r="D98" s="41">
        <v>4</v>
      </c>
      <c r="E98" s="38"/>
      <c r="L98" s="17"/>
      <c r="M98" s="17"/>
    </row>
    <row r="99" spans="1:13" ht="20.100000000000001" customHeight="1" x14ac:dyDescent="0.2">
      <c r="A99" s="60" t="s">
        <v>193</v>
      </c>
      <c r="B99" s="61">
        <v>190703599</v>
      </c>
      <c r="C99" s="45" t="s">
        <v>194</v>
      </c>
      <c r="D99" s="41">
        <v>4</v>
      </c>
      <c r="E99" s="38"/>
      <c r="L99" s="17"/>
      <c r="M99" s="17"/>
    </row>
    <row r="100" spans="1:13" ht="20.100000000000001" customHeight="1" x14ac:dyDescent="0.2">
      <c r="A100" s="60" t="s">
        <v>195</v>
      </c>
      <c r="B100" s="61">
        <v>190703598</v>
      </c>
      <c r="C100" s="45" t="s">
        <v>196</v>
      </c>
      <c r="D100" s="41">
        <v>4</v>
      </c>
      <c r="E100" s="38"/>
      <c r="L100" s="17"/>
      <c r="M100" s="17"/>
    </row>
    <row r="101" spans="1:13" ht="20.100000000000001" customHeight="1" x14ac:dyDescent="0.2">
      <c r="A101" s="60" t="s">
        <v>197</v>
      </c>
      <c r="B101" s="61">
        <v>190703597</v>
      </c>
      <c r="C101" s="45" t="s">
        <v>198</v>
      </c>
      <c r="D101" s="41">
        <v>4</v>
      </c>
      <c r="E101" s="38"/>
      <c r="L101" s="17"/>
      <c r="M101" s="17"/>
    </row>
    <row r="102" spans="1:13" ht="20.100000000000001" customHeight="1" x14ac:dyDescent="0.2">
      <c r="A102" s="60" t="s">
        <v>199</v>
      </c>
      <c r="B102" s="61">
        <v>190703596</v>
      </c>
      <c r="C102" s="45" t="s">
        <v>200</v>
      </c>
      <c r="D102" s="41">
        <v>4</v>
      </c>
      <c r="E102" s="38"/>
      <c r="L102" s="17"/>
      <c r="M102" s="17"/>
    </row>
    <row r="103" spans="1:13" ht="20.100000000000001" customHeight="1" x14ac:dyDescent="0.2">
      <c r="A103" s="60" t="s">
        <v>201</v>
      </c>
      <c r="B103" s="61">
        <v>190703595</v>
      </c>
      <c r="C103" s="45" t="s">
        <v>202</v>
      </c>
      <c r="D103" s="41">
        <v>3</v>
      </c>
      <c r="E103" s="38"/>
      <c r="L103" s="17"/>
      <c r="M103" s="17"/>
    </row>
    <row r="104" spans="1:13" ht="20.100000000000001" customHeight="1" x14ac:dyDescent="0.2">
      <c r="A104" s="60" t="s">
        <v>203</v>
      </c>
      <c r="B104" s="61">
        <v>190703594</v>
      </c>
      <c r="C104" s="45" t="s">
        <v>204</v>
      </c>
      <c r="D104" s="41">
        <v>1</v>
      </c>
      <c r="E104" s="38"/>
      <c r="L104" s="17"/>
      <c r="M104" s="17"/>
    </row>
    <row r="105" spans="1:13" ht="20.100000000000001" customHeight="1" x14ac:dyDescent="0.2">
      <c r="A105" s="60" t="s">
        <v>205</v>
      </c>
      <c r="B105" s="61">
        <v>190703594</v>
      </c>
      <c r="C105" s="45" t="s">
        <v>206</v>
      </c>
      <c r="D105" s="41">
        <v>2</v>
      </c>
      <c r="E105" s="38"/>
      <c r="L105" s="17"/>
      <c r="M105" s="17"/>
    </row>
    <row r="106" spans="1:13" ht="20.100000000000001" customHeight="1" x14ac:dyDescent="0.25">
      <c r="A106" s="60"/>
      <c r="B106" s="61"/>
      <c r="C106" s="45"/>
      <c r="D106" s="43">
        <f>SUM(D90:D105)</f>
        <v>55</v>
      </c>
      <c r="E106" s="38"/>
      <c r="L106" s="17"/>
      <c r="M106" s="17"/>
    </row>
    <row r="107" spans="1:13" ht="20.100000000000001" customHeight="1" x14ac:dyDescent="0.2">
      <c r="A107" s="60" t="s">
        <v>207</v>
      </c>
      <c r="B107" s="61">
        <v>190703625</v>
      </c>
      <c r="C107" s="45" t="s">
        <v>208</v>
      </c>
      <c r="D107" s="41">
        <v>4</v>
      </c>
      <c r="E107" s="38"/>
      <c r="L107" s="17"/>
      <c r="M107" s="17"/>
    </row>
    <row r="108" spans="1:13" ht="20.100000000000001" customHeight="1" x14ac:dyDescent="0.2">
      <c r="A108" s="60" t="s">
        <v>209</v>
      </c>
      <c r="B108" s="61">
        <v>190703624</v>
      </c>
      <c r="C108" s="45" t="s">
        <v>210</v>
      </c>
      <c r="D108" s="41">
        <v>4</v>
      </c>
      <c r="E108" s="38"/>
      <c r="L108" s="17"/>
      <c r="M108" s="17"/>
    </row>
    <row r="109" spans="1:13" ht="20.100000000000001" customHeight="1" x14ac:dyDescent="0.2">
      <c r="A109" s="60" t="s">
        <v>211</v>
      </c>
      <c r="B109" s="61">
        <v>190703623</v>
      </c>
      <c r="C109" s="45" t="s">
        <v>212</v>
      </c>
      <c r="D109" s="41">
        <v>4</v>
      </c>
      <c r="E109" s="38"/>
      <c r="L109" s="17"/>
      <c r="M109" s="17"/>
    </row>
    <row r="110" spans="1:13" ht="20.100000000000001" customHeight="1" x14ac:dyDescent="0.2">
      <c r="A110" s="60" t="s">
        <v>213</v>
      </c>
      <c r="B110" s="61">
        <v>190703622</v>
      </c>
      <c r="C110" s="45" t="s">
        <v>214</v>
      </c>
      <c r="D110" s="41">
        <v>4</v>
      </c>
      <c r="E110" s="38"/>
      <c r="L110" s="17"/>
      <c r="M110" s="17"/>
    </row>
    <row r="111" spans="1:13" ht="20.100000000000001" customHeight="1" x14ac:dyDescent="0.2">
      <c r="A111" s="60" t="s">
        <v>215</v>
      </c>
      <c r="B111" s="61">
        <v>190703621</v>
      </c>
      <c r="C111" s="45" t="s">
        <v>216</v>
      </c>
      <c r="D111" s="41">
        <v>4</v>
      </c>
      <c r="E111" s="38"/>
      <c r="L111" s="17"/>
      <c r="M111" s="17"/>
    </row>
    <row r="112" spans="1:13" ht="20.100000000000001" customHeight="1" x14ac:dyDescent="0.2">
      <c r="A112" s="60" t="s">
        <v>217</v>
      </c>
      <c r="B112" s="61">
        <v>190703620</v>
      </c>
      <c r="C112" s="45" t="s">
        <v>218</v>
      </c>
      <c r="D112" s="41">
        <v>4</v>
      </c>
      <c r="E112" s="38"/>
      <c r="L112" s="17"/>
      <c r="M112" s="17"/>
    </row>
    <row r="113" spans="1:13" ht="20.100000000000001" customHeight="1" x14ac:dyDescent="0.2">
      <c r="A113" s="60" t="s">
        <v>219</v>
      </c>
      <c r="B113" s="61">
        <v>190703619</v>
      </c>
      <c r="C113" s="45" t="s">
        <v>220</v>
      </c>
      <c r="D113" s="41">
        <v>4</v>
      </c>
      <c r="E113" s="38"/>
      <c r="L113" s="17"/>
      <c r="M113" s="17"/>
    </row>
    <row r="114" spans="1:13" ht="20.100000000000001" customHeight="1" x14ac:dyDescent="0.2">
      <c r="A114" s="60" t="s">
        <v>221</v>
      </c>
      <c r="B114" s="61">
        <v>190703618</v>
      </c>
      <c r="C114" s="45" t="s">
        <v>222</v>
      </c>
      <c r="D114" s="41">
        <v>4</v>
      </c>
      <c r="E114" s="38"/>
      <c r="L114" s="17"/>
      <c r="M114" s="17"/>
    </row>
    <row r="115" spans="1:13" ht="20.100000000000001" customHeight="1" x14ac:dyDescent="0.2">
      <c r="A115" s="60" t="s">
        <v>223</v>
      </c>
      <c r="B115" s="61">
        <v>190703617</v>
      </c>
      <c r="C115" s="45" t="s">
        <v>224</v>
      </c>
      <c r="D115" s="41">
        <v>4</v>
      </c>
      <c r="E115" s="38"/>
      <c r="L115" s="17"/>
      <c r="M115" s="17"/>
    </row>
    <row r="116" spans="1:13" ht="20.100000000000001" customHeight="1" x14ac:dyDescent="0.2">
      <c r="A116" s="60" t="s">
        <v>225</v>
      </c>
      <c r="B116" s="61">
        <v>190703616</v>
      </c>
      <c r="C116" s="45" t="s">
        <v>226</v>
      </c>
      <c r="D116" s="41">
        <v>7</v>
      </c>
      <c r="E116" s="38"/>
      <c r="L116" s="17"/>
      <c r="M116" s="17"/>
    </row>
    <row r="117" spans="1:13" ht="20.100000000000001" customHeight="1" x14ac:dyDescent="0.2">
      <c r="A117" s="60" t="s">
        <v>227</v>
      </c>
      <c r="B117" s="61">
        <v>190703615</v>
      </c>
      <c r="C117" s="45" t="s">
        <v>228</v>
      </c>
      <c r="D117" s="41">
        <v>8</v>
      </c>
      <c r="E117" s="38"/>
      <c r="L117" s="17"/>
      <c r="M117" s="17"/>
    </row>
    <row r="118" spans="1:13" ht="20.100000000000001" customHeight="1" x14ac:dyDescent="0.2">
      <c r="A118" s="60" t="s">
        <v>229</v>
      </c>
      <c r="B118" s="61">
        <v>190703614</v>
      </c>
      <c r="C118" s="45" t="s">
        <v>230</v>
      </c>
      <c r="D118" s="41">
        <v>4</v>
      </c>
      <c r="E118" s="38"/>
      <c r="L118" s="17"/>
      <c r="M118" s="17"/>
    </row>
    <row r="119" spans="1:13" ht="20.100000000000001" customHeight="1" x14ac:dyDescent="0.2">
      <c r="A119" s="60" t="s">
        <v>231</v>
      </c>
      <c r="B119" s="61">
        <v>190703613</v>
      </c>
      <c r="C119" s="45" t="s">
        <v>232</v>
      </c>
      <c r="D119" s="41">
        <v>4</v>
      </c>
      <c r="E119" s="38"/>
    </row>
    <row r="120" spans="1:13" ht="20.100000000000001" customHeight="1" x14ac:dyDescent="0.2">
      <c r="A120" s="60" t="s">
        <v>233</v>
      </c>
      <c r="B120" s="61">
        <v>190703612</v>
      </c>
      <c r="C120" s="45" t="s">
        <v>234</v>
      </c>
      <c r="D120" s="41">
        <v>4</v>
      </c>
      <c r="E120" s="38"/>
    </row>
    <row r="121" spans="1:13" ht="20.100000000000001" customHeight="1" x14ac:dyDescent="0.2">
      <c r="A121" s="60" t="s">
        <v>235</v>
      </c>
      <c r="B121" s="61">
        <v>190703611</v>
      </c>
      <c r="C121" s="45" t="s">
        <v>236</v>
      </c>
      <c r="D121" s="41">
        <v>4</v>
      </c>
      <c r="E121" s="38"/>
    </row>
    <row r="122" spans="1:13" ht="20.100000000000001" customHeight="1" x14ac:dyDescent="0.2">
      <c r="A122" s="60" t="s">
        <v>237</v>
      </c>
      <c r="B122" s="61">
        <v>190703610</v>
      </c>
      <c r="C122" s="45" t="s">
        <v>238</v>
      </c>
      <c r="D122" s="41">
        <v>4</v>
      </c>
      <c r="E122" s="38"/>
    </row>
    <row r="123" spans="1:13" ht="20.100000000000001" customHeight="1" x14ac:dyDescent="0.2">
      <c r="A123" s="60" t="s">
        <v>239</v>
      </c>
      <c r="B123" s="61">
        <v>190703609</v>
      </c>
      <c r="C123" s="45" t="s">
        <v>240</v>
      </c>
      <c r="D123" s="41">
        <v>4</v>
      </c>
      <c r="E123" s="38"/>
    </row>
    <row r="124" spans="1:13" ht="20.100000000000001" customHeight="1" x14ac:dyDescent="0.2">
      <c r="A124" s="60" t="s">
        <v>241</v>
      </c>
      <c r="B124" s="61"/>
      <c r="C124" s="45" t="s">
        <v>242</v>
      </c>
      <c r="D124" s="41">
        <v>1</v>
      </c>
      <c r="E124" s="38"/>
    </row>
    <row r="125" spans="1:13" ht="20.100000000000001" customHeight="1" x14ac:dyDescent="0.25">
      <c r="A125" s="60"/>
      <c r="B125" s="61"/>
      <c r="C125" s="45"/>
      <c r="D125" s="43">
        <f>SUM(D107:D124)</f>
        <v>76</v>
      </c>
      <c r="E125" s="38"/>
    </row>
    <row r="126" spans="1:13" ht="20.100000000000001" customHeight="1" x14ac:dyDescent="0.2">
      <c r="A126" s="60">
        <v>1580</v>
      </c>
      <c r="B126" s="61">
        <v>190703591</v>
      </c>
      <c r="C126" s="45" t="s">
        <v>243</v>
      </c>
      <c r="D126" s="41">
        <v>2</v>
      </c>
      <c r="E126" s="38"/>
    </row>
    <row r="127" spans="1:13" ht="20.100000000000001" customHeight="1" x14ac:dyDescent="0.2">
      <c r="A127" s="60">
        <v>1581</v>
      </c>
      <c r="B127" s="61">
        <v>190703589</v>
      </c>
      <c r="C127" s="45" t="s">
        <v>244</v>
      </c>
      <c r="D127" s="41">
        <v>8</v>
      </c>
      <c r="E127" s="38"/>
    </row>
    <row r="128" spans="1:13" ht="20.100000000000001" customHeight="1" x14ac:dyDescent="0.2">
      <c r="A128" s="60" t="s">
        <v>245</v>
      </c>
      <c r="B128" s="61">
        <v>190704153</v>
      </c>
      <c r="C128" s="45" t="s">
        <v>246</v>
      </c>
      <c r="D128" s="41">
        <v>7</v>
      </c>
      <c r="E128" s="38"/>
    </row>
    <row r="129" spans="1:5" ht="20.100000000000001" customHeight="1" x14ac:dyDescent="0.2">
      <c r="A129" s="60" t="s">
        <v>247</v>
      </c>
      <c r="B129" s="61">
        <v>190704154</v>
      </c>
      <c r="C129" s="45" t="s">
        <v>248</v>
      </c>
      <c r="D129" s="41">
        <v>6</v>
      </c>
      <c r="E129" s="38"/>
    </row>
    <row r="130" spans="1:5" ht="20.100000000000001" customHeight="1" x14ac:dyDescent="0.2">
      <c r="A130" s="60" t="s">
        <v>249</v>
      </c>
      <c r="B130" s="61">
        <v>190704152</v>
      </c>
      <c r="C130" s="45" t="s">
        <v>250</v>
      </c>
      <c r="D130" s="41">
        <v>1</v>
      </c>
      <c r="E130" s="38"/>
    </row>
    <row r="131" spans="1:5" ht="20.100000000000001" customHeight="1" x14ac:dyDescent="0.25">
      <c r="A131" s="60"/>
      <c r="B131" s="61"/>
      <c r="C131" s="45"/>
      <c r="D131" s="43">
        <f>SUM(D126:D130)</f>
        <v>24</v>
      </c>
      <c r="E131" s="38"/>
    </row>
    <row r="132" spans="1:5" ht="20.100000000000001" customHeight="1" x14ac:dyDescent="0.2">
      <c r="A132" s="60" t="s">
        <v>251</v>
      </c>
      <c r="B132" s="61">
        <v>190703575</v>
      </c>
      <c r="C132" s="45" t="s">
        <v>252</v>
      </c>
      <c r="D132" s="41">
        <v>1</v>
      </c>
      <c r="E132" s="38"/>
    </row>
    <row r="133" spans="1:5" ht="20.100000000000001" customHeight="1" x14ac:dyDescent="0.2">
      <c r="A133" s="60" t="s">
        <v>253</v>
      </c>
      <c r="B133" s="61">
        <v>190703575</v>
      </c>
      <c r="C133" s="45" t="s">
        <v>254</v>
      </c>
      <c r="D133" s="41">
        <v>2</v>
      </c>
      <c r="E133" s="38"/>
    </row>
    <row r="134" spans="1:5" ht="20.100000000000001" customHeight="1" x14ac:dyDescent="0.2">
      <c r="A134" s="60" t="s">
        <v>255</v>
      </c>
      <c r="B134" s="61" t="s">
        <v>256</v>
      </c>
      <c r="C134" s="45" t="s">
        <v>257</v>
      </c>
      <c r="D134" s="41">
        <v>3</v>
      </c>
      <c r="E134" s="38"/>
    </row>
    <row r="135" spans="1:5" ht="20.100000000000001" customHeight="1" x14ac:dyDescent="0.2">
      <c r="A135" s="60" t="s">
        <v>258</v>
      </c>
      <c r="B135" s="61" t="s">
        <v>259</v>
      </c>
      <c r="C135" s="45" t="s">
        <v>260</v>
      </c>
      <c r="D135" s="41">
        <v>4</v>
      </c>
      <c r="E135" s="38"/>
    </row>
    <row r="136" spans="1:5" ht="20.100000000000001" customHeight="1" x14ac:dyDescent="0.2">
      <c r="A136" s="60" t="s">
        <v>261</v>
      </c>
      <c r="B136" s="61" t="s">
        <v>262</v>
      </c>
      <c r="C136" s="45" t="s">
        <v>263</v>
      </c>
      <c r="D136" s="41">
        <v>4</v>
      </c>
      <c r="E136" s="38"/>
    </row>
    <row r="137" spans="1:5" ht="20.100000000000001" customHeight="1" x14ac:dyDescent="0.2">
      <c r="A137" s="60" t="s">
        <v>264</v>
      </c>
      <c r="B137" s="61" t="s">
        <v>265</v>
      </c>
      <c r="C137" s="45" t="s">
        <v>266</v>
      </c>
      <c r="D137" s="41">
        <v>4</v>
      </c>
      <c r="E137" s="38"/>
    </row>
    <row r="138" spans="1:5" ht="20.100000000000001" customHeight="1" x14ac:dyDescent="0.2">
      <c r="A138" s="60" t="s">
        <v>267</v>
      </c>
      <c r="B138" s="61" t="s">
        <v>268</v>
      </c>
      <c r="C138" s="45" t="s">
        <v>269</v>
      </c>
      <c r="D138" s="41">
        <v>4</v>
      </c>
      <c r="E138" s="38"/>
    </row>
    <row r="139" spans="1:5" ht="20.100000000000001" customHeight="1" x14ac:dyDescent="0.2">
      <c r="A139" s="60" t="s">
        <v>270</v>
      </c>
      <c r="B139" s="61" t="s">
        <v>271</v>
      </c>
      <c r="C139" s="45" t="s">
        <v>272</v>
      </c>
      <c r="D139" s="41">
        <v>4</v>
      </c>
      <c r="E139" s="38"/>
    </row>
    <row r="140" spans="1:5" ht="20.100000000000001" customHeight="1" x14ac:dyDescent="0.2">
      <c r="A140" s="60" t="s">
        <v>273</v>
      </c>
      <c r="B140" s="61" t="s">
        <v>274</v>
      </c>
      <c r="C140" s="45" t="s">
        <v>275</v>
      </c>
      <c r="D140" s="41">
        <v>4</v>
      </c>
      <c r="E140" s="38"/>
    </row>
    <row r="141" spans="1:5" ht="20.100000000000001" customHeight="1" x14ac:dyDescent="0.2">
      <c r="A141" s="60" t="s">
        <v>276</v>
      </c>
      <c r="B141" s="61" t="s">
        <v>277</v>
      </c>
      <c r="C141" s="45" t="s">
        <v>278</v>
      </c>
      <c r="D141" s="41">
        <v>4</v>
      </c>
      <c r="E141" s="38"/>
    </row>
    <row r="142" spans="1:5" ht="20.100000000000001" customHeight="1" x14ac:dyDescent="0.2">
      <c r="A142" s="60" t="s">
        <v>279</v>
      </c>
      <c r="B142" s="61" t="s">
        <v>280</v>
      </c>
      <c r="C142" s="45" t="s">
        <v>281</v>
      </c>
      <c r="D142" s="41">
        <v>4</v>
      </c>
      <c r="E142" s="38"/>
    </row>
    <row r="143" spans="1:5" ht="20.100000000000001" customHeight="1" x14ac:dyDescent="0.2">
      <c r="A143" s="60" t="s">
        <v>282</v>
      </c>
      <c r="B143" s="61" t="s">
        <v>283</v>
      </c>
      <c r="C143" s="45" t="s">
        <v>284</v>
      </c>
      <c r="D143" s="41">
        <v>1</v>
      </c>
      <c r="E143" s="38"/>
    </row>
    <row r="144" spans="1:5" ht="20.100000000000001" customHeight="1" x14ac:dyDescent="0.2">
      <c r="A144" s="60" t="s">
        <v>285</v>
      </c>
      <c r="B144" s="61" t="s">
        <v>286</v>
      </c>
      <c r="C144" s="45" t="s">
        <v>287</v>
      </c>
      <c r="D144" s="41">
        <v>0</v>
      </c>
      <c r="E144" s="38"/>
    </row>
    <row r="145" spans="1:5" ht="20.100000000000001" customHeight="1" x14ac:dyDescent="0.2">
      <c r="A145" s="60" t="s">
        <v>288</v>
      </c>
      <c r="B145" s="61" t="s">
        <v>289</v>
      </c>
      <c r="C145" s="45" t="s">
        <v>290</v>
      </c>
      <c r="D145" s="41">
        <v>1</v>
      </c>
      <c r="E145" s="38"/>
    </row>
    <row r="146" spans="1:5" ht="20.100000000000001" customHeight="1" x14ac:dyDescent="0.2">
      <c r="A146" s="60" t="s">
        <v>291</v>
      </c>
      <c r="B146" s="61" t="s">
        <v>292</v>
      </c>
      <c r="C146" s="45" t="s">
        <v>293</v>
      </c>
      <c r="D146" s="41">
        <v>1</v>
      </c>
      <c r="E146" s="38"/>
    </row>
    <row r="147" spans="1:5" ht="20.100000000000001" customHeight="1" x14ac:dyDescent="0.2">
      <c r="A147" s="60" t="s">
        <v>294</v>
      </c>
      <c r="B147" s="61" t="s">
        <v>295</v>
      </c>
      <c r="C147" s="45" t="s">
        <v>296</v>
      </c>
      <c r="D147" s="41">
        <v>2</v>
      </c>
      <c r="E147" s="38"/>
    </row>
    <row r="148" spans="1:5" ht="20.100000000000001" customHeight="1" x14ac:dyDescent="0.2">
      <c r="A148" s="60" t="s">
        <v>297</v>
      </c>
      <c r="B148" s="61" t="s">
        <v>298</v>
      </c>
      <c r="C148" s="45" t="s">
        <v>299</v>
      </c>
      <c r="D148" s="41">
        <v>1</v>
      </c>
      <c r="E148" s="38"/>
    </row>
    <row r="149" spans="1:5" ht="20.100000000000001" customHeight="1" x14ac:dyDescent="0.2">
      <c r="A149" s="60" t="s">
        <v>300</v>
      </c>
      <c r="B149" s="61" t="s">
        <v>301</v>
      </c>
      <c r="C149" s="45" t="s">
        <v>302</v>
      </c>
      <c r="D149" s="41">
        <v>2</v>
      </c>
      <c r="E149" s="38"/>
    </row>
    <row r="150" spans="1:5" ht="20.100000000000001" customHeight="1" x14ac:dyDescent="0.2">
      <c r="A150" s="60" t="s">
        <v>303</v>
      </c>
      <c r="B150" s="61">
        <v>190703566</v>
      </c>
      <c r="C150" s="45" t="s">
        <v>304</v>
      </c>
      <c r="D150" s="41">
        <v>3</v>
      </c>
      <c r="E150" s="38"/>
    </row>
    <row r="151" spans="1:5" ht="20.100000000000001" customHeight="1" x14ac:dyDescent="0.2">
      <c r="A151" s="60" t="s">
        <v>305</v>
      </c>
      <c r="B151" s="61">
        <v>190703565</v>
      </c>
      <c r="C151" s="45" t="s">
        <v>306</v>
      </c>
      <c r="D151" s="41">
        <v>3</v>
      </c>
      <c r="E151" s="38"/>
    </row>
    <row r="152" spans="1:5" ht="20.100000000000001" customHeight="1" x14ac:dyDescent="0.2">
      <c r="A152" s="60" t="s">
        <v>307</v>
      </c>
      <c r="B152" s="61">
        <v>190703565</v>
      </c>
      <c r="C152" s="45" t="s">
        <v>308</v>
      </c>
      <c r="D152" s="41">
        <v>2</v>
      </c>
      <c r="E152" s="38"/>
    </row>
    <row r="153" spans="1:5" ht="20.100000000000001" customHeight="1" x14ac:dyDescent="0.25">
      <c r="A153" s="60"/>
      <c r="B153" s="61"/>
      <c r="C153" s="45"/>
      <c r="D153" s="43">
        <f>SUM(D132:D152)</f>
        <v>54</v>
      </c>
      <c r="E153" s="38"/>
    </row>
    <row r="154" spans="1:5" ht="20.100000000000001" customHeight="1" x14ac:dyDescent="0.2">
      <c r="A154" s="60" t="s">
        <v>309</v>
      </c>
      <c r="B154" s="61">
        <v>190703593</v>
      </c>
      <c r="C154" s="45" t="s">
        <v>310</v>
      </c>
      <c r="D154" s="41">
        <v>2</v>
      </c>
      <c r="E154" s="38"/>
    </row>
    <row r="155" spans="1:5" ht="20.100000000000001" customHeight="1" x14ac:dyDescent="0.2">
      <c r="A155" s="60" t="s">
        <v>311</v>
      </c>
      <c r="B155" s="61">
        <v>190703592</v>
      </c>
      <c r="C155" s="45" t="s">
        <v>312</v>
      </c>
      <c r="D155" s="41">
        <v>4</v>
      </c>
      <c r="E155" s="38"/>
    </row>
    <row r="156" spans="1:5" ht="20.100000000000001" customHeight="1" x14ac:dyDescent="0.2">
      <c r="A156" s="60" t="s">
        <v>313</v>
      </c>
      <c r="B156" s="61">
        <v>190703591</v>
      </c>
      <c r="C156" s="45" t="s">
        <v>314</v>
      </c>
      <c r="D156" s="41">
        <v>4</v>
      </c>
      <c r="E156" s="38"/>
    </row>
    <row r="157" spans="1:5" ht="20.100000000000001" customHeight="1" x14ac:dyDescent="0.2">
      <c r="A157" s="60" t="s">
        <v>315</v>
      </c>
      <c r="B157" s="61">
        <v>190703591</v>
      </c>
      <c r="C157" s="45" t="s">
        <v>316</v>
      </c>
      <c r="D157" s="41">
        <v>4</v>
      </c>
      <c r="E157" s="38"/>
    </row>
    <row r="158" spans="1:5" ht="20.100000000000001" customHeight="1" x14ac:dyDescent="0.2">
      <c r="A158" s="60" t="s">
        <v>317</v>
      </c>
      <c r="B158" s="61">
        <v>2100038807</v>
      </c>
      <c r="C158" s="45" t="s">
        <v>318</v>
      </c>
      <c r="D158" s="41">
        <v>4</v>
      </c>
      <c r="E158" s="38"/>
    </row>
    <row r="159" spans="1:5" ht="20.100000000000001" customHeight="1" x14ac:dyDescent="0.2">
      <c r="A159" s="60" t="s">
        <v>319</v>
      </c>
      <c r="B159" s="61">
        <v>200316799</v>
      </c>
      <c r="C159" s="45" t="s">
        <v>320</v>
      </c>
      <c r="D159" s="41">
        <v>4</v>
      </c>
      <c r="E159" s="38"/>
    </row>
    <row r="160" spans="1:5" ht="20.100000000000001" customHeight="1" x14ac:dyDescent="0.2">
      <c r="A160" s="60" t="s">
        <v>321</v>
      </c>
      <c r="B160" s="61">
        <v>200316800</v>
      </c>
      <c r="C160" s="45" t="s">
        <v>322</v>
      </c>
      <c r="D160" s="41">
        <v>4</v>
      </c>
      <c r="E160" s="38"/>
    </row>
    <row r="161" spans="1:5" ht="20.100000000000001" customHeight="1" x14ac:dyDescent="0.2">
      <c r="A161" s="60" t="s">
        <v>323</v>
      </c>
      <c r="B161" s="61">
        <v>200316800</v>
      </c>
      <c r="C161" s="45" t="s">
        <v>324</v>
      </c>
      <c r="D161" s="41">
        <v>5</v>
      </c>
      <c r="E161" s="38"/>
    </row>
    <row r="162" spans="1:5" ht="20.100000000000001" customHeight="1" x14ac:dyDescent="0.2">
      <c r="A162" s="60" t="s">
        <v>325</v>
      </c>
      <c r="B162" s="61">
        <v>2200067735</v>
      </c>
      <c r="C162" s="45" t="s">
        <v>326</v>
      </c>
      <c r="D162" s="41">
        <v>4</v>
      </c>
      <c r="E162" s="38"/>
    </row>
    <row r="163" spans="1:5" ht="20.100000000000001" customHeight="1" x14ac:dyDescent="0.2">
      <c r="A163" s="60" t="s">
        <v>327</v>
      </c>
      <c r="B163" s="61">
        <v>200316801</v>
      </c>
      <c r="C163" s="45" t="s">
        <v>328</v>
      </c>
      <c r="D163" s="41">
        <v>4</v>
      </c>
      <c r="E163" s="38"/>
    </row>
    <row r="164" spans="1:5" ht="20.100000000000001" customHeight="1" x14ac:dyDescent="0.2">
      <c r="A164" s="60" t="s">
        <v>329</v>
      </c>
      <c r="B164" s="61">
        <v>220344114</v>
      </c>
      <c r="C164" s="45" t="s">
        <v>330</v>
      </c>
      <c r="D164" s="41">
        <v>3</v>
      </c>
      <c r="E164" s="38"/>
    </row>
    <row r="165" spans="1:5" ht="20.100000000000001" customHeight="1" x14ac:dyDescent="0.2">
      <c r="A165" s="60" t="s">
        <v>331</v>
      </c>
      <c r="B165" s="61">
        <v>2200100917</v>
      </c>
      <c r="C165" s="45" t="s">
        <v>332</v>
      </c>
      <c r="D165" s="41">
        <v>3</v>
      </c>
      <c r="E165" s="38"/>
    </row>
    <row r="166" spans="1:5" ht="20.100000000000001" customHeight="1" x14ac:dyDescent="0.2">
      <c r="A166" s="60" t="s">
        <v>333</v>
      </c>
      <c r="B166" s="61">
        <v>200316805</v>
      </c>
      <c r="C166" s="45" t="s">
        <v>334</v>
      </c>
      <c r="D166" s="41">
        <v>3</v>
      </c>
      <c r="E166" s="38"/>
    </row>
    <row r="167" spans="1:5" ht="20.100000000000001" customHeight="1" x14ac:dyDescent="0.2">
      <c r="A167" s="60" t="s">
        <v>335</v>
      </c>
      <c r="B167" s="61">
        <v>190703578</v>
      </c>
      <c r="C167" s="45" t="s">
        <v>336</v>
      </c>
      <c r="D167" s="41">
        <v>22</v>
      </c>
      <c r="E167" s="38"/>
    </row>
    <row r="168" spans="1:5" ht="20.100000000000001" customHeight="1" x14ac:dyDescent="0.2">
      <c r="A168" s="60" t="s">
        <v>337</v>
      </c>
      <c r="B168" s="61">
        <v>190703577</v>
      </c>
      <c r="C168" s="45" t="s">
        <v>338</v>
      </c>
      <c r="D168" s="41">
        <v>2</v>
      </c>
      <c r="E168" s="38"/>
    </row>
    <row r="169" spans="1:5" ht="20.100000000000001" customHeight="1" x14ac:dyDescent="0.2">
      <c r="A169" s="60" t="s">
        <v>339</v>
      </c>
      <c r="B169" s="61">
        <v>190703576</v>
      </c>
      <c r="C169" s="45" t="s">
        <v>340</v>
      </c>
      <c r="D169" s="41">
        <v>1</v>
      </c>
      <c r="E169" s="38"/>
    </row>
    <row r="170" spans="1:5" ht="20.100000000000001" customHeight="1" x14ac:dyDescent="0.25">
      <c r="A170" s="60"/>
      <c r="B170" s="61"/>
      <c r="C170" s="45"/>
      <c r="D170" s="43">
        <f>SUM(D154:D169)</f>
        <v>73</v>
      </c>
      <c r="E170" s="38"/>
    </row>
    <row r="171" spans="1:5" ht="20.100000000000001" customHeight="1" x14ac:dyDescent="0.2">
      <c r="A171" s="60" t="s">
        <v>341</v>
      </c>
      <c r="B171" s="61">
        <v>190704148</v>
      </c>
      <c r="C171" s="45" t="s">
        <v>342</v>
      </c>
      <c r="D171" s="41">
        <v>2</v>
      </c>
      <c r="E171" s="38"/>
    </row>
    <row r="172" spans="1:5" ht="20.100000000000001" customHeight="1" x14ac:dyDescent="0.2">
      <c r="A172" s="60" t="s">
        <v>343</v>
      </c>
      <c r="B172" s="61">
        <v>190704147</v>
      </c>
      <c r="C172" s="45" t="s">
        <v>344</v>
      </c>
      <c r="D172" s="41">
        <v>3</v>
      </c>
      <c r="E172" s="38"/>
    </row>
    <row r="173" spans="1:5" ht="20.100000000000001" customHeight="1" x14ac:dyDescent="0.2">
      <c r="A173" s="60" t="s">
        <v>345</v>
      </c>
      <c r="B173" s="61">
        <v>190704147</v>
      </c>
      <c r="C173" s="45" t="s">
        <v>346</v>
      </c>
      <c r="D173" s="41">
        <v>1</v>
      </c>
      <c r="E173" s="38"/>
    </row>
    <row r="174" spans="1:5" ht="20.100000000000001" customHeight="1" x14ac:dyDescent="0.2">
      <c r="A174" s="60" t="s">
        <v>347</v>
      </c>
      <c r="B174" s="61">
        <v>190704150</v>
      </c>
      <c r="C174" s="45" t="s">
        <v>348</v>
      </c>
      <c r="D174" s="41">
        <v>2</v>
      </c>
      <c r="E174" s="38"/>
    </row>
    <row r="175" spans="1:5" ht="20.100000000000001" customHeight="1" x14ac:dyDescent="0.2">
      <c r="A175" s="60" t="s">
        <v>349</v>
      </c>
      <c r="B175" s="61">
        <v>190704149</v>
      </c>
      <c r="C175" s="45" t="s">
        <v>350</v>
      </c>
      <c r="D175" s="41">
        <v>4</v>
      </c>
      <c r="E175" s="38"/>
    </row>
    <row r="176" spans="1:5" ht="20.100000000000001" customHeight="1" x14ac:dyDescent="0.25">
      <c r="A176" s="60"/>
      <c r="B176" s="61"/>
      <c r="C176" s="45"/>
      <c r="D176" s="43">
        <f>SUM(D171:D175)</f>
        <v>12</v>
      </c>
      <c r="E176" s="38"/>
    </row>
    <row r="177" spans="1:5" ht="20.100000000000001" customHeight="1" x14ac:dyDescent="0.2">
      <c r="A177" s="60" t="s">
        <v>351</v>
      </c>
      <c r="B177" s="61">
        <v>190703552</v>
      </c>
      <c r="C177" s="45" t="s">
        <v>352</v>
      </c>
      <c r="D177" s="41">
        <v>4</v>
      </c>
      <c r="E177" s="38"/>
    </row>
    <row r="178" spans="1:5" ht="20.100000000000001" customHeight="1" x14ac:dyDescent="0.2">
      <c r="A178" s="60" t="s">
        <v>353</v>
      </c>
      <c r="B178" s="61">
        <v>190703551</v>
      </c>
      <c r="C178" s="45" t="s">
        <v>354</v>
      </c>
      <c r="D178" s="41">
        <v>4</v>
      </c>
      <c r="E178" s="38"/>
    </row>
    <row r="179" spans="1:5" ht="20.100000000000001" customHeight="1" x14ac:dyDescent="0.2">
      <c r="A179" s="60" t="s">
        <v>355</v>
      </c>
      <c r="B179" s="61">
        <v>2100004807</v>
      </c>
      <c r="C179" s="45" t="s">
        <v>356</v>
      </c>
      <c r="D179" s="41">
        <v>4</v>
      </c>
      <c r="E179" s="38"/>
    </row>
    <row r="180" spans="1:5" ht="20.100000000000001" customHeight="1" x14ac:dyDescent="0.2">
      <c r="A180" s="60" t="s">
        <v>357</v>
      </c>
      <c r="B180" s="61">
        <v>2100010641</v>
      </c>
      <c r="C180" s="45" t="s">
        <v>358</v>
      </c>
      <c r="D180" s="41">
        <v>4</v>
      </c>
      <c r="E180" s="38"/>
    </row>
    <row r="181" spans="1:5" ht="20.100000000000001" customHeight="1" x14ac:dyDescent="0.2">
      <c r="A181" s="60" t="s">
        <v>359</v>
      </c>
      <c r="B181" s="61" t="s">
        <v>360</v>
      </c>
      <c r="C181" s="45" t="s">
        <v>361</v>
      </c>
      <c r="D181" s="41">
        <v>4</v>
      </c>
      <c r="E181" s="38"/>
    </row>
    <row r="182" spans="1:5" ht="20.100000000000001" customHeight="1" x14ac:dyDescent="0.2">
      <c r="A182" s="60" t="s">
        <v>362</v>
      </c>
      <c r="B182" s="61" t="s">
        <v>363</v>
      </c>
      <c r="C182" s="45" t="s">
        <v>364</v>
      </c>
      <c r="D182" s="41">
        <v>4</v>
      </c>
      <c r="E182" s="38"/>
    </row>
    <row r="183" spans="1:5" ht="20.100000000000001" customHeight="1" x14ac:dyDescent="0.2">
      <c r="A183" s="60" t="s">
        <v>365</v>
      </c>
      <c r="B183" s="61" t="s">
        <v>366</v>
      </c>
      <c r="C183" s="45" t="s">
        <v>367</v>
      </c>
      <c r="D183" s="41">
        <v>4</v>
      </c>
      <c r="E183" s="38"/>
    </row>
    <row r="184" spans="1:5" ht="20.100000000000001" customHeight="1" x14ac:dyDescent="0.2">
      <c r="A184" s="60" t="s">
        <v>368</v>
      </c>
      <c r="B184" s="61" t="s">
        <v>369</v>
      </c>
      <c r="C184" s="45" t="s">
        <v>370</v>
      </c>
      <c r="D184" s="41">
        <v>4</v>
      </c>
      <c r="E184" s="38"/>
    </row>
    <row r="185" spans="1:5" ht="20.100000000000001" customHeight="1" x14ac:dyDescent="0.2">
      <c r="A185" s="60" t="s">
        <v>371</v>
      </c>
      <c r="B185" s="61" t="s">
        <v>372</v>
      </c>
      <c r="C185" s="45" t="s">
        <v>373</v>
      </c>
      <c r="D185" s="41">
        <v>1</v>
      </c>
      <c r="E185" s="38"/>
    </row>
    <row r="186" spans="1:5" ht="20.100000000000001" customHeight="1" x14ac:dyDescent="0.2">
      <c r="A186" s="60" t="s">
        <v>374</v>
      </c>
      <c r="B186" s="61" t="s">
        <v>375</v>
      </c>
      <c r="C186" s="45" t="s">
        <v>376</v>
      </c>
      <c r="D186" s="41">
        <v>1</v>
      </c>
      <c r="E186" s="38"/>
    </row>
    <row r="187" spans="1:5" ht="20.100000000000001" customHeight="1" x14ac:dyDescent="0.2">
      <c r="A187" s="60" t="s">
        <v>377</v>
      </c>
      <c r="B187" s="61" t="s">
        <v>378</v>
      </c>
      <c r="C187" s="45" t="s">
        <v>379</v>
      </c>
      <c r="D187" s="41">
        <v>1</v>
      </c>
      <c r="E187" s="38"/>
    </row>
    <row r="188" spans="1:5" ht="20.100000000000001" customHeight="1" x14ac:dyDescent="0.2">
      <c r="A188" s="60" t="s">
        <v>380</v>
      </c>
      <c r="B188" s="61" t="s">
        <v>381</v>
      </c>
      <c r="C188" s="45" t="s">
        <v>382</v>
      </c>
      <c r="D188" s="41">
        <v>1</v>
      </c>
      <c r="E188" s="38"/>
    </row>
    <row r="189" spans="1:5" ht="20.100000000000001" customHeight="1" x14ac:dyDescent="0.2">
      <c r="A189" s="60" t="s">
        <v>383</v>
      </c>
      <c r="B189" s="61" t="s">
        <v>384</v>
      </c>
      <c r="C189" s="45" t="s">
        <v>385</v>
      </c>
      <c r="D189" s="41">
        <v>1</v>
      </c>
      <c r="E189" s="38"/>
    </row>
    <row r="190" spans="1:5" ht="20.100000000000001" customHeight="1" x14ac:dyDescent="0.2">
      <c r="A190" s="60" t="s">
        <v>386</v>
      </c>
      <c r="B190" s="61">
        <v>190703541</v>
      </c>
      <c r="C190" s="45" t="s">
        <v>387</v>
      </c>
      <c r="D190" s="41">
        <v>1</v>
      </c>
      <c r="E190" s="38"/>
    </row>
    <row r="191" spans="1:5" ht="20.100000000000001" customHeight="1" x14ac:dyDescent="0.2">
      <c r="A191" s="60" t="s">
        <v>388</v>
      </c>
      <c r="B191" s="61">
        <v>190703540</v>
      </c>
      <c r="C191" s="45" t="s">
        <v>389</v>
      </c>
      <c r="D191" s="41">
        <v>2</v>
      </c>
      <c r="E191" s="38"/>
    </row>
    <row r="192" spans="1:5" ht="20.100000000000001" customHeight="1" x14ac:dyDescent="0.2">
      <c r="A192" s="60" t="s">
        <v>390</v>
      </c>
      <c r="B192" s="61">
        <v>190703539</v>
      </c>
      <c r="C192" s="45" t="s">
        <v>391</v>
      </c>
      <c r="D192" s="41">
        <v>2</v>
      </c>
      <c r="E192" s="38"/>
    </row>
    <row r="193" spans="1:5" ht="20.100000000000001" customHeight="1" x14ac:dyDescent="0.2">
      <c r="A193" s="60" t="s">
        <v>392</v>
      </c>
      <c r="B193" s="61">
        <v>190703538</v>
      </c>
      <c r="C193" s="45" t="s">
        <v>393</v>
      </c>
      <c r="D193" s="41">
        <v>3</v>
      </c>
      <c r="E193" s="38"/>
    </row>
    <row r="194" spans="1:5" ht="20.100000000000001" customHeight="1" x14ac:dyDescent="0.25">
      <c r="A194" s="60"/>
      <c r="B194" s="61"/>
      <c r="C194" s="45"/>
      <c r="D194" s="43">
        <f>SUM(D177:D193)</f>
        <v>45</v>
      </c>
      <c r="E194" s="38"/>
    </row>
    <row r="195" spans="1:5" ht="20.100000000000001" customHeight="1" x14ac:dyDescent="0.2">
      <c r="A195" s="60">
        <v>50102106</v>
      </c>
      <c r="B195" s="61">
        <v>190703564</v>
      </c>
      <c r="C195" s="45" t="s">
        <v>394</v>
      </c>
      <c r="D195" s="41">
        <v>4</v>
      </c>
      <c r="E195" s="38"/>
    </row>
    <row r="196" spans="1:5" ht="20.100000000000001" customHeight="1" x14ac:dyDescent="0.2">
      <c r="A196" s="60">
        <v>50102108</v>
      </c>
      <c r="B196" s="61">
        <v>190703563</v>
      </c>
      <c r="C196" s="45" t="s">
        <v>395</v>
      </c>
      <c r="D196" s="41">
        <v>4</v>
      </c>
      <c r="E196" s="38"/>
    </row>
    <row r="197" spans="1:5" ht="20.100000000000001" customHeight="1" x14ac:dyDescent="0.2">
      <c r="A197" s="60" t="s">
        <v>396</v>
      </c>
      <c r="B197" s="61">
        <v>2100022697</v>
      </c>
      <c r="C197" s="45" t="s">
        <v>397</v>
      </c>
      <c r="D197" s="41">
        <v>4</v>
      </c>
      <c r="E197" s="38"/>
    </row>
    <row r="198" spans="1:5" ht="20.100000000000001" customHeight="1" x14ac:dyDescent="0.2">
      <c r="A198" s="60" t="s">
        <v>398</v>
      </c>
      <c r="B198" s="61">
        <v>2100022698</v>
      </c>
      <c r="C198" s="45" t="s">
        <v>399</v>
      </c>
      <c r="D198" s="41">
        <v>4</v>
      </c>
      <c r="E198" s="38"/>
    </row>
    <row r="199" spans="1:5" ht="20.100000000000001" customHeight="1" x14ac:dyDescent="0.2">
      <c r="A199" s="60" t="s">
        <v>400</v>
      </c>
      <c r="B199" s="61">
        <v>2100028611</v>
      </c>
      <c r="C199" s="45" t="s">
        <v>401</v>
      </c>
      <c r="D199" s="41">
        <v>4</v>
      </c>
      <c r="E199" s="38"/>
    </row>
    <row r="200" spans="1:5" ht="20.100000000000001" customHeight="1" x14ac:dyDescent="0.2">
      <c r="A200" s="60" t="s">
        <v>402</v>
      </c>
      <c r="B200" s="61" t="s">
        <v>403</v>
      </c>
      <c r="C200" s="45" t="s">
        <v>404</v>
      </c>
      <c r="D200" s="41">
        <v>4</v>
      </c>
      <c r="E200" s="38"/>
    </row>
    <row r="201" spans="1:5" ht="20.100000000000001" customHeight="1" x14ac:dyDescent="0.2">
      <c r="A201" s="60" t="s">
        <v>405</v>
      </c>
      <c r="B201" s="61">
        <v>2100010645</v>
      </c>
      <c r="C201" s="45" t="s">
        <v>406</v>
      </c>
      <c r="D201" s="41">
        <v>4</v>
      </c>
      <c r="E201" s="38"/>
    </row>
    <row r="202" spans="1:5" ht="20.100000000000001" customHeight="1" x14ac:dyDescent="0.2">
      <c r="A202" s="60" t="s">
        <v>407</v>
      </c>
      <c r="B202" s="61">
        <v>2100007516</v>
      </c>
      <c r="C202" s="45" t="s">
        <v>408</v>
      </c>
      <c r="D202" s="41">
        <v>4</v>
      </c>
      <c r="E202" s="38"/>
    </row>
    <row r="203" spans="1:5" ht="20.100000000000001" customHeight="1" x14ac:dyDescent="0.2">
      <c r="A203" s="60" t="s">
        <v>409</v>
      </c>
      <c r="B203" s="61" t="s">
        <v>410</v>
      </c>
      <c r="C203" s="45" t="s">
        <v>411</v>
      </c>
      <c r="D203" s="41">
        <v>2</v>
      </c>
      <c r="E203" s="38"/>
    </row>
    <row r="204" spans="1:5" ht="20.100000000000001" customHeight="1" x14ac:dyDescent="0.2">
      <c r="A204" s="60" t="s">
        <v>412</v>
      </c>
      <c r="B204" s="61" t="s">
        <v>413</v>
      </c>
      <c r="C204" s="45" t="s">
        <v>414</v>
      </c>
      <c r="D204" s="41">
        <v>2</v>
      </c>
      <c r="E204" s="38"/>
    </row>
    <row r="205" spans="1:5" ht="20.100000000000001" customHeight="1" x14ac:dyDescent="0.2">
      <c r="A205" s="60" t="s">
        <v>415</v>
      </c>
      <c r="B205" s="61">
        <v>2100023365</v>
      </c>
      <c r="C205" s="45" t="s">
        <v>416</v>
      </c>
      <c r="D205" s="41">
        <v>2</v>
      </c>
      <c r="E205" s="38"/>
    </row>
    <row r="206" spans="1:5" ht="20.100000000000001" customHeight="1" x14ac:dyDescent="0.2">
      <c r="A206" s="60" t="s">
        <v>417</v>
      </c>
      <c r="B206" s="61" t="s">
        <v>418</v>
      </c>
      <c r="C206" s="45" t="s">
        <v>419</v>
      </c>
      <c r="D206" s="41">
        <v>2</v>
      </c>
      <c r="E206" s="38"/>
    </row>
    <row r="207" spans="1:5" ht="20.100000000000001" customHeight="1" x14ac:dyDescent="0.2">
      <c r="A207" s="60" t="s">
        <v>420</v>
      </c>
      <c r="B207" s="61" t="s">
        <v>421</v>
      </c>
      <c r="C207" s="45" t="s">
        <v>422</v>
      </c>
      <c r="D207" s="41">
        <v>2</v>
      </c>
      <c r="E207" s="38"/>
    </row>
    <row r="208" spans="1:5" ht="20.100000000000001" customHeight="1" x14ac:dyDescent="0.2">
      <c r="A208" s="60" t="s">
        <v>423</v>
      </c>
      <c r="B208" s="61" t="s">
        <v>424</v>
      </c>
      <c r="C208" s="45" t="s">
        <v>425</v>
      </c>
      <c r="D208" s="41">
        <v>3</v>
      </c>
      <c r="E208" s="38"/>
    </row>
    <row r="209" spans="1:5" ht="20.100000000000001" customHeight="1" x14ac:dyDescent="0.2">
      <c r="A209" s="60" t="s">
        <v>426</v>
      </c>
      <c r="B209" s="61" t="s">
        <v>427</v>
      </c>
      <c r="C209" s="45" t="s">
        <v>428</v>
      </c>
      <c r="D209" s="41">
        <v>1</v>
      </c>
      <c r="E209" s="38"/>
    </row>
    <row r="210" spans="1:5" ht="20.100000000000001" customHeight="1" x14ac:dyDescent="0.2">
      <c r="A210" s="60" t="s">
        <v>429</v>
      </c>
      <c r="B210" s="61" t="s">
        <v>430</v>
      </c>
      <c r="C210" s="45" t="s">
        <v>431</v>
      </c>
      <c r="D210" s="41">
        <v>1</v>
      </c>
      <c r="E210" s="38"/>
    </row>
    <row r="211" spans="1:5" ht="20.100000000000001" customHeight="1" x14ac:dyDescent="0.2">
      <c r="A211" s="60" t="s">
        <v>432</v>
      </c>
      <c r="B211" s="61" t="s">
        <v>433</v>
      </c>
      <c r="C211" s="45" t="s">
        <v>434</v>
      </c>
      <c r="D211" s="41">
        <v>1</v>
      </c>
      <c r="E211" s="38"/>
    </row>
    <row r="212" spans="1:5" ht="20.100000000000001" customHeight="1" x14ac:dyDescent="0.2">
      <c r="A212" s="80"/>
      <c r="B212" s="83"/>
      <c r="C212" s="84"/>
      <c r="D212" s="81"/>
      <c r="E212" s="82"/>
    </row>
    <row r="213" spans="1:5" ht="20.100000000000001" customHeight="1" x14ac:dyDescent="0.25">
      <c r="A213" s="62"/>
      <c r="B213" s="63"/>
      <c r="C213" s="64" t="s">
        <v>435</v>
      </c>
      <c r="D213" s="65"/>
      <c r="E213" s="65"/>
    </row>
    <row r="214" spans="1:5" ht="20.100000000000001" customHeight="1" x14ac:dyDescent="0.25">
      <c r="A214" s="62"/>
      <c r="B214" s="44" t="s">
        <v>27</v>
      </c>
      <c r="C214" s="44" t="s">
        <v>28</v>
      </c>
      <c r="D214" s="65"/>
      <c r="E214" s="65"/>
    </row>
    <row r="215" spans="1:5" ht="20.100000000000001" customHeight="1" x14ac:dyDescent="0.25">
      <c r="A215" s="62"/>
      <c r="B215" s="63"/>
      <c r="C215" s="44" t="s">
        <v>436</v>
      </c>
      <c r="D215" s="65"/>
      <c r="E215" s="65"/>
    </row>
    <row r="216" spans="1:5" ht="20.100000000000001" customHeight="1" x14ac:dyDescent="0.25">
      <c r="A216" s="62"/>
      <c r="B216" s="42">
        <v>2</v>
      </c>
      <c r="C216" s="46" t="s">
        <v>437</v>
      </c>
      <c r="D216" s="65"/>
      <c r="E216" s="65"/>
    </row>
    <row r="217" spans="1:5" ht="20.100000000000001" customHeight="1" x14ac:dyDescent="0.25">
      <c r="A217" s="62"/>
      <c r="B217" s="42">
        <v>2</v>
      </c>
      <c r="C217" s="46" t="s">
        <v>438</v>
      </c>
      <c r="D217" s="65"/>
      <c r="E217" s="65"/>
    </row>
    <row r="218" spans="1:5" ht="20.100000000000001" customHeight="1" x14ac:dyDescent="0.25">
      <c r="A218" s="62"/>
      <c r="B218" s="42">
        <v>2</v>
      </c>
      <c r="C218" s="46" t="s">
        <v>439</v>
      </c>
      <c r="D218" s="65"/>
      <c r="E218" s="65"/>
    </row>
    <row r="219" spans="1:5" ht="20.100000000000001" customHeight="1" x14ac:dyDescent="0.25">
      <c r="A219" s="62"/>
      <c r="B219" s="42">
        <v>2</v>
      </c>
      <c r="C219" s="46" t="s">
        <v>440</v>
      </c>
      <c r="D219" s="65"/>
      <c r="E219" s="65"/>
    </row>
    <row r="220" spans="1:5" ht="20.100000000000001" customHeight="1" x14ac:dyDescent="0.25">
      <c r="A220" s="62"/>
      <c r="B220" s="42">
        <v>9</v>
      </c>
      <c r="C220" s="46" t="s">
        <v>441</v>
      </c>
      <c r="D220" s="65"/>
      <c r="E220" s="65"/>
    </row>
    <row r="221" spans="1:5" ht="20.100000000000001" customHeight="1" x14ac:dyDescent="0.25">
      <c r="A221" s="62"/>
      <c r="B221" s="63"/>
      <c r="C221" s="44" t="s">
        <v>442</v>
      </c>
      <c r="D221" s="65"/>
      <c r="E221" s="65"/>
    </row>
    <row r="222" spans="1:5" ht="20.100000000000001" customHeight="1" x14ac:dyDescent="0.25">
      <c r="A222" s="62"/>
      <c r="B222" s="42">
        <v>4</v>
      </c>
      <c r="C222" s="46" t="s">
        <v>443</v>
      </c>
      <c r="D222" s="65"/>
      <c r="E222" s="65"/>
    </row>
    <row r="223" spans="1:5" ht="20.100000000000001" customHeight="1" x14ac:dyDescent="0.25">
      <c r="A223" s="62"/>
      <c r="B223" s="42">
        <v>2</v>
      </c>
      <c r="C223" s="46" t="s">
        <v>444</v>
      </c>
      <c r="D223" s="65"/>
      <c r="E223" s="65"/>
    </row>
    <row r="224" spans="1:5" ht="20.100000000000001" customHeight="1" x14ac:dyDescent="0.25">
      <c r="A224" s="62"/>
      <c r="B224" s="42">
        <v>1</v>
      </c>
      <c r="C224" s="46" t="s">
        <v>439</v>
      </c>
      <c r="D224" s="65"/>
      <c r="E224" s="65"/>
    </row>
    <row r="225" spans="1:5" ht="20.100000000000001" customHeight="1" x14ac:dyDescent="0.25">
      <c r="A225" s="62"/>
      <c r="B225" s="42">
        <v>1</v>
      </c>
      <c r="C225" s="46" t="s">
        <v>440</v>
      </c>
      <c r="D225" s="65"/>
      <c r="E225" s="65"/>
    </row>
    <row r="226" spans="1:5" ht="20.100000000000001" customHeight="1" x14ac:dyDescent="0.25">
      <c r="A226" s="62"/>
      <c r="B226" s="42">
        <v>2</v>
      </c>
      <c r="C226" s="46" t="s">
        <v>441</v>
      </c>
      <c r="D226" s="65"/>
      <c r="E226" s="65"/>
    </row>
    <row r="227" spans="1:5" ht="20.100000000000001" customHeight="1" x14ac:dyDescent="0.25">
      <c r="A227" s="62"/>
      <c r="B227" s="63"/>
      <c r="C227" s="44" t="s">
        <v>445</v>
      </c>
      <c r="D227" s="65"/>
      <c r="E227" s="65"/>
    </row>
    <row r="228" spans="1:5" ht="20.100000000000001" customHeight="1" x14ac:dyDescent="0.25">
      <c r="A228" s="62"/>
      <c r="B228" s="42">
        <v>2</v>
      </c>
      <c r="C228" s="46" t="s">
        <v>446</v>
      </c>
      <c r="D228" s="65"/>
      <c r="E228" s="65"/>
    </row>
    <row r="229" spans="1:5" ht="20.100000000000001" customHeight="1" x14ac:dyDescent="0.25">
      <c r="A229" s="62"/>
      <c r="B229" s="42">
        <v>1</v>
      </c>
      <c r="C229" s="46" t="s">
        <v>444</v>
      </c>
      <c r="D229" s="65"/>
      <c r="E229" s="65"/>
    </row>
    <row r="230" spans="1:5" ht="20.100000000000001" customHeight="1" x14ac:dyDescent="0.25">
      <c r="A230" s="62"/>
      <c r="B230" s="42">
        <v>1</v>
      </c>
      <c r="C230" s="46" t="s">
        <v>439</v>
      </c>
      <c r="D230" s="65"/>
      <c r="E230" s="65"/>
    </row>
    <row r="231" spans="1:5" ht="20.100000000000001" customHeight="1" x14ac:dyDescent="0.25">
      <c r="A231" s="62"/>
      <c r="B231" s="42">
        <v>1</v>
      </c>
      <c r="C231" s="46" t="s">
        <v>440</v>
      </c>
      <c r="D231" s="65"/>
      <c r="E231" s="65"/>
    </row>
    <row r="232" spans="1:5" ht="20.100000000000001" customHeight="1" x14ac:dyDescent="0.25">
      <c r="A232" s="62"/>
      <c r="B232" s="42">
        <v>1</v>
      </c>
      <c r="C232" s="46" t="s">
        <v>447</v>
      </c>
      <c r="D232" s="65"/>
      <c r="E232" s="65"/>
    </row>
    <row r="233" spans="1:5" ht="20.100000000000001" customHeight="1" x14ac:dyDescent="0.25">
      <c r="A233" s="62"/>
      <c r="B233" s="63"/>
      <c r="C233" s="44" t="s">
        <v>448</v>
      </c>
      <c r="D233" s="65"/>
      <c r="E233" s="65"/>
    </row>
    <row r="234" spans="1:5" ht="20.100000000000001" customHeight="1" x14ac:dyDescent="0.25">
      <c r="A234" s="62"/>
      <c r="B234" s="42">
        <v>3</v>
      </c>
      <c r="C234" s="46" t="s">
        <v>449</v>
      </c>
      <c r="D234" s="65"/>
      <c r="E234" s="65"/>
    </row>
    <row r="235" spans="1:5" ht="20.100000000000001" customHeight="1" x14ac:dyDescent="0.25">
      <c r="A235" s="62"/>
      <c r="B235" s="42">
        <v>1</v>
      </c>
      <c r="C235" s="46" t="s">
        <v>444</v>
      </c>
      <c r="D235" s="65"/>
      <c r="E235" s="65"/>
    </row>
    <row r="236" spans="1:5" ht="20.100000000000001" customHeight="1" x14ac:dyDescent="0.25">
      <c r="A236" s="62"/>
      <c r="B236" s="42">
        <v>1</v>
      </c>
      <c r="C236" s="46" t="s">
        <v>439</v>
      </c>
      <c r="D236" s="65"/>
      <c r="E236" s="65"/>
    </row>
    <row r="237" spans="1:5" ht="20.100000000000001" customHeight="1" x14ac:dyDescent="0.25">
      <c r="A237" s="62"/>
      <c r="B237" s="42">
        <v>1</v>
      </c>
      <c r="C237" s="46" t="s">
        <v>440</v>
      </c>
      <c r="D237" s="65"/>
      <c r="E237" s="65"/>
    </row>
    <row r="238" spans="1:5" ht="20.100000000000001" customHeight="1" x14ac:dyDescent="0.25">
      <c r="A238" s="62"/>
      <c r="B238" s="42">
        <v>1</v>
      </c>
      <c r="C238" s="46" t="s">
        <v>447</v>
      </c>
      <c r="D238" s="65"/>
      <c r="E238" s="65"/>
    </row>
    <row r="239" spans="1:5" ht="20.100000000000001" customHeight="1" x14ac:dyDescent="0.25">
      <c r="A239" s="62"/>
      <c r="B239" s="42">
        <v>1</v>
      </c>
      <c r="C239" s="46" t="s">
        <v>438</v>
      </c>
      <c r="D239" s="65"/>
      <c r="E239" s="65"/>
    </row>
    <row r="240" spans="1:5" ht="20.100000000000001" customHeight="1" x14ac:dyDescent="0.25">
      <c r="A240" s="62"/>
      <c r="B240" s="42"/>
      <c r="C240" s="44" t="s">
        <v>450</v>
      </c>
      <c r="D240" s="65"/>
      <c r="E240" s="65"/>
    </row>
    <row r="241" spans="1:5" ht="20.100000000000001" customHeight="1" x14ac:dyDescent="0.25">
      <c r="A241" s="62"/>
      <c r="B241" s="42"/>
      <c r="C241" s="44" t="s">
        <v>451</v>
      </c>
      <c r="D241" s="65"/>
      <c r="E241" s="65"/>
    </row>
    <row r="242" spans="1:5" ht="20.100000000000001" customHeight="1" x14ac:dyDescent="0.25">
      <c r="A242" s="62"/>
      <c r="B242" s="42">
        <v>2</v>
      </c>
      <c r="C242" s="46" t="s">
        <v>452</v>
      </c>
      <c r="D242" s="65"/>
      <c r="E242" s="65"/>
    </row>
    <row r="243" spans="1:5" ht="20.100000000000001" customHeight="1" x14ac:dyDescent="0.25">
      <c r="A243" s="62"/>
      <c r="B243" s="42">
        <v>2</v>
      </c>
      <c r="C243" s="46" t="s">
        <v>453</v>
      </c>
      <c r="D243" s="65"/>
      <c r="E243" s="65"/>
    </row>
    <row r="244" spans="1:5" ht="20.100000000000001" customHeight="1" x14ac:dyDescent="0.25">
      <c r="A244" s="62"/>
      <c r="B244" s="42">
        <v>1</v>
      </c>
      <c r="C244" s="46" t="s">
        <v>37</v>
      </c>
      <c r="D244" s="66"/>
      <c r="E244" s="66"/>
    </row>
    <row r="245" spans="1:5" ht="20.100000000000001" customHeight="1" x14ac:dyDescent="0.25">
      <c r="A245" s="62"/>
      <c r="B245" s="42">
        <v>1</v>
      </c>
      <c r="C245" s="46" t="s">
        <v>454</v>
      </c>
      <c r="D245" s="67"/>
      <c r="E245" s="67"/>
    </row>
    <row r="246" spans="1:5" ht="20.100000000000001" customHeight="1" x14ac:dyDescent="0.25">
      <c r="A246" s="62"/>
      <c r="B246" s="42">
        <v>2</v>
      </c>
      <c r="C246" s="46" t="s">
        <v>455</v>
      </c>
      <c r="D246" s="68"/>
      <c r="E246" s="68"/>
    </row>
    <row r="247" spans="1:5" ht="20.100000000000001" customHeight="1" x14ac:dyDescent="0.25">
      <c r="A247" s="62"/>
      <c r="B247" s="42">
        <v>1</v>
      </c>
      <c r="C247" s="46" t="s">
        <v>456</v>
      </c>
      <c r="D247" s="68"/>
      <c r="E247" s="68"/>
    </row>
    <row r="248" spans="1:5" ht="20.100000000000001" customHeight="1" x14ac:dyDescent="0.25">
      <c r="A248" s="62"/>
      <c r="B248" s="42">
        <v>1</v>
      </c>
      <c r="C248" s="46" t="s">
        <v>457</v>
      </c>
      <c r="D248" s="68"/>
      <c r="E248" s="68"/>
    </row>
    <row r="249" spans="1:5" ht="20.100000000000001" customHeight="1" x14ac:dyDescent="0.25">
      <c r="A249" s="62"/>
      <c r="B249" s="42">
        <v>1</v>
      </c>
      <c r="C249" s="46" t="s">
        <v>458</v>
      </c>
      <c r="D249" s="68"/>
      <c r="E249" s="68"/>
    </row>
    <row r="250" spans="1:5" ht="20.100000000000001" customHeight="1" x14ac:dyDescent="0.25">
      <c r="A250" s="62"/>
      <c r="B250" s="42">
        <v>1</v>
      </c>
      <c r="C250" s="46" t="s">
        <v>459</v>
      </c>
      <c r="D250" s="68"/>
      <c r="E250" s="68"/>
    </row>
    <row r="251" spans="1:5" ht="20.100000000000001" customHeight="1" x14ac:dyDescent="0.25">
      <c r="A251" s="62"/>
      <c r="B251" s="42">
        <v>1</v>
      </c>
      <c r="C251" s="46" t="s">
        <v>460</v>
      </c>
      <c r="D251" s="68"/>
      <c r="E251" s="68"/>
    </row>
    <row r="252" spans="1:5" ht="20.100000000000001" customHeight="1" x14ac:dyDescent="0.25">
      <c r="A252" s="62"/>
      <c r="B252" s="42">
        <v>1</v>
      </c>
      <c r="C252" s="46" t="s">
        <v>36</v>
      </c>
      <c r="D252" s="68"/>
      <c r="E252" s="68"/>
    </row>
    <row r="253" spans="1:5" ht="20.100000000000001" customHeight="1" x14ac:dyDescent="0.25">
      <c r="A253" s="62"/>
      <c r="B253" s="42">
        <v>1</v>
      </c>
      <c r="C253" s="46" t="s">
        <v>461</v>
      </c>
      <c r="D253" s="68"/>
      <c r="E253" s="68"/>
    </row>
    <row r="254" spans="1:5" ht="20.100000000000001" customHeight="1" x14ac:dyDescent="0.25">
      <c r="A254" s="62"/>
      <c r="B254" s="42">
        <v>2</v>
      </c>
      <c r="C254" s="46" t="s">
        <v>462</v>
      </c>
      <c r="D254" s="68"/>
      <c r="E254" s="68"/>
    </row>
    <row r="255" spans="1:5" ht="20.100000000000001" customHeight="1" x14ac:dyDescent="0.25">
      <c r="A255" s="62"/>
      <c r="B255" s="42">
        <v>1</v>
      </c>
      <c r="C255" s="46" t="s">
        <v>463</v>
      </c>
      <c r="D255" s="68"/>
      <c r="E255" s="68"/>
    </row>
    <row r="256" spans="1:5" ht="20.100000000000001" customHeight="1" x14ac:dyDescent="0.25">
      <c r="A256" s="62"/>
      <c r="B256" s="42">
        <v>2</v>
      </c>
      <c r="C256" s="46" t="s">
        <v>464</v>
      </c>
      <c r="D256" s="68"/>
      <c r="E256" s="68"/>
    </row>
    <row r="257" spans="1:5" ht="20.100000000000001" customHeight="1" x14ac:dyDescent="0.25">
      <c r="A257" s="62"/>
      <c r="B257" s="42">
        <v>1</v>
      </c>
      <c r="C257" s="46" t="s">
        <v>465</v>
      </c>
      <c r="D257" s="68"/>
      <c r="E257" s="68"/>
    </row>
    <row r="258" spans="1:5" ht="20.100000000000001" customHeight="1" x14ac:dyDescent="0.25">
      <c r="A258" s="62"/>
      <c r="B258" s="42">
        <v>1</v>
      </c>
      <c r="C258" s="46" t="s">
        <v>38</v>
      </c>
      <c r="D258" s="68"/>
      <c r="E258" s="68"/>
    </row>
    <row r="259" spans="1:5" ht="20.100000000000001" customHeight="1" x14ac:dyDescent="0.25">
      <c r="A259" s="62"/>
      <c r="B259" s="42">
        <v>7</v>
      </c>
      <c r="C259" s="46" t="s">
        <v>29</v>
      </c>
      <c r="D259" s="68"/>
      <c r="E259" s="68"/>
    </row>
    <row r="260" spans="1:5" ht="20.100000000000001" customHeight="1" x14ac:dyDescent="0.25">
      <c r="A260" s="62"/>
      <c r="B260" s="64">
        <f>SUM(B242:B259)</f>
        <v>29</v>
      </c>
      <c r="C260" s="46"/>
      <c r="D260" s="68"/>
      <c r="E260" s="68"/>
    </row>
    <row r="261" spans="1:5" ht="20.100000000000001" customHeight="1" x14ac:dyDescent="0.25">
      <c r="A261" s="62"/>
      <c r="B261" s="63"/>
      <c r="C261" s="63"/>
      <c r="D261" s="68"/>
      <c r="E261" s="68"/>
    </row>
    <row r="262" spans="1:5" ht="20.100000000000001" customHeight="1" x14ac:dyDescent="0.25">
      <c r="A262" s="62"/>
      <c r="B262" s="63"/>
      <c r="C262" s="44" t="s">
        <v>30</v>
      </c>
      <c r="D262" s="67"/>
      <c r="E262" s="67"/>
    </row>
    <row r="263" spans="1:5" ht="20.100000000000001" customHeight="1" x14ac:dyDescent="0.25">
      <c r="A263" s="62"/>
      <c r="B263" s="42">
        <v>3</v>
      </c>
      <c r="C263" s="46" t="s">
        <v>466</v>
      </c>
      <c r="D263" s="67"/>
      <c r="E263" s="67"/>
    </row>
    <row r="264" spans="1:5" ht="20.100000000000001" customHeight="1" x14ac:dyDescent="0.25">
      <c r="A264" s="62"/>
      <c r="B264" s="42">
        <v>1</v>
      </c>
      <c r="C264" s="37" t="s">
        <v>467</v>
      </c>
      <c r="D264" s="67"/>
      <c r="E264" s="67"/>
    </row>
    <row r="265" spans="1:5" ht="20.100000000000001" customHeight="1" x14ac:dyDescent="0.25">
      <c r="A265" s="62"/>
      <c r="B265" s="42">
        <v>1</v>
      </c>
      <c r="C265" s="37" t="s">
        <v>468</v>
      </c>
      <c r="D265" s="67"/>
      <c r="E265" s="67"/>
    </row>
    <row r="266" spans="1:5" ht="20.100000000000001" customHeight="1" x14ac:dyDescent="0.25">
      <c r="A266" s="62"/>
      <c r="B266" s="42">
        <v>1</v>
      </c>
      <c r="C266" s="37" t="s">
        <v>469</v>
      </c>
      <c r="D266" s="67"/>
      <c r="E266" s="67"/>
    </row>
    <row r="267" spans="1:5" ht="20.100000000000001" customHeight="1" x14ac:dyDescent="0.25">
      <c r="A267" s="62"/>
      <c r="B267" s="42">
        <v>1</v>
      </c>
      <c r="C267" s="37" t="s">
        <v>470</v>
      </c>
      <c r="D267" s="67"/>
      <c r="E267" s="67"/>
    </row>
    <row r="268" spans="1:5" ht="20.100000000000001" customHeight="1" x14ac:dyDescent="0.25">
      <c r="A268" s="62"/>
      <c r="B268" s="42">
        <v>1</v>
      </c>
      <c r="C268" s="37" t="s">
        <v>471</v>
      </c>
      <c r="D268" s="67"/>
      <c r="E268" s="67"/>
    </row>
    <row r="269" spans="1:5" ht="20.100000000000001" customHeight="1" x14ac:dyDescent="0.25">
      <c r="A269" s="62"/>
      <c r="B269" s="42">
        <v>2</v>
      </c>
      <c r="C269" s="37" t="s">
        <v>39</v>
      </c>
      <c r="D269" s="67"/>
      <c r="E269" s="67"/>
    </row>
    <row r="270" spans="1:5" ht="20.100000000000001" customHeight="1" x14ac:dyDescent="0.25">
      <c r="A270" s="62"/>
      <c r="B270" s="42">
        <v>1</v>
      </c>
      <c r="C270" s="37" t="s">
        <v>472</v>
      </c>
      <c r="D270" s="67"/>
      <c r="E270" s="67"/>
    </row>
    <row r="271" spans="1:5" ht="20.100000000000001" customHeight="1" x14ac:dyDescent="0.25">
      <c r="A271" s="62"/>
      <c r="B271" s="42">
        <v>2</v>
      </c>
      <c r="C271" s="37" t="s">
        <v>473</v>
      </c>
      <c r="D271" s="67"/>
      <c r="E271" s="67"/>
    </row>
    <row r="272" spans="1:5" ht="20.100000000000001" customHeight="1" x14ac:dyDescent="0.25">
      <c r="A272" s="62"/>
      <c r="B272" s="42">
        <v>1</v>
      </c>
      <c r="C272" s="37" t="s">
        <v>474</v>
      </c>
      <c r="D272" s="67"/>
      <c r="E272" s="67"/>
    </row>
    <row r="273" spans="1:5" ht="20.100000000000001" customHeight="1" x14ac:dyDescent="0.25">
      <c r="A273" s="62"/>
      <c r="B273" s="42">
        <v>1</v>
      </c>
      <c r="C273" s="37" t="s">
        <v>475</v>
      </c>
      <c r="D273" s="67"/>
      <c r="E273" s="67"/>
    </row>
    <row r="274" spans="1:5" ht="20.100000000000001" customHeight="1" x14ac:dyDescent="0.25">
      <c r="A274" s="62"/>
      <c r="B274" s="42">
        <v>2</v>
      </c>
      <c r="C274" s="37" t="s">
        <v>476</v>
      </c>
      <c r="D274" s="67"/>
      <c r="E274" s="67"/>
    </row>
    <row r="275" spans="1:5" ht="20.100000000000001" customHeight="1" x14ac:dyDescent="0.25">
      <c r="A275" s="62"/>
      <c r="B275" s="42">
        <v>1</v>
      </c>
      <c r="C275" s="37" t="s">
        <v>31</v>
      </c>
      <c r="D275" s="67"/>
      <c r="E275" s="67"/>
    </row>
    <row r="276" spans="1:5" ht="20.100000000000001" customHeight="1" x14ac:dyDescent="0.25">
      <c r="A276" s="62"/>
      <c r="B276" s="42">
        <v>1</v>
      </c>
      <c r="C276" s="37" t="s">
        <v>477</v>
      </c>
      <c r="D276" s="68"/>
      <c r="E276" s="68"/>
    </row>
    <row r="277" spans="1:5" ht="20.100000000000001" customHeight="1" x14ac:dyDescent="0.25">
      <c r="A277" s="62"/>
      <c r="B277" s="44">
        <f>SUM(B263:B276)</f>
        <v>19</v>
      </c>
      <c r="C277" s="69"/>
      <c r="D277" s="68"/>
      <c r="E277" s="68"/>
    </row>
    <row r="278" spans="1:5" ht="20.100000000000001" customHeight="1" x14ac:dyDescent="0.25">
      <c r="A278" s="62"/>
      <c r="B278" s="65"/>
      <c r="C278" s="65"/>
      <c r="D278" s="68"/>
      <c r="E278" s="68"/>
    </row>
    <row r="279" spans="1:5" ht="20.100000000000001" customHeight="1" x14ac:dyDescent="0.25">
      <c r="A279" s="62"/>
      <c r="B279" s="42">
        <v>1</v>
      </c>
      <c r="C279" s="46" t="s">
        <v>478</v>
      </c>
      <c r="D279" s="68"/>
      <c r="E279" s="68"/>
    </row>
    <row r="280" spans="1:5" ht="20.100000000000001" customHeight="1" x14ac:dyDescent="0.25">
      <c r="A280" s="62"/>
      <c r="B280" s="42">
        <v>2</v>
      </c>
      <c r="C280" s="46" t="s">
        <v>479</v>
      </c>
      <c r="D280" s="68"/>
      <c r="E280" s="68"/>
    </row>
    <row r="281" spans="1:5" ht="20.100000000000001" customHeight="1" x14ac:dyDescent="0.25">
      <c r="A281" s="62"/>
      <c r="B281" s="44">
        <f>SUM(B279:B280)</f>
        <v>3</v>
      </c>
      <c r="C281" s="63"/>
      <c r="D281" s="68"/>
      <c r="E281" s="68"/>
    </row>
    <row r="282" spans="1:5" ht="20.100000000000001" customHeight="1" x14ac:dyDescent="0.25">
      <c r="A282" s="62"/>
      <c r="B282" s="65"/>
      <c r="C282" s="65"/>
      <c r="D282" s="68"/>
      <c r="E282" s="68"/>
    </row>
    <row r="283" spans="1:5" ht="20.100000000000001" customHeight="1" x14ac:dyDescent="0.25">
      <c r="A283" s="62"/>
      <c r="B283" s="65"/>
      <c r="C283" s="65"/>
      <c r="D283" s="68"/>
      <c r="E283" s="68"/>
    </row>
    <row r="284" spans="1:5" ht="20.100000000000001" customHeight="1" x14ac:dyDescent="0.25">
      <c r="A284" s="62"/>
      <c r="B284" s="65"/>
      <c r="C284" s="65"/>
      <c r="D284" s="68"/>
      <c r="E284" s="68"/>
    </row>
    <row r="285" spans="1:5" ht="20.100000000000001" customHeight="1" x14ac:dyDescent="0.25">
      <c r="A285" s="62"/>
      <c r="B285" s="65"/>
      <c r="C285" s="65"/>
      <c r="D285" s="68"/>
      <c r="E285" s="68"/>
    </row>
    <row r="286" spans="1:5" ht="20.100000000000001" customHeight="1" x14ac:dyDescent="0.2">
      <c r="A286" s="70"/>
      <c r="B286" s="66"/>
      <c r="C286" s="66"/>
      <c r="D286" s="68"/>
      <c r="E286" s="68"/>
    </row>
    <row r="287" spans="1:5" ht="20.100000000000001" customHeight="1" x14ac:dyDescent="0.2">
      <c r="A287" s="71"/>
      <c r="B287" s="21"/>
      <c r="C287" s="20"/>
      <c r="D287" s="20"/>
      <c r="E287" s="20"/>
    </row>
    <row r="288" spans="1:5" ht="20.100000000000001" customHeight="1" x14ac:dyDescent="0.2">
      <c r="A288" s="71"/>
      <c r="B288" s="21"/>
      <c r="C288" s="20"/>
      <c r="D288" s="20"/>
      <c r="E288" s="20"/>
    </row>
    <row r="289" spans="1:5" ht="20.100000000000001" customHeight="1" thickBot="1" x14ac:dyDescent="0.3">
      <c r="A289" s="72" t="s">
        <v>480</v>
      </c>
      <c r="B289" s="73"/>
      <c r="C289" s="74"/>
      <c r="D289" s="20"/>
      <c r="E289" s="20"/>
    </row>
    <row r="290" spans="1:5" ht="20.100000000000001" customHeight="1" x14ac:dyDescent="0.25">
      <c r="A290" s="72"/>
      <c r="B290" s="73"/>
      <c r="C290" s="73"/>
      <c r="D290" s="20"/>
      <c r="E290" s="20"/>
    </row>
    <row r="291" spans="1:5" ht="20.100000000000001" customHeight="1" x14ac:dyDescent="0.25">
      <c r="A291" s="72"/>
      <c r="B291" s="73"/>
      <c r="C291" s="73"/>
      <c r="D291" s="20"/>
      <c r="E291" s="20"/>
    </row>
    <row r="292" spans="1:5" ht="20.100000000000001" customHeight="1" x14ac:dyDescent="0.25">
      <c r="A292" s="72"/>
      <c r="B292" s="73"/>
      <c r="C292" s="73"/>
      <c r="D292" s="20"/>
      <c r="E292" s="20"/>
    </row>
    <row r="293" spans="1:5" ht="20.100000000000001" customHeight="1" thickBot="1" x14ac:dyDescent="0.3">
      <c r="A293" s="72" t="s">
        <v>481</v>
      </c>
      <c r="B293" s="73"/>
      <c r="C293" s="74"/>
      <c r="D293" s="20"/>
      <c r="E293" s="20"/>
    </row>
    <row r="294" spans="1:5" ht="20.100000000000001" customHeight="1" x14ac:dyDescent="0.25">
      <c r="A294" s="72"/>
      <c r="B294" s="73"/>
      <c r="C294" s="73"/>
      <c r="D294" s="20"/>
      <c r="E294" s="20"/>
    </row>
    <row r="295" spans="1:5" ht="20.100000000000001" customHeight="1" x14ac:dyDescent="0.25">
      <c r="A295" s="75"/>
      <c r="B295"/>
      <c r="C295"/>
      <c r="D295" s="20"/>
      <c r="E295" s="20"/>
    </row>
    <row r="296" spans="1:5" ht="20.100000000000001" customHeight="1" x14ac:dyDescent="0.25">
      <c r="A296" s="75"/>
      <c r="B296"/>
      <c r="C296"/>
      <c r="D296" s="20"/>
      <c r="E296" s="20"/>
    </row>
    <row r="297" spans="1:5" ht="20.100000000000001" customHeight="1" thickBot="1" x14ac:dyDescent="0.3">
      <c r="A297" s="72" t="s">
        <v>482</v>
      </c>
      <c r="B297" s="73"/>
      <c r="C297" s="74"/>
      <c r="D297" s="20"/>
      <c r="E297" s="20"/>
    </row>
    <row r="298" spans="1:5" ht="20.100000000000001" customHeight="1" x14ac:dyDescent="0.25">
      <c r="A298" s="72"/>
      <c r="B298" s="73"/>
      <c r="C298" s="73"/>
      <c r="D298" s="20"/>
      <c r="E298" s="20"/>
    </row>
    <row r="299" spans="1:5" ht="20.100000000000001" customHeight="1" x14ac:dyDescent="0.2">
      <c r="A299" s="76"/>
      <c r="B299" s="77"/>
      <c r="C299" s="78"/>
      <c r="D299" s="20"/>
      <c r="E299" s="20"/>
    </row>
    <row r="300" spans="1:5" ht="20.100000000000001" customHeight="1" thickBot="1" x14ac:dyDescent="0.3">
      <c r="A300" s="72" t="s">
        <v>483</v>
      </c>
      <c r="B300" s="73"/>
      <c r="C300" s="74"/>
      <c r="D300" s="20"/>
      <c r="E300" s="20"/>
    </row>
    <row r="301" spans="1:5" ht="20.100000000000001" customHeight="1" x14ac:dyDescent="0.2">
      <c r="A301" s="71"/>
      <c r="B301" s="21"/>
      <c r="C301" s="20"/>
      <c r="D301" s="20"/>
      <c r="E301" s="20"/>
    </row>
    <row r="302" spans="1:5" ht="20.100000000000001" customHeight="1" x14ac:dyDescent="0.2">
      <c r="A302" s="71"/>
      <c r="B302" s="21"/>
      <c r="C302" s="20"/>
      <c r="D302" s="20"/>
      <c r="E302" s="20"/>
    </row>
    <row r="303" spans="1:5" ht="20.100000000000001" customHeight="1" x14ac:dyDescent="0.2">
      <c r="A303" s="71"/>
      <c r="B303" s="21"/>
      <c r="C303" s="20"/>
      <c r="D303" s="20"/>
      <c r="E303" s="20"/>
    </row>
    <row r="304" spans="1:5" ht="20.100000000000001" customHeight="1" thickBot="1" x14ac:dyDescent="0.25">
      <c r="A304" s="71" t="s">
        <v>15</v>
      </c>
      <c r="B304" s="21"/>
      <c r="C304" s="79"/>
      <c r="D304" s="20"/>
      <c r="E304" s="20"/>
    </row>
    <row r="305" spans="1:5" ht="20.100000000000001" customHeight="1" x14ac:dyDescent="0.2">
      <c r="A305" s="71"/>
      <c r="B305" s="21"/>
      <c r="C305" s="20"/>
      <c r="D305" s="20"/>
      <c r="E305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2023-03-17T02:10:59Z</cp:lastPrinted>
  <dcterms:created xsi:type="dcterms:W3CDTF">2023-01-26T13:28:36Z</dcterms:created>
  <dcterms:modified xsi:type="dcterms:W3CDTF">2023-03-17T02:17:06Z</dcterms:modified>
</cp:coreProperties>
</file>