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LINICA MILENIUM\"/>
    </mc:Choice>
  </mc:AlternateContent>
  <xr:revisionPtr revIDLastSave="0" documentId="13_ncr:1_{6C4388ED-488F-4CA8-97F2-BCB68CBFE7D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2" i="5" l="1"/>
  <c r="B294" i="5"/>
  <c r="B273" i="5"/>
  <c r="B258" i="5"/>
  <c r="B251" i="5"/>
  <c r="G181" i="5"/>
  <c r="G180" i="5"/>
  <c r="G182" i="5" s="1"/>
  <c r="D179" i="5"/>
  <c r="D163" i="5"/>
  <c r="D148" i="5"/>
  <c r="D125" i="5"/>
  <c r="D108" i="5"/>
  <c r="D95" i="5"/>
  <c r="D78" i="5"/>
  <c r="D63" i="5"/>
  <c r="D49" i="5"/>
  <c r="D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A5EAFCD-F309-4215-9379-406091F7DD5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26BB063F-8717-4DD1-9C88-31C52B628D7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AB84F5A5-01FB-4A3C-ABAE-9942131B97F9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75C9F9B-2F26-434A-A2BE-CD1DBE67AE27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CE2C7847-1C72-4ACC-93C8-4802B7BF79DD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BD835EBD-25EB-41A6-BC87-E482551E71E8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<sst xmlns="http://schemas.openxmlformats.org/spreadsheetml/2006/main" count="638" uniqueCount="527">
  <si>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</si>
  <si>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</si>
  <si>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</si>
  <si>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</si>
  <si>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</si>
  <si>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</si>
  <si>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</si>
  <si>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</si>
  <si>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</si>
  <si>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</si>
  <si>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</si>
  <si>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</si>
  <si>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</si>
  <si>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</si>
  <si>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</si>
  <si>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</si>
  <si>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</si>
  <si>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</si>
  <si>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</si>
  <si>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</si>
  <si>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</si>
  <si>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</si>
  <si>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</si>
  <si>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</si>
  <si>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</si>
  <si>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</si>
  <si>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</si>
  <si>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</si>
  <si>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</si>
  <si>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</si>
  <si>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</si>
  <si>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</si>
  <si>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</si>
  <si>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</si>
  <si>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</si>
  <si>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</si>
  <si>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</si>
  <si>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</si>
  <si>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</si>
  <si>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</si>
  <si>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</si>
  <si>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</si>
  <si>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</si>
  <si>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</si>
  <si>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</si>
  <si>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</si>
  <si>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</si>
  <si>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</si>
  <si>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</si>
  <si>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</si>
  <si>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</si>
  <si>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</si>
  <si>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</si>
  <si>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</si>
  <si>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</si>
  <si>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</si>
  <si>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</si>
  <si>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</si>
  <si>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</si>
  <si>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ADAPTADORES ANCLAJE RAPIDO</t>
  </si>
  <si>
    <t xml:space="preserve">DR. CABEZAS </t>
  </si>
  <si>
    <t xml:space="preserve">9:00PM </t>
  </si>
  <si>
    <t>CLINICA UNION</t>
  </si>
  <si>
    <t>AV FRANCISCO DE ORELLANA Y AV BENJAMIN CARRION</t>
  </si>
  <si>
    <t>CLAVIJA KIRSCHNER 0.8*250mm ACERO</t>
  </si>
  <si>
    <t>CLAVIJA KIRSCHNER 1.0*250mm ACERO</t>
  </si>
  <si>
    <t>185.766</t>
  </si>
  <si>
    <t>210127380</t>
  </si>
  <si>
    <t>CLAVIJA KIRSCHNER 1.2*250mm ACERO</t>
  </si>
  <si>
    <t>185.767</t>
  </si>
  <si>
    <t>210127381</t>
  </si>
  <si>
    <t>CLAVIJA KIRSCHNER 1.5*250mm ACERO</t>
  </si>
  <si>
    <t>CLAVIJA KIRSCHNER 1.6*250mm ACERO</t>
  </si>
  <si>
    <t>210127383</t>
  </si>
  <si>
    <t>CLAVIJA KIRSCHNER 1.8*250mm ACERO</t>
  </si>
  <si>
    <t>CLAVIJA KIRSCHNER 2.0*250mm ACERO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</si>
  <si>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</si>
  <si>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</si>
  <si>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</si>
  <si>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</si>
  <si>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</si>
  <si>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</si>
  <si>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</si>
  <si>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</si>
  <si>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</si>
  <si>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</si>
  <si>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</si>
  <si>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</si>
  <si>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</si>
  <si>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</si>
  <si>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</si>
  <si>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</si>
  <si>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</si>
  <si>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</si>
  <si>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</si>
  <si>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</si>
  <si>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</si>
  <si>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</si>
  <si>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</si>
  <si>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</si>
  <si>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</si>
  <si>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</si>
  <si>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</si>
  <si>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</si>
  <si>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</si>
  <si>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</si>
  <si>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</si>
  <si>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</si>
  <si>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</si>
  <si>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</si>
  <si>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</si>
  <si>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</si>
  <si>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</si>
  <si>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</si>
  <si>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</si>
  <si>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</si>
  <si>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</si>
  <si>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</si>
  <si>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</si>
  <si>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</si>
  <si>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</si>
  <si>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</si>
  <si>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</si>
  <si>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</si>
  <si>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</si>
  <si>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</si>
  <si>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</si>
  <si>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</si>
  <si>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</si>
  <si>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</si>
  <si>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</si>
  <si>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</si>
  <si>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</si>
  <si>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</si>
  <si>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</si>
  <si>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</si>
  <si>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</si>
  <si>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</si>
  <si>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</si>
  <si>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</si>
  <si>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</si>
  <si>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</si>
  <si>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</si>
  <si>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</si>
  <si>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</si>
  <si>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</si>
  <si>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</si>
  <si>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</si>
  <si>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</si>
  <si>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</si>
  <si>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</si>
  <si>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</si>
  <si>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</si>
  <si>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</si>
  <si>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</si>
  <si>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</si>
  <si>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</si>
  <si>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</si>
  <si>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</si>
  <si>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</si>
  <si>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</si>
  <si>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</si>
  <si>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</si>
  <si>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</si>
  <si>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</si>
  <si>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</si>
  <si>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</si>
  <si>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</si>
  <si>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</si>
  <si>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</si>
  <si>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</si>
  <si>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</si>
  <si>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</si>
  <si>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</si>
  <si>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</si>
  <si>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</si>
  <si>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</si>
  <si>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</si>
  <si>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</si>
  <si>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</si>
  <si>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</si>
  <si>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</si>
  <si>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</si>
  <si>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</si>
  <si>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</si>
  <si>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</si>
  <si>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</si>
  <si>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</si>
  <si>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</si>
  <si>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</si>
  <si>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</si>
  <si>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</si>
  <si>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</si>
  <si>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</si>
  <si>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</si>
  <si>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</si>
  <si>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</si>
  <si>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</si>
  <si>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</si>
  <si>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</si>
  <si>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</si>
  <si>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</si>
  <si>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</si>
  <si>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</si>
  <si>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</si>
  <si>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</si>
  <si>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</si>
  <si>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</si>
  <si>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</si>
  <si>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</si>
  <si>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</si>
  <si>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</si>
  <si>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</si>
  <si>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</si>
  <si>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</si>
  <si>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</si>
  <si>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</si>
  <si>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</si>
  <si>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</si>
  <si>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</si>
  <si>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</si>
  <si>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</si>
  <si>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</si>
  <si>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</si>
  <si>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</si>
  <si>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</si>
  <si>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</si>
  <si>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</si>
  <si>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</si>
  <si>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</si>
  <si>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</si>
  <si>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</si>
  <si>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</si>
  <si>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</si>
  <si>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</si>
  <si>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</si>
  <si>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</si>
  <si>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</si>
  <si>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</si>
  <si>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</si>
  <si>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</si>
  <si>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</si>
  <si>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</si>
  <si>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</si>
  <si>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</si>
  <si>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</si>
  <si>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</si>
  <si>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</si>
  <si>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</si>
  <si>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</si>
  <si>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</si>
  <si>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</si>
  <si>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</si>
  <si>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</si>
  <si>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</si>
  <si>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</si>
  <si>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</si>
  <si>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</si>
  <si>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</si>
  <si>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</si>
  <si>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</si>
  <si>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</si>
  <si>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</si>
  <si>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</si>
  <si>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</si>
  <si>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</si>
  <si>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</si>
  <si>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</si>
  <si>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</si>
  <si>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</si>
  <si>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</si>
  <si>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</si>
  <si>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</si>
  <si>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</si>
  <si>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</si>
  <si>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</si>
  <si>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</si>
  <si>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</si>
  <si>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</si>
  <si>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</si>
  <si>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</si>
  <si>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</si>
  <si>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</si>
  <si>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</si>
  <si>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</si>
  <si>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</si>
  <si>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</si>
  <si>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</si>
  <si>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</si>
  <si>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</si>
  <si>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</si>
  <si>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</si>
  <si>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</si>
  <si>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</si>
  <si>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</si>
  <si>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</si>
  <si>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</si>
  <si>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</si>
  <si>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</si>
  <si>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</si>
  <si>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</si>
  <si>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</si>
  <si>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</si>
  <si>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</si>
  <si>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</si>
  <si>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</si>
  <si>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</si>
  <si>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</si>
  <si>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</si>
  <si>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</si>
  <si>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</si>
  <si>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</si>
  <si>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</si>
  <si>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</si>
  <si>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185,765</t>
  </si>
  <si>
    <t>CLAVIJA KIRSCHNER 1.0*250MM ACERO</t>
  </si>
  <si>
    <t>201226140</t>
  </si>
  <si>
    <t>185.769</t>
  </si>
  <si>
    <t>201022788</t>
  </si>
  <si>
    <t>185.770</t>
  </si>
  <si>
    <t>185.771</t>
  </si>
  <si>
    <t>210127384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</si>
  <si>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</si>
  <si>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</si>
  <si>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</si>
  <si>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</si>
  <si>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</si>
  <si>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</si>
  <si>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</si>
  <si>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</si>
  <si>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</si>
  <si>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</si>
  <si>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</si>
  <si>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</si>
  <si>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</si>
  <si>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</si>
  <si>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</si>
  <si>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DOBLADORAS DE PLACA 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</si>
  <si>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</si>
  <si>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</si>
  <si>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</si>
  <si>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</si>
  <si>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</si>
  <si>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</si>
  <si>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</si>
  <si>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</si>
  <si>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</si>
  <si>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</si>
  <si>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</si>
  <si>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</si>
  <si>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</si>
  <si>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DESPERIO FINO CURVO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</si>
  <si>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</si>
  <si>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</si>
  <si>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</si>
  <si>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</si>
  <si>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</si>
  <si>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</si>
  <si>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</si>
  <si>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</si>
  <si>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</si>
  <si>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</si>
  <si>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</si>
  <si>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INSTRUMENTADOR</t>
  </si>
  <si>
    <t>INSTRUMENTAL ACUTEC 2.5/3.5/4.0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</si>
  <si>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</si>
  <si>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</si>
  <si>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</si>
  <si>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</si>
  <si>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</si>
  <si>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</si>
  <si>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</si>
  <si>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</si>
  <si>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</si>
  <si>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</si>
  <si>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</si>
  <si>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</si>
  <si>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</si>
  <si>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 xml:space="preserve">PIN SE SUJECION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</si>
  <si>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</si>
  <si>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</si>
  <si>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</si>
  <si>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</si>
  <si>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</si>
  <si>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</si>
  <si>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</si>
  <si>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</si>
  <si>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</si>
  <si>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</si>
  <si>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</si>
  <si>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</si>
  <si>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</si>
  <si>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</si>
  <si>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</si>
  <si>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</si>
  <si>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</si>
  <si>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</si>
  <si>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</si>
  <si>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</si>
  <si>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</si>
  <si>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</si>
  <si>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</si>
  <si>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</si>
  <si>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</si>
  <si>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</si>
  <si>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</si>
  <si>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</si>
  <si>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</si>
  <si>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</si>
  <si>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</si>
  <si>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</si>
  <si>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</si>
  <si>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</si>
  <si>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</si>
  <si>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</si>
  <si>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</si>
  <si>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</si>
  <si>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</si>
  <si>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</si>
  <si>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</si>
  <si>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</si>
  <si>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</si>
  <si>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</si>
  <si>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</si>
  <si>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</si>
  <si>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</si>
  <si>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</si>
  <si>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</si>
  <si>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</si>
  <si>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</si>
  <si>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</si>
  <si>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</si>
  <si>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</si>
  <si>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</si>
  <si>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</si>
  <si>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</si>
  <si>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</si>
  <si>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</si>
  <si>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</si>
  <si>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</si>
  <si>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</si>
  <si>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</si>
  <si>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</si>
  <si>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</si>
  <si>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</si>
  <si>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</si>
  <si>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</si>
  <si>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</si>
  <si>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</si>
  <si>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</si>
  <si>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</si>
  <si>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</si>
  <si>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</si>
  <si>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</si>
  <si>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</si>
  <si>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</si>
  <si>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</si>
  <si>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</si>
  <si>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</si>
  <si>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2200113075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</si>
  <si>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</si>
  <si>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</si>
  <si>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</si>
  <si>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</si>
  <si>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</si>
  <si>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</si>
  <si>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</si>
  <si>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</si>
  <si>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</si>
  <si>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</si>
  <si>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</si>
  <si>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</si>
  <si>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</si>
  <si>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</si>
  <si>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</si>
  <si>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</si>
  <si>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</si>
  <si>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</si>
  <si>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</si>
  <si>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</si>
  <si>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</si>
  <si>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</si>
  <si>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</si>
  <si>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</si>
  <si>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</si>
  <si>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</si>
  <si>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</si>
  <si>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</si>
  <si>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</si>
  <si>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</si>
  <si>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</si>
  <si>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</si>
  <si>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</si>
  <si>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</si>
  <si>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</si>
  <si>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</si>
  <si>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</si>
  <si>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</si>
  <si>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</si>
  <si>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</si>
  <si>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</si>
  <si>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</si>
  <si>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</si>
  <si>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</si>
  <si>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 xml:space="preserve">PINZA CORTADORA </t>
  </si>
  <si>
    <t>INSTRUMENTAL MINIBASICO MANO ARIX</t>
  </si>
  <si>
    <t>RETRACTORES ASA ANCHA</t>
  </si>
  <si>
    <t>DEPSERIOS FINOS</t>
  </si>
  <si>
    <t xml:space="preserve">MOTOR CANNULADO AZUL </t>
  </si>
  <si>
    <t>MOTOR GRIS PEQUEÑO # 2</t>
  </si>
  <si>
    <t>HOJAS MINISIERRA</t>
  </si>
  <si>
    <t>BATERIAS GRIS PEQUEÑAS #3 Y #</t>
  </si>
  <si>
    <t xml:space="preserve">7:00AM </t>
  </si>
  <si>
    <t>DR. LUZURIAGA</t>
  </si>
  <si>
    <t xml:space="preserve">CLINICA MILENIUM </t>
  </si>
  <si>
    <t>Cdla. Kennedy Norte Nahím Isaías</t>
  </si>
  <si>
    <t>0990967946001</t>
  </si>
  <si>
    <t>S6099</t>
  </si>
  <si>
    <t>EQUIPO DE RETIRO (PLACAS,TORNILLOS,CLAVOS) 52 PIEZAS</t>
  </si>
  <si>
    <t>INSTRUMENTAL ACCESORIO RMO #2</t>
  </si>
  <si>
    <t>SEPARADORES SEN MILLER</t>
  </si>
  <si>
    <t>SEPARADORES MINIHOMMAN</t>
  </si>
  <si>
    <t>SEPARADORES HOMMAN MEDIANOS</t>
  </si>
  <si>
    <t xml:space="preserve">GUBIA </t>
  </si>
  <si>
    <t>DESPERIO</t>
  </si>
  <si>
    <t>BATERIAS GRIS #9 Y #10</t>
  </si>
  <si>
    <t>PERFORADOR NEGRO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</si>
</sst>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sz val="16"/>
      <color indexed="8"/>
      <name val="Arial"/>
      <family val="2"/>
    </font>
    <font>
      <b/>
      <sz val="16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67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49" fontId="11" fillId="0" borderId="1" xfId="0" applyNumberFormat="1" applyFont="1" applyBorder="1" applyAlignment="1">
      <alignment horizontal="center"/>
    </xf>
    <xf numFmtId="0" fontId="1" fillId="0" borderId="0" xfId="0" applyFont="1"/>
    <xf numFmtId="0" fontId="11" fillId="0" borderId="1" xfId="0" applyFont="1" applyBorder="1" applyAlignment="1">
      <alignment horizontal="center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8" fillId="2" borderId="1" xfId="0" applyFont="1" applyFill="1" applyBorder="1"/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 wrapText="1"/>
    </xf>
    <xf numFmtId="0" fontId="12" fillId="0" borderId="1" xfId="0" applyFont="1" applyBorder="1" applyAlignment="1">
      <alignment horizontal="left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31" fillId="8" borderId="3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11" xfId="0" applyFont="1" applyFill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49" fontId="27" fillId="0" borderId="0" xfId="0" applyNumberFormat="1" applyFont="1"/>
    <xf numFmtId="0" fontId="24" fillId="0" borderId="0" xfId="0" applyFont="1"/>
    <xf numFmtId="0" fontId="12" fillId="0" borderId="0" xfId="0" applyFont="1"/>
    <xf numFmtId="0" fontId="24" fillId="0" borderId="12" xfId="0" applyFont="1" applyBorder="1"/>
    <xf numFmtId="0" fontId="12" fillId="0" borderId="12" xfId="0" applyFont="1" applyBorder="1"/>
    <xf numFmtId="49" fontId="12" fillId="0" borderId="0" xfId="0" applyNumberFormat="1" applyFont="1"/>
    <xf numFmtId="169" fontId="13" fillId="0" borderId="0" xfId="13" applyNumberFormat="1" applyFont="1" applyBorder="1" applyAlignment="1"/>
    <xf numFmtId="0" fontId="33" fillId="0" borderId="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6" fillId="0" borderId="1" xfId="0" applyFont="1" applyBorder="1" applyAlignment="1">
      <alignment horizontal="center" vertical="top"/>
    </xf>
    <xf numFmtId="0" fontId="33" fillId="0" borderId="11" xfId="0" applyFont="1" applyBorder="1" applyAlignment="1">
      <alignment horizontal="center"/>
    </xf>
    <xf numFmtId="0" fontId="35" fillId="0" borderId="1" xfId="0" applyFont="1" applyBorder="1" applyAlignment="1">
      <alignment horizontal="left"/>
    </xf>
    <xf numFmtId="0" fontId="35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top"/>
    </xf>
    <xf numFmtId="49" fontId="7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49" fontId="7" fillId="2" borderId="1" xfId="0" applyNumberFormat="1" applyFont="1" applyFill="1" applyBorder="1" applyAlignment="1">
      <alignment horizontal="center"/>
    </xf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0" borderId="1" xfId="0" applyNumberFormat="1" applyFont="1" applyBorder="1" applyAlignment="1">
      <alignment horizontal="center"/>
    </xf>
    <xf numFmtId="0" fontId="7" fillId="5" borderId="1" xfId="0" applyFont="1" applyFill="1" applyBorder="1"/>
    <xf numFmtId="0" fontId="7" fillId="2" borderId="1" xfId="0" applyFont="1" applyFill="1" applyBorder="1"/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13" fillId="0" borderId="0" xfId="0" applyFont="1"/>
    <xf numFmtId="0" fontId="24" fillId="4" borderId="1" xfId="0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169" fontId="26" fillId="0" borderId="4" xfId="7" applyNumberFormat="1" applyFont="1" applyBorder="1" applyAlignment="1">
      <alignment horizontal="righ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49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/>
    <xf numFmtId="2" fontId="7" fillId="0" borderId="1" xfId="0" applyNumberFormat="1" applyFont="1" applyBorder="1" applyAlignment="1">
      <alignment horizontal="center"/>
    </xf>
    <xf numFmtId="0" fontId="11" fillId="0" borderId="4" xfId="0" applyFont="1" applyBorder="1" applyAlignment="1">
      <alignment horizontal="left" vertical="top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wrapText="1"/>
    </xf>
    <xf numFmtId="0" fontId="13" fillId="0" borderId="1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wrapText="1"/>
    </xf>
    <xf numFmtId="0" fontId="12" fillId="0" borderId="1" xfId="1" applyFont="1" applyBorder="1" applyAlignment="1" applyProtection="1">
      <alignment vertical="center" readingOrder="1"/>
      <protection locked="0"/>
    </xf>
    <xf numFmtId="0" fontId="12" fillId="0" borderId="0" xfId="0" applyFont="1" applyAlignment="1">
      <alignment horizontal="center"/>
    </xf>
    <xf numFmtId="0" fontId="26" fillId="0" borderId="0" xfId="0" applyFont="1" applyAlignment="1" applyProtection="1">
      <alignment horizontal="left" wrapText="1" readingOrder="1"/>
      <protection locked="0"/>
    </xf>
    <xf numFmtId="0" fontId="13" fillId="0" borderId="0" xfId="0" applyFont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7" fillId="2" borderId="11" xfId="0" applyNumberFormat="1" applyFont="1" applyFill="1" applyBorder="1" applyAlignment="1">
      <alignment horizontal="center"/>
    </xf>
    <xf numFmtId="49" fontId="7" fillId="2" borderId="13" xfId="0" applyNumberFormat="1" applyFont="1" applyFill="1" applyBorder="1" applyAlignment="1">
      <alignment horizontal="center"/>
    </xf>
    <xf numFmtId="49" fontId="7" fillId="2" borderId="4" xfId="0" applyNumberFormat="1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49" fontId="7" fillId="5" borderId="11" xfId="0" applyNumberFormat="1" applyFont="1" applyFill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7" fillId="5" borderId="4" xfId="0" applyNumberFormat="1" applyFont="1" applyFill="1" applyBorder="1" applyAlignment="1">
      <alignment horizontal="center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08A55221-7D52-402A-93FB-0515E3AA71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F53C05B8-5BEE-42A0-B3E4-B2A917D3B0A7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74"/>
  <sheetViews>
    <sheetView showGridLines="0" tabSelected="1" zoomScale="80" zoomScaleNormal="80" zoomScaleSheetLayoutView="100" zoomScalePageLayoutView="80" workbookViewId="0">
      <pane xSplit="2" ySplit="5" topLeftCell="C17" activePane="bottomRight" state="frozen"/>
      <selection pane="topRight" activeCell="C1" sqref="C1"/>
      <selection pane="bottomLeft" activeCell="A6" sqref="A6"/>
      <selection pane="bottomRight" activeCell="D33" sqref="D33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4" t="s">
        <v>24</v>
      </c>
      <c r="D2" s="152" t="s">
        <v>23</v>
      </c>
      <c r="E2" s="15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3" t="s">
        <v>25</v>
      </c>
      <c r="D4" s="9" t="s">
        <v>30</v>
      </c>
      <c r="E4" s="11">
        <v>44979</v>
      </c>
      <c r="F4" s="3"/>
      <c r="G4" s="10"/>
      <c r="H4" s="10"/>
      <c r="I4" s="12">
        <v>155</v>
      </c>
      <c r="J4" s="10"/>
      <c r="K4" s="10"/>
      <c r="L4" s="5"/>
    </row>
    <row r="5" spans="1:15" s="6" customFormat="1" ht="27.75" customHeight="1" x14ac:dyDescent="0.35">
      <c r="A5" s="13"/>
      <c r="B5" s="14"/>
      <c r="C5" s="15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51"/>
      <c r="N5" s="151"/>
      <c r="O5" s="10"/>
    </row>
    <row r="6" spans="1:15" ht="20.100000000000001" customHeight="1" x14ac:dyDescent="0.25">
      <c r="A6" s="17"/>
      <c r="B6" s="17"/>
      <c r="C6" s="17"/>
      <c r="D6" s="17"/>
      <c r="E6" s="17"/>
      <c r="M6" s="151"/>
      <c r="N6" s="151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20230400464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34" t="s">
        <v>514</v>
      </c>
      <c r="D9" s="21" t="s">
        <v>3</v>
      </c>
      <c r="E9" s="135" t="s">
        <v>516</v>
      </c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49" t="s">
        <v>21</v>
      </c>
      <c r="B11" s="150"/>
      <c r="C11" s="123" t="s">
        <v>515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133" t="s">
        <v>515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45043</v>
      </c>
      <c r="D15" s="21" t="s">
        <v>7</v>
      </c>
      <c r="E15" s="26" t="s">
        <v>512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513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">
      <c r="A24" s="136" t="s">
        <v>517</v>
      </c>
      <c r="B24" s="137"/>
      <c r="C24" s="145" t="s">
        <v>518</v>
      </c>
      <c r="D24" s="138">
        <v>1</v>
      </c>
      <c r="E24" s="139"/>
      <c r="F24" s="43">
        <v>10</v>
      </c>
      <c r="G24" s="43">
        <v>10</v>
      </c>
    </row>
    <row r="25" spans="1:14" ht="20.100000000000001" customHeight="1" x14ac:dyDescent="0.25">
      <c r="A25"/>
      <c r="B25" s="140"/>
      <c r="C25" s="141"/>
      <c r="D25"/>
      <c r="E25"/>
      <c r="F25" s="43">
        <v>10</v>
      </c>
      <c r="G25" s="43">
        <v>10</v>
      </c>
    </row>
    <row r="26" spans="1:14" ht="20.100000000000001" customHeight="1" x14ac:dyDescent="0.25">
      <c r="A26"/>
      <c r="B26" s="140"/>
      <c r="C26" s="141"/>
      <c r="D26"/>
      <c r="E26"/>
      <c r="F26" s="43">
        <v>10</v>
      </c>
      <c r="G26" s="43">
        <v>20</v>
      </c>
    </row>
    <row r="27" spans="1:14" ht="20.100000000000001" customHeight="1" x14ac:dyDescent="0.25">
      <c r="A27"/>
      <c r="B27" s="140"/>
      <c r="C27" s="141"/>
      <c r="D27"/>
      <c r="E27"/>
      <c r="F27" s="43">
        <v>10</v>
      </c>
      <c r="G27" s="43">
        <v>10</v>
      </c>
    </row>
    <row r="28" spans="1:14" ht="20.100000000000001" customHeight="1" x14ac:dyDescent="0.25">
      <c r="A28"/>
      <c r="B28" s="140"/>
      <c r="C28" s="141"/>
      <c r="D28"/>
      <c r="E28"/>
      <c r="F28" s="43">
        <v>10</v>
      </c>
      <c r="G28" s="43">
        <v>50</v>
      </c>
    </row>
    <row r="29" spans="1:14" ht="20.100000000000001" customHeight="1" x14ac:dyDescent="0.25">
      <c r="A29"/>
      <c r="B29" s="73"/>
      <c r="C29" s="142" t="s">
        <v>519</v>
      </c>
      <c r="D29"/>
      <c r="E29"/>
      <c r="F29" s="43">
        <v>10</v>
      </c>
      <c r="G29" s="43">
        <v>10</v>
      </c>
    </row>
    <row r="30" spans="1:14" ht="20.100000000000001" customHeight="1" x14ac:dyDescent="0.25">
      <c r="A30"/>
      <c r="B30" s="76" t="s">
        <v>29</v>
      </c>
      <c r="C30" s="142" t="s">
        <v>365</v>
      </c>
      <c r="D30"/>
      <c r="E30"/>
      <c r="F30" s="43">
        <v>10</v>
      </c>
      <c r="G30" s="43">
        <v>10</v>
      </c>
    </row>
    <row r="31" spans="1:14" ht="20.100000000000001" customHeight="1" x14ac:dyDescent="0.25">
      <c r="A31"/>
      <c r="B31" s="73">
        <v>2</v>
      </c>
      <c r="C31" s="144" t="s">
        <v>520</v>
      </c>
      <c r="D31"/>
      <c r="E31"/>
      <c r="F31" s="43"/>
      <c r="G31" s="43"/>
    </row>
    <row r="32" spans="1:14" ht="20.100000000000001" customHeight="1" x14ac:dyDescent="0.25">
      <c r="A32"/>
      <c r="B32" s="73">
        <v>2</v>
      </c>
      <c r="C32" s="144" t="s">
        <v>521</v>
      </c>
      <c r="D32" s="146"/>
      <c r="E32" s="147"/>
      <c r="F32" s="132"/>
      <c r="G32" s="43"/>
    </row>
    <row r="33" spans="1:7" ht="20.100000000000001" customHeight="1" x14ac:dyDescent="0.25">
      <c r="A33"/>
      <c r="B33" s="73">
        <v>2</v>
      </c>
      <c r="C33" s="144" t="s">
        <v>522</v>
      </c>
      <c r="D33" s="146"/>
      <c r="E33" s="147"/>
      <c r="F33" s="132"/>
      <c r="G33" s="43"/>
    </row>
    <row r="34" spans="1:7" ht="20.100000000000001" customHeight="1" x14ac:dyDescent="0.25">
      <c r="A34"/>
      <c r="B34" s="73">
        <v>1</v>
      </c>
      <c r="C34" s="144" t="s">
        <v>523</v>
      </c>
      <c r="D34" s="146"/>
      <c r="E34" s="147"/>
      <c r="F34" s="132"/>
      <c r="G34" s="43"/>
    </row>
    <row r="35" spans="1:7" ht="20.100000000000001" customHeight="1" x14ac:dyDescent="0.25">
      <c r="A35"/>
      <c r="B35" s="73">
        <v>1</v>
      </c>
      <c r="C35" s="144" t="s">
        <v>524</v>
      </c>
      <c r="D35" s="146"/>
      <c r="E35" s="147"/>
      <c r="F35" s="132"/>
      <c r="G35" s="43"/>
    </row>
    <row r="36" spans="1:7" ht="20.100000000000001" customHeight="1" x14ac:dyDescent="0.25">
      <c r="A36"/>
      <c r="B36" s="73">
        <v>1</v>
      </c>
      <c r="C36" s="144" t="s">
        <v>348</v>
      </c>
      <c r="D36" s="146"/>
      <c r="E36" s="147"/>
      <c r="F36" s="132"/>
      <c r="G36" s="43"/>
    </row>
    <row r="37" spans="1:7" ht="20.100000000000001" customHeight="1" x14ac:dyDescent="0.25">
      <c r="A37"/>
      <c r="B37" s="143"/>
      <c r="C37" s="144"/>
      <c r="D37" s="146"/>
      <c r="E37" s="147"/>
      <c r="F37" s="132"/>
      <c r="G37" s="43"/>
    </row>
    <row r="38" spans="1:7" ht="20.100000000000001" customHeight="1" x14ac:dyDescent="0.25">
      <c r="A38"/>
      <c r="B38" s="143"/>
      <c r="C38" s="144"/>
      <c r="D38" s="146"/>
      <c r="E38" s="147"/>
      <c r="F38" s="132"/>
      <c r="G38" s="43"/>
    </row>
    <row r="39" spans="1:7" ht="20.100000000000001" customHeight="1" x14ac:dyDescent="0.25">
      <c r="A39"/>
      <c r="B39" s="143">
        <v>1</v>
      </c>
      <c r="C39" s="144" t="s">
        <v>526</v>
      </c>
      <c r="D39" s="146"/>
      <c r="E39" s="147"/>
      <c r="F39" s="132"/>
      <c r="G39" s="43"/>
    </row>
    <row r="40" spans="1:7" ht="20.100000000000001" customHeight="1" x14ac:dyDescent="0.25">
      <c r="A40"/>
      <c r="B40" s="143">
        <v>2</v>
      </c>
      <c r="C40" s="144" t="s">
        <v>525</v>
      </c>
      <c r="D40" s="148"/>
      <c r="E40" s="147"/>
      <c r="F40" s="132"/>
      <c r="G40" s="43"/>
    </row>
    <row r="41" spans="1:7" ht="20.100000000000001" customHeight="1" x14ac:dyDescent="0.2">
      <c r="B41" s="10"/>
      <c r="C41" s="65"/>
      <c r="D41" s="65"/>
      <c r="E41" s="65"/>
      <c r="F41" s="61"/>
      <c r="G41" s="62"/>
    </row>
    <row r="42" spans="1:7" ht="20.100000000000001" customHeight="1" x14ac:dyDescent="0.2">
      <c r="B42" s="10"/>
      <c r="C42" s="49"/>
      <c r="D42" s="63"/>
      <c r="E42" s="65"/>
      <c r="F42" s="59"/>
      <c r="G42" s="62"/>
    </row>
    <row r="43" spans="1:7" ht="20.100000000000001" customHeight="1" x14ac:dyDescent="0.2">
      <c r="B43" s="10"/>
      <c r="C43" s="49"/>
      <c r="D43" s="63"/>
      <c r="E43" s="65"/>
      <c r="F43" s="59"/>
      <c r="G43" s="62"/>
    </row>
    <row r="44" spans="1:7" ht="20.100000000000001" customHeight="1" x14ac:dyDescent="0.2">
      <c r="B44" s="10"/>
      <c r="C44" s="65"/>
      <c r="D44" s="63"/>
      <c r="E44" s="65"/>
      <c r="F44" s="59"/>
      <c r="G44" s="62"/>
    </row>
    <row r="45" spans="1:7" ht="20.100000000000001" customHeight="1" x14ac:dyDescent="0.25">
      <c r="B45" s="92"/>
      <c r="C45" s="93"/>
      <c r="D45" s="94"/>
      <c r="E45" s="65"/>
      <c r="F45" s="59"/>
      <c r="G45" s="62"/>
    </row>
    <row r="46" spans="1:7" ht="20.100000000000001" customHeight="1" thickBot="1" x14ac:dyDescent="0.3">
      <c r="B46" s="92" t="s">
        <v>15</v>
      </c>
      <c r="C46" s="95"/>
      <c r="D46" s="96"/>
      <c r="E46" s="65"/>
      <c r="F46" s="62"/>
      <c r="G46" s="62"/>
    </row>
    <row r="47" spans="1:7" ht="20.100000000000001" customHeight="1" x14ac:dyDescent="0.25">
      <c r="B47" s="92"/>
      <c r="C47" s="93"/>
      <c r="D47" s="94"/>
      <c r="E47" s="65"/>
      <c r="F47" s="62"/>
      <c r="G47" s="62"/>
    </row>
    <row r="48" spans="1:7" ht="20.100000000000001" customHeight="1" x14ac:dyDescent="0.25">
      <c r="B48" s="92"/>
      <c r="C48" s="93"/>
      <c r="D48" s="94"/>
      <c r="E48" s="65"/>
      <c r="F48" s="62"/>
      <c r="G48" s="62"/>
    </row>
    <row r="49" spans="2:7" ht="20.100000000000001" customHeight="1" x14ac:dyDescent="0.25">
      <c r="B49" s="97"/>
      <c r="C49" s="94"/>
      <c r="D49" s="94"/>
      <c r="E49" s="65"/>
      <c r="F49"/>
      <c r="G49" s="62"/>
    </row>
    <row r="50" spans="2:7" ht="20.100000000000001" customHeight="1" x14ac:dyDescent="0.2">
      <c r="B50" s="97"/>
      <c r="C50" s="94"/>
      <c r="D50" s="94"/>
      <c r="E50" s="65"/>
    </row>
    <row r="51" spans="2:7" ht="20.100000000000001" customHeight="1" thickBot="1" x14ac:dyDescent="0.25">
      <c r="B51" s="97" t="s">
        <v>16</v>
      </c>
      <c r="C51" s="96"/>
      <c r="D51" s="96"/>
      <c r="E51" s="65"/>
    </row>
    <row r="52" spans="2:7" ht="20.100000000000001" customHeight="1" x14ac:dyDescent="0.2">
      <c r="B52" s="97"/>
      <c r="C52" s="94"/>
      <c r="D52" s="94"/>
      <c r="E52" s="65"/>
    </row>
    <row r="53" spans="2:7" ht="20.100000000000001" customHeight="1" x14ac:dyDescent="0.2">
      <c r="B53" s="97"/>
      <c r="C53" s="94"/>
      <c r="D53" s="94"/>
      <c r="E53" s="65"/>
    </row>
    <row r="54" spans="2:7" ht="20.100000000000001" customHeight="1" x14ac:dyDescent="0.2">
      <c r="B54" s="97"/>
      <c r="C54" s="94"/>
      <c r="D54" s="94"/>
      <c r="E54" s="65"/>
    </row>
    <row r="55" spans="2:7" ht="20.100000000000001" customHeight="1" x14ac:dyDescent="0.2">
      <c r="B55" s="97"/>
      <c r="C55" s="94"/>
      <c r="D55" s="94"/>
      <c r="E55" s="65"/>
    </row>
    <row r="56" spans="2:7" ht="20.100000000000001" customHeight="1" thickBot="1" x14ac:dyDescent="0.25">
      <c r="B56" s="97" t="s">
        <v>363</v>
      </c>
      <c r="C56" s="96"/>
      <c r="D56" s="96"/>
      <c r="E56" s="65"/>
    </row>
    <row r="57" spans="2:7" ht="20.100000000000001" customHeight="1" x14ac:dyDescent="0.2">
      <c r="B57" s="97"/>
      <c r="C57" s="94"/>
      <c r="D57" s="94"/>
      <c r="E57" s="65"/>
    </row>
    <row r="58" spans="2:7" ht="20.100000000000001" customHeight="1" x14ac:dyDescent="0.2">
      <c r="B58" s="97"/>
      <c r="C58" s="94"/>
      <c r="D58" s="94"/>
      <c r="E58" s="65"/>
    </row>
    <row r="59" spans="2:7" ht="20.100000000000001" customHeight="1" x14ac:dyDescent="0.2">
      <c r="B59" s="97"/>
      <c r="C59" s="94"/>
      <c r="D59" s="94"/>
      <c r="E59" s="65"/>
    </row>
    <row r="60" spans="2:7" ht="20.100000000000001" customHeight="1" x14ac:dyDescent="0.2">
      <c r="B60" s="97"/>
      <c r="C60" s="94"/>
      <c r="D60" s="94"/>
      <c r="E60" s="65"/>
    </row>
    <row r="61" spans="2:7" ht="20.100000000000001" customHeight="1" thickBot="1" x14ac:dyDescent="0.25">
      <c r="B61" s="97" t="s">
        <v>17</v>
      </c>
      <c r="C61" s="96"/>
      <c r="D61" s="96"/>
      <c r="E61" s="65"/>
    </row>
    <row r="62" spans="2:7" ht="20.100000000000001" customHeight="1" x14ac:dyDescent="0.2">
      <c r="B62" s="97"/>
      <c r="C62" s="94"/>
      <c r="D62" s="94"/>
      <c r="E62" s="65"/>
    </row>
    <row r="63" spans="2:7" ht="20.100000000000001" customHeight="1" x14ac:dyDescent="0.2">
      <c r="B63" s="97"/>
      <c r="C63" s="94"/>
      <c r="D63" s="94"/>
      <c r="E63" s="65"/>
    </row>
    <row r="64" spans="2:7" ht="20.100000000000001" customHeight="1" x14ac:dyDescent="0.2">
      <c r="B64" s="97"/>
      <c r="C64" s="94"/>
      <c r="D64" s="94"/>
      <c r="E64" s="65"/>
    </row>
    <row r="65" spans="2:5" ht="20.100000000000001" customHeight="1" x14ac:dyDescent="0.2">
      <c r="B65" s="97"/>
      <c r="C65" s="94"/>
      <c r="D65" s="94"/>
      <c r="E65" s="65"/>
    </row>
    <row r="66" spans="2:5" ht="20.100000000000001" customHeight="1" thickBot="1" x14ac:dyDescent="0.25">
      <c r="B66" s="97" t="s">
        <v>18</v>
      </c>
      <c r="C66" s="96"/>
      <c r="D66" s="96"/>
      <c r="E66" s="65"/>
    </row>
    <row r="67" spans="2:5" ht="20.100000000000001" customHeight="1" x14ac:dyDescent="0.2">
      <c r="E67" s="65"/>
    </row>
    <row r="68" spans="2:5" ht="20.100000000000001" customHeight="1" x14ac:dyDescent="0.2">
      <c r="E68" s="65"/>
    </row>
    <row r="69" spans="2:5" ht="20.100000000000001" customHeight="1" x14ac:dyDescent="0.2">
      <c r="E69" s="65"/>
    </row>
    <row r="70" spans="2:5" ht="20.100000000000001" customHeight="1" x14ac:dyDescent="0.2">
      <c r="E70" s="65"/>
    </row>
    <row r="71" spans="2:5" ht="20.100000000000001" customHeight="1" x14ac:dyDescent="0.2">
      <c r="E71" s="65"/>
    </row>
    <row r="72" spans="2:5" ht="20.100000000000001" customHeight="1" x14ac:dyDescent="0.2">
      <c r="E72" s="65"/>
    </row>
    <row r="73" spans="2:5" ht="20.100000000000001" customHeight="1" x14ac:dyDescent="0.2">
      <c r="E73" s="65"/>
    </row>
    <row r="74" spans="2:5" ht="20.100000000000001" customHeight="1" x14ac:dyDescent="0.2">
      <c r="E74" s="6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72C7-B906-498B-A0FD-56819B33056B}">
  <dimension ref="A2:O336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4" t="s">
        <v>24</v>
      </c>
      <c r="D2" s="152" t="s">
        <v>23</v>
      </c>
      <c r="E2" s="15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3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5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51"/>
      <c r="N5" s="151"/>
      <c r="O5" s="10"/>
    </row>
    <row r="6" spans="1:15" ht="20.100000000000001" customHeight="1" x14ac:dyDescent="0.25">
      <c r="A6" s="17"/>
      <c r="B6" s="17"/>
      <c r="C6" s="17"/>
      <c r="D6" s="17"/>
      <c r="E6" s="17"/>
      <c r="M6" s="151"/>
      <c r="N6" s="151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23" t="s">
        <v>62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49" t="s">
        <v>21</v>
      </c>
      <c r="B11" s="150"/>
      <c r="C11" s="123" t="s">
        <v>62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0" t="s">
        <v>63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61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60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75">
        <v>185765</v>
      </c>
      <c r="B24" s="75">
        <v>210127379</v>
      </c>
      <c r="C24" s="74" t="s">
        <v>64</v>
      </c>
      <c r="D24" s="129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75">
        <v>185765</v>
      </c>
      <c r="B25" s="75">
        <v>210127379</v>
      </c>
      <c r="C25" s="74" t="s">
        <v>65</v>
      </c>
      <c r="D25" s="129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75" t="s">
        <v>66</v>
      </c>
      <c r="B26" s="75" t="s">
        <v>67</v>
      </c>
      <c r="C26" s="74" t="s">
        <v>68</v>
      </c>
      <c r="D26" s="129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75" t="s">
        <v>69</v>
      </c>
      <c r="B27" s="75" t="s">
        <v>70</v>
      </c>
      <c r="C27" s="74" t="s">
        <v>71</v>
      </c>
      <c r="D27" s="129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75">
        <v>185768</v>
      </c>
      <c r="B28" s="75">
        <v>210127382</v>
      </c>
      <c r="C28" s="74" t="s">
        <v>72</v>
      </c>
      <c r="D28" s="129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75">
        <v>185769</v>
      </c>
      <c r="B29" s="75" t="s">
        <v>73</v>
      </c>
      <c r="C29" s="74" t="s">
        <v>74</v>
      </c>
      <c r="D29" s="129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75">
        <v>185770</v>
      </c>
      <c r="B30" s="75">
        <v>201124684</v>
      </c>
      <c r="C30" s="74" t="s">
        <v>75</v>
      </c>
      <c r="D30" s="129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73" t="s">
        <v>76</v>
      </c>
      <c r="B31" s="73" t="s">
        <v>77</v>
      </c>
      <c r="C31" s="110" t="s">
        <v>78</v>
      </c>
      <c r="D31" s="73">
        <v>3</v>
      </c>
      <c r="E31" s="44"/>
      <c r="F31" s="43"/>
      <c r="G31" s="43"/>
    </row>
    <row r="32" spans="1:14" ht="20.100000000000001" customHeight="1" x14ac:dyDescent="0.2">
      <c r="A32" s="73" t="s">
        <v>79</v>
      </c>
      <c r="B32" s="73" t="s">
        <v>80</v>
      </c>
      <c r="C32" s="110" t="s">
        <v>81</v>
      </c>
      <c r="D32" s="73">
        <v>2</v>
      </c>
      <c r="E32" s="44"/>
      <c r="F32" s="43"/>
      <c r="G32" s="43"/>
    </row>
    <row r="33" spans="1:7" ht="20.100000000000001" customHeight="1" x14ac:dyDescent="0.2">
      <c r="A33" s="73" t="s">
        <v>82</v>
      </c>
      <c r="B33" s="73" t="s">
        <v>83</v>
      </c>
      <c r="C33" s="110" t="s">
        <v>84</v>
      </c>
      <c r="D33" s="73">
        <v>1</v>
      </c>
      <c r="E33" s="44"/>
      <c r="F33" s="43"/>
      <c r="G33" s="43"/>
    </row>
    <row r="34" spans="1:7" ht="20.100000000000001" customHeight="1" x14ac:dyDescent="0.2">
      <c r="A34" s="73" t="s">
        <v>85</v>
      </c>
      <c r="B34" s="73" t="s">
        <v>86</v>
      </c>
      <c r="C34" s="110" t="s">
        <v>87</v>
      </c>
      <c r="D34" s="73">
        <v>3</v>
      </c>
      <c r="E34" s="44"/>
      <c r="F34" s="43"/>
      <c r="G34" s="43"/>
    </row>
    <row r="35" spans="1:7" ht="20.100000000000001" customHeight="1" x14ac:dyDescent="0.2">
      <c r="A35" s="73" t="s">
        <v>88</v>
      </c>
      <c r="B35" s="73" t="s">
        <v>89</v>
      </c>
      <c r="C35" s="110" t="s">
        <v>90</v>
      </c>
      <c r="D35" s="73">
        <v>2</v>
      </c>
      <c r="E35" s="44"/>
      <c r="F35" s="43"/>
      <c r="G35" s="43"/>
    </row>
    <row r="36" spans="1:7" ht="20.100000000000001" customHeight="1" x14ac:dyDescent="0.2">
      <c r="A36" s="73" t="s">
        <v>91</v>
      </c>
      <c r="B36" s="73" t="s">
        <v>92</v>
      </c>
      <c r="C36" s="110" t="s">
        <v>93</v>
      </c>
      <c r="D36" s="73">
        <v>2</v>
      </c>
      <c r="E36" s="44"/>
      <c r="F36" s="43"/>
      <c r="G36" s="43"/>
    </row>
    <row r="37" spans="1:7" ht="20.100000000000001" customHeight="1" x14ac:dyDescent="0.2">
      <c r="A37" s="73" t="s">
        <v>94</v>
      </c>
      <c r="B37" s="73" t="s">
        <v>95</v>
      </c>
      <c r="C37" s="110" t="s">
        <v>96</v>
      </c>
      <c r="D37" s="73">
        <v>2</v>
      </c>
      <c r="E37" s="44"/>
      <c r="F37" s="43"/>
      <c r="G37" s="43"/>
    </row>
    <row r="38" spans="1:7" ht="20.100000000000001" customHeight="1" x14ac:dyDescent="0.2">
      <c r="A38" s="73" t="s">
        <v>97</v>
      </c>
      <c r="B38" s="73" t="s">
        <v>98</v>
      </c>
      <c r="C38" s="110" t="s">
        <v>99</v>
      </c>
      <c r="D38" s="73">
        <v>2</v>
      </c>
      <c r="E38" s="44"/>
      <c r="F38" s="43"/>
      <c r="G38" s="43"/>
    </row>
    <row r="39" spans="1:7" ht="20.100000000000001" customHeight="1" x14ac:dyDescent="0.2">
      <c r="A39" s="73" t="s">
        <v>100</v>
      </c>
      <c r="B39" s="73" t="s">
        <v>101</v>
      </c>
      <c r="C39" s="110" t="s">
        <v>102</v>
      </c>
      <c r="D39" s="73">
        <v>2</v>
      </c>
      <c r="E39" s="44"/>
      <c r="F39" s="43"/>
      <c r="G39" s="43"/>
    </row>
    <row r="40" spans="1:7" ht="20.100000000000001" customHeight="1" x14ac:dyDescent="0.25">
      <c r="A40" s="71"/>
      <c r="B40" s="72"/>
      <c r="C40" s="72"/>
      <c r="D40" s="76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103</v>
      </c>
      <c r="B41" s="66" t="s">
        <v>104</v>
      </c>
      <c r="C41" s="72" t="s">
        <v>105</v>
      </c>
      <c r="D41" s="73">
        <v>2</v>
      </c>
      <c r="E41" s="44"/>
      <c r="F41" s="43"/>
      <c r="G41" s="43"/>
    </row>
    <row r="42" spans="1:7" ht="20.100000000000001" customHeight="1" x14ac:dyDescent="0.2">
      <c r="A42" s="64" t="s">
        <v>106</v>
      </c>
      <c r="B42" s="66" t="s">
        <v>107</v>
      </c>
      <c r="C42" s="72" t="s">
        <v>108</v>
      </c>
      <c r="D42" s="73">
        <v>2</v>
      </c>
      <c r="E42" s="44"/>
      <c r="F42" s="43"/>
      <c r="G42" s="43"/>
    </row>
    <row r="43" spans="1:7" ht="20.100000000000001" customHeight="1" x14ac:dyDescent="0.2">
      <c r="A43" s="73" t="s">
        <v>109</v>
      </c>
      <c r="B43" s="73" t="s">
        <v>110</v>
      </c>
      <c r="C43" s="110" t="s">
        <v>111</v>
      </c>
      <c r="D43" s="73">
        <v>1</v>
      </c>
      <c r="E43" s="44"/>
      <c r="F43" s="43"/>
      <c r="G43" s="43"/>
    </row>
    <row r="44" spans="1:7" ht="20.100000000000001" customHeight="1" x14ac:dyDescent="0.2">
      <c r="A44" s="73" t="s">
        <v>112</v>
      </c>
      <c r="B44" s="73" t="s">
        <v>113</v>
      </c>
      <c r="C44" s="110" t="s">
        <v>114</v>
      </c>
      <c r="D44" s="73">
        <v>1</v>
      </c>
      <c r="E44" s="44"/>
      <c r="F44" s="43"/>
      <c r="G44" s="43"/>
    </row>
    <row r="45" spans="1:7" ht="20.100000000000001" customHeight="1" x14ac:dyDescent="0.2">
      <c r="A45" s="73" t="s">
        <v>115</v>
      </c>
      <c r="B45" s="73" t="s">
        <v>116</v>
      </c>
      <c r="C45" s="110" t="s">
        <v>117</v>
      </c>
      <c r="D45" s="73">
        <v>2</v>
      </c>
      <c r="E45" s="44"/>
      <c r="F45" s="43"/>
      <c r="G45" s="43"/>
    </row>
    <row r="46" spans="1:7" ht="20.100000000000001" customHeight="1" x14ac:dyDescent="0.2">
      <c r="A46" s="73" t="s">
        <v>118</v>
      </c>
      <c r="B46" s="73" t="s">
        <v>119</v>
      </c>
      <c r="C46" s="110" t="s">
        <v>120</v>
      </c>
      <c r="D46" s="73">
        <v>2</v>
      </c>
      <c r="E46" s="44"/>
      <c r="F46" s="43"/>
      <c r="G46" s="43"/>
    </row>
    <row r="47" spans="1:7" ht="20.100000000000001" customHeight="1" x14ac:dyDescent="0.2">
      <c r="A47" s="73" t="s">
        <v>121</v>
      </c>
      <c r="B47" s="73" t="s">
        <v>122</v>
      </c>
      <c r="C47" s="110" t="s">
        <v>123</v>
      </c>
      <c r="D47" s="73">
        <v>1</v>
      </c>
      <c r="E47" s="44"/>
      <c r="F47" s="43"/>
      <c r="G47" s="43"/>
    </row>
    <row r="48" spans="1:7" ht="20.100000000000001" customHeight="1" x14ac:dyDescent="0.2">
      <c r="A48" s="73" t="s">
        <v>121</v>
      </c>
      <c r="B48" s="73" t="s">
        <v>124</v>
      </c>
      <c r="C48" s="110" t="s">
        <v>123</v>
      </c>
      <c r="D48" s="73">
        <v>1</v>
      </c>
      <c r="E48" s="44"/>
      <c r="F48" s="43"/>
      <c r="G48" s="43"/>
    </row>
    <row r="49" spans="1:7" ht="20.100000000000001" customHeight="1" x14ac:dyDescent="0.25">
      <c r="A49" s="73"/>
      <c r="B49" s="73"/>
      <c r="C49" s="110"/>
      <c r="D49" s="76">
        <f>SUM(D41:D48)</f>
        <v>12</v>
      </c>
      <c r="E49" s="44"/>
      <c r="F49" s="43"/>
      <c r="G49" s="43"/>
    </row>
    <row r="50" spans="1:7" ht="20.100000000000001" customHeight="1" x14ac:dyDescent="0.2">
      <c r="A50" s="73" t="s">
        <v>125</v>
      </c>
      <c r="B50" s="73" t="s">
        <v>126</v>
      </c>
      <c r="C50" s="110" t="s">
        <v>127</v>
      </c>
      <c r="D50" s="73">
        <v>2</v>
      </c>
      <c r="E50" s="44"/>
      <c r="F50" s="43"/>
      <c r="G50" s="43"/>
    </row>
    <row r="51" spans="1:7" ht="20.100000000000001" customHeight="1" x14ac:dyDescent="0.2">
      <c r="A51" s="73" t="s">
        <v>128</v>
      </c>
      <c r="B51" s="73" t="s">
        <v>129</v>
      </c>
      <c r="C51" s="110" t="s">
        <v>130</v>
      </c>
      <c r="D51" s="73">
        <v>2</v>
      </c>
      <c r="E51" s="44"/>
      <c r="F51" s="43"/>
      <c r="G51" s="43"/>
    </row>
    <row r="52" spans="1:7" ht="20.100000000000001" customHeight="1" x14ac:dyDescent="0.2">
      <c r="A52" s="73" t="s">
        <v>131</v>
      </c>
      <c r="B52" s="73" t="s">
        <v>132</v>
      </c>
      <c r="C52" s="110" t="s">
        <v>133</v>
      </c>
      <c r="D52" s="73">
        <v>2</v>
      </c>
      <c r="E52" s="44"/>
      <c r="F52" s="43"/>
      <c r="G52" s="43"/>
    </row>
    <row r="53" spans="1:7" ht="20.100000000000001" customHeight="1" x14ac:dyDescent="0.2">
      <c r="A53" s="73" t="s">
        <v>134</v>
      </c>
      <c r="B53" s="73" t="s">
        <v>135</v>
      </c>
      <c r="C53" s="110" t="s">
        <v>136</v>
      </c>
      <c r="D53" s="73">
        <v>3</v>
      </c>
      <c r="E53" s="44"/>
      <c r="F53" s="43"/>
      <c r="G53" s="43"/>
    </row>
    <row r="54" spans="1:7" ht="20.100000000000001" customHeight="1" x14ac:dyDescent="0.2">
      <c r="A54" s="73" t="s">
        <v>137</v>
      </c>
      <c r="B54" s="73" t="s">
        <v>138</v>
      </c>
      <c r="C54" s="110" t="s">
        <v>139</v>
      </c>
      <c r="D54" s="73">
        <v>2</v>
      </c>
      <c r="E54" s="44"/>
      <c r="F54" s="43"/>
      <c r="G54" s="43"/>
    </row>
    <row r="55" spans="1:7" ht="20.100000000000001" customHeight="1" x14ac:dyDescent="0.2">
      <c r="A55" s="73" t="s">
        <v>140</v>
      </c>
      <c r="B55" s="73" t="s">
        <v>141</v>
      </c>
      <c r="C55" s="110" t="s">
        <v>142</v>
      </c>
      <c r="D55" s="73">
        <v>1</v>
      </c>
      <c r="E55" s="44"/>
      <c r="F55" s="43"/>
      <c r="G55" s="43"/>
    </row>
    <row r="56" spans="1:7" ht="20.100000000000001" customHeight="1" x14ac:dyDescent="0.2">
      <c r="A56" s="73" t="s">
        <v>143</v>
      </c>
      <c r="B56" s="73" t="s">
        <v>144</v>
      </c>
      <c r="C56" s="110" t="s">
        <v>145</v>
      </c>
      <c r="D56" s="73">
        <v>1</v>
      </c>
      <c r="E56" s="44"/>
      <c r="F56" s="43"/>
      <c r="G56" s="43"/>
    </row>
    <row r="57" spans="1:7" ht="20.100000000000001" customHeight="1" x14ac:dyDescent="0.2">
      <c r="A57" s="73" t="s">
        <v>146</v>
      </c>
      <c r="B57" s="73" t="s">
        <v>147</v>
      </c>
      <c r="C57" s="110" t="s">
        <v>148</v>
      </c>
      <c r="D57" s="73">
        <v>2</v>
      </c>
      <c r="E57" s="44"/>
      <c r="F57" s="43"/>
      <c r="G57" s="43"/>
    </row>
    <row r="58" spans="1:7" ht="20.100000000000001" customHeight="1" x14ac:dyDescent="0.2">
      <c r="A58" s="73" t="s">
        <v>149</v>
      </c>
      <c r="B58" s="73" t="s">
        <v>150</v>
      </c>
      <c r="C58" s="110" t="s">
        <v>151</v>
      </c>
      <c r="D58" s="73">
        <v>2</v>
      </c>
      <c r="E58" s="44"/>
      <c r="F58" s="43"/>
      <c r="G58" s="43"/>
    </row>
    <row r="59" spans="1:7" ht="20.100000000000001" customHeight="1" x14ac:dyDescent="0.2">
      <c r="A59" s="73" t="s">
        <v>152</v>
      </c>
      <c r="B59" s="73" t="s">
        <v>153</v>
      </c>
      <c r="C59" s="110" t="s">
        <v>154</v>
      </c>
      <c r="D59" s="73">
        <v>2</v>
      </c>
      <c r="E59" s="44"/>
      <c r="F59" s="43"/>
      <c r="G59" s="43"/>
    </row>
    <row r="60" spans="1:7" ht="20.100000000000001" customHeight="1" x14ac:dyDescent="0.2">
      <c r="A60" s="73" t="s">
        <v>155</v>
      </c>
      <c r="B60" s="73" t="s">
        <v>156</v>
      </c>
      <c r="C60" s="110" t="s">
        <v>157</v>
      </c>
      <c r="D60" s="73">
        <v>2</v>
      </c>
      <c r="E60" s="44"/>
      <c r="F60" s="43"/>
      <c r="G60" s="43"/>
    </row>
    <row r="61" spans="1:7" ht="20.100000000000001" customHeight="1" x14ac:dyDescent="0.2">
      <c r="A61" s="73" t="s">
        <v>158</v>
      </c>
      <c r="B61" s="73" t="s">
        <v>159</v>
      </c>
      <c r="C61" s="110" t="s">
        <v>160</v>
      </c>
      <c r="D61" s="73">
        <v>2</v>
      </c>
      <c r="E61" s="44"/>
      <c r="F61" s="43"/>
      <c r="G61" s="43"/>
    </row>
    <row r="62" spans="1:7" ht="20.100000000000001" customHeight="1" x14ac:dyDescent="0.2">
      <c r="A62" s="64" t="s">
        <v>161</v>
      </c>
      <c r="B62" s="66">
        <v>190704155</v>
      </c>
      <c r="C62" s="72" t="s">
        <v>162</v>
      </c>
      <c r="D62" s="73">
        <v>1</v>
      </c>
      <c r="E62" s="44"/>
      <c r="F62" s="43"/>
      <c r="G62" s="43"/>
    </row>
    <row r="63" spans="1:7" ht="20.100000000000001" customHeight="1" x14ac:dyDescent="0.25">
      <c r="A63" s="71"/>
      <c r="B63" s="72"/>
      <c r="C63" s="72"/>
      <c r="D63" s="76">
        <f>SUM(D50:D62)</f>
        <v>24</v>
      </c>
      <c r="E63" s="44"/>
      <c r="F63" s="43"/>
      <c r="G63" s="43"/>
    </row>
    <row r="64" spans="1:7" ht="20.100000000000001" customHeight="1" x14ac:dyDescent="0.2">
      <c r="A64" s="71" t="s">
        <v>163</v>
      </c>
      <c r="B64" s="72" t="s">
        <v>164</v>
      </c>
      <c r="C64" s="110" t="s">
        <v>165</v>
      </c>
      <c r="D64" s="73">
        <v>5</v>
      </c>
      <c r="E64" s="44"/>
      <c r="F64" s="43"/>
      <c r="G64" s="43"/>
    </row>
    <row r="65" spans="1:7" ht="20.100000000000001" customHeight="1" x14ac:dyDescent="0.2">
      <c r="A65" s="71" t="s">
        <v>166</v>
      </c>
      <c r="B65" s="72" t="s">
        <v>167</v>
      </c>
      <c r="C65" s="110" t="s">
        <v>168</v>
      </c>
      <c r="D65" s="73">
        <v>5</v>
      </c>
      <c r="E65" s="44"/>
      <c r="F65" s="43"/>
      <c r="G65" s="43"/>
    </row>
    <row r="66" spans="1:7" ht="20.100000000000001" customHeight="1" x14ac:dyDescent="0.2">
      <c r="A66" s="71" t="s">
        <v>169</v>
      </c>
      <c r="B66" s="72" t="s">
        <v>170</v>
      </c>
      <c r="C66" s="110" t="s">
        <v>171</v>
      </c>
      <c r="D66" s="73">
        <v>5</v>
      </c>
      <c r="E66" s="44"/>
      <c r="F66" s="43"/>
      <c r="G66" s="43"/>
    </row>
    <row r="67" spans="1:7" ht="20.100000000000001" customHeight="1" x14ac:dyDescent="0.2">
      <c r="A67" s="71" t="s">
        <v>172</v>
      </c>
      <c r="B67" s="72" t="s">
        <v>173</v>
      </c>
      <c r="C67" s="110" t="s">
        <v>174</v>
      </c>
      <c r="D67" s="73">
        <v>5</v>
      </c>
      <c r="E67" s="44"/>
      <c r="F67" s="43"/>
      <c r="G67" s="43"/>
    </row>
    <row r="68" spans="1:7" ht="20.100000000000001" customHeight="1" x14ac:dyDescent="0.2">
      <c r="A68" s="71" t="s">
        <v>175</v>
      </c>
      <c r="B68" s="72" t="s">
        <v>176</v>
      </c>
      <c r="C68" s="110" t="s">
        <v>177</v>
      </c>
      <c r="D68" s="73">
        <v>5</v>
      </c>
      <c r="E68" s="44"/>
      <c r="F68" s="43"/>
      <c r="G68" s="43"/>
    </row>
    <row r="69" spans="1:7" ht="20.100000000000001" customHeight="1" x14ac:dyDescent="0.2">
      <c r="A69" s="71" t="s">
        <v>178</v>
      </c>
      <c r="B69" s="72" t="s">
        <v>179</v>
      </c>
      <c r="C69" s="110" t="s">
        <v>180</v>
      </c>
      <c r="D69" s="73">
        <v>5</v>
      </c>
      <c r="E69" s="44"/>
      <c r="F69" s="43"/>
      <c r="G69" s="43"/>
    </row>
    <row r="70" spans="1:7" ht="20.100000000000001" customHeight="1" x14ac:dyDescent="0.2">
      <c r="A70" s="71" t="s">
        <v>181</v>
      </c>
      <c r="B70" s="72" t="s">
        <v>182</v>
      </c>
      <c r="C70" s="110" t="s">
        <v>183</v>
      </c>
      <c r="D70" s="73">
        <v>2</v>
      </c>
      <c r="E70" s="44"/>
      <c r="F70" s="43"/>
      <c r="G70" s="43"/>
    </row>
    <row r="71" spans="1:7" ht="20.100000000000001" customHeight="1" x14ac:dyDescent="0.2">
      <c r="A71" s="71" t="s">
        <v>181</v>
      </c>
      <c r="B71" s="72" t="s">
        <v>184</v>
      </c>
      <c r="C71" s="110" t="s">
        <v>183</v>
      </c>
      <c r="D71" s="73">
        <v>3</v>
      </c>
      <c r="E71" s="44"/>
      <c r="F71" s="43"/>
      <c r="G71" s="43"/>
    </row>
    <row r="72" spans="1:7" ht="20.100000000000001" customHeight="1" x14ac:dyDescent="0.2">
      <c r="A72" s="71" t="s">
        <v>185</v>
      </c>
      <c r="B72" s="72" t="s">
        <v>186</v>
      </c>
      <c r="C72" s="110" t="s">
        <v>187</v>
      </c>
      <c r="D72" s="73">
        <v>4</v>
      </c>
      <c r="E72" s="44"/>
      <c r="F72" s="43"/>
      <c r="G72" s="43"/>
    </row>
    <row r="73" spans="1:7" ht="20.100000000000001" customHeight="1" x14ac:dyDescent="0.2">
      <c r="A73" s="71" t="s">
        <v>185</v>
      </c>
      <c r="B73" s="72" t="s">
        <v>188</v>
      </c>
      <c r="C73" s="110" t="s">
        <v>187</v>
      </c>
      <c r="D73" s="73">
        <v>1</v>
      </c>
      <c r="E73" s="44"/>
      <c r="F73" s="43"/>
      <c r="G73" s="43"/>
    </row>
    <row r="74" spans="1:7" ht="20.100000000000001" customHeight="1" x14ac:dyDescent="0.2">
      <c r="A74" s="71" t="s">
        <v>189</v>
      </c>
      <c r="B74" s="72" t="s">
        <v>190</v>
      </c>
      <c r="C74" s="110" t="s">
        <v>191</v>
      </c>
      <c r="D74" s="73">
        <v>5</v>
      </c>
      <c r="E74" s="44"/>
      <c r="F74" s="43"/>
      <c r="G74" s="43"/>
    </row>
    <row r="75" spans="1:7" ht="20.100000000000001" customHeight="1" x14ac:dyDescent="0.2">
      <c r="A75" s="71" t="s">
        <v>192</v>
      </c>
      <c r="B75" s="72" t="s">
        <v>193</v>
      </c>
      <c r="C75" s="110" t="s">
        <v>194</v>
      </c>
      <c r="D75" s="73">
        <v>5</v>
      </c>
      <c r="E75" s="44"/>
      <c r="F75" s="43"/>
      <c r="G75" s="43"/>
    </row>
    <row r="76" spans="1:7" ht="20.100000000000001" customHeight="1" x14ac:dyDescent="0.2">
      <c r="A76" s="71" t="s">
        <v>195</v>
      </c>
      <c r="B76" s="72" t="s">
        <v>196</v>
      </c>
      <c r="C76" s="110" t="s">
        <v>197</v>
      </c>
      <c r="D76" s="73">
        <v>5</v>
      </c>
      <c r="E76" s="44"/>
      <c r="F76" s="43"/>
      <c r="G76" s="43"/>
    </row>
    <row r="77" spans="1:7" ht="20.100000000000001" customHeight="1" x14ac:dyDescent="0.2">
      <c r="A77" s="71" t="s">
        <v>198</v>
      </c>
      <c r="B77" s="72" t="s">
        <v>199</v>
      </c>
      <c r="C77" s="110" t="s">
        <v>200</v>
      </c>
      <c r="D77" s="73">
        <v>5</v>
      </c>
      <c r="E77" s="44"/>
      <c r="F77" s="43"/>
      <c r="G77" s="43"/>
    </row>
    <row r="78" spans="1:7" ht="20.100000000000001" customHeight="1" x14ac:dyDescent="0.25">
      <c r="A78" s="71"/>
      <c r="B78" s="72"/>
      <c r="C78" s="72"/>
      <c r="D78" s="76">
        <f>SUM(D64:D77)</f>
        <v>60</v>
      </c>
      <c r="E78" s="44"/>
      <c r="F78" s="43"/>
      <c r="G78" s="43"/>
    </row>
    <row r="79" spans="1:7" ht="20.100000000000001" customHeight="1" x14ac:dyDescent="0.2">
      <c r="A79" s="71" t="s">
        <v>201</v>
      </c>
      <c r="B79" s="72" t="s">
        <v>202</v>
      </c>
      <c r="C79" s="110" t="s">
        <v>203</v>
      </c>
      <c r="D79" s="73">
        <v>5</v>
      </c>
      <c r="E79" s="44"/>
      <c r="F79" s="43"/>
      <c r="G79" s="43"/>
    </row>
    <row r="80" spans="1:7" ht="20.100000000000001" customHeight="1" x14ac:dyDescent="0.2">
      <c r="A80" s="71" t="s">
        <v>204</v>
      </c>
      <c r="B80" s="72" t="s">
        <v>202</v>
      </c>
      <c r="C80" s="110" t="s">
        <v>205</v>
      </c>
      <c r="D80" s="73">
        <v>5</v>
      </c>
      <c r="E80" s="44"/>
      <c r="F80" s="43"/>
      <c r="G80" s="43"/>
    </row>
    <row r="81" spans="1:7" ht="20.100000000000001" customHeight="1" x14ac:dyDescent="0.2">
      <c r="A81" s="71" t="s">
        <v>206</v>
      </c>
      <c r="B81" s="72" t="s">
        <v>202</v>
      </c>
      <c r="C81" s="110" t="s">
        <v>207</v>
      </c>
      <c r="D81" s="73">
        <v>5</v>
      </c>
      <c r="E81" s="44"/>
      <c r="F81" s="43"/>
      <c r="G81" s="43"/>
    </row>
    <row r="82" spans="1:7" ht="20.100000000000001" customHeight="1" x14ac:dyDescent="0.2">
      <c r="A82" s="71" t="s">
        <v>208</v>
      </c>
      <c r="B82" s="72" t="s">
        <v>202</v>
      </c>
      <c r="C82" s="110" t="s">
        <v>209</v>
      </c>
      <c r="D82" s="73">
        <v>5</v>
      </c>
      <c r="E82" s="44"/>
      <c r="F82" s="43"/>
      <c r="G82" s="43"/>
    </row>
    <row r="83" spans="1:7" ht="20.100000000000001" customHeight="1" x14ac:dyDescent="0.2">
      <c r="A83" s="71" t="s">
        <v>210</v>
      </c>
      <c r="B83" s="72" t="s">
        <v>211</v>
      </c>
      <c r="C83" s="110" t="s">
        <v>212</v>
      </c>
      <c r="D83" s="73">
        <v>5</v>
      </c>
      <c r="E83" s="44"/>
      <c r="F83" s="43"/>
      <c r="G83" s="43"/>
    </row>
    <row r="84" spans="1:7" ht="20.100000000000001" customHeight="1" x14ac:dyDescent="0.2">
      <c r="A84" s="71" t="s">
        <v>213</v>
      </c>
      <c r="B84" s="72" t="s">
        <v>214</v>
      </c>
      <c r="C84" s="110" t="s">
        <v>215</v>
      </c>
      <c r="D84" s="73">
        <v>5</v>
      </c>
      <c r="E84" s="44"/>
      <c r="F84" s="43"/>
      <c r="G84" s="43"/>
    </row>
    <row r="85" spans="1:7" ht="20.100000000000001" customHeight="1" x14ac:dyDescent="0.2">
      <c r="A85" s="71" t="s">
        <v>216</v>
      </c>
      <c r="B85" s="72" t="s">
        <v>217</v>
      </c>
      <c r="C85" s="110" t="s">
        <v>218</v>
      </c>
      <c r="D85" s="73">
        <v>4</v>
      </c>
      <c r="E85" s="44"/>
      <c r="F85" s="43"/>
      <c r="G85" s="43"/>
    </row>
    <row r="86" spans="1:7" ht="20.100000000000001" customHeight="1" x14ac:dyDescent="0.2">
      <c r="A86" s="71" t="s">
        <v>216</v>
      </c>
      <c r="B86" s="72" t="s">
        <v>184</v>
      </c>
      <c r="C86" s="110" t="s">
        <v>218</v>
      </c>
      <c r="D86" s="73">
        <v>1</v>
      </c>
      <c r="E86" s="44"/>
      <c r="F86" s="43"/>
      <c r="G86" s="43"/>
    </row>
    <row r="87" spans="1:7" ht="20.100000000000001" customHeight="1" x14ac:dyDescent="0.2">
      <c r="A87" s="71" t="s">
        <v>219</v>
      </c>
      <c r="B87" s="72" t="s">
        <v>202</v>
      </c>
      <c r="C87" s="110" t="s">
        <v>220</v>
      </c>
      <c r="D87" s="73">
        <v>3</v>
      </c>
      <c r="E87" s="44"/>
      <c r="F87" s="43"/>
      <c r="G87" s="43"/>
    </row>
    <row r="88" spans="1:7" ht="20.100000000000001" customHeight="1" x14ac:dyDescent="0.2">
      <c r="A88" s="71" t="s">
        <v>221</v>
      </c>
      <c r="B88" s="72" t="s">
        <v>202</v>
      </c>
      <c r="C88" s="110" t="s">
        <v>222</v>
      </c>
      <c r="D88" s="73">
        <v>2</v>
      </c>
      <c r="E88" s="44"/>
      <c r="F88" s="43"/>
      <c r="G88" s="43"/>
    </row>
    <row r="89" spans="1:7" ht="20.100000000000001" customHeight="1" x14ac:dyDescent="0.2">
      <c r="A89" s="71" t="s">
        <v>221</v>
      </c>
      <c r="B89" s="72" t="s">
        <v>223</v>
      </c>
      <c r="C89" s="110" t="s">
        <v>222</v>
      </c>
      <c r="D89" s="73">
        <v>3</v>
      </c>
      <c r="E89" s="44"/>
      <c r="F89" s="43"/>
      <c r="G89" s="43"/>
    </row>
    <row r="90" spans="1:7" ht="20.100000000000001" customHeight="1" x14ac:dyDescent="0.2">
      <c r="A90" s="71" t="s">
        <v>224</v>
      </c>
      <c r="B90" s="72" t="s">
        <v>202</v>
      </c>
      <c r="C90" s="110" t="s">
        <v>225</v>
      </c>
      <c r="D90" s="73">
        <v>5</v>
      </c>
      <c r="E90" s="44"/>
      <c r="F90" s="43"/>
      <c r="G90" s="43"/>
    </row>
    <row r="91" spans="1:7" ht="20.100000000000001" customHeight="1" x14ac:dyDescent="0.2">
      <c r="A91" s="71" t="s">
        <v>226</v>
      </c>
      <c r="B91" s="72" t="s">
        <v>227</v>
      </c>
      <c r="C91" s="110" t="s">
        <v>228</v>
      </c>
      <c r="D91" s="73">
        <v>3</v>
      </c>
      <c r="E91" s="44"/>
      <c r="F91" s="43"/>
      <c r="G91" s="43"/>
    </row>
    <row r="92" spans="1:7" ht="20.100000000000001" customHeight="1" x14ac:dyDescent="0.2">
      <c r="A92" s="71" t="s">
        <v>229</v>
      </c>
      <c r="B92" s="72" t="s">
        <v>230</v>
      </c>
      <c r="C92" s="110" t="s">
        <v>231</v>
      </c>
      <c r="D92" s="73">
        <v>2</v>
      </c>
      <c r="E92" s="44"/>
      <c r="F92" s="43"/>
      <c r="G92" s="43"/>
    </row>
    <row r="93" spans="1:7" ht="20.100000000000001" customHeight="1" x14ac:dyDescent="0.2">
      <c r="A93" s="71" t="s">
        <v>232</v>
      </c>
      <c r="B93" s="72" t="s">
        <v>233</v>
      </c>
      <c r="C93" s="110" t="s">
        <v>234</v>
      </c>
      <c r="D93" s="73">
        <v>5</v>
      </c>
      <c r="E93" s="44"/>
      <c r="F93" s="43"/>
      <c r="G93" s="43"/>
    </row>
    <row r="94" spans="1:7" ht="20.100000000000001" customHeight="1" x14ac:dyDescent="0.2">
      <c r="A94" s="71" t="s">
        <v>235</v>
      </c>
      <c r="B94" s="72" t="s">
        <v>236</v>
      </c>
      <c r="C94" s="110" t="s">
        <v>237</v>
      </c>
      <c r="D94" s="73">
        <v>5</v>
      </c>
      <c r="E94" s="44"/>
      <c r="F94" s="43"/>
      <c r="G94" s="43"/>
    </row>
    <row r="95" spans="1:7" ht="20.100000000000001" customHeight="1" x14ac:dyDescent="0.25">
      <c r="A95" s="71"/>
      <c r="B95" s="72"/>
      <c r="C95" s="72"/>
      <c r="D95" s="76">
        <f>SUM(D79:D94)</f>
        <v>63</v>
      </c>
      <c r="E95" s="44"/>
      <c r="F95" s="43"/>
      <c r="G95" s="43"/>
    </row>
    <row r="96" spans="1:7" ht="20.100000000000001" customHeight="1" x14ac:dyDescent="0.2">
      <c r="A96" s="77" t="s">
        <v>238</v>
      </c>
      <c r="B96" s="73" t="s">
        <v>239</v>
      </c>
      <c r="C96" s="78" t="s">
        <v>240</v>
      </c>
      <c r="D96" s="73">
        <v>5</v>
      </c>
      <c r="E96" s="44"/>
      <c r="F96" s="43"/>
      <c r="G96" s="43"/>
    </row>
    <row r="97" spans="1:7" ht="20.100000000000001" customHeight="1" x14ac:dyDescent="0.2">
      <c r="A97" s="77" t="s">
        <v>241</v>
      </c>
      <c r="B97" s="73" t="s">
        <v>242</v>
      </c>
      <c r="C97" s="78" t="s">
        <v>243</v>
      </c>
      <c r="D97" s="73">
        <v>5</v>
      </c>
      <c r="E97" s="44"/>
      <c r="F97" s="43"/>
      <c r="G97" s="43"/>
    </row>
    <row r="98" spans="1:7" ht="20.100000000000001" customHeight="1" x14ac:dyDescent="0.2">
      <c r="A98" s="77" t="s">
        <v>244</v>
      </c>
      <c r="B98" s="73" t="s">
        <v>245</v>
      </c>
      <c r="C98" s="78" t="s">
        <v>246</v>
      </c>
      <c r="D98" s="73">
        <v>5</v>
      </c>
      <c r="E98" s="44"/>
      <c r="F98" s="43"/>
      <c r="G98" s="43"/>
    </row>
    <row r="99" spans="1:7" ht="20.100000000000001" customHeight="1" x14ac:dyDescent="0.2">
      <c r="A99" s="77" t="s">
        <v>247</v>
      </c>
      <c r="B99" s="73" t="s">
        <v>248</v>
      </c>
      <c r="C99" s="78" t="s">
        <v>249</v>
      </c>
      <c r="D99" s="73">
        <v>5</v>
      </c>
      <c r="E99" s="44"/>
      <c r="F99" s="43"/>
      <c r="G99" s="43"/>
    </row>
    <row r="100" spans="1:7" ht="20.100000000000001" customHeight="1" x14ac:dyDescent="0.2">
      <c r="A100" s="77" t="s">
        <v>250</v>
      </c>
      <c r="B100" s="73" t="s">
        <v>251</v>
      </c>
      <c r="C100" s="78" t="s">
        <v>252</v>
      </c>
      <c r="D100" s="73">
        <v>5</v>
      </c>
      <c r="E100" s="44"/>
      <c r="F100" s="43"/>
      <c r="G100" s="43"/>
    </row>
    <row r="101" spans="1:7" ht="20.100000000000001" customHeight="1" x14ac:dyDescent="0.2">
      <c r="A101" s="77" t="s">
        <v>253</v>
      </c>
      <c r="B101" s="73" t="s">
        <v>254</v>
      </c>
      <c r="C101" s="78" t="s">
        <v>255</v>
      </c>
      <c r="D101" s="73">
        <v>5</v>
      </c>
      <c r="E101" s="44"/>
      <c r="F101" s="43"/>
      <c r="G101" s="43"/>
    </row>
    <row r="102" spans="1:7" ht="20.100000000000001" customHeight="1" x14ac:dyDescent="0.2">
      <c r="A102" s="77" t="s">
        <v>256</v>
      </c>
      <c r="B102" s="73" t="s">
        <v>257</v>
      </c>
      <c r="C102" s="78" t="s">
        <v>258</v>
      </c>
      <c r="D102" s="73">
        <v>5</v>
      </c>
      <c r="E102" s="44"/>
      <c r="F102" s="43"/>
      <c r="G102" s="43"/>
    </row>
    <row r="103" spans="1:7" ht="20.100000000000001" customHeight="1" x14ac:dyDescent="0.2">
      <c r="A103" s="77" t="s">
        <v>259</v>
      </c>
      <c r="B103" s="73" t="s">
        <v>260</v>
      </c>
      <c r="C103" s="78" t="s">
        <v>261</v>
      </c>
      <c r="D103" s="73">
        <v>5</v>
      </c>
      <c r="E103" s="44"/>
      <c r="F103" s="43"/>
      <c r="G103" s="43"/>
    </row>
    <row r="104" spans="1:7" ht="20.100000000000001" customHeight="1" x14ac:dyDescent="0.2">
      <c r="A104" s="77" t="s">
        <v>262</v>
      </c>
      <c r="B104" s="73" t="s">
        <v>263</v>
      </c>
      <c r="C104" s="78" t="s">
        <v>264</v>
      </c>
      <c r="D104" s="73">
        <v>5</v>
      </c>
      <c r="E104" s="44"/>
      <c r="F104" s="43"/>
      <c r="G104" s="43"/>
    </row>
    <row r="105" spans="1:7" ht="20.100000000000001" customHeight="1" x14ac:dyDescent="0.2">
      <c r="A105" s="77" t="s">
        <v>265</v>
      </c>
      <c r="B105" s="73" t="s">
        <v>266</v>
      </c>
      <c r="C105" s="78" t="s">
        <v>267</v>
      </c>
      <c r="D105" s="73">
        <v>5</v>
      </c>
      <c r="E105" s="44"/>
      <c r="F105" s="43"/>
      <c r="G105" s="43"/>
    </row>
    <row r="106" spans="1:7" ht="20.100000000000001" customHeight="1" x14ac:dyDescent="0.2">
      <c r="A106" s="77" t="s">
        <v>268</v>
      </c>
      <c r="B106" s="73" t="s">
        <v>266</v>
      </c>
      <c r="C106" s="78" t="s">
        <v>269</v>
      </c>
      <c r="D106" s="73">
        <v>5</v>
      </c>
      <c r="E106" s="44"/>
      <c r="F106" s="43"/>
      <c r="G106" s="43"/>
    </row>
    <row r="107" spans="1:7" ht="20.100000000000001" customHeight="1" x14ac:dyDescent="0.2">
      <c r="A107" s="77" t="s">
        <v>270</v>
      </c>
      <c r="B107" s="73" t="s">
        <v>266</v>
      </c>
      <c r="C107" s="78" t="s">
        <v>271</v>
      </c>
      <c r="D107" s="73">
        <v>5</v>
      </c>
      <c r="E107" s="44"/>
      <c r="F107" s="43"/>
      <c r="G107" s="43"/>
    </row>
    <row r="108" spans="1:7" ht="20.100000000000001" customHeight="1" x14ac:dyDescent="0.25">
      <c r="A108" s="77"/>
      <c r="B108" s="73"/>
      <c r="C108" s="78"/>
      <c r="D108" s="76">
        <f>SUM(D96:D107)</f>
        <v>60</v>
      </c>
      <c r="E108" s="44"/>
      <c r="F108" s="43"/>
      <c r="G108" s="43"/>
    </row>
    <row r="109" spans="1:7" ht="20.100000000000001" customHeight="1" x14ac:dyDescent="0.2">
      <c r="A109" s="77" t="s">
        <v>272</v>
      </c>
      <c r="B109" s="73" t="s">
        <v>273</v>
      </c>
      <c r="C109" s="78" t="s">
        <v>274</v>
      </c>
      <c r="D109" s="73">
        <v>3</v>
      </c>
      <c r="E109" s="44"/>
      <c r="F109" s="43"/>
      <c r="G109" s="43"/>
    </row>
    <row r="110" spans="1:7" ht="20.100000000000001" customHeight="1" x14ac:dyDescent="0.2">
      <c r="A110" s="77" t="s">
        <v>272</v>
      </c>
      <c r="B110" s="73" t="s">
        <v>275</v>
      </c>
      <c r="C110" s="78" t="s">
        <v>274</v>
      </c>
      <c r="D110" s="73">
        <v>2</v>
      </c>
      <c r="E110" s="44"/>
      <c r="F110" s="43"/>
      <c r="G110" s="43"/>
    </row>
    <row r="111" spans="1:7" ht="20.100000000000001" customHeight="1" x14ac:dyDescent="0.2">
      <c r="A111" s="77" t="s">
        <v>276</v>
      </c>
      <c r="B111" s="73" t="s">
        <v>277</v>
      </c>
      <c r="C111" s="78" t="s">
        <v>278</v>
      </c>
      <c r="D111" s="73">
        <v>5</v>
      </c>
      <c r="E111" s="44"/>
      <c r="F111" s="43"/>
      <c r="G111" s="43"/>
    </row>
    <row r="112" spans="1:7" ht="20.100000000000001" customHeight="1" x14ac:dyDescent="0.2">
      <c r="A112" s="77" t="s">
        <v>279</v>
      </c>
      <c r="B112" s="73" t="s">
        <v>280</v>
      </c>
      <c r="C112" s="78" t="s">
        <v>281</v>
      </c>
      <c r="D112" s="73">
        <v>5</v>
      </c>
      <c r="E112" s="44"/>
      <c r="F112" s="43"/>
      <c r="G112" s="43"/>
    </row>
    <row r="113" spans="1:7" ht="20.100000000000001" customHeight="1" x14ac:dyDescent="0.2">
      <c r="A113" s="77" t="s">
        <v>282</v>
      </c>
      <c r="B113" s="73" t="s">
        <v>283</v>
      </c>
      <c r="C113" s="78" t="s">
        <v>284</v>
      </c>
      <c r="D113" s="73">
        <v>5</v>
      </c>
      <c r="E113" s="44"/>
      <c r="F113" s="43"/>
      <c r="G113" s="43"/>
    </row>
    <row r="114" spans="1:7" ht="20.100000000000001" customHeight="1" x14ac:dyDescent="0.2">
      <c r="A114" s="77" t="s">
        <v>285</v>
      </c>
      <c r="B114" s="73" t="s">
        <v>286</v>
      </c>
      <c r="C114" s="78" t="s">
        <v>287</v>
      </c>
      <c r="D114" s="73">
        <v>5</v>
      </c>
      <c r="E114" s="44"/>
      <c r="F114" s="43"/>
      <c r="G114" s="43"/>
    </row>
    <row r="115" spans="1:7" ht="20.100000000000001" customHeight="1" x14ac:dyDescent="0.2">
      <c r="A115" s="77" t="s">
        <v>288</v>
      </c>
      <c r="B115" s="73" t="s">
        <v>273</v>
      </c>
      <c r="C115" s="78" t="s">
        <v>289</v>
      </c>
      <c r="D115" s="73">
        <v>3</v>
      </c>
      <c r="E115" s="44"/>
      <c r="F115" s="43"/>
      <c r="G115" s="43"/>
    </row>
    <row r="116" spans="1:7" ht="20.100000000000001" customHeight="1" x14ac:dyDescent="0.2">
      <c r="A116" s="77" t="s">
        <v>288</v>
      </c>
      <c r="B116" s="73" t="s">
        <v>290</v>
      </c>
      <c r="C116" s="78" t="s">
        <v>289</v>
      </c>
      <c r="D116" s="73">
        <v>2</v>
      </c>
      <c r="E116" s="44"/>
      <c r="F116" s="43"/>
      <c r="G116" s="43"/>
    </row>
    <row r="117" spans="1:7" ht="20.100000000000001" customHeight="1" x14ac:dyDescent="0.2">
      <c r="A117" s="77" t="s">
        <v>291</v>
      </c>
      <c r="B117" s="73" t="s">
        <v>292</v>
      </c>
      <c r="C117" s="78" t="s">
        <v>293</v>
      </c>
      <c r="D117" s="73">
        <v>5</v>
      </c>
      <c r="E117" s="44"/>
      <c r="F117" s="43"/>
      <c r="G117" s="43"/>
    </row>
    <row r="118" spans="1:7" ht="20.100000000000001" customHeight="1" x14ac:dyDescent="0.2">
      <c r="A118" s="77" t="s">
        <v>294</v>
      </c>
      <c r="B118" s="73" t="s">
        <v>295</v>
      </c>
      <c r="C118" s="78" t="s">
        <v>296</v>
      </c>
      <c r="D118" s="73">
        <v>5</v>
      </c>
      <c r="E118" s="44"/>
      <c r="F118" s="43"/>
      <c r="G118" s="43"/>
    </row>
    <row r="119" spans="1:7" ht="20.100000000000001" customHeight="1" x14ac:dyDescent="0.2">
      <c r="A119" s="77" t="s">
        <v>297</v>
      </c>
      <c r="B119" s="73" t="s">
        <v>298</v>
      </c>
      <c r="C119" s="78" t="s">
        <v>299</v>
      </c>
      <c r="D119" s="73">
        <v>5</v>
      </c>
      <c r="E119" s="44"/>
      <c r="F119" s="43"/>
      <c r="G119" s="43"/>
    </row>
    <row r="120" spans="1:7" ht="20.100000000000001" customHeight="1" x14ac:dyDescent="0.2">
      <c r="A120" s="77" t="s">
        <v>300</v>
      </c>
      <c r="B120" s="73" t="s">
        <v>301</v>
      </c>
      <c r="C120" s="78" t="s">
        <v>302</v>
      </c>
      <c r="D120" s="73">
        <v>5</v>
      </c>
      <c r="E120" s="44"/>
      <c r="F120" s="43"/>
      <c r="G120" s="43"/>
    </row>
    <row r="121" spans="1:7" ht="20.100000000000001" customHeight="1" x14ac:dyDescent="0.2">
      <c r="A121" s="77" t="s">
        <v>303</v>
      </c>
      <c r="B121" s="73" t="s">
        <v>304</v>
      </c>
      <c r="C121" s="78" t="s">
        <v>305</v>
      </c>
      <c r="D121" s="73">
        <v>5</v>
      </c>
      <c r="E121" s="44"/>
      <c r="F121" s="43"/>
      <c r="G121" s="43"/>
    </row>
    <row r="122" spans="1:7" ht="20.100000000000001" customHeight="1" x14ac:dyDescent="0.2">
      <c r="A122" s="77" t="s">
        <v>306</v>
      </c>
      <c r="B122" s="73" t="s">
        <v>304</v>
      </c>
      <c r="C122" s="78" t="s">
        <v>307</v>
      </c>
      <c r="D122" s="73">
        <v>5</v>
      </c>
      <c r="E122" s="44"/>
      <c r="F122" s="43"/>
      <c r="G122" s="43"/>
    </row>
    <row r="123" spans="1:7" ht="20.100000000000001" customHeight="1" x14ac:dyDescent="0.2">
      <c r="A123" s="77" t="s">
        <v>308</v>
      </c>
      <c r="B123" s="73" t="s">
        <v>309</v>
      </c>
      <c r="C123" s="78" t="s">
        <v>310</v>
      </c>
      <c r="D123" s="73">
        <v>5</v>
      </c>
      <c r="E123" s="44"/>
      <c r="F123" s="43"/>
      <c r="G123" s="43"/>
    </row>
    <row r="124" spans="1:7" ht="20.100000000000001" customHeight="1" x14ac:dyDescent="0.2">
      <c r="A124" s="77" t="s">
        <v>311</v>
      </c>
      <c r="B124" s="73" t="s">
        <v>312</v>
      </c>
      <c r="C124" s="78" t="s">
        <v>313</v>
      </c>
      <c r="D124" s="73">
        <v>5</v>
      </c>
      <c r="E124" s="44"/>
      <c r="F124" s="43"/>
      <c r="G124" s="43"/>
    </row>
    <row r="125" spans="1:7" ht="20.100000000000001" customHeight="1" x14ac:dyDescent="0.25">
      <c r="A125" s="77"/>
      <c r="B125" s="73"/>
      <c r="C125" s="78"/>
      <c r="D125" s="76">
        <f>SUM(D109:D124)</f>
        <v>70</v>
      </c>
      <c r="E125" s="44"/>
      <c r="F125" s="43"/>
      <c r="G125" s="43"/>
    </row>
    <row r="126" spans="1:7" ht="20.100000000000001" customHeight="1" x14ac:dyDescent="0.2">
      <c r="A126" s="79" t="s">
        <v>314</v>
      </c>
      <c r="B126" s="80">
        <v>210127379</v>
      </c>
      <c r="C126" s="81" t="s">
        <v>315</v>
      </c>
      <c r="D126" s="73">
        <v>4</v>
      </c>
      <c r="E126" s="44"/>
      <c r="F126" s="43"/>
      <c r="G126" s="43"/>
    </row>
    <row r="127" spans="1:7" ht="20.100000000000001" customHeight="1" x14ac:dyDescent="0.2">
      <c r="A127" s="79" t="s">
        <v>66</v>
      </c>
      <c r="B127" s="80" t="s">
        <v>316</v>
      </c>
      <c r="C127" s="81" t="s">
        <v>68</v>
      </c>
      <c r="D127" s="73">
        <v>2</v>
      </c>
      <c r="E127" s="44"/>
      <c r="F127" s="43"/>
      <c r="G127" s="43"/>
    </row>
    <row r="128" spans="1:7" ht="20.100000000000001" customHeight="1" x14ac:dyDescent="0.2">
      <c r="A128" s="79" t="s">
        <v>69</v>
      </c>
      <c r="B128" s="80" t="s">
        <v>70</v>
      </c>
      <c r="C128" s="81" t="s">
        <v>71</v>
      </c>
      <c r="D128" s="73">
        <v>2</v>
      </c>
      <c r="E128" s="44"/>
      <c r="F128" s="43"/>
      <c r="G128" s="43"/>
    </row>
    <row r="129" spans="1:7" ht="20.100000000000001" customHeight="1" x14ac:dyDescent="0.2">
      <c r="A129" s="79" t="s">
        <v>317</v>
      </c>
      <c r="B129" s="80" t="s">
        <v>318</v>
      </c>
      <c r="C129" s="81" t="s">
        <v>72</v>
      </c>
      <c r="D129" s="73">
        <v>2</v>
      </c>
      <c r="E129" s="44"/>
      <c r="F129" s="43"/>
      <c r="G129" s="43"/>
    </row>
    <row r="130" spans="1:7" ht="20.100000000000001" customHeight="1" x14ac:dyDescent="0.2">
      <c r="A130" s="79" t="s">
        <v>319</v>
      </c>
      <c r="B130" s="80" t="s">
        <v>73</v>
      </c>
      <c r="C130" s="81" t="s">
        <v>74</v>
      </c>
      <c r="D130" s="73">
        <v>2</v>
      </c>
      <c r="E130" s="44"/>
      <c r="F130" s="43"/>
      <c r="G130" s="43"/>
    </row>
    <row r="131" spans="1:7" ht="20.100000000000001" customHeight="1" x14ac:dyDescent="0.2">
      <c r="A131" s="79" t="s">
        <v>320</v>
      </c>
      <c r="B131" s="80" t="s">
        <v>321</v>
      </c>
      <c r="C131" s="81" t="s">
        <v>75</v>
      </c>
      <c r="D131" s="73">
        <v>2</v>
      </c>
      <c r="E131" s="44"/>
      <c r="F131" s="43"/>
      <c r="G131" s="43"/>
    </row>
    <row r="132" spans="1:7" ht="20.100000000000001" customHeight="1" x14ac:dyDescent="0.25">
      <c r="A132" s="75"/>
      <c r="B132" s="75"/>
      <c r="C132" s="74"/>
      <c r="D132" s="129"/>
      <c r="E132" s="44"/>
      <c r="F132" s="43"/>
      <c r="G132" s="43"/>
    </row>
    <row r="133" spans="1:7" ht="20.100000000000001" customHeight="1" x14ac:dyDescent="0.2">
      <c r="A133" s="109" t="s">
        <v>379</v>
      </c>
      <c r="B133" s="109" t="s">
        <v>380</v>
      </c>
      <c r="C133" s="115" t="s">
        <v>381</v>
      </c>
      <c r="D133" s="112">
        <v>3</v>
      </c>
      <c r="E133" s="44"/>
      <c r="F133" s="43"/>
      <c r="G133" s="43"/>
    </row>
    <row r="134" spans="1:7" ht="20.100000000000001" customHeight="1" x14ac:dyDescent="0.2">
      <c r="A134" s="111" t="s">
        <v>382</v>
      </c>
      <c r="B134" s="111" t="s">
        <v>383</v>
      </c>
      <c r="C134" s="116" t="s">
        <v>384</v>
      </c>
      <c r="D134" s="112">
        <v>3</v>
      </c>
      <c r="E134" s="44"/>
      <c r="F134" s="43"/>
      <c r="G134" s="43"/>
    </row>
    <row r="135" spans="1:7" ht="20.100000000000001" customHeight="1" x14ac:dyDescent="0.2">
      <c r="A135" s="109" t="s">
        <v>385</v>
      </c>
      <c r="B135" s="109" t="s">
        <v>386</v>
      </c>
      <c r="C135" s="115" t="s">
        <v>387</v>
      </c>
      <c r="D135" s="112">
        <v>3</v>
      </c>
      <c r="E135" s="44"/>
      <c r="F135" s="43"/>
      <c r="G135" s="43"/>
    </row>
    <row r="136" spans="1:7" ht="20.100000000000001" customHeight="1" x14ac:dyDescent="0.2">
      <c r="A136" s="111" t="s">
        <v>388</v>
      </c>
      <c r="B136" s="111" t="s">
        <v>389</v>
      </c>
      <c r="C136" s="116" t="s">
        <v>390</v>
      </c>
      <c r="D136" s="112">
        <v>3</v>
      </c>
      <c r="E136" s="44"/>
      <c r="F136" s="43"/>
      <c r="G136" s="43"/>
    </row>
    <row r="137" spans="1:7" ht="20.100000000000001" customHeight="1" x14ac:dyDescent="0.2">
      <c r="A137" s="109" t="s">
        <v>391</v>
      </c>
      <c r="B137" s="109" t="s">
        <v>392</v>
      </c>
      <c r="C137" s="115" t="s">
        <v>393</v>
      </c>
      <c r="D137" s="112">
        <v>3</v>
      </c>
      <c r="E137" s="44"/>
      <c r="F137" s="43"/>
      <c r="G137" s="43"/>
    </row>
    <row r="138" spans="1:7" ht="20.100000000000001" customHeight="1" x14ac:dyDescent="0.2">
      <c r="A138" s="111" t="s">
        <v>394</v>
      </c>
      <c r="B138" s="109" t="s">
        <v>395</v>
      </c>
      <c r="C138" s="116" t="s">
        <v>396</v>
      </c>
      <c r="D138" s="112">
        <v>1</v>
      </c>
      <c r="E138" s="44"/>
      <c r="F138" s="43"/>
      <c r="G138" s="43"/>
    </row>
    <row r="139" spans="1:7" ht="20.100000000000001" customHeight="1" x14ac:dyDescent="0.2">
      <c r="A139" s="109" t="s">
        <v>397</v>
      </c>
      <c r="B139" s="109" t="s">
        <v>398</v>
      </c>
      <c r="C139" s="115" t="s">
        <v>399</v>
      </c>
      <c r="D139" s="112">
        <v>3</v>
      </c>
      <c r="E139" s="44"/>
      <c r="F139" s="43"/>
      <c r="G139" s="43"/>
    </row>
    <row r="140" spans="1:7" ht="20.100000000000001" customHeight="1" x14ac:dyDescent="0.2">
      <c r="A140" s="111" t="s">
        <v>400</v>
      </c>
      <c r="B140" s="111" t="s">
        <v>401</v>
      </c>
      <c r="C140" s="116" t="s">
        <v>402</v>
      </c>
      <c r="D140" s="112">
        <v>3</v>
      </c>
      <c r="E140" s="44"/>
      <c r="F140" s="43"/>
      <c r="G140" s="43"/>
    </row>
    <row r="141" spans="1:7" ht="20.100000000000001" customHeight="1" x14ac:dyDescent="0.2">
      <c r="A141" s="109" t="s">
        <v>403</v>
      </c>
      <c r="B141" s="109" t="s">
        <v>404</v>
      </c>
      <c r="C141" s="115" t="s">
        <v>405</v>
      </c>
      <c r="D141" s="112">
        <v>3</v>
      </c>
      <c r="E141" s="44"/>
      <c r="F141" s="43"/>
      <c r="G141" s="43"/>
    </row>
    <row r="142" spans="1:7" ht="20.100000000000001" customHeight="1" x14ac:dyDescent="0.2">
      <c r="A142" s="111" t="s">
        <v>406</v>
      </c>
      <c r="B142" s="111" t="s">
        <v>407</v>
      </c>
      <c r="C142" s="116" t="s">
        <v>408</v>
      </c>
      <c r="D142" s="112">
        <v>3</v>
      </c>
      <c r="E142" s="44"/>
      <c r="F142" s="43"/>
      <c r="G142" s="43"/>
    </row>
    <row r="143" spans="1:7" ht="20.100000000000001" customHeight="1" x14ac:dyDescent="0.2">
      <c r="A143" s="109" t="s">
        <v>409</v>
      </c>
      <c r="B143" s="109" t="s">
        <v>410</v>
      </c>
      <c r="C143" s="115" t="s">
        <v>411</v>
      </c>
      <c r="D143" s="112">
        <v>3</v>
      </c>
      <c r="E143" s="44"/>
      <c r="F143" s="43"/>
      <c r="G143" s="43"/>
    </row>
    <row r="144" spans="1:7" ht="20.100000000000001" customHeight="1" x14ac:dyDescent="0.2">
      <c r="A144" s="111" t="s">
        <v>412</v>
      </c>
      <c r="B144" s="111">
        <v>2200022182</v>
      </c>
      <c r="C144" s="116" t="s">
        <v>413</v>
      </c>
      <c r="D144" s="112">
        <v>3</v>
      </c>
      <c r="E144" s="44"/>
      <c r="F144" s="43"/>
      <c r="G144" s="43"/>
    </row>
    <row r="145" spans="1:7" ht="20.100000000000001" customHeight="1" x14ac:dyDescent="0.2">
      <c r="A145" s="109" t="s">
        <v>414</v>
      </c>
      <c r="B145" s="109">
        <v>2200042941</v>
      </c>
      <c r="C145" s="115" t="s">
        <v>415</v>
      </c>
      <c r="D145" s="112">
        <v>3</v>
      </c>
      <c r="E145" s="44"/>
      <c r="F145" s="43"/>
      <c r="G145" s="43"/>
    </row>
    <row r="146" spans="1:7" ht="20.100000000000001" customHeight="1" x14ac:dyDescent="0.2">
      <c r="A146" s="111" t="s">
        <v>416</v>
      </c>
      <c r="B146" s="111">
        <v>2100088764</v>
      </c>
      <c r="C146" s="116" t="s">
        <v>417</v>
      </c>
      <c r="D146" s="112">
        <v>3</v>
      </c>
      <c r="E146" s="44"/>
      <c r="F146" s="43"/>
      <c r="G146" s="43"/>
    </row>
    <row r="147" spans="1:7" ht="20.100000000000001" customHeight="1" x14ac:dyDescent="0.2">
      <c r="A147" s="109" t="s">
        <v>418</v>
      </c>
      <c r="B147" s="109">
        <v>2200028899</v>
      </c>
      <c r="C147" s="115" t="s">
        <v>419</v>
      </c>
      <c r="D147" s="112">
        <v>3</v>
      </c>
      <c r="E147" s="44"/>
      <c r="F147" s="43"/>
      <c r="G147" s="43"/>
    </row>
    <row r="148" spans="1:7" ht="20.100000000000001" customHeight="1" x14ac:dyDescent="0.25">
      <c r="A148" s="164"/>
      <c r="B148" s="165"/>
      <c r="C148" s="166"/>
      <c r="D148" s="113">
        <f>SUM(D133:D147)</f>
        <v>43</v>
      </c>
      <c r="E148" s="44"/>
      <c r="F148" s="43"/>
      <c r="G148" s="43"/>
    </row>
    <row r="149" spans="1:7" ht="20.100000000000001" customHeight="1" x14ac:dyDescent="0.2">
      <c r="A149" s="111" t="s">
        <v>420</v>
      </c>
      <c r="B149" s="111" t="s">
        <v>421</v>
      </c>
      <c r="C149" s="116" t="s">
        <v>422</v>
      </c>
      <c r="D149" s="112">
        <v>3</v>
      </c>
      <c r="E149" s="44"/>
      <c r="F149" s="43"/>
      <c r="G149" s="43"/>
    </row>
    <row r="150" spans="1:7" ht="20.100000000000001" customHeight="1" x14ac:dyDescent="0.2">
      <c r="A150" s="109" t="s">
        <v>423</v>
      </c>
      <c r="B150" s="109" t="s">
        <v>424</v>
      </c>
      <c r="C150" s="115" t="s">
        <v>425</v>
      </c>
      <c r="D150" s="112">
        <v>3</v>
      </c>
      <c r="E150" s="44"/>
      <c r="F150" s="43"/>
      <c r="G150" s="43"/>
    </row>
    <row r="151" spans="1:7" ht="20.100000000000001" customHeight="1" x14ac:dyDescent="0.2">
      <c r="A151" s="111" t="s">
        <v>426</v>
      </c>
      <c r="B151" s="111" t="s">
        <v>427</v>
      </c>
      <c r="C151" s="116" t="s">
        <v>428</v>
      </c>
      <c r="D151" s="112">
        <v>3</v>
      </c>
      <c r="E151" s="44"/>
      <c r="F151" s="43"/>
      <c r="G151" s="43"/>
    </row>
    <row r="152" spans="1:7" ht="20.100000000000001" customHeight="1" x14ac:dyDescent="0.2">
      <c r="A152" s="109" t="s">
        <v>429</v>
      </c>
      <c r="B152" s="109" t="s">
        <v>430</v>
      </c>
      <c r="C152" s="115" t="s">
        <v>431</v>
      </c>
      <c r="D152" s="112">
        <v>3</v>
      </c>
      <c r="E152" s="44"/>
      <c r="F152" s="43"/>
      <c r="G152" s="43"/>
    </row>
    <row r="153" spans="1:7" ht="20.100000000000001" customHeight="1" x14ac:dyDescent="0.2">
      <c r="A153" s="111" t="s">
        <v>432</v>
      </c>
      <c r="B153" s="111" t="s">
        <v>433</v>
      </c>
      <c r="C153" s="116" t="s">
        <v>434</v>
      </c>
      <c r="D153" s="112">
        <v>3</v>
      </c>
      <c r="E153" s="44"/>
      <c r="F153" s="43"/>
      <c r="G153" s="43"/>
    </row>
    <row r="154" spans="1:7" ht="20.100000000000001" customHeight="1" x14ac:dyDescent="0.2">
      <c r="A154" s="109" t="s">
        <v>435</v>
      </c>
      <c r="B154" s="109" t="s">
        <v>436</v>
      </c>
      <c r="C154" s="115" t="s">
        <v>437</v>
      </c>
      <c r="D154" s="112">
        <v>3</v>
      </c>
      <c r="E154" s="44"/>
      <c r="F154" s="43"/>
      <c r="G154" s="43"/>
    </row>
    <row r="155" spans="1:7" ht="20.100000000000001" customHeight="1" x14ac:dyDescent="0.2">
      <c r="A155" s="111" t="s">
        <v>438</v>
      </c>
      <c r="B155" s="111" t="s">
        <v>439</v>
      </c>
      <c r="C155" s="116" t="s">
        <v>440</v>
      </c>
      <c r="D155" s="112">
        <v>3</v>
      </c>
      <c r="E155" s="44"/>
      <c r="F155" s="43"/>
      <c r="G155" s="43"/>
    </row>
    <row r="156" spans="1:7" ht="20.100000000000001" customHeight="1" x14ac:dyDescent="0.2">
      <c r="A156" s="109" t="s">
        <v>441</v>
      </c>
      <c r="B156" s="109" t="s">
        <v>442</v>
      </c>
      <c r="C156" s="115" t="s">
        <v>443</v>
      </c>
      <c r="D156" s="112">
        <v>3</v>
      </c>
      <c r="E156" s="44"/>
      <c r="F156" s="43"/>
      <c r="G156" s="43"/>
    </row>
    <row r="157" spans="1:7" ht="20.100000000000001" customHeight="1" x14ac:dyDescent="0.2">
      <c r="A157" s="111" t="s">
        <v>444</v>
      </c>
      <c r="B157" s="111" t="s">
        <v>445</v>
      </c>
      <c r="C157" s="116" t="s">
        <v>446</v>
      </c>
      <c r="D157" s="112">
        <v>3</v>
      </c>
      <c r="E157" s="44"/>
      <c r="F157" s="43"/>
      <c r="G157" s="43"/>
    </row>
    <row r="158" spans="1:7" ht="20.100000000000001" customHeight="1" x14ac:dyDescent="0.2">
      <c r="A158" s="109" t="s">
        <v>447</v>
      </c>
      <c r="B158" s="109" t="s">
        <v>448</v>
      </c>
      <c r="C158" s="115" t="s">
        <v>449</v>
      </c>
      <c r="D158" s="112">
        <v>3</v>
      </c>
      <c r="E158" s="44"/>
      <c r="F158" s="43"/>
      <c r="G158" s="43"/>
    </row>
    <row r="159" spans="1:7" ht="20.100000000000001" customHeight="1" x14ac:dyDescent="0.2">
      <c r="A159" s="111" t="s">
        <v>450</v>
      </c>
      <c r="B159" s="111" t="s">
        <v>451</v>
      </c>
      <c r="C159" s="116" t="s">
        <v>452</v>
      </c>
      <c r="D159" s="112">
        <v>3</v>
      </c>
      <c r="E159" s="44"/>
      <c r="F159" s="43"/>
      <c r="G159" s="43"/>
    </row>
    <row r="160" spans="1:7" ht="20.100000000000001" customHeight="1" x14ac:dyDescent="0.2">
      <c r="A160" s="109" t="s">
        <v>453</v>
      </c>
      <c r="B160" s="109" t="s">
        <v>454</v>
      </c>
      <c r="C160" s="115" t="s">
        <v>455</v>
      </c>
      <c r="D160" s="112">
        <v>3</v>
      </c>
      <c r="E160" s="44"/>
      <c r="F160" s="43"/>
      <c r="G160" s="43"/>
    </row>
    <row r="161" spans="1:7" ht="20.100000000000001" customHeight="1" x14ac:dyDescent="0.2">
      <c r="A161" s="111" t="s">
        <v>456</v>
      </c>
      <c r="B161" s="111" t="s">
        <v>457</v>
      </c>
      <c r="C161" s="116" t="s">
        <v>458</v>
      </c>
      <c r="D161" s="112">
        <v>2</v>
      </c>
      <c r="E161" s="44"/>
      <c r="F161" s="43"/>
      <c r="G161" s="43"/>
    </row>
    <row r="162" spans="1:7" ht="20.100000000000001" customHeight="1" x14ac:dyDescent="0.2">
      <c r="A162" s="111" t="s">
        <v>456</v>
      </c>
      <c r="B162" s="111" t="s">
        <v>459</v>
      </c>
      <c r="C162" s="116" t="s">
        <v>458</v>
      </c>
      <c r="D162" s="112">
        <v>1</v>
      </c>
      <c r="E162" s="44"/>
      <c r="F162" s="43"/>
      <c r="G162" s="43"/>
    </row>
    <row r="163" spans="1:7" ht="20.100000000000001" customHeight="1" x14ac:dyDescent="0.25">
      <c r="A163" s="155"/>
      <c r="B163" s="156"/>
      <c r="C163" s="157"/>
      <c r="D163" s="113">
        <f>SUM(D149:D162)</f>
        <v>39</v>
      </c>
      <c r="E163" s="44"/>
      <c r="F163" s="43"/>
      <c r="G163" s="43"/>
    </row>
    <row r="164" spans="1:7" ht="20.100000000000001" customHeight="1" x14ac:dyDescent="0.2">
      <c r="A164" s="109" t="s">
        <v>460</v>
      </c>
      <c r="B164" s="109" t="s">
        <v>461</v>
      </c>
      <c r="C164" s="115" t="s">
        <v>462</v>
      </c>
      <c r="D164" s="112">
        <v>3</v>
      </c>
      <c r="E164" s="44"/>
      <c r="F164" s="43"/>
      <c r="G164" s="43"/>
    </row>
    <row r="165" spans="1:7" ht="20.100000000000001" customHeight="1" x14ac:dyDescent="0.2">
      <c r="A165" s="111" t="s">
        <v>463</v>
      </c>
      <c r="B165" s="111">
        <v>2100041278</v>
      </c>
      <c r="C165" s="116" t="s">
        <v>464</v>
      </c>
      <c r="D165" s="112">
        <v>3</v>
      </c>
      <c r="E165" s="44"/>
      <c r="F165" s="43"/>
      <c r="G165" s="43"/>
    </row>
    <row r="166" spans="1:7" ht="20.100000000000001" customHeight="1" x14ac:dyDescent="0.2">
      <c r="A166" s="109" t="s">
        <v>465</v>
      </c>
      <c r="B166" s="109" t="s">
        <v>466</v>
      </c>
      <c r="C166" s="115" t="s">
        <v>467</v>
      </c>
      <c r="D166" s="112">
        <v>3</v>
      </c>
      <c r="E166" s="44"/>
      <c r="F166" s="43"/>
      <c r="G166" s="43"/>
    </row>
    <row r="167" spans="1:7" ht="20.100000000000001" customHeight="1" x14ac:dyDescent="0.2">
      <c r="A167" s="111" t="s">
        <v>468</v>
      </c>
      <c r="B167" s="111" t="s">
        <v>469</v>
      </c>
      <c r="C167" s="116" t="s">
        <v>470</v>
      </c>
      <c r="D167" s="112">
        <v>3</v>
      </c>
      <c r="E167" s="44"/>
      <c r="F167" s="43"/>
      <c r="G167" s="43"/>
    </row>
    <row r="168" spans="1:7" ht="20.100000000000001" customHeight="1" x14ac:dyDescent="0.2">
      <c r="A168" s="109" t="s">
        <v>471</v>
      </c>
      <c r="B168" s="109" t="s">
        <v>472</v>
      </c>
      <c r="C168" s="115" t="s">
        <v>473</v>
      </c>
      <c r="D168" s="112">
        <v>3</v>
      </c>
      <c r="E168" s="44"/>
      <c r="F168" s="43"/>
      <c r="G168" s="43"/>
    </row>
    <row r="169" spans="1:7" ht="20.100000000000001" customHeight="1" x14ac:dyDescent="0.2">
      <c r="A169" s="111" t="s">
        <v>474</v>
      </c>
      <c r="B169" s="111" t="s">
        <v>475</v>
      </c>
      <c r="C169" s="116" t="s">
        <v>476</v>
      </c>
      <c r="D169" s="112">
        <v>3</v>
      </c>
      <c r="E169" s="44"/>
      <c r="F169" s="43"/>
      <c r="G169" s="43"/>
    </row>
    <row r="170" spans="1:7" ht="20.100000000000001" customHeight="1" x14ac:dyDescent="0.2">
      <c r="A170" s="109" t="s">
        <v>477</v>
      </c>
      <c r="B170" s="109" t="s">
        <v>478</v>
      </c>
      <c r="C170" s="115" t="s">
        <v>479</v>
      </c>
      <c r="D170" s="112">
        <v>3</v>
      </c>
      <c r="E170" s="44"/>
      <c r="F170" s="43"/>
      <c r="G170" s="43"/>
    </row>
    <row r="171" spans="1:7" ht="20.100000000000001" customHeight="1" x14ac:dyDescent="0.2">
      <c r="A171" s="111" t="s">
        <v>480</v>
      </c>
      <c r="B171" s="111" t="s">
        <v>481</v>
      </c>
      <c r="C171" s="116" t="s">
        <v>482</v>
      </c>
      <c r="D171" s="112">
        <v>3</v>
      </c>
      <c r="E171" s="44"/>
      <c r="F171" s="43"/>
      <c r="G171" s="43"/>
    </row>
    <row r="172" spans="1:7" ht="20.100000000000001" customHeight="1" x14ac:dyDescent="0.2">
      <c r="A172" s="109" t="s">
        <v>483</v>
      </c>
      <c r="B172" s="109" t="s">
        <v>484</v>
      </c>
      <c r="C172" s="115" t="s">
        <v>485</v>
      </c>
      <c r="D172" s="112">
        <v>3</v>
      </c>
      <c r="E172" s="44"/>
      <c r="F172" s="43"/>
      <c r="G172" s="43"/>
    </row>
    <row r="173" spans="1:7" ht="20.100000000000001" customHeight="1" x14ac:dyDescent="0.2">
      <c r="A173" s="111" t="s">
        <v>486</v>
      </c>
      <c r="B173" s="111" t="s">
        <v>487</v>
      </c>
      <c r="C173" s="116" t="s">
        <v>488</v>
      </c>
      <c r="D173" s="112">
        <v>3</v>
      </c>
      <c r="E173" s="44"/>
      <c r="F173" s="43"/>
      <c r="G173" s="43"/>
    </row>
    <row r="174" spans="1:7" ht="20.100000000000001" customHeight="1" x14ac:dyDescent="0.2">
      <c r="A174" s="109" t="s">
        <v>489</v>
      </c>
      <c r="B174" s="109" t="s">
        <v>490</v>
      </c>
      <c r="C174" s="115" t="s">
        <v>491</v>
      </c>
      <c r="D174" s="112">
        <v>3</v>
      </c>
      <c r="E174" s="44"/>
      <c r="F174" s="43"/>
      <c r="G174" s="43"/>
    </row>
    <row r="175" spans="1:7" ht="20.100000000000001" customHeight="1" x14ac:dyDescent="0.2">
      <c r="A175" s="111" t="s">
        <v>492</v>
      </c>
      <c r="B175" s="111" t="s">
        <v>493</v>
      </c>
      <c r="C175" s="116" t="s">
        <v>494</v>
      </c>
      <c r="D175" s="112">
        <v>3</v>
      </c>
      <c r="E175" s="44"/>
      <c r="F175" s="43"/>
      <c r="G175" s="43"/>
    </row>
    <row r="176" spans="1:7" ht="20.100000000000001" customHeight="1" x14ac:dyDescent="0.2">
      <c r="A176" s="109" t="s">
        <v>495</v>
      </c>
      <c r="B176" s="109" t="s">
        <v>496</v>
      </c>
      <c r="C176" s="115" t="s">
        <v>497</v>
      </c>
      <c r="D176" s="112">
        <v>3</v>
      </c>
      <c r="E176" s="44"/>
      <c r="F176" s="43"/>
      <c r="G176" s="43"/>
    </row>
    <row r="177" spans="1:7" ht="20.100000000000001" customHeight="1" x14ac:dyDescent="0.2">
      <c r="A177" s="111" t="s">
        <v>498</v>
      </c>
      <c r="B177" s="111" t="s">
        <v>499</v>
      </c>
      <c r="C177" s="116" t="s">
        <v>500</v>
      </c>
      <c r="D177" s="112">
        <v>3</v>
      </c>
      <c r="E177" s="44"/>
      <c r="F177" s="43"/>
      <c r="G177" s="43"/>
    </row>
    <row r="178" spans="1:7" ht="20.100000000000001" customHeight="1" x14ac:dyDescent="0.2">
      <c r="A178" s="109" t="s">
        <v>501</v>
      </c>
      <c r="B178" s="109" t="s">
        <v>502</v>
      </c>
      <c r="C178" s="115" t="s">
        <v>503</v>
      </c>
      <c r="D178" s="112">
        <v>3</v>
      </c>
      <c r="E178" s="44"/>
      <c r="F178" s="43"/>
      <c r="G178" s="43"/>
    </row>
    <row r="179" spans="1:7" ht="20.100000000000001" customHeight="1" x14ac:dyDescent="0.25">
      <c r="A179" s="158"/>
      <c r="B179" s="159"/>
      <c r="C179" s="160"/>
      <c r="D179" s="114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34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35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36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98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98"/>
    </row>
    <row r="185" spans="1:7" ht="20.100000000000001" customHeight="1" x14ac:dyDescent="0.3">
      <c r="A185" s="45"/>
      <c r="B185" s="161" t="s">
        <v>364</v>
      </c>
      <c r="C185" s="162"/>
      <c r="D185" s="48"/>
      <c r="E185" s="47"/>
      <c r="F185" s="68"/>
      <c r="G185" s="98"/>
    </row>
    <row r="186" spans="1:7" ht="20.100000000000001" customHeight="1" x14ac:dyDescent="0.3">
      <c r="A186" s="45"/>
      <c r="B186" s="100" t="s">
        <v>29</v>
      </c>
      <c r="C186" s="101" t="s">
        <v>365</v>
      </c>
      <c r="D186" s="48"/>
      <c r="E186" s="47"/>
      <c r="F186" s="68"/>
      <c r="G186" s="98"/>
    </row>
    <row r="187" spans="1:7" ht="20.100000000000001" customHeight="1" x14ac:dyDescent="0.3">
      <c r="A187" s="45"/>
      <c r="B187" s="102">
        <v>2</v>
      </c>
      <c r="C187" s="103" t="s">
        <v>366</v>
      </c>
      <c r="D187" s="48"/>
      <c r="E187" s="47"/>
      <c r="F187" s="68"/>
      <c r="G187" s="98"/>
    </row>
    <row r="188" spans="1:7" ht="20.100000000000001" customHeight="1" x14ac:dyDescent="0.3">
      <c r="A188" s="45"/>
      <c r="B188" s="102">
        <v>1</v>
      </c>
      <c r="C188" s="103" t="s">
        <v>367</v>
      </c>
      <c r="D188" s="48"/>
      <c r="E188" s="47"/>
      <c r="F188" s="68"/>
      <c r="G188" s="98"/>
    </row>
    <row r="189" spans="1:7" ht="20.100000000000001" customHeight="1" x14ac:dyDescent="0.3">
      <c r="A189" s="45"/>
      <c r="B189" s="102">
        <v>1</v>
      </c>
      <c r="C189" s="103" t="s">
        <v>368</v>
      </c>
      <c r="D189" s="48"/>
      <c r="E189" s="47"/>
      <c r="F189" s="68"/>
      <c r="G189" s="98"/>
    </row>
    <row r="190" spans="1:7" ht="20.100000000000001" customHeight="1" x14ac:dyDescent="0.3">
      <c r="A190" s="45"/>
      <c r="B190" s="100">
        <v>4</v>
      </c>
      <c r="C190" s="103"/>
      <c r="D190" s="48"/>
      <c r="E190" s="47"/>
      <c r="F190" s="68"/>
      <c r="G190" s="98"/>
    </row>
    <row r="191" spans="1:7" ht="20.100000000000001" customHeight="1" x14ac:dyDescent="0.3">
      <c r="A191" s="45"/>
      <c r="B191" s="102"/>
      <c r="C191" s="104"/>
      <c r="D191" s="48"/>
      <c r="E191" s="47"/>
      <c r="F191" s="68"/>
      <c r="G191" s="98"/>
    </row>
    <row r="192" spans="1:7" ht="20.100000000000001" customHeight="1" x14ac:dyDescent="0.3">
      <c r="A192" s="45"/>
      <c r="B192" s="102"/>
      <c r="C192" s="105" t="s">
        <v>369</v>
      </c>
      <c r="D192" s="48"/>
      <c r="E192" s="47"/>
      <c r="F192" s="68"/>
      <c r="G192" s="98"/>
    </row>
    <row r="193" spans="1:7" ht="20.100000000000001" customHeight="1" x14ac:dyDescent="0.3">
      <c r="A193" s="45"/>
      <c r="B193" s="102">
        <v>1</v>
      </c>
      <c r="C193" s="103" t="s">
        <v>370</v>
      </c>
      <c r="D193" s="48"/>
      <c r="E193" s="47"/>
      <c r="F193" s="68"/>
      <c r="G193" s="98"/>
    </row>
    <row r="194" spans="1:7" ht="20.100000000000001" customHeight="1" x14ac:dyDescent="0.3">
      <c r="A194" s="45"/>
      <c r="B194" s="102">
        <v>1</v>
      </c>
      <c r="C194" s="103" t="s">
        <v>371</v>
      </c>
      <c r="D194" s="48"/>
      <c r="E194" s="47"/>
      <c r="F194" s="68"/>
      <c r="G194" s="98"/>
    </row>
    <row r="195" spans="1:7" ht="20.100000000000001" customHeight="1" x14ac:dyDescent="0.3">
      <c r="A195" s="45"/>
      <c r="B195" s="102">
        <v>1</v>
      </c>
      <c r="C195" s="103" t="s">
        <v>372</v>
      </c>
      <c r="D195" s="48"/>
      <c r="E195" s="47"/>
      <c r="F195" s="68"/>
      <c r="G195" s="98"/>
    </row>
    <row r="196" spans="1:7" ht="20.100000000000001" customHeight="1" x14ac:dyDescent="0.3">
      <c r="A196" s="45"/>
      <c r="B196" s="102">
        <v>1</v>
      </c>
      <c r="C196" s="103" t="s">
        <v>373</v>
      </c>
      <c r="D196" s="48"/>
      <c r="E196" s="47"/>
      <c r="F196" s="68"/>
      <c r="G196" s="98"/>
    </row>
    <row r="197" spans="1:7" ht="20.100000000000001" customHeight="1" x14ac:dyDescent="0.3">
      <c r="A197" s="45"/>
      <c r="B197" s="102">
        <v>1</v>
      </c>
      <c r="C197" s="103" t="s">
        <v>374</v>
      </c>
      <c r="D197" s="48"/>
      <c r="E197" s="47"/>
      <c r="F197" s="68"/>
      <c r="G197" s="98"/>
    </row>
    <row r="198" spans="1:7" ht="20.100000000000001" customHeight="1" x14ac:dyDescent="0.3">
      <c r="A198" s="45"/>
      <c r="B198" s="102">
        <v>4</v>
      </c>
      <c r="C198" s="104" t="s">
        <v>375</v>
      </c>
      <c r="D198" s="48"/>
      <c r="E198" s="47"/>
      <c r="F198" s="68"/>
      <c r="G198" s="98"/>
    </row>
    <row r="199" spans="1:7" ht="20.100000000000001" customHeight="1" x14ac:dyDescent="0.3">
      <c r="A199" s="45"/>
      <c r="B199" s="100">
        <v>9</v>
      </c>
      <c r="C199" s="104"/>
      <c r="D199" s="48"/>
      <c r="E199" s="47"/>
      <c r="F199" s="68"/>
      <c r="G199" s="98"/>
    </row>
    <row r="200" spans="1:7" ht="20.100000000000001" customHeight="1" x14ac:dyDescent="0.3">
      <c r="A200" s="45"/>
      <c r="B200" s="102"/>
      <c r="C200" s="104"/>
      <c r="D200" s="48"/>
      <c r="E200" s="47"/>
      <c r="F200" s="68"/>
      <c r="G200" s="98"/>
    </row>
    <row r="201" spans="1:7" ht="20.100000000000001" customHeight="1" x14ac:dyDescent="0.3">
      <c r="A201" s="45"/>
      <c r="B201" s="102"/>
      <c r="C201" s="105" t="s">
        <v>376</v>
      </c>
      <c r="D201" s="48"/>
      <c r="E201" s="47"/>
      <c r="F201" s="68"/>
      <c r="G201" s="98"/>
    </row>
    <row r="202" spans="1:7" ht="20.100000000000001" customHeight="1" x14ac:dyDescent="0.3">
      <c r="A202" s="45"/>
      <c r="B202" s="102">
        <v>1</v>
      </c>
      <c r="C202" s="103" t="s">
        <v>370</v>
      </c>
      <c r="D202" s="48"/>
      <c r="E202" s="47"/>
      <c r="F202" s="68"/>
      <c r="G202" s="98"/>
    </row>
    <row r="203" spans="1:7" ht="20.100000000000001" customHeight="1" x14ac:dyDescent="0.3">
      <c r="A203" s="45"/>
      <c r="B203" s="102">
        <v>1</v>
      </c>
      <c r="C203" s="103" t="s">
        <v>371</v>
      </c>
      <c r="D203" s="48"/>
      <c r="E203" s="47"/>
      <c r="F203" s="68"/>
      <c r="G203" s="98"/>
    </row>
    <row r="204" spans="1:7" ht="20.100000000000001" customHeight="1" x14ac:dyDescent="0.3">
      <c r="A204" s="45"/>
      <c r="B204" s="102">
        <v>1</v>
      </c>
      <c r="C204" s="103" t="s">
        <v>372</v>
      </c>
      <c r="D204" s="48"/>
      <c r="E204" s="47"/>
      <c r="F204" s="68"/>
      <c r="G204" s="98"/>
    </row>
    <row r="205" spans="1:7" ht="20.100000000000001" customHeight="1" x14ac:dyDescent="0.3">
      <c r="A205" s="45"/>
      <c r="B205" s="102">
        <v>1</v>
      </c>
      <c r="C205" s="103" t="s">
        <v>373</v>
      </c>
      <c r="D205" s="48"/>
      <c r="E205" s="47"/>
      <c r="F205" s="68"/>
      <c r="G205" s="98"/>
    </row>
    <row r="206" spans="1:7" ht="20.100000000000001" customHeight="1" x14ac:dyDescent="0.3">
      <c r="A206" s="45"/>
      <c r="B206" s="102">
        <v>1</v>
      </c>
      <c r="C206" s="103" t="s">
        <v>374</v>
      </c>
      <c r="D206" s="48"/>
      <c r="E206" s="47"/>
      <c r="F206" s="68"/>
      <c r="G206" s="98"/>
    </row>
    <row r="207" spans="1:7" ht="20.100000000000001" customHeight="1" x14ac:dyDescent="0.3">
      <c r="A207" s="45"/>
      <c r="B207" s="102">
        <v>4</v>
      </c>
      <c r="C207" s="103" t="s">
        <v>375</v>
      </c>
      <c r="D207" s="48"/>
      <c r="E207" s="47"/>
      <c r="F207" s="68"/>
      <c r="G207" s="98"/>
    </row>
    <row r="208" spans="1:7" ht="20.100000000000001" customHeight="1" x14ac:dyDescent="0.3">
      <c r="A208" s="45"/>
      <c r="B208" s="100">
        <v>9</v>
      </c>
      <c r="C208" s="104"/>
      <c r="D208" s="48"/>
      <c r="E208" s="47"/>
      <c r="F208" s="68"/>
      <c r="G208" s="98"/>
    </row>
    <row r="209" spans="1:7" ht="20.100000000000001" customHeight="1" x14ac:dyDescent="0.3">
      <c r="A209" s="45"/>
      <c r="B209" s="102"/>
      <c r="C209" s="104"/>
      <c r="D209" s="48"/>
      <c r="E209" s="47"/>
      <c r="F209" s="68"/>
      <c r="G209" s="98"/>
    </row>
    <row r="210" spans="1:7" ht="20.100000000000001" customHeight="1" x14ac:dyDescent="0.3">
      <c r="A210" s="45"/>
      <c r="B210" s="102"/>
      <c r="C210" s="105" t="s">
        <v>377</v>
      </c>
      <c r="D210" s="48"/>
      <c r="E210" s="47"/>
      <c r="F210" s="68"/>
      <c r="G210" s="98"/>
    </row>
    <row r="211" spans="1:7" ht="20.100000000000001" customHeight="1" x14ac:dyDescent="0.3">
      <c r="A211" s="45"/>
      <c r="B211" s="102">
        <v>1</v>
      </c>
      <c r="C211" s="103" t="s">
        <v>370</v>
      </c>
      <c r="D211" s="48"/>
      <c r="E211" s="47"/>
      <c r="F211" s="68"/>
      <c r="G211" s="98"/>
    </row>
    <row r="212" spans="1:7" ht="20.100000000000001" customHeight="1" x14ac:dyDescent="0.3">
      <c r="A212" s="45"/>
      <c r="B212" s="102">
        <v>1</v>
      </c>
      <c r="C212" s="103" t="s">
        <v>371</v>
      </c>
      <c r="D212" s="48"/>
      <c r="E212" s="47"/>
      <c r="F212" s="68"/>
      <c r="G212" s="98"/>
    </row>
    <row r="213" spans="1:7" ht="20.100000000000001" customHeight="1" x14ac:dyDescent="0.3">
      <c r="A213" s="45"/>
      <c r="B213" s="102">
        <v>1</v>
      </c>
      <c r="C213" s="103" t="s">
        <v>372</v>
      </c>
      <c r="D213" s="48"/>
      <c r="E213" s="47"/>
      <c r="F213" s="68"/>
      <c r="G213" s="98"/>
    </row>
    <row r="214" spans="1:7" ht="20.100000000000001" customHeight="1" x14ac:dyDescent="0.3">
      <c r="A214" s="45"/>
      <c r="B214" s="102">
        <v>1</v>
      </c>
      <c r="C214" s="103" t="s">
        <v>373</v>
      </c>
      <c r="D214" s="48"/>
      <c r="E214" s="47"/>
      <c r="F214" s="68"/>
      <c r="G214" s="98"/>
    </row>
    <row r="215" spans="1:7" ht="20.100000000000001" customHeight="1" x14ac:dyDescent="0.3">
      <c r="A215" s="45"/>
      <c r="B215" s="102">
        <v>1</v>
      </c>
      <c r="C215" s="103" t="s">
        <v>374</v>
      </c>
      <c r="D215" s="48"/>
      <c r="E215" s="47"/>
      <c r="F215" s="68"/>
      <c r="G215" s="98"/>
    </row>
    <row r="216" spans="1:7" ht="20.100000000000001" customHeight="1" x14ac:dyDescent="0.3">
      <c r="A216" s="45"/>
      <c r="B216" s="99">
        <v>4</v>
      </c>
      <c r="C216" s="103" t="s">
        <v>375</v>
      </c>
      <c r="D216" s="48"/>
      <c r="E216" s="47"/>
      <c r="F216" s="68"/>
      <c r="G216" s="98"/>
    </row>
    <row r="217" spans="1:7" ht="20.100000000000001" customHeight="1" x14ac:dyDescent="0.3">
      <c r="A217" s="45"/>
      <c r="B217" s="106">
        <v>9</v>
      </c>
      <c r="C217" s="104"/>
      <c r="D217" s="48"/>
      <c r="E217" s="47"/>
      <c r="F217" s="68"/>
      <c r="G217" s="98"/>
    </row>
    <row r="218" spans="1:7" ht="20.100000000000001" customHeight="1" x14ac:dyDescent="0.25">
      <c r="A218" s="45"/>
      <c r="B218" s="107">
        <v>1</v>
      </c>
      <c r="C218" s="108" t="s">
        <v>378</v>
      </c>
      <c r="D218" s="48"/>
      <c r="E218" s="47"/>
      <c r="F218" s="68"/>
      <c r="G218" s="98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98"/>
    </row>
    <row r="220" spans="1:7" ht="20.100000000000001" customHeight="1" x14ac:dyDescent="0.25">
      <c r="A220" s="45"/>
      <c r="B220" s="124"/>
      <c r="C220" s="117" t="s">
        <v>505</v>
      </c>
      <c r="D220" s="48"/>
      <c r="E220" s="47"/>
      <c r="F220" s="68"/>
      <c r="G220" s="98"/>
    </row>
    <row r="221" spans="1:7" ht="20.100000000000001" customHeight="1" x14ac:dyDescent="0.25">
      <c r="A221" s="45"/>
      <c r="B221" s="88" t="s">
        <v>29</v>
      </c>
      <c r="C221" s="88" t="s">
        <v>365</v>
      </c>
      <c r="D221" s="48"/>
      <c r="E221" s="47"/>
      <c r="F221" s="68"/>
      <c r="G221" s="98"/>
    </row>
    <row r="222" spans="1:7" ht="20.100000000000001" customHeight="1" x14ac:dyDescent="0.25">
      <c r="A222" s="45"/>
      <c r="B222" s="131">
        <v>2</v>
      </c>
      <c r="C222" s="130" t="s">
        <v>346</v>
      </c>
      <c r="D222" s="48"/>
      <c r="E222" s="47"/>
      <c r="F222" s="68"/>
      <c r="G222" s="98"/>
    </row>
    <row r="223" spans="1:7" ht="20.100000000000001" customHeight="1" x14ac:dyDescent="0.25">
      <c r="A223" s="45"/>
      <c r="B223" s="131">
        <v>2</v>
      </c>
      <c r="C223" s="130" t="s">
        <v>347</v>
      </c>
      <c r="D223" s="48"/>
      <c r="E223" s="47"/>
      <c r="F223" s="68"/>
      <c r="G223" s="98"/>
    </row>
    <row r="224" spans="1:7" ht="20.100000000000001" customHeight="1" x14ac:dyDescent="0.25">
      <c r="A224" s="45"/>
      <c r="B224" s="131">
        <v>2</v>
      </c>
      <c r="C224" s="130" t="s">
        <v>506</v>
      </c>
      <c r="D224" s="48"/>
      <c r="E224" s="47"/>
      <c r="F224" s="68"/>
      <c r="G224" s="98"/>
    </row>
    <row r="225" spans="1:7" ht="20.100000000000001" customHeight="1" x14ac:dyDescent="0.25">
      <c r="A225" s="45"/>
      <c r="B225" s="131">
        <v>1</v>
      </c>
      <c r="C225" s="130" t="s">
        <v>348</v>
      </c>
      <c r="D225" s="48"/>
      <c r="E225" s="47"/>
      <c r="F225" s="68"/>
      <c r="G225" s="98"/>
    </row>
    <row r="226" spans="1:7" ht="20.100000000000001" customHeight="1" x14ac:dyDescent="0.25">
      <c r="A226" s="45"/>
      <c r="B226" s="119">
        <v>2</v>
      </c>
      <c r="C226" s="120" t="s">
        <v>349</v>
      </c>
      <c r="D226" s="48"/>
      <c r="E226" s="47"/>
      <c r="F226" s="68"/>
      <c r="G226" s="98"/>
    </row>
    <row r="227" spans="1:7" ht="20.100000000000001" customHeight="1" x14ac:dyDescent="0.25">
      <c r="A227" s="45"/>
      <c r="B227" s="119">
        <v>2</v>
      </c>
      <c r="C227" s="120" t="s">
        <v>507</v>
      </c>
      <c r="D227" s="48"/>
      <c r="E227" s="47"/>
      <c r="F227" s="68"/>
      <c r="G227" s="98"/>
    </row>
    <row r="228" spans="1:7" ht="20.100000000000001" customHeight="1" x14ac:dyDescent="0.25">
      <c r="A228" s="45"/>
      <c r="B228" s="119">
        <v>1</v>
      </c>
      <c r="C228" s="120" t="s">
        <v>352</v>
      </c>
      <c r="D228" s="48"/>
      <c r="E228" s="47"/>
      <c r="F228" s="68"/>
      <c r="G228" s="98"/>
    </row>
    <row r="229" spans="1:7" ht="20.100000000000001" customHeight="1" x14ac:dyDescent="0.25">
      <c r="A229" s="45"/>
      <c r="B229" s="119">
        <v>1</v>
      </c>
      <c r="C229" s="120" t="s">
        <v>353</v>
      </c>
      <c r="D229" s="48"/>
      <c r="E229" s="47"/>
      <c r="F229" s="68"/>
      <c r="G229" s="98"/>
    </row>
    <row r="230" spans="1:7" ht="20.100000000000001" customHeight="1" x14ac:dyDescent="0.25">
      <c r="A230" s="45"/>
      <c r="B230" s="119">
        <v>1</v>
      </c>
      <c r="C230" s="120" t="s">
        <v>354</v>
      </c>
      <c r="D230" s="48"/>
      <c r="E230" s="47"/>
      <c r="F230" s="68"/>
      <c r="G230" s="98"/>
    </row>
    <row r="231" spans="1:7" ht="20.100000000000001" customHeight="1" x14ac:dyDescent="0.25">
      <c r="A231" s="45"/>
      <c r="B231" s="119">
        <v>1</v>
      </c>
      <c r="C231" s="120" t="s">
        <v>355</v>
      </c>
      <c r="D231" s="48"/>
      <c r="E231" s="47"/>
      <c r="F231" s="68"/>
      <c r="G231" s="98"/>
    </row>
    <row r="232" spans="1:7" ht="20.100000000000001" customHeight="1" x14ac:dyDescent="0.25">
      <c r="A232" s="45"/>
      <c r="B232" s="119">
        <v>1</v>
      </c>
      <c r="C232" s="120" t="s">
        <v>356</v>
      </c>
      <c r="D232" s="48"/>
      <c r="E232" s="47"/>
      <c r="F232" s="68"/>
      <c r="G232" s="98"/>
    </row>
    <row r="233" spans="1:7" ht="20.100000000000001" customHeight="1" x14ac:dyDescent="0.25">
      <c r="A233" s="45"/>
      <c r="B233" s="119">
        <v>1</v>
      </c>
      <c r="C233" s="120" t="s">
        <v>357</v>
      </c>
      <c r="D233" s="48"/>
      <c r="E233" s="47"/>
      <c r="F233" s="68"/>
      <c r="G233" s="98"/>
    </row>
    <row r="234" spans="1:7" ht="20.100000000000001" customHeight="1" x14ac:dyDescent="0.25">
      <c r="A234" s="45"/>
      <c r="B234" s="119">
        <v>1</v>
      </c>
      <c r="C234" s="120" t="s">
        <v>358</v>
      </c>
      <c r="D234" s="48"/>
      <c r="E234" s="47"/>
      <c r="F234" s="68"/>
      <c r="G234" s="98"/>
    </row>
    <row r="235" spans="1:7" ht="20.100000000000001" customHeight="1" x14ac:dyDescent="0.25">
      <c r="A235" s="45"/>
      <c r="B235" s="119">
        <v>1</v>
      </c>
      <c r="C235" s="120" t="s">
        <v>359</v>
      </c>
      <c r="D235" s="48"/>
      <c r="E235" s="47"/>
      <c r="F235" s="68"/>
      <c r="G235" s="98"/>
    </row>
    <row r="236" spans="1:7" ht="20.100000000000001" customHeight="1" x14ac:dyDescent="0.25">
      <c r="A236" s="45"/>
      <c r="B236" s="119">
        <v>1</v>
      </c>
      <c r="C236" s="120" t="s">
        <v>360</v>
      </c>
      <c r="D236" s="48"/>
      <c r="E236" s="47"/>
      <c r="F236" s="68"/>
      <c r="G236" s="98"/>
    </row>
    <row r="237" spans="1:7" ht="20.100000000000001" customHeight="1" x14ac:dyDescent="0.25">
      <c r="A237" s="45"/>
      <c r="B237" s="119">
        <v>1</v>
      </c>
      <c r="C237" s="120" t="s">
        <v>58</v>
      </c>
      <c r="D237" s="48"/>
      <c r="E237" s="47"/>
      <c r="F237" s="68"/>
      <c r="G237" s="98"/>
    </row>
    <row r="238" spans="1:7" ht="20.100000000000001" customHeight="1" x14ac:dyDescent="0.25">
      <c r="A238" s="45"/>
      <c r="B238" s="119">
        <v>1</v>
      </c>
      <c r="C238" s="120" t="s">
        <v>361</v>
      </c>
      <c r="D238" s="48"/>
      <c r="E238" s="47"/>
      <c r="F238" s="68"/>
      <c r="G238" s="98"/>
    </row>
    <row r="239" spans="1:7" ht="20.100000000000001" customHeight="1" x14ac:dyDescent="0.25">
      <c r="A239" s="45"/>
      <c r="B239" s="119">
        <v>2</v>
      </c>
      <c r="C239" s="120" t="s">
        <v>362</v>
      </c>
      <c r="D239" s="48"/>
      <c r="E239" s="47"/>
      <c r="F239" s="68"/>
      <c r="G239" s="98"/>
    </row>
    <row r="240" spans="1:7" ht="20.100000000000001" customHeight="1" x14ac:dyDescent="0.25">
      <c r="A240" s="45"/>
      <c r="B240" s="121">
        <v>24</v>
      </c>
      <c r="C240" s="120"/>
      <c r="D240" s="48"/>
      <c r="E240" s="47"/>
      <c r="F240" s="68"/>
      <c r="G240" s="98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98"/>
    </row>
    <row r="242" spans="1:7" ht="20.100000000000001" customHeight="1" x14ac:dyDescent="0.3">
      <c r="A242" s="49"/>
      <c r="B242" s="80"/>
      <c r="C242" s="106" t="s">
        <v>322</v>
      </c>
      <c r="D242" s="50"/>
      <c r="E242" s="50"/>
      <c r="F242" s="50"/>
      <c r="G242" s="51"/>
    </row>
    <row r="243" spans="1:7" ht="20.100000000000001" customHeight="1" x14ac:dyDescent="0.25">
      <c r="A243" s="49"/>
      <c r="B243" s="163" t="s">
        <v>323</v>
      </c>
      <c r="C243" s="163"/>
      <c r="D243" s="50"/>
      <c r="E243" s="50"/>
      <c r="F243" s="50"/>
      <c r="G243" s="51"/>
    </row>
    <row r="244" spans="1:7" ht="20.100000000000001" customHeight="1" x14ac:dyDescent="0.25">
      <c r="A244" s="49"/>
      <c r="B244" s="125" t="s">
        <v>13</v>
      </c>
      <c r="C244" s="125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128">
        <v>2</v>
      </c>
      <c r="C245" s="82" t="s">
        <v>324</v>
      </c>
      <c r="D245" s="52"/>
      <c r="E245" s="52"/>
      <c r="F245" s="52"/>
      <c r="G245" s="53"/>
    </row>
    <row r="246" spans="1:7" ht="20.100000000000001" customHeight="1" x14ac:dyDescent="0.25">
      <c r="A246" s="49"/>
      <c r="B246" s="128">
        <v>1</v>
      </c>
      <c r="C246" s="82" t="s">
        <v>325</v>
      </c>
      <c r="D246" s="65"/>
      <c r="E246" s="65"/>
      <c r="F246" s="65"/>
      <c r="G246" s="54"/>
    </row>
    <row r="247" spans="1:7" ht="20.100000000000001" customHeight="1" x14ac:dyDescent="0.25">
      <c r="A247" s="49"/>
      <c r="B247" s="128">
        <v>1</v>
      </c>
      <c r="C247" s="82" t="s">
        <v>326</v>
      </c>
      <c r="D247" s="65"/>
      <c r="E247" s="65"/>
      <c r="F247" s="65"/>
      <c r="G247" s="54"/>
    </row>
    <row r="248" spans="1:7" ht="20.100000000000001" customHeight="1" x14ac:dyDescent="0.25">
      <c r="A248" s="49"/>
      <c r="B248" s="128">
        <v>1</v>
      </c>
      <c r="C248" s="82" t="s">
        <v>327</v>
      </c>
      <c r="D248" s="65"/>
      <c r="E248" s="65"/>
      <c r="F248" s="65"/>
      <c r="G248" s="54"/>
    </row>
    <row r="249" spans="1:7" ht="20.100000000000001" customHeight="1" x14ac:dyDescent="0.25">
      <c r="A249" s="49"/>
      <c r="B249" s="83">
        <v>2</v>
      </c>
      <c r="C249" s="82" t="s">
        <v>328</v>
      </c>
      <c r="D249" s="65"/>
      <c r="E249" s="65"/>
      <c r="F249" s="65"/>
      <c r="G249" s="54"/>
    </row>
    <row r="250" spans="1:7" ht="20.100000000000001" customHeight="1" x14ac:dyDescent="0.25">
      <c r="A250" s="49"/>
      <c r="B250" s="83">
        <v>4</v>
      </c>
      <c r="C250" s="82" t="s">
        <v>57</v>
      </c>
      <c r="D250" s="65"/>
      <c r="E250" s="65"/>
      <c r="F250" s="65"/>
      <c r="G250" s="54"/>
    </row>
    <row r="251" spans="1:7" ht="20.100000000000001" customHeight="1" x14ac:dyDescent="0.25">
      <c r="A251" s="49"/>
      <c r="B251" s="118">
        <f>SUM(B245:B250)</f>
        <v>11</v>
      </c>
      <c r="C251" s="82"/>
      <c r="D251" s="65"/>
      <c r="E251" s="65"/>
      <c r="F251" s="65"/>
      <c r="G251" s="54"/>
    </row>
    <row r="252" spans="1:7" ht="20.100000000000001" customHeight="1" x14ac:dyDescent="0.25">
      <c r="A252" s="49"/>
      <c r="B252" s="84"/>
      <c r="C252" s="85" t="s">
        <v>329</v>
      </c>
      <c r="D252" s="65"/>
      <c r="E252" s="65"/>
      <c r="F252" s="65"/>
      <c r="G252" s="54"/>
    </row>
    <row r="253" spans="1:7" ht="20.100000000000001" customHeight="1" x14ac:dyDescent="0.25">
      <c r="A253" s="49"/>
      <c r="B253" s="128">
        <v>2</v>
      </c>
      <c r="C253" s="82" t="s">
        <v>330</v>
      </c>
      <c r="D253" s="65"/>
      <c r="E253" s="65"/>
      <c r="F253" s="65"/>
      <c r="G253" s="54"/>
    </row>
    <row r="254" spans="1:7" ht="20.100000000000001" customHeight="1" x14ac:dyDescent="0.25">
      <c r="A254" s="49"/>
      <c r="B254" s="128">
        <v>1</v>
      </c>
      <c r="C254" s="82" t="s">
        <v>331</v>
      </c>
      <c r="D254" s="65"/>
      <c r="E254" s="65"/>
      <c r="F254" s="65"/>
      <c r="G254" s="54"/>
    </row>
    <row r="255" spans="1:7" ht="20.100000000000001" customHeight="1" x14ac:dyDescent="0.25">
      <c r="A255" s="49"/>
      <c r="B255" s="128">
        <v>1</v>
      </c>
      <c r="C255" s="82" t="s">
        <v>326</v>
      </c>
      <c r="D255" s="65"/>
      <c r="E255" s="65"/>
      <c r="F255" s="65"/>
      <c r="G255" s="54"/>
    </row>
    <row r="256" spans="1:7" ht="20.100000000000001" customHeight="1" x14ac:dyDescent="0.25">
      <c r="A256" s="49"/>
      <c r="B256" s="128">
        <v>1</v>
      </c>
      <c r="C256" s="82" t="s">
        <v>327</v>
      </c>
      <c r="D256" s="65"/>
      <c r="E256" s="65"/>
      <c r="F256" s="65"/>
      <c r="G256" s="54"/>
    </row>
    <row r="257" spans="1:7" ht="20.100000000000001" customHeight="1" x14ac:dyDescent="0.25">
      <c r="A257" s="49"/>
      <c r="B257" s="83">
        <v>2</v>
      </c>
      <c r="C257" s="82" t="s">
        <v>332</v>
      </c>
      <c r="D257" s="65"/>
      <c r="E257" s="65"/>
      <c r="F257" s="65"/>
      <c r="G257" s="54"/>
    </row>
    <row r="258" spans="1:7" ht="20.100000000000001" customHeight="1" x14ac:dyDescent="0.25">
      <c r="A258" s="49"/>
      <c r="B258" s="118">
        <f>SUM(B253:B257)</f>
        <v>7</v>
      </c>
      <c r="C258" s="118"/>
      <c r="D258" s="65"/>
      <c r="E258" s="65"/>
      <c r="F258" s="65"/>
      <c r="G258" s="53"/>
    </row>
    <row r="259" spans="1:7" ht="20.100000000000001" customHeight="1" x14ac:dyDescent="0.25">
      <c r="A259" s="49"/>
      <c r="B259" s="86"/>
      <c r="C259" s="86"/>
      <c r="D259" s="65"/>
      <c r="E259" s="65"/>
      <c r="F259" s="65"/>
      <c r="G259" s="53"/>
    </row>
    <row r="260" spans="1:7" ht="20.100000000000001" customHeight="1" x14ac:dyDescent="0.25">
      <c r="A260" s="49"/>
      <c r="B260" s="87"/>
      <c r="C260" s="85" t="s">
        <v>333</v>
      </c>
      <c r="D260" s="50"/>
      <c r="E260" s="50"/>
      <c r="F260" s="50"/>
      <c r="G260" s="53"/>
    </row>
    <row r="261" spans="1:7" ht="20.100000000000001" customHeight="1" x14ac:dyDescent="0.2">
      <c r="A261" s="49"/>
      <c r="B261" s="125" t="s">
        <v>13</v>
      </c>
      <c r="C261" s="125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128">
        <v>1</v>
      </c>
      <c r="C262" s="82" t="s">
        <v>334</v>
      </c>
      <c r="D262" s="65"/>
      <c r="E262" s="65"/>
      <c r="F262" s="65"/>
      <c r="G262" s="54"/>
    </row>
    <row r="263" spans="1:7" ht="20.100000000000001" customHeight="1" x14ac:dyDescent="0.25">
      <c r="A263" s="49"/>
      <c r="B263" s="128">
        <v>1</v>
      </c>
      <c r="C263" s="82" t="s">
        <v>335</v>
      </c>
      <c r="D263" s="65"/>
      <c r="E263" s="65"/>
      <c r="F263" s="65"/>
      <c r="G263" s="54"/>
    </row>
    <row r="264" spans="1:7" ht="20.100000000000001" customHeight="1" x14ac:dyDescent="0.25">
      <c r="A264" s="49"/>
      <c r="B264" s="128">
        <v>2</v>
      </c>
      <c r="C264" s="82" t="s">
        <v>336</v>
      </c>
      <c r="D264" s="65"/>
      <c r="E264" s="65"/>
      <c r="F264" s="65"/>
      <c r="G264" s="54"/>
    </row>
    <row r="265" spans="1:7" ht="20.100000000000001" customHeight="1" x14ac:dyDescent="0.25">
      <c r="A265" s="49"/>
      <c r="B265" s="128">
        <v>2</v>
      </c>
      <c r="C265" s="82" t="s">
        <v>337</v>
      </c>
      <c r="D265" s="65"/>
      <c r="E265" s="65"/>
      <c r="F265" s="65"/>
      <c r="G265" s="54"/>
    </row>
    <row r="266" spans="1:7" ht="20.100000000000001" customHeight="1" x14ac:dyDescent="0.25">
      <c r="A266" s="49"/>
      <c r="B266" s="128">
        <v>1</v>
      </c>
      <c r="C266" s="82" t="s">
        <v>338</v>
      </c>
      <c r="D266" s="65"/>
      <c r="E266" s="65"/>
      <c r="F266" s="65"/>
      <c r="G266" s="54"/>
    </row>
    <row r="267" spans="1:7" ht="20.100000000000001" customHeight="1" x14ac:dyDescent="0.25">
      <c r="A267" s="49"/>
      <c r="B267" s="128">
        <v>1</v>
      </c>
      <c r="C267" s="82" t="s">
        <v>339</v>
      </c>
      <c r="D267" s="65"/>
      <c r="E267" s="65"/>
      <c r="F267" s="65"/>
      <c r="G267" s="54"/>
    </row>
    <row r="268" spans="1:7" ht="20.100000000000001" customHeight="1" x14ac:dyDescent="0.25">
      <c r="A268" s="49"/>
      <c r="B268" s="128">
        <v>1</v>
      </c>
      <c r="C268" s="127" t="s">
        <v>340</v>
      </c>
      <c r="D268" s="65"/>
      <c r="E268" s="65"/>
      <c r="F268" s="65"/>
      <c r="G268" s="54"/>
    </row>
    <row r="269" spans="1:7" ht="20.100000000000001" customHeight="1" x14ac:dyDescent="0.25">
      <c r="A269" s="49"/>
      <c r="B269" s="128">
        <v>1</v>
      </c>
      <c r="C269" s="127" t="s">
        <v>341</v>
      </c>
      <c r="D269" s="65"/>
      <c r="E269" s="65"/>
      <c r="F269" s="65"/>
      <c r="G269" s="54"/>
    </row>
    <row r="270" spans="1:7" ht="20.100000000000001" customHeight="1" x14ac:dyDescent="0.25">
      <c r="A270" s="49"/>
      <c r="B270" s="128">
        <v>1</v>
      </c>
      <c r="C270" s="127" t="s">
        <v>342</v>
      </c>
      <c r="D270" s="65"/>
      <c r="E270" s="65"/>
      <c r="F270" s="65"/>
      <c r="G270" s="54"/>
    </row>
    <row r="271" spans="1:7" ht="20.100000000000001" customHeight="1" x14ac:dyDescent="0.25">
      <c r="A271" s="49"/>
      <c r="B271" s="128">
        <v>3</v>
      </c>
      <c r="C271" s="127" t="s">
        <v>343</v>
      </c>
      <c r="D271" s="65"/>
      <c r="E271" s="65"/>
      <c r="F271" s="65"/>
      <c r="G271" s="54"/>
    </row>
    <row r="272" spans="1:7" ht="20.100000000000001" customHeight="1" x14ac:dyDescent="0.25">
      <c r="A272" s="49"/>
      <c r="B272" s="128">
        <v>2</v>
      </c>
      <c r="C272" s="127" t="s">
        <v>344</v>
      </c>
      <c r="D272" s="65"/>
      <c r="E272" s="65"/>
      <c r="F272" s="65"/>
      <c r="G272" s="54"/>
    </row>
    <row r="273" spans="1:7" ht="20.100000000000001" customHeight="1" x14ac:dyDescent="0.25">
      <c r="A273" s="49"/>
      <c r="B273" s="88">
        <f>SUM(B262:B272)</f>
        <v>16</v>
      </c>
      <c r="C273" s="88"/>
      <c r="D273" s="65"/>
      <c r="E273" s="65"/>
      <c r="F273" s="65"/>
      <c r="G273" s="54"/>
    </row>
    <row r="274" spans="1:7" ht="20.100000000000001" customHeight="1" x14ac:dyDescent="0.25">
      <c r="A274" s="49"/>
      <c r="B274" s="89"/>
      <c r="C274" s="90"/>
      <c r="D274" s="65"/>
      <c r="E274" s="65"/>
      <c r="F274" s="65"/>
      <c r="G274" s="54"/>
    </row>
    <row r="275" spans="1:7" ht="20.100000000000001" customHeight="1" x14ac:dyDescent="0.25">
      <c r="A275" s="49"/>
      <c r="B275" s="87"/>
      <c r="C275" s="85" t="s">
        <v>345</v>
      </c>
      <c r="D275" s="65"/>
      <c r="E275" s="65"/>
      <c r="F275" s="65"/>
      <c r="G275" s="54"/>
    </row>
    <row r="276" spans="1:7" ht="20.100000000000001" customHeight="1" x14ac:dyDescent="0.25">
      <c r="A276" s="49"/>
      <c r="B276" s="131">
        <v>2</v>
      </c>
      <c r="C276" s="130" t="s">
        <v>346</v>
      </c>
      <c r="D276" s="55"/>
      <c r="E276" s="55"/>
      <c r="F276" s="55"/>
      <c r="G276" s="56"/>
    </row>
    <row r="277" spans="1:7" ht="20.100000000000001" customHeight="1" x14ac:dyDescent="0.25">
      <c r="A277" s="49"/>
      <c r="B277" s="131">
        <v>2</v>
      </c>
      <c r="C277" s="130" t="s">
        <v>347</v>
      </c>
      <c r="D277" s="57"/>
      <c r="E277" s="57"/>
      <c r="F277" s="57"/>
      <c r="G277" s="58"/>
    </row>
    <row r="278" spans="1:7" ht="20.100000000000001" customHeight="1" x14ac:dyDescent="0.25">
      <c r="A278" s="49"/>
      <c r="B278" s="131">
        <v>1</v>
      </c>
      <c r="C278" s="130" t="s">
        <v>348</v>
      </c>
      <c r="D278" s="57"/>
      <c r="E278" s="57"/>
      <c r="F278" s="57"/>
      <c r="G278" s="58"/>
    </row>
    <row r="279" spans="1:7" ht="20.100000000000001" customHeight="1" x14ac:dyDescent="0.25">
      <c r="A279" s="49"/>
      <c r="B279" s="119">
        <v>2</v>
      </c>
      <c r="C279" s="120" t="s">
        <v>349</v>
      </c>
      <c r="D279" s="57"/>
      <c r="E279" s="57"/>
      <c r="F279" s="57"/>
      <c r="G279" s="58"/>
    </row>
    <row r="280" spans="1:7" ht="20.100000000000001" customHeight="1" x14ac:dyDescent="0.25">
      <c r="A280" s="49"/>
      <c r="B280" s="119">
        <v>1</v>
      </c>
      <c r="C280" s="120" t="s">
        <v>350</v>
      </c>
      <c r="D280" s="58"/>
      <c r="E280" s="58"/>
      <c r="F280" s="58"/>
      <c r="G280" s="58"/>
    </row>
    <row r="281" spans="1:7" ht="20.100000000000001" customHeight="1" x14ac:dyDescent="0.25">
      <c r="A281" s="49"/>
      <c r="B281" s="119">
        <v>1</v>
      </c>
      <c r="C281" s="120" t="s">
        <v>351</v>
      </c>
      <c r="D281" s="58"/>
      <c r="E281" s="58"/>
      <c r="F281" s="58"/>
      <c r="G281" s="58"/>
    </row>
    <row r="282" spans="1:7" ht="20.100000000000001" customHeight="1" x14ac:dyDescent="0.25">
      <c r="A282" s="49"/>
      <c r="B282" s="119">
        <v>1</v>
      </c>
      <c r="C282" s="120" t="s">
        <v>352</v>
      </c>
      <c r="D282" s="58"/>
      <c r="E282" s="58"/>
      <c r="F282" s="58"/>
      <c r="G282" s="58"/>
    </row>
    <row r="283" spans="1:7" ht="20.100000000000001" customHeight="1" x14ac:dyDescent="0.25">
      <c r="A283" s="49"/>
      <c r="B283" s="119">
        <v>1</v>
      </c>
      <c r="C283" s="120" t="s">
        <v>353</v>
      </c>
      <c r="D283" s="58"/>
      <c r="E283" s="58"/>
      <c r="F283" s="58"/>
      <c r="G283" s="58"/>
    </row>
    <row r="284" spans="1:7" ht="20.100000000000001" customHeight="1" x14ac:dyDescent="0.25">
      <c r="A284" s="49"/>
      <c r="B284" s="119">
        <v>1</v>
      </c>
      <c r="C284" s="120" t="s">
        <v>354</v>
      </c>
      <c r="D284" s="58"/>
      <c r="E284" s="58"/>
      <c r="F284" s="58"/>
      <c r="G284" s="58"/>
    </row>
    <row r="285" spans="1:7" ht="20.100000000000001" customHeight="1" x14ac:dyDescent="0.25">
      <c r="A285" s="49"/>
      <c r="B285" s="119">
        <v>1</v>
      </c>
      <c r="C285" s="120" t="s">
        <v>355</v>
      </c>
      <c r="D285" s="59"/>
      <c r="E285" s="59"/>
      <c r="F285" s="59"/>
      <c r="G285"/>
    </row>
    <row r="286" spans="1:7" ht="20.100000000000001" customHeight="1" x14ac:dyDescent="0.25">
      <c r="A286" s="65"/>
      <c r="B286" s="119">
        <v>1</v>
      </c>
      <c r="C286" s="120" t="s">
        <v>356</v>
      </c>
      <c r="D286" s="65"/>
      <c r="E286" s="65"/>
      <c r="F286" s="65"/>
      <c r="G286" s="65"/>
    </row>
    <row r="287" spans="1:7" ht="20.100000000000001" customHeight="1" x14ac:dyDescent="0.25">
      <c r="A287" s="65"/>
      <c r="B287" s="119">
        <v>1</v>
      </c>
      <c r="C287" s="120" t="s">
        <v>357</v>
      </c>
      <c r="D287" s="65"/>
      <c r="E287" s="65"/>
      <c r="F287" s="65"/>
      <c r="G287" s="65"/>
    </row>
    <row r="288" spans="1:7" ht="20.100000000000001" customHeight="1" x14ac:dyDescent="0.25">
      <c r="A288" s="65"/>
      <c r="B288" s="119">
        <v>1</v>
      </c>
      <c r="C288" s="120" t="s">
        <v>358</v>
      </c>
      <c r="D288" s="65"/>
      <c r="E288" s="65"/>
      <c r="F288" s="65"/>
      <c r="G288" s="65"/>
    </row>
    <row r="289" spans="1:7" ht="20.100000000000001" customHeight="1" x14ac:dyDescent="0.25">
      <c r="A289" s="65"/>
      <c r="B289" s="119">
        <v>2</v>
      </c>
      <c r="C289" s="120" t="s">
        <v>359</v>
      </c>
      <c r="D289" s="65"/>
      <c r="E289" s="65"/>
      <c r="F289" s="65"/>
      <c r="G289" s="65"/>
    </row>
    <row r="290" spans="1:7" ht="20.100000000000001" customHeight="1" x14ac:dyDescent="0.25">
      <c r="A290" s="65"/>
      <c r="B290" s="119">
        <v>1</v>
      </c>
      <c r="C290" s="120" t="s">
        <v>360</v>
      </c>
      <c r="D290" s="65"/>
      <c r="E290" s="65"/>
      <c r="F290" s="65"/>
      <c r="G290" s="65"/>
    </row>
    <row r="291" spans="1:7" ht="20.100000000000001" customHeight="1" x14ac:dyDescent="0.25">
      <c r="A291" s="65"/>
      <c r="B291" s="119">
        <v>1</v>
      </c>
      <c r="C291" s="120" t="s">
        <v>58</v>
      </c>
      <c r="D291" s="65"/>
      <c r="E291" s="65"/>
      <c r="F291" s="65"/>
      <c r="G291" s="65"/>
    </row>
    <row r="292" spans="1:7" ht="20.100000000000001" customHeight="1" x14ac:dyDescent="0.25">
      <c r="A292" s="65"/>
      <c r="B292" s="119">
        <v>1</v>
      </c>
      <c r="C292" s="120" t="s">
        <v>361</v>
      </c>
      <c r="D292" s="65"/>
      <c r="E292" s="65"/>
      <c r="F292" s="65"/>
      <c r="G292" s="65"/>
    </row>
    <row r="293" spans="1:7" ht="20.100000000000001" customHeight="1" x14ac:dyDescent="0.25">
      <c r="A293" s="65"/>
      <c r="B293" s="119">
        <v>2</v>
      </c>
      <c r="C293" s="120" t="s">
        <v>362</v>
      </c>
      <c r="D293" s="65"/>
      <c r="E293" s="65"/>
      <c r="F293" s="65"/>
      <c r="G293" s="65"/>
    </row>
    <row r="294" spans="1:7" ht="20.100000000000001" customHeight="1" x14ac:dyDescent="0.25">
      <c r="A294" s="65"/>
      <c r="B294" s="121">
        <f>SUM(B276:B293)</f>
        <v>23</v>
      </c>
      <c r="C294" s="120"/>
      <c r="D294" s="65"/>
      <c r="E294" s="65"/>
      <c r="F294" s="65"/>
      <c r="G294" s="65"/>
    </row>
    <row r="295" spans="1:7" ht="20.100000000000001" customHeight="1" x14ac:dyDescent="0.25">
      <c r="A295" s="65"/>
      <c r="B295" s="119">
        <v>1</v>
      </c>
      <c r="C295" s="120" t="s">
        <v>504</v>
      </c>
      <c r="D295" s="65"/>
      <c r="E295" s="65"/>
      <c r="F295" s="65"/>
      <c r="G295" s="65"/>
    </row>
    <row r="296" spans="1:7" ht="20.100000000000001" customHeight="1" x14ac:dyDescent="0.25">
      <c r="A296" s="65"/>
      <c r="B296" s="121"/>
      <c r="C296" s="120"/>
      <c r="D296" s="65"/>
      <c r="E296" s="65"/>
      <c r="F296" s="65"/>
      <c r="G296" s="65"/>
    </row>
    <row r="297" spans="1:7" ht="20.100000000000001" customHeight="1" x14ac:dyDescent="0.25">
      <c r="A297" s="65"/>
      <c r="B297" s="119">
        <v>1</v>
      </c>
      <c r="C297" s="120" t="s">
        <v>508</v>
      </c>
      <c r="D297" s="65"/>
      <c r="E297" s="65"/>
      <c r="F297" s="65"/>
      <c r="G297" s="65"/>
    </row>
    <row r="298" spans="1:7" ht="20.100000000000001" customHeight="1" x14ac:dyDescent="0.25">
      <c r="B298" s="126">
        <v>1</v>
      </c>
      <c r="C298" s="127" t="s">
        <v>509</v>
      </c>
      <c r="D298" s="65"/>
      <c r="E298" s="65"/>
      <c r="F298" s="65"/>
      <c r="G298" s="65"/>
    </row>
    <row r="299" spans="1:7" ht="20.100000000000001" customHeight="1" x14ac:dyDescent="0.25">
      <c r="B299" s="129">
        <v>2</v>
      </c>
      <c r="C299" s="127" t="s">
        <v>59</v>
      </c>
      <c r="D299" s="65"/>
      <c r="E299" s="65"/>
      <c r="F299" s="65"/>
      <c r="G299" s="65"/>
    </row>
    <row r="300" spans="1:7" ht="20.100000000000001" customHeight="1" x14ac:dyDescent="0.25">
      <c r="B300" s="129">
        <v>2</v>
      </c>
      <c r="C300" s="127" t="s">
        <v>510</v>
      </c>
      <c r="D300" s="65"/>
      <c r="E300" s="65"/>
      <c r="F300" s="65"/>
      <c r="G300" s="65"/>
    </row>
    <row r="301" spans="1:7" ht="20.100000000000001" customHeight="1" x14ac:dyDescent="0.25">
      <c r="B301" s="119">
        <v>1</v>
      </c>
      <c r="C301" s="91" t="s">
        <v>511</v>
      </c>
      <c r="D301" s="65"/>
      <c r="E301" s="65"/>
      <c r="F301" s="65"/>
      <c r="G301" s="65"/>
    </row>
    <row r="302" spans="1:7" ht="20.100000000000001" customHeight="1" x14ac:dyDescent="0.25">
      <c r="B302" s="88">
        <f>SUM(B297:B301)</f>
        <v>7</v>
      </c>
      <c r="C302" s="110"/>
      <c r="D302" s="60"/>
      <c r="E302" s="65"/>
      <c r="F302" s="61"/>
      <c r="G302" s="61"/>
    </row>
    <row r="303" spans="1:7" ht="20.100000000000001" customHeight="1" x14ac:dyDescent="0.2">
      <c r="B303" s="10"/>
      <c r="C303" s="65"/>
      <c r="D303" s="65"/>
      <c r="E303" s="65"/>
      <c r="F303" s="61"/>
      <c r="G303" s="62"/>
    </row>
    <row r="304" spans="1:7" ht="20.100000000000001" customHeight="1" x14ac:dyDescent="0.2">
      <c r="B304" s="10"/>
      <c r="C304" s="49"/>
      <c r="D304" s="63"/>
      <c r="E304" s="65"/>
      <c r="F304" s="59"/>
      <c r="G304" s="62"/>
    </row>
    <row r="305" spans="2:7" ht="20.100000000000001" customHeight="1" x14ac:dyDescent="0.2">
      <c r="B305" s="10"/>
      <c r="C305" s="49"/>
      <c r="D305" s="63"/>
      <c r="E305" s="65"/>
      <c r="F305" s="59"/>
      <c r="G305" s="62"/>
    </row>
    <row r="306" spans="2:7" ht="20.100000000000001" customHeight="1" x14ac:dyDescent="0.2">
      <c r="B306" s="10"/>
      <c r="C306" s="65"/>
      <c r="D306" s="63"/>
      <c r="E306" s="65"/>
      <c r="F306" s="59"/>
      <c r="G306" s="62"/>
    </row>
    <row r="307" spans="2:7" ht="20.100000000000001" customHeight="1" x14ac:dyDescent="0.25">
      <c r="B307" s="92"/>
      <c r="C307" s="93"/>
      <c r="D307" s="94"/>
      <c r="E307" s="65"/>
      <c r="F307" s="59"/>
      <c r="G307" s="62"/>
    </row>
    <row r="308" spans="2:7" ht="20.100000000000001" customHeight="1" thickBot="1" x14ac:dyDescent="0.3">
      <c r="B308" s="92" t="s">
        <v>15</v>
      </c>
      <c r="C308" s="95"/>
      <c r="D308" s="96"/>
      <c r="E308" s="65"/>
      <c r="F308" s="62"/>
      <c r="G308" s="62"/>
    </row>
    <row r="309" spans="2:7" ht="20.100000000000001" customHeight="1" x14ac:dyDescent="0.25">
      <c r="B309" s="92"/>
      <c r="C309" s="93"/>
      <c r="D309" s="94"/>
      <c r="E309" s="65"/>
      <c r="F309" s="62"/>
      <c r="G309" s="62"/>
    </row>
    <row r="310" spans="2:7" ht="20.100000000000001" customHeight="1" x14ac:dyDescent="0.25">
      <c r="B310" s="92"/>
      <c r="C310" s="93"/>
      <c r="D310" s="94"/>
      <c r="E310" s="65"/>
      <c r="F310" s="62"/>
      <c r="G310" s="62"/>
    </row>
    <row r="311" spans="2:7" ht="20.100000000000001" customHeight="1" x14ac:dyDescent="0.25">
      <c r="B311" s="97"/>
      <c r="C311" s="94"/>
      <c r="D311" s="94"/>
      <c r="E311" s="65"/>
      <c r="F311"/>
      <c r="G311" s="62"/>
    </row>
    <row r="312" spans="2:7" ht="20.100000000000001" customHeight="1" x14ac:dyDescent="0.2">
      <c r="B312" s="97"/>
      <c r="C312" s="94"/>
      <c r="D312" s="94"/>
      <c r="E312" s="65"/>
    </row>
    <row r="313" spans="2:7" ht="20.100000000000001" customHeight="1" thickBot="1" x14ac:dyDescent="0.25">
      <c r="B313" s="97" t="s">
        <v>16</v>
      </c>
      <c r="C313" s="96"/>
      <c r="D313" s="96"/>
      <c r="E313" s="65"/>
    </row>
    <row r="314" spans="2:7" ht="20.100000000000001" customHeight="1" x14ac:dyDescent="0.2">
      <c r="B314" s="97"/>
      <c r="C314" s="94"/>
      <c r="D314" s="94"/>
      <c r="E314" s="65"/>
    </row>
    <row r="315" spans="2:7" ht="20.100000000000001" customHeight="1" x14ac:dyDescent="0.2">
      <c r="B315" s="97"/>
      <c r="C315" s="94"/>
      <c r="D315" s="94"/>
      <c r="E315" s="65"/>
    </row>
    <row r="316" spans="2:7" ht="20.100000000000001" customHeight="1" x14ac:dyDescent="0.2">
      <c r="B316" s="97"/>
      <c r="C316" s="94"/>
      <c r="D316" s="94"/>
      <c r="E316" s="65"/>
    </row>
    <row r="317" spans="2:7" ht="20.100000000000001" customHeight="1" x14ac:dyDescent="0.2">
      <c r="B317" s="97"/>
      <c r="C317" s="94"/>
      <c r="D317" s="94"/>
      <c r="E317" s="65"/>
    </row>
    <row r="318" spans="2:7" ht="20.100000000000001" customHeight="1" thickBot="1" x14ac:dyDescent="0.25">
      <c r="B318" s="97" t="s">
        <v>363</v>
      </c>
      <c r="C318" s="96"/>
      <c r="D318" s="96"/>
      <c r="E318" s="65"/>
    </row>
    <row r="319" spans="2:7" ht="20.100000000000001" customHeight="1" x14ac:dyDescent="0.2">
      <c r="B319" s="97"/>
      <c r="C319" s="94"/>
      <c r="D319" s="94"/>
      <c r="E319" s="65"/>
    </row>
    <row r="320" spans="2:7" ht="20.100000000000001" customHeight="1" x14ac:dyDescent="0.2">
      <c r="B320" s="97"/>
      <c r="C320" s="94"/>
      <c r="D320" s="94"/>
      <c r="E320" s="65"/>
    </row>
    <row r="321" spans="2:5" ht="20.100000000000001" customHeight="1" x14ac:dyDescent="0.2">
      <c r="B321" s="97"/>
      <c r="C321" s="94"/>
      <c r="D321" s="94"/>
      <c r="E321" s="65"/>
    </row>
    <row r="322" spans="2:5" ht="20.100000000000001" customHeight="1" x14ac:dyDescent="0.2">
      <c r="B322" s="97"/>
      <c r="C322" s="94"/>
      <c r="D322" s="94"/>
      <c r="E322" s="65"/>
    </row>
    <row r="323" spans="2:5" ht="20.100000000000001" customHeight="1" thickBot="1" x14ac:dyDescent="0.25">
      <c r="B323" s="97" t="s">
        <v>17</v>
      </c>
      <c r="C323" s="96"/>
      <c r="D323" s="96"/>
      <c r="E323" s="65"/>
    </row>
    <row r="324" spans="2:5" ht="20.100000000000001" customHeight="1" x14ac:dyDescent="0.2">
      <c r="B324" s="97"/>
      <c r="C324" s="94"/>
      <c r="D324" s="94"/>
      <c r="E324" s="65"/>
    </row>
    <row r="325" spans="2:5" ht="20.100000000000001" customHeight="1" x14ac:dyDescent="0.2">
      <c r="B325" s="97"/>
      <c r="C325" s="94"/>
      <c r="D325" s="94"/>
      <c r="E325" s="65"/>
    </row>
    <row r="326" spans="2:5" ht="20.100000000000001" customHeight="1" x14ac:dyDescent="0.2">
      <c r="B326" s="97"/>
      <c r="C326" s="94"/>
      <c r="D326" s="94"/>
      <c r="E326" s="65"/>
    </row>
    <row r="327" spans="2:5" ht="20.100000000000001" customHeight="1" x14ac:dyDescent="0.2">
      <c r="B327" s="97"/>
      <c r="C327" s="94"/>
      <c r="D327" s="94"/>
      <c r="E327" s="65"/>
    </row>
    <row r="328" spans="2:5" ht="20.100000000000001" customHeight="1" thickBot="1" x14ac:dyDescent="0.25">
      <c r="B328" s="97" t="s">
        <v>18</v>
      </c>
      <c r="C328" s="96"/>
      <c r="D328" s="96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mergeCells count="10">
    <mergeCell ref="D2:E2"/>
    <mergeCell ref="C4:C5"/>
    <mergeCell ref="M5:N6"/>
    <mergeCell ref="A11:B11"/>
    <mergeCell ref="A148:C148"/>
    <mergeCell ref="A163:C163"/>
    <mergeCell ref="A179:C179"/>
    <mergeCell ref="B185:C185"/>
    <mergeCell ref="B243:C243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9DE254BD-00F6-45B4-A9B1-5E31F140BC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2023-04-26T23:46:59Z</cp:lastPrinted>
  <dcterms:created xsi:type="dcterms:W3CDTF">2023-01-26T13:28:36Z</dcterms:created>
  <dcterms:modified xsi:type="dcterms:W3CDTF">2023-05-01T15:49:11Z</dcterms:modified>
</cp:coreProperties>
</file>