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MILENIUM\"/>
    </mc:Choice>
  </mc:AlternateContent>
  <xr:revisionPtr revIDLastSave="0" documentId="13_ncr:1_{FE02FC02-4ACB-4C73-81CE-EAE65538E2FD}" xr6:coauthVersionLast="47" xr6:coauthVersionMax="47" xr10:uidLastSave="{00000000-0000-0000-0000-000000000000}"/>
  <bookViews>
    <workbookView xWindow="-120" yWindow="-120" windowWidth="24240" windowHeight="13140" xr2:uid="{94965080-43F5-418E-B688-904EE2B4E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8" i="1" l="1"/>
  <c r="B250" i="1"/>
  <c r="B232" i="1"/>
  <c r="B218" i="1"/>
  <c r="B209" i="1"/>
  <c r="B202" i="1"/>
  <c r="D159" i="1"/>
  <c r="D156" i="1"/>
  <c r="D144" i="1"/>
  <c r="D130" i="1"/>
  <c r="D109" i="1"/>
  <c r="D88" i="1"/>
  <c r="D80" i="1"/>
  <c r="B177" i="1" l="1"/>
  <c r="D72" i="1"/>
  <c r="D59" i="1"/>
  <c r="D48" i="1"/>
  <c r="D38" i="1"/>
  <c r="D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F8D7AFFB-904E-4F70-9850-CBF786925F3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BEDE7BA-E6B9-432B-BCE3-252674C2D26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30F05FA-D760-45FA-9ED4-46DF67815EB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A5ACB8A6-A86E-4816-8C75-3B06FAB8812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<sst xmlns="http://schemas.openxmlformats.org/spreadsheetml/2006/main" count="501" uniqueCount="474">
  <si>
    <t>REGISTRO DE NOTA DE ENTREGA</t>
  </si>
  <si>
    <t>Código: R-ORT-02</t>
  </si>
  <si>
    <t>ANEXO AL PROCEDIMIENTO DE DESPACHO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</si>
  <si>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</si>
  <si>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</si>
  <si>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</si>
  <si>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</si>
  <si>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</si>
  <si>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</si>
  <si>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</si>
  <si>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</si>
  <si>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</si>
  <si>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</si>
  <si>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</si>
  <si>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</si>
  <si>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</si>
  <si>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</si>
  <si>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</si>
  <si>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</si>
  <si>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</si>
  <si>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</si>
  <si>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</si>
  <si>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</si>
  <si>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35-DIST-206</t>
  </si>
  <si>
    <t>J201014-L007</t>
  </si>
  <si>
    <t xml:space="preserve"> LC-DCP TYPE LENGTH 80 mm 6 HOLES</t>
  </si>
  <si>
    <t>35-DIST-207</t>
  </si>
  <si>
    <t>J201119-L046</t>
  </si>
  <si>
    <t xml:space="preserve"> LC-DCP TYPE LENGTH 92 mm 7 HOLES</t>
  </si>
  <si>
    <t>35-DIST-208</t>
  </si>
  <si>
    <t>J201014-L059</t>
  </si>
  <si>
    <t xml:space="preserve"> LC-DCP TYPE LENGTH 104 mm 8 HOLES</t>
  </si>
  <si>
    <t>35-DIST-209</t>
  </si>
  <si>
    <t>R200827-L003</t>
  </si>
  <si>
    <t xml:space="preserve"> LC-DCP TYPE LENGTH 116 mm 9 HOLES</t>
  </si>
  <si>
    <t>35-DIST-210</t>
  </si>
  <si>
    <t>R200827-L002</t>
  </si>
  <si>
    <t xml:space="preserve"> LC-DCP TYPE LENGTH 128 mm 10 HOLES</t>
  </si>
  <si>
    <t>35-DIST-211</t>
  </si>
  <si>
    <t>R201022-L037</t>
  </si>
  <si>
    <t xml:space="preserve"> LC-DCP TYPE LENGTH 140 mm 11 HOLES </t>
  </si>
  <si>
    <t>35-DIST-212</t>
  </si>
  <si>
    <t>R201022-L038</t>
  </si>
  <si>
    <t xml:space="preserve"> LC-DCP TYPE LENGTH 152 mm 12 HOLES </t>
  </si>
  <si>
    <t>35V-DIST-106</t>
  </si>
  <si>
    <t>J221101-L075</t>
  </si>
  <si>
    <t xml:space="preserve"> LCP TYPE LENGTH 80 mm 6 HOLES </t>
  </si>
  <si>
    <t>35V-DIST-108</t>
  </si>
  <si>
    <t>J221215-L053</t>
  </si>
  <si>
    <t xml:space="preserve"> LCP TYPE LENGTH 104 mm 8 HOLES </t>
  </si>
  <si>
    <t>35V-DIST-111</t>
  </si>
  <si>
    <t>J220831-L078</t>
  </si>
  <si>
    <t xml:space="preserve"> LCP TYPE LENGTH 128 mm 10 HOLES </t>
  </si>
  <si>
    <t>35V-DIST-112</t>
  </si>
  <si>
    <t>J201014-L048</t>
  </si>
  <si>
    <t xml:space="preserve"> LCP TYPE LENGTH 152 mm 12 HOLES </t>
  </si>
  <si>
    <t>35V-DIST-114</t>
  </si>
  <si>
    <t>J200514-L071</t>
  </si>
  <si>
    <t xml:space="preserve"> LCP TYPE LENGTH 176 mm 14 HOLES </t>
  </si>
  <si>
    <t>35V-DIST-116</t>
  </si>
  <si>
    <t>J210202-L048</t>
  </si>
  <si>
    <t xml:space="preserve"> LCP TYPE LENGTH 200 mm 16 HOLES</t>
  </si>
  <si>
    <t>35V-DIST-304</t>
  </si>
  <si>
    <t>J220831-L044</t>
  </si>
  <si>
    <t>1/3 TYPE ALL THICKNESS 4HOLE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</si>
  <si>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</si>
  <si>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</si>
  <si>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</si>
  <si>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</si>
  <si>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</si>
  <si>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</si>
  <si>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</si>
  <si>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J200826-L033</t>
  </si>
  <si>
    <t>1/3 TYPE ALL THICKNESS 7HOLE</t>
  </si>
  <si>
    <t>35V-DIST-308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</si>
  <si>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</si>
  <si>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</si>
  <si>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</si>
  <si>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</si>
  <si>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</si>
  <si>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</si>
  <si>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</si>
  <si>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</si>
  <si>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</si>
  <si>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</si>
  <si>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</si>
  <si>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</si>
  <si>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</si>
  <si>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</si>
  <si>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</si>
  <si>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</si>
  <si>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</si>
  <si>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</si>
  <si>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</si>
  <si>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</si>
  <si>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J220907-L086</t>
  </si>
  <si>
    <t>LOCKING CORTICAL STARIX GREEN 3.5*14mm</t>
  </si>
  <si>
    <t>35L-SO-L16-TA</t>
  </si>
  <si>
    <t>J220916-L041</t>
  </si>
  <si>
    <t>LOCKING CORTICAL STARIX GREEN 3.5*16mm</t>
  </si>
  <si>
    <t>J220705-L136</t>
  </si>
  <si>
    <t>35L-SO-L18-TA</t>
  </si>
  <si>
    <t>J220120-L065</t>
  </si>
  <si>
    <t>LOCKING CORTICAL STARIX GREEN 3.5*18mm</t>
  </si>
  <si>
    <t>J220907-L080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</si>
  <si>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</si>
  <si>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</si>
  <si>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</si>
  <si>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</si>
  <si>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</si>
  <si>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</si>
  <si>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</si>
  <si>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</si>
  <si>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</si>
  <si>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35-SO-L10-T</t>
  </si>
  <si>
    <t>NON LOCKING CORTICAL SILVER STARIX 3.5*10mm</t>
  </si>
  <si>
    <t>35-SO-L12-T</t>
  </si>
  <si>
    <t>J211125-L064</t>
  </si>
  <si>
    <t>NON LOCKING CORTICAL SILVER STARIX 3.5*12mm</t>
  </si>
  <si>
    <t>35-SO-L14-T</t>
  </si>
  <si>
    <t>J230130-L009</t>
  </si>
  <si>
    <t>NON LOCKING CORTICAL SILVER STARIX 3.5*14mm</t>
  </si>
  <si>
    <t>35-SO-L16-T</t>
  </si>
  <si>
    <t>J201015-L046</t>
  </si>
  <si>
    <t>NON LOCKING CORTICAL SILVER STARIX 3.5*16mm</t>
  </si>
  <si>
    <t>35-SO-L18-T</t>
  </si>
  <si>
    <t>J221229-L025</t>
  </si>
  <si>
    <t>NON LOCKING CORTICAL SILVER STARIX 3.5*18mm</t>
  </si>
  <si>
    <t>35-SO-L20-T</t>
  </si>
  <si>
    <t>J211125-L067</t>
  </si>
  <si>
    <t>NON LOCKING CORTICAL SILVER STARIX 3.5*20mm</t>
  </si>
  <si>
    <t>J221215-L029</t>
  </si>
  <si>
    <t>35-SO-L22-T</t>
  </si>
  <si>
    <t>J210907-L102</t>
  </si>
  <si>
    <t>NON LOCKING CORTICAL SILVER STARIX 3.5*22mm</t>
  </si>
  <si>
    <t>J221229-L026</t>
  </si>
  <si>
    <t>35-SO-L24-T</t>
  </si>
  <si>
    <t>NON LOCKING CORTICAL SILVER STARIX 3.5*24mm</t>
  </si>
  <si>
    <t>35-SO-L26-T</t>
  </si>
  <si>
    <t>NON LOCKING CORTICAL SILVER STARIX 3.5*26mm</t>
  </si>
  <si>
    <t>35-SO-L28-T</t>
  </si>
  <si>
    <t>J210907-L104</t>
  </si>
  <si>
    <t>NON LOCKING CORTICAL SILVER STARIX 3.5*28mm</t>
  </si>
  <si>
    <t>INSTRUMENTAL ARIX DIAPHYSIS SYSTEM</t>
  </si>
  <si>
    <t>CANTIDAD</t>
  </si>
  <si>
    <t>DESCRIPCIÓN</t>
  </si>
  <si>
    <t>CODIGO</t>
  </si>
  <si>
    <t>DOBLADORAS DE PLACA  4.0T/4.5T</t>
  </si>
  <si>
    <t>111-063</t>
  </si>
  <si>
    <t>GUIA DE BLOQUEO 3.5</t>
  </si>
  <si>
    <t>111-170</t>
  </si>
  <si>
    <t xml:space="preserve">MEDIDOR DE PROFUNDIDAD 3.5 </t>
  </si>
  <si>
    <t>111-086</t>
  </si>
  <si>
    <t xml:space="preserve">DISPENSADOR DE PINES </t>
  </si>
  <si>
    <t>111-096</t>
  </si>
  <si>
    <t>BROCA DE 2.7(AO)</t>
  </si>
  <si>
    <t>112-35-703</t>
  </si>
  <si>
    <t>BROCA DE 3.6(AO)</t>
  </si>
  <si>
    <t>112-35-701-L</t>
  </si>
  <si>
    <t xml:space="preserve">ATORNILLADORES ANCLAJE RAPIDO </t>
  </si>
  <si>
    <t>113-HF-616</t>
  </si>
  <si>
    <t>GUIA DE BROCA 2.7 ANGULO VARIABLE</t>
  </si>
  <si>
    <t>111-260</t>
  </si>
  <si>
    <t xml:space="preserve">GUIA DE BROCA 2.7 ANGULO FIJO </t>
  </si>
  <si>
    <t>111-168</t>
  </si>
  <si>
    <t xml:space="preserve">MANGOS DE ATORNILLADOR </t>
  </si>
  <si>
    <t xml:space="preserve">DRILL GUIA </t>
  </si>
  <si>
    <t>111-157</t>
  </si>
  <si>
    <t xml:space="preserve">GUIA BLOQUEO ANGULO VARIABLE </t>
  </si>
  <si>
    <t>111-171</t>
  </si>
  <si>
    <t xml:space="preserve">PINZA DE SUJECCION </t>
  </si>
  <si>
    <t>114-009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</si>
  <si>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</si>
  <si>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</si>
  <si>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</si>
  <si>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</si>
  <si>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</si>
  <si>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</si>
  <si>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</si>
  <si>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</si>
  <si>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</si>
  <si>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ENTREGADO</t>
  </si>
  <si>
    <t>RECIBIDO</t>
  </si>
  <si>
    <t>INSTRUMENTADOR</t>
  </si>
  <si>
    <t xml:space="preserve">VERIFICADO </t>
  </si>
  <si>
    <t xml:space="preserve">OBSERVACIONES </t>
  </si>
  <si>
    <t>VERSION: 01</t>
  </si>
  <si>
    <t>Fecha de elaboración: 22/02/2023</t>
  </si>
  <si>
    <t>Vigente hasta: 22/02/2026</t>
  </si>
  <si>
    <t>INQ</t>
  </si>
  <si>
    <t>SF-147.105</t>
  </si>
  <si>
    <t>PLACA BLOQ. DCP 3.5mm*5 ORIF. ACERO</t>
  </si>
  <si>
    <t>SF-147.106</t>
  </si>
  <si>
    <t>PLACA BLOQ. DCP 3.5mm*6 ORIF. ACERO</t>
  </si>
  <si>
    <t>SF-147.107</t>
  </si>
  <si>
    <t>PLACA BLOQ. DCP 3.5mm*7 ORIF. ACERO</t>
  </si>
  <si>
    <t>SF-147.108</t>
  </si>
  <si>
    <t xml:space="preserve">PLACA BLOQ. DCP 3.5mm*8 ORIF. ACERO </t>
  </si>
  <si>
    <t>SF-147.109</t>
  </si>
  <si>
    <t xml:space="preserve">PLACA BLOQ. DCP 3.5mm*9 ORIF. ACERO </t>
  </si>
  <si>
    <t>SF-147.110</t>
  </si>
  <si>
    <t xml:space="preserve">PLACA BLOQ. DCP 3.5mm*10 ORIF. ACERO </t>
  </si>
  <si>
    <t>SF-147.112</t>
  </si>
  <si>
    <t xml:space="preserve">PLACA BLOQ. DCP 3.5mm*12 ORIF. ACERO </t>
  </si>
  <si>
    <t>SF-613.06</t>
  </si>
  <si>
    <t>PLACA DE BLOQUEO METAFISIARIA 3.5mm* 06 ORIFICIOS ACERO</t>
  </si>
  <si>
    <t>SF-613.07</t>
  </si>
  <si>
    <t>221255103</t>
  </si>
  <si>
    <t>PLACA DE BLOQUEO METAFISIARIA 3.5mm* 07 ORIFICIOS ACERO</t>
  </si>
  <si>
    <t>SF-613.08</t>
  </si>
  <si>
    <t>221255104</t>
  </si>
  <si>
    <t>PLACA DE BLOQUEO METAFISIARIA 3.5mm* 08 ORIFICIOS ACERO</t>
  </si>
  <si>
    <t>SF-613.09</t>
  </si>
  <si>
    <t>191008034</t>
  </si>
  <si>
    <t>PLACA DE BLOQUEO METAFISIARIA 3.5mm* 09 ORIFICIOS ACERO</t>
  </si>
  <si>
    <t>SF-613.10</t>
  </si>
  <si>
    <t>221255105</t>
  </si>
  <si>
    <t>PLACA DE BLOQUEO METAFISIARIA 3.5mm* 10 ORIFICIOS ACERO</t>
  </si>
  <si>
    <t>SF-613.12</t>
  </si>
  <si>
    <t>200416598</t>
  </si>
  <si>
    <t>PLACA DE BLOQUEO METAFISIARIA 3.5mm* 12 ORIFICIOS ACERO</t>
  </si>
  <si>
    <t>SF-613.16</t>
  </si>
  <si>
    <t>221255107</t>
  </si>
  <si>
    <t>PLACA DE BLOQUEO METAFISIARIA 3.5mm* 16 ORIFICIOS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</si>
  <si>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</si>
  <si>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</si>
  <si>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</si>
  <si>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</si>
  <si>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</si>
  <si>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</si>
  <si>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</si>
  <si>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</si>
  <si>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</si>
  <si>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</si>
  <si>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</si>
  <si>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</si>
  <si>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</si>
  <si>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</si>
  <si>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</si>
  <si>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</si>
  <si>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</si>
  <si>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</si>
  <si>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</si>
  <si>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</si>
  <si>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</si>
  <si>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</si>
  <si>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</si>
  <si>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</si>
  <si>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</si>
  <si>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</si>
  <si>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</si>
  <si>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</si>
  <si>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</si>
  <si>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</si>
  <si>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</si>
  <si>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</si>
  <si>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</si>
  <si>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</si>
  <si>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</si>
  <si>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</si>
  <si>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</si>
  <si>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</si>
  <si>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</si>
  <si>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</si>
  <si>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</si>
  <si>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</si>
  <si>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</si>
  <si>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</si>
  <si>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</si>
  <si>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</si>
  <si>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</si>
  <si>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</si>
  <si>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</si>
  <si>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</si>
  <si>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</si>
  <si>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</si>
  <si>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</si>
  <si>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</si>
  <si>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</si>
  <si>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</si>
  <si>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 BLOQUEO 3.5*12mm ACERO </t>
  </si>
  <si>
    <t>SF-102.214</t>
  </si>
  <si>
    <t>190805841</t>
  </si>
  <si>
    <t xml:space="preserve">TORNILLO DE  BLOQUEO 3.5*14mm ACERO </t>
  </si>
  <si>
    <t>SF-102.216</t>
  </si>
  <si>
    <t>190805843</t>
  </si>
  <si>
    <t xml:space="preserve">TORNILLO DE 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</si>
  <si>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</si>
  <si>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</si>
  <si>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</si>
  <si>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</si>
  <si>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</si>
  <si>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</si>
  <si>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</si>
  <si>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</si>
  <si>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</si>
  <si>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</si>
  <si>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</si>
  <si>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</si>
  <si>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</si>
  <si>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</si>
  <si>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</si>
  <si>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</si>
  <si>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</si>
  <si>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</si>
  <si>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</si>
  <si>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</si>
  <si>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</si>
  <si>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</si>
  <si>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</si>
  <si>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</si>
  <si>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</si>
  <si>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</si>
  <si>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</si>
  <si>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</si>
  <si>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</si>
  <si>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</si>
  <si>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</si>
  <si>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</si>
  <si>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</si>
  <si>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</si>
  <si>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</si>
  <si>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</si>
  <si>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</si>
  <si>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</si>
  <si>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</si>
  <si>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</si>
  <si>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</si>
  <si>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</si>
  <si>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</si>
  <si>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</si>
  <si>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</si>
  <si>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</si>
  <si>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</si>
  <si>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</si>
  <si>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</si>
  <si>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</si>
  <si>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</si>
  <si>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</si>
  <si>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</si>
  <si>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</si>
  <si>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</si>
  <si>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</si>
  <si>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</si>
  <si>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</si>
  <si>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</si>
  <si>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</si>
  <si>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</si>
  <si>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</si>
  <si>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103.022</t>
  </si>
  <si>
    <t>200112157</t>
  </si>
  <si>
    <t xml:space="preserve">TORNILLO ESPONJOSO 4.0*22mm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</si>
  <si>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</si>
  <si>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</si>
  <si>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</si>
  <si>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</si>
  <si>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</si>
  <si>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</si>
  <si>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</si>
  <si>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</si>
  <si>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</si>
  <si>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</si>
  <si>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</si>
  <si>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</si>
  <si>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</si>
  <si>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</si>
  <si>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</si>
  <si>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</si>
  <si>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</si>
  <si>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</si>
  <si>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</si>
  <si>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</si>
  <si>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</si>
  <si>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</si>
  <si>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</si>
  <si>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</si>
  <si>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</si>
  <si>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073520400</t>
  </si>
  <si>
    <t>J200435202</t>
  </si>
  <si>
    <t>CLAVO ELASTICO (TEN) 1.5*400mm TITANIO</t>
  </si>
  <si>
    <t>070430400</t>
  </si>
  <si>
    <t>J2202810</t>
  </si>
  <si>
    <t>CLAVO ELASTICO (TEN) 2.0*400mm TITANIO</t>
  </si>
  <si>
    <t>N2306000607</t>
  </si>
  <si>
    <t>070440400</t>
  </si>
  <si>
    <t>J2202812</t>
  </si>
  <si>
    <t>CLAVO ELASTICO (TEN) 2.5*400mm TITANIO</t>
  </si>
  <si>
    <t>070450400</t>
  </si>
  <si>
    <t>M190704501</t>
  </si>
  <si>
    <t>CLAVO ELASTICO (TEN) 3.0 *400 MM TITANIO</t>
  </si>
  <si>
    <t>070460400</t>
  </si>
  <si>
    <t>M190704601</t>
  </si>
  <si>
    <t>CLAVO ELASTICO (TEN) 3.5 *400 MM TITANIO</t>
  </si>
  <si>
    <t>H2204434</t>
  </si>
  <si>
    <t>070470400</t>
  </si>
  <si>
    <t>M180704502</t>
  </si>
  <si>
    <t>CLAVO ELASTICO (TEN) 4.0 *400 MM TITANIO</t>
  </si>
  <si>
    <t>071620000</t>
  </si>
  <si>
    <t>K180716201</t>
  </si>
  <si>
    <t>TAPON PARA CLAVO TEN 2.0/2.5</t>
  </si>
  <si>
    <t>071630000</t>
  </si>
  <si>
    <t>F200716301</t>
  </si>
  <si>
    <t>TAPON PARA CLAVO TEN2.0/3.5/4.0</t>
  </si>
  <si>
    <t>INSTRUMENTAL 3.5 ACERO # 4</t>
  </si>
  <si>
    <t>DESCRIPCION</t>
  </si>
  <si>
    <t>BANDEJA SUPERIOR</t>
  </si>
  <si>
    <t>MEDIDOR DE PROFUNDIDAD</t>
  </si>
  <si>
    <t xml:space="preserve">SEPARADORES DE HOMAN ANCHOS </t>
  </si>
  <si>
    <t>GUIA DEBROCA 2.5/3.5</t>
  </si>
  <si>
    <t xml:space="preserve">EXTRACTOR HEXAGONAL  ANCLAJE RAPIDO </t>
  </si>
  <si>
    <t xml:space="preserve">AVELLANADOR ANCLAJE RAPIDO </t>
  </si>
  <si>
    <t xml:space="preserve">ATORNILLADOR ANCLAJE RAPIDO HEXAGONAL </t>
  </si>
  <si>
    <t>BROCAS 3.5</t>
  </si>
  <si>
    <t>BROCAS 3.2</t>
  </si>
  <si>
    <t>BROCAS 2.7</t>
  </si>
  <si>
    <t xml:space="preserve">BROCA 2.7 LARGA </t>
  </si>
  <si>
    <t>BROCAS 2.5</t>
  </si>
  <si>
    <t>TREFINA ANCLAJE RAPIDO  (ESCAREADOR PARA HUESO)</t>
  </si>
  <si>
    <t xml:space="preserve">GUIAS DE BLOQUEO </t>
  </si>
  <si>
    <t xml:space="preserve">MANGO CAFÉ  DE ANCLADE RAPIDO 3.5MM </t>
  </si>
  <si>
    <t>DOBLADORAS DE PLACAS</t>
  </si>
  <si>
    <t xml:space="preserve">MACHUELO EN T CORTICAL (TARRAJA) </t>
  </si>
  <si>
    <t xml:space="preserve">MACHUELO EN T ESPONJOSO (TARRAJA) </t>
  </si>
  <si>
    <t xml:space="preserve">GUIA DE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</si>
  <si>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</si>
  <si>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</si>
  <si>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</si>
  <si>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</si>
  <si>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</si>
  <si>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</si>
  <si>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</si>
  <si>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</si>
  <si>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>BANDEJA INFERIOR</t>
  </si>
  <si>
    <t>DESPERIO</t>
  </si>
  <si>
    <t>CURETA</t>
  </si>
  <si>
    <t xml:space="preserve">ATORNILLADOR 3.5mm MANGO CAFÉ </t>
  </si>
  <si>
    <t>PINZA REDUCTORA DE PUNTAS CREMALLERA</t>
  </si>
  <si>
    <t xml:space="preserve">PINZA REDUCTORA ESPAÑOLA CON CREMALLERA </t>
  </si>
  <si>
    <t>GUBIA</t>
  </si>
  <si>
    <t>MANGO TORQUE DORADO 1.5 N.m</t>
  </si>
  <si>
    <t>INSTRUMENTAL  CLAVOS TEENS # 1</t>
  </si>
  <si>
    <t>DOBLADORES</t>
  </si>
  <si>
    <t>INICIADOR CURVO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</si>
  <si>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</si>
  <si>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</si>
  <si>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</si>
  <si>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</si>
  <si>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</si>
  <si>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</si>
  <si>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MARTILLO</t>
  </si>
  <si>
    <t>LLAVE PARA CORTADOR</t>
  </si>
  <si>
    <t>CORTADOR CALIBRADO PARA CLAVOS TENS</t>
  </si>
  <si>
    <t>MARTILLO CANULADO</t>
  </si>
  <si>
    <t>BARRAS CON ROSCA</t>
  </si>
  <si>
    <t>REGLETA F TOOL</t>
  </si>
  <si>
    <t>INICIADORES EN T 2.5mm</t>
  </si>
  <si>
    <t>INICIADOR EN T 3.0mm</t>
  </si>
  <si>
    <t>INICIADOR EN T 4.0mm</t>
  </si>
  <si>
    <t>PLAYO AZUL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</si>
  <si>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</si>
  <si>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</si>
  <si>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</si>
  <si>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</si>
  <si>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</si>
  <si>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</si>
  <si>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>PERFORADOR NEGRO # 3</t>
  </si>
  <si>
    <t>LLAV EJACOBS</t>
  </si>
  <si>
    <t>BATERIAS GRIS # 11 # 12</t>
  </si>
  <si>
    <t>CORTADORA GRANDE</t>
  </si>
  <si>
    <t>DRA. LIGLERIS</t>
  </si>
  <si>
    <t>10:00PM</t>
  </si>
  <si>
    <t>AV. IGNACIO ROBLES Y FRANCISCO DE ORELLANA</t>
  </si>
  <si>
    <t>0991447482001</t>
  </si>
  <si>
    <t>CLINICA MILENIUM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</si>
</sst>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 &quot;$&quot;* #,##0_ ;_ &quot;$&quot;* \-#,##0_ ;_ &quot;$&quot;* &quot;-&quot;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3"/>
      <color indexed="81"/>
      <name val="Tahoma"/>
      <family val="2"/>
    </font>
    <font>
      <b/>
      <sz val="14"/>
      <color theme="1"/>
      <name val="Arial"/>
      <family val="2"/>
    </font>
    <font>
      <sz val="12"/>
      <color rgb="FF333333"/>
      <name val="Arial"/>
      <family val="2"/>
    </font>
    <font>
      <sz val="14"/>
      <color indexed="8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165" fontId="1" fillId="0" borderId="0" applyFont="0" applyFill="0" applyBorder="0" applyAlignment="0" applyProtection="0"/>
  </cellStyleXfs>
  <cellXfs count="138">
    <xf numFmtId="0" fontId="0" fillId="0" borderId="0" xfId="0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5" fillId="0" borderId="0" xfId="1" applyFont="1"/>
    <xf numFmtId="49" fontId="5" fillId="0" borderId="5" xfId="1" applyNumberFormat="1" applyFont="1" applyBorder="1"/>
    <xf numFmtId="0" fontId="5" fillId="0" borderId="6" xfId="1" applyFont="1" applyBorder="1"/>
    <xf numFmtId="49" fontId="5" fillId="0" borderId="0" xfId="1" applyNumberFormat="1" applyFont="1"/>
    <xf numFmtId="49" fontId="6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0" borderId="0" xfId="0" applyFont="1" applyAlignment="1">
      <alignment horizontal="left"/>
    </xf>
    <xf numFmtId="0" fontId="6" fillId="3" borderId="0" xfId="0" applyFont="1" applyFill="1" applyAlignment="1">
      <alignment vertical="center" wrapText="1"/>
    </xf>
    <xf numFmtId="0" fontId="9" fillId="0" borderId="0" xfId="0" applyFont="1"/>
    <xf numFmtId="0" fontId="6" fillId="3" borderId="0" xfId="0" applyFont="1" applyFill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9" fontId="11" fillId="4" borderId="7" xfId="0" applyNumberFormat="1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wrapText="1" readingOrder="1"/>
      <protection locked="0"/>
    </xf>
    <xf numFmtId="0" fontId="9" fillId="0" borderId="7" xfId="0" applyFont="1" applyBorder="1"/>
    <xf numFmtId="0" fontId="12" fillId="0" borderId="7" xfId="0" applyFont="1" applyBorder="1" applyAlignment="1" applyProtection="1">
      <alignment horizontal="center" wrapText="1" readingOrder="1"/>
      <protection locked="0"/>
    </xf>
    <xf numFmtId="0" fontId="9" fillId="0" borderId="7" xfId="0" applyFont="1" applyBorder="1" applyAlignment="1">
      <alignment horizontal="left"/>
    </xf>
    <xf numFmtId="49" fontId="9" fillId="0" borderId="7" xfId="0" applyNumberFormat="1" applyFont="1" applyBorder="1" applyAlignment="1">
      <alignment horizontal="center" wrapText="1"/>
    </xf>
    <xf numFmtId="0" fontId="9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49" fontId="2" fillId="5" borderId="7" xfId="0" applyNumberFormat="1" applyFont="1" applyFill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49" fontId="9" fillId="0" borderId="0" xfId="0" applyNumberFormat="1" applyFont="1"/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left"/>
    </xf>
    <xf numFmtId="0" fontId="1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3" fillId="0" borderId="0" xfId="0" applyFont="1"/>
    <xf numFmtId="0" fontId="9" fillId="0" borderId="11" xfId="0" applyFont="1" applyBorder="1"/>
    <xf numFmtId="0" fontId="9" fillId="0" borderId="0" xfId="1" applyFont="1" applyAlignment="1">
      <alignment horizontal="left"/>
    </xf>
    <xf numFmtId="0" fontId="9" fillId="0" borderId="0" xfId="1" applyFont="1" applyAlignment="1">
      <alignment wrapText="1"/>
    </xf>
    <xf numFmtId="0" fontId="2" fillId="0" borderId="11" xfId="0" applyFont="1" applyBorder="1" applyAlignment="1">
      <alignment wrapText="1"/>
    </xf>
    <xf numFmtId="164" fontId="7" fillId="0" borderId="7" xfId="0" applyNumberFormat="1" applyFont="1" applyBorder="1" applyAlignment="1">
      <alignment horizontal="left" vertical="center"/>
    </xf>
    <xf numFmtId="49" fontId="7" fillId="2" borderId="8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49" fontId="0" fillId="0" borderId="13" xfId="0" applyNumberFormat="1" applyBorder="1"/>
    <xf numFmtId="0" fontId="0" fillId="0" borderId="14" xfId="0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16" fillId="0" borderId="3" xfId="0" applyFont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3" fillId="0" borderId="12" xfId="0" applyFont="1" applyBorder="1" applyAlignment="1">
      <alignment horizontal="center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8" fillId="2" borderId="7" xfId="0" applyFont="1" applyFill="1" applyBorder="1" applyAlignment="1">
      <alignment horizontal="center" vertical="center"/>
    </xf>
    <xf numFmtId="49" fontId="7" fillId="0" borderId="0" xfId="0" applyNumberFormat="1" applyFont="1"/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49" fontId="8" fillId="0" borderId="7" xfId="0" applyNumberFormat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20" fontId="7" fillId="0" borderId="8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2" borderId="7" xfId="0" applyFont="1" applyFill="1" applyBorder="1" applyAlignment="1">
      <alignment horizontal="center"/>
    </xf>
    <xf numFmtId="0" fontId="9" fillId="2" borderId="7" xfId="0" applyFont="1" applyFill="1" applyBorder="1"/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/>
    <xf numFmtId="0" fontId="2" fillId="0" borderId="7" xfId="0" applyFont="1" applyBorder="1"/>
    <xf numFmtId="49" fontId="19" fillId="0" borderId="7" xfId="1" applyNumberFormat="1" applyFont="1" applyBorder="1" applyAlignment="1">
      <alignment horizontal="center"/>
    </xf>
    <xf numFmtId="0" fontId="9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wrapText="1"/>
    </xf>
    <xf numFmtId="0" fontId="20" fillId="0" borderId="7" xfId="0" applyFont="1" applyBorder="1" applyAlignment="1">
      <alignment horizontal="center" wrapText="1"/>
    </xf>
    <xf numFmtId="0" fontId="20" fillId="0" borderId="7" xfId="0" applyFont="1" applyBorder="1"/>
    <xf numFmtId="49" fontId="9" fillId="0" borderId="7" xfId="1" applyNumberFormat="1" applyFont="1" applyBorder="1" applyAlignment="1">
      <alignment horizontal="center"/>
    </xf>
    <xf numFmtId="49" fontId="11" fillId="0" borderId="7" xfId="1" applyNumberFormat="1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1" fillId="0" borderId="7" xfId="0" applyFont="1" applyBorder="1" applyAlignment="1">
      <alignment horizontal="left" vertical="top"/>
    </xf>
    <xf numFmtId="49" fontId="2" fillId="5" borderId="7" xfId="0" applyNumberFormat="1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5" borderId="7" xfId="0" applyNumberFormat="1" applyFill="1" applyBorder="1" applyAlignment="1">
      <alignment horizontal="center"/>
    </xf>
    <xf numFmtId="0" fontId="22" fillId="5" borderId="7" xfId="0" applyFont="1" applyFill="1" applyBorder="1" applyAlignment="1">
      <alignment horizontal="left"/>
    </xf>
    <xf numFmtId="0" fontId="23" fillId="0" borderId="7" xfId="0" applyFont="1" applyBorder="1" applyAlignment="1">
      <alignment horizontal="center"/>
    </xf>
    <xf numFmtId="49" fontId="9" fillId="2" borderId="7" xfId="0" applyNumberFormat="1" applyFont="1" applyFill="1" applyBorder="1" applyAlignment="1">
      <alignment horizontal="left"/>
    </xf>
    <xf numFmtId="49" fontId="9" fillId="2" borderId="7" xfId="0" applyNumberFormat="1" applyFont="1" applyFill="1" applyBorder="1" applyAlignment="1">
      <alignment horizontal="center"/>
    </xf>
    <xf numFmtId="49" fontId="9" fillId="5" borderId="7" xfId="0" applyNumberFormat="1" applyFont="1" applyFill="1" applyBorder="1" applyAlignment="1">
      <alignment horizontal="left"/>
    </xf>
    <xf numFmtId="49" fontId="9" fillId="5" borderId="7" xfId="0" applyNumberFormat="1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9" fillId="0" borderId="7" xfId="0" applyFont="1" applyBorder="1"/>
    <xf numFmtId="0" fontId="11" fillId="0" borderId="7" xfId="0" applyFont="1" applyBorder="1"/>
    <xf numFmtId="0" fontId="9" fillId="5" borderId="7" xfId="0" applyFont="1" applyFill="1" applyBorder="1" applyAlignment="1">
      <alignment horizontal="left"/>
    </xf>
    <xf numFmtId="1" fontId="9" fillId="5" borderId="7" xfId="0" applyNumberFormat="1" applyFont="1" applyFill="1" applyBorder="1" applyAlignment="1">
      <alignment horizontal="center"/>
    </xf>
    <xf numFmtId="49" fontId="2" fillId="0" borderId="7" xfId="0" applyNumberFormat="1" applyFont="1" applyBorder="1"/>
    <xf numFmtId="0" fontId="9" fillId="0" borderId="7" xfId="1" applyFont="1" applyBorder="1" applyAlignment="1">
      <alignment horizontal="center" wrapText="1"/>
    </xf>
    <xf numFmtId="0" fontId="9" fillId="0" borderId="7" xfId="1" applyFont="1" applyBorder="1" applyAlignment="1">
      <alignment wrapText="1"/>
    </xf>
    <xf numFmtId="0" fontId="9" fillId="0" borderId="7" xfId="1" applyFont="1" applyBorder="1" applyAlignment="1">
      <alignment horizontal="center"/>
    </xf>
    <xf numFmtId="0" fontId="11" fillId="0" borderId="7" xfId="1" applyFont="1" applyBorder="1" applyAlignment="1">
      <alignment horizontal="center"/>
    </xf>
    <xf numFmtId="0" fontId="0" fillId="0" borderId="7" xfId="0" applyBorder="1"/>
    <xf numFmtId="0" fontId="24" fillId="0" borderId="7" xfId="0" applyFont="1" applyBorder="1" applyAlignment="1">
      <alignment horizontal="left"/>
    </xf>
    <xf numFmtId="0" fontId="19" fillId="0" borderId="7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4" fillId="0" borderId="17" xfId="0" applyFont="1" applyBorder="1" applyAlignment="1">
      <alignment horizontal="left"/>
    </xf>
    <xf numFmtId="0" fontId="26" fillId="0" borderId="7" xfId="0" applyFont="1" applyBorder="1" applyAlignment="1">
      <alignment horizontal="center"/>
    </xf>
    <xf numFmtId="0" fontId="11" fillId="0" borderId="7" xfId="1" applyFont="1" applyBorder="1" applyAlignment="1">
      <alignment horizontal="center"/>
    </xf>
    <xf numFmtId="0" fontId="9" fillId="0" borderId="7" xfId="1" applyFont="1" applyBorder="1" applyAlignment="1">
      <alignment horizontal="left"/>
    </xf>
    <xf numFmtId="0" fontId="19" fillId="0" borderId="0" xfId="0" applyFont="1" applyAlignment="1">
      <alignment wrapText="1"/>
    </xf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19" fillId="0" borderId="0" xfId="0" applyFont="1" applyAlignment="1">
      <alignment horizontal="center"/>
    </xf>
    <xf numFmtId="0" fontId="11" fillId="0" borderId="0" xfId="1" applyFont="1" applyBorder="1" applyAlignment="1">
      <alignment horizontal="center"/>
    </xf>
    <xf numFmtId="49" fontId="7" fillId="0" borderId="7" xfId="0" applyNumberFormat="1" applyFont="1" applyBorder="1" applyAlignment="1">
      <alignment vertical="center"/>
    </xf>
    <xf numFmtId="0" fontId="7" fillId="2" borderId="7" xfId="0" applyFont="1" applyFill="1" applyBorder="1" applyAlignment="1">
      <alignment vertical="center"/>
    </xf>
  </cellXfs>
  <cellStyles count="3">
    <cellStyle name="Moneda [0] 2" xfId="2" xr:uid="{CD248D80-7CDE-477B-ADD8-2D97322F79C1}"/>
    <cellStyle name="Normal" xfId="0" builtinId="0"/>
    <cellStyle name="Normal 2" xfId="1" xr:uid="{30565034-0FE1-4BD4-A6E3-B1104C13E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E65C1F20-DCBC-4FD2-81C5-601771F84E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0E7E-2118-4CDC-A439-103BD8B23D51}">
  <dimension ref="A1:F288"/>
  <sheetViews>
    <sheetView tabSelected="1" view="pageBreakPreview" topLeftCell="A250" zoomScale="60" zoomScaleNormal="100" workbookViewId="0">
      <selection activeCell="K266" sqref="K266"/>
    </sheetView>
  </sheetViews>
  <sheetFormatPr baseColWidth="10" defaultColWidth="11.28515625" defaultRowHeight="20.100000000000001" customHeight="1" x14ac:dyDescent="0.2"/>
  <cols>
    <col min="1" max="1" width="20" style="40" bestFit="1" customWidth="1"/>
    <col min="2" max="2" width="21.7109375" style="15" customWidth="1"/>
    <col min="3" max="3" width="72.42578125" style="15" customWidth="1"/>
    <col min="4" max="4" width="22.7109375" style="15" bestFit="1" customWidth="1"/>
    <col min="5" max="5" width="25" style="15" customWidth="1"/>
    <col min="6" max="16384" width="11.28515625" style="15"/>
  </cols>
  <sheetData>
    <row r="1" spans="1:6" ht="20.100000000000001" customHeight="1" thickBot="1" x14ac:dyDescent="0.25">
      <c r="A1" s="1"/>
      <c r="B1" s="2"/>
      <c r="C1" s="3"/>
      <c r="D1" s="3"/>
      <c r="E1" s="3"/>
    </row>
    <row r="2" spans="1:6" ht="20.100000000000001" customHeight="1" thickBot="1" x14ac:dyDescent="0.3">
      <c r="A2" s="5"/>
      <c r="B2" s="6"/>
      <c r="C2" s="56" t="s">
        <v>0</v>
      </c>
      <c r="D2" s="57" t="s">
        <v>1</v>
      </c>
      <c r="E2" s="58"/>
    </row>
    <row r="3" spans="1:6" ht="20.100000000000001" customHeight="1" thickBot="1" x14ac:dyDescent="0.3">
      <c r="A3" s="59"/>
      <c r="B3" s="60"/>
      <c r="C3" s="61"/>
      <c r="D3" s="62" t="s">
        <v>186</v>
      </c>
      <c r="E3" s="63"/>
    </row>
    <row r="4" spans="1:6" ht="20.100000000000001" customHeight="1" thickBot="1" x14ac:dyDescent="0.3">
      <c r="A4" s="59"/>
      <c r="B4" s="60"/>
      <c r="C4" s="64" t="s">
        <v>2</v>
      </c>
      <c r="D4" s="65" t="s">
        <v>187</v>
      </c>
      <c r="E4" s="66"/>
    </row>
    <row r="5" spans="1:6" ht="20.100000000000001" customHeight="1" thickBot="1" x14ac:dyDescent="0.3">
      <c r="A5" s="8"/>
      <c r="B5" s="9"/>
      <c r="C5" s="67"/>
      <c r="D5" s="68" t="s">
        <v>188</v>
      </c>
      <c r="E5" s="69"/>
    </row>
    <row r="6" spans="1:6" ht="20.100000000000001" customHeight="1" x14ac:dyDescent="0.25">
      <c r="A6" s="10"/>
      <c r="B6" s="7"/>
      <c r="C6" s="7"/>
      <c r="D6" s="7"/>
      <c r="E6" s="7"/>
    </row>
    <row r="7" spans="1:6" ht="20.100000000000001" customHeight="1" x14ac:dyDescent="0.2">
      <c r="A7" s="11" t="s">
        <v>3</v>
      </c>
      <c r="B7" s="12"/>
      <c r="C7" s="54">
        <v>45188</v>
      </c>
      <c r="D7" s="12" t="s">
        <v>4</v>
      </c>
      <c r="E7" s="70">
        <v>20230901359</v>
      </c>
    </row>
    <row r="8" spans="1:6" ht="20.100000000000001" customHeight="1" x14ac:dyDescent="0.25">
      <c r="A8" s="71"/>
      <c r="B8" s="13"/>
      <c r="C8" s="13"/>
      <c r="D8" s="13"/>
      <c r="E8" s="13"/>
    </row>
    <row r="9" spans="1:6" s="4" customFormat="1" ht="20.100000000000001" customHeight="1" x14ac:dyDescent="0.2">
      <c r="A9" s="11" t="s">
        <v>5</v>
      </c>
      <c r="B9" s="12"/>
      <c r="C9" s="137" t="s">
        <v>473</v>
      </c>
      <c r="D9" s="14" t="s">
        <v>6</v>
      </c>
      <c r="E9" s="136" t="s">
        <v>472</v>
      </c>
    </row>
    <row r="10" spans="1:6" s="4" customFormat="1" ht="24" customHeight="1" x14ac:dyDescent="0.25">
      <c r="A10" s="71"/>
      <c r="B10" s="13"/>
      <c r="C10" s="13"/>
      <c r="D10" s="13"/>
      <c r="E10" s="13"/>
      <c r="F10" s="7"/>
    </row>
    <row r="11" spans="1:6" s="4" customFormat="1" ht="24" customHeight="1" x14ac:dyDescent="0.25">
      <c r="A11" s="16" t="s">
        <v>7</v>
      </c>
      <c r="B11" s="17"/>
      <c r="C11" s="137" t="s">
        <v>473</v>
      </c>
      <c r="D11" s="14" t="s">
        <v>8</v>
      </c>
      <c r="E11" s="55" t="s">
        <v>189</v>
      </c>
      <c r="F11" s="7"/>
    </row>
    <row r="12" spans="1:6" s="4" customFormat="1" ht="20.100000000000001" customHeight="1" x14ac:dyDescent="0.25">
      <c r="A12" s="71"/>
      <c r="B12" s="13"/>
      <c r="C12" s="13"/>
      <c r="D12" s="13"/>
      <c r="E12" s="13"/>
      <c r="F12" s="7"/>
    </row>
    <row r="13" spans="1:6" s="4" customFormat="1" ht="20.100000000000001" customHeight="1" x14ac:dyDescent="0.2">
      <c r="A13" s="11" t="s">
        <v>9</v>
      </c>
      <c r="B13" s="12"/>
      <c r="C13" s="73" t="s">
        <v>471</v>
      </c>
      <c r="D13" s="14" t="s">
        <v>10</v>
      </c>
      <c r="E13" s="76" t="s">
        <v>11</v>
      </c>
    </row>
    <row r="14" spans="1:6" s="4" customFormat="1" ht="20.100000000000001" customHeight="1" x14ac:dyDescent="0.25">
      <c r="A14" s="71"/>
      <c r="B14" s="13"/>
      <c r="C14" s="13"/>
      <c r="D14" s="13"/>
      <c r="E14" s="13"/>
    </row>
    <row r="15" spans="1:6" s="4" customFormat="1" ht="20.100000000000001" customHeight="1" x14ac:dyDescent="0.2">
      <c r="A15" s="11" t="s">
        <v>12</v>
      </c>
      <c r="B15" s="12"/>
      <c r="C15" s="54">
        <v>45188</v>
      </c>
      <c r="D15" s="14" t="s">
        <v>13</v>
      </c>
      <c r="E15" s="77" t="s">
        <v>470</v>
      </c>
    </row>
    <row r="16" spans="1:6" s="4" customFormat="1" ht="20.100000000000001" customHeight="1" x14ac:dyDescent="0.25">
      <c r="A16" s="71"/>
      <c r="B16" s="13"/>
      <c r="C16" s="13"/>
      <c r="D16" s="13"/>
      <c r="E16" s="13"/>
    </row>
    <row r="17" spans="1:6" s="4" customFormat="1" ht="20.100000000000001" customHeight="1" x14ac:dyDescent="0.2">
      <c r="A17" s="11" t="s">
        <v>14</v>
      </c>
      <c r="B17" s="12"/>
      <c r="C17" s="72" t="s">
        <v>469</v>
      </c>
      <c r="D17" s="19"/>
      <c r="E17" s="20"/>
    </row>
    <row r="18" spans="1:6" s="4" customFormat="1" ht="20.100000000000001" customHeight="1" x14ac:dyDescent="0.25">
      <c r="A18" s="71"/>
      <c r="B18" s="13"/>
      <c r="C18" s="13"/>
      <c r="D18" s="13"/>
      <c r="E18" s="13"/>
    </row>
    <row r="19" spans="1:6" s="4" customFormat="1" ht="29.45" customHeight="1" x14ac:dyDescent="0.2">
      <c r="A19" s="11" t="s">
        <v>15</v>
      </c>
      <c r="B19" s="12"/>
      <c r="C19" s="72"/>
      <c r="D19" s="14" t="s">
        <v>16</v>
      </c>
      <c r="E19" s="77"/>
    </row>
    <row r="20" spans="1:6" s="4" customFormat="1" ht="20.100000000000001" customHeight="1" x14ac:dyDescent="0.25">
      <c r="A20" s="71"/>
      <c r="B20" s="13"/>
      <c r="C20" s="13"/>
      <c r="D20" s="13"/>
      <c r="E20" s="13"/>
    </row>
    <row r="21" spans="1:6" s="4" customFormat="1" ht="20.100000000000001" customHeight="1" x14ac:dyDescent="0.2">
      <c r="A21" s="11" t="s">
        <v>17</v>
      </c>
      <c r="B21" s="12"/>
      <c r="C21" s="74"/>
      <c r="D21" s="75"/>
      <c r="E21" s="21"/>
    </row>
    <row r="22" spans="1:6" s="4" customFormat="1" ht="20.100000000000001" customHeight="1" x14ac:dyDescent="0.2">
      <c r="A22" s="22"/>
      <c r="B22" s="23"/>
      <c r="C22" s="15"/>
      <c r="D22" s="15"/>
      <c r="E22" s="15"/>
      <c r="F22" s="15"/>
    </row>
    <row r="23" spans="1:6" s="4" customFormat="1" ht="30" customHeight="1" x14ac:dyDescent="0.2">
      <c r="A23" s="24" t="s">
        <v>18</v>
      </c>
      <c r="B23" s="25" t="s">
        <v>19</v>
      </c>
      <c r="C23" s="25" t="s">
        <v>20</v>
      </c>
      <c r="D23" s="25" t="s">
        <v>21</v>
      </c>
      <c r="E23" s="25" t="s">
        <v>22</v>
      </c>
    </row>
    <row r="24" spans="1:6" ht="20.100000000000001" customHeight="1" x14ac:dyDescent="0.2">
      <c r="A24" s="26" t="s">
        <v>23</v>
      </c>
      <c r="B24" s="27" t="s">
        <v>24</v>
      </c>
      <c r="C24" s="28" t="s">
        <v>25</v>
      </c>
      <c r="D24" s="29">
        <v>1</v>
      </c>
      <c r="E24" s="30"/>
    </row>
    <row r="25" spans="1:6" ht="20.100000000000001" customHeight="1" x14ac:dyDescent="0.2">
      <c r="A25" s="26" t="s">
        <v>26</v>
      </c>
      <c r="B25" s="27" t="s">
        <v>27</v>
      </c>
      <c r="C25" s="28" t="s">
        <v>28</v>
      </c>
      <c r="D25" s="29">
        <v>0</v>
      </c>
      <c r="E25" s="30"/>
    </row>
    <row r="26" spans="1:6" ht="20.100000000000001" customHeight="1" x14ac:dyDescent="0.2">
      <c r="A26" s="26" t="s">
        <v>29</v>
      </c>
      <c r="B26" s="27" t="s">
        <v>30</v>
      </c>
      <c r="C26" s="28" t="s">
        <v>31</v>
      </c>
      <c r="D26" s="29">
        <v>0</v>
      </c>
      <c r="E26" s="30"/>
    </row>
    <row r="27" spans="1:6" ht="20.100000000000001" customHeight="1" x14ac:dyDescent="0.2">
      <c r="A27" s="26" t="s">
        <v>32</v>
      </c>
      <c r="B27" s="27" t="s">
        <v>33</v>
      </c>
      <c r="C27" s="28" t="s">
        <v>34</v>
      </c>
      <c r="D27" s="29">
        <v>0</v>
      </c>
      <c r="E27" s="30"/>
    </row>
    <row r="28" spans="1:6" ht="20.100000000000001" customHeight="1" x14ac:dyDescent="0.2">
      <c r="A28" s="26" t="s">
        <v>35</v>
      </c>
      <c r="B28" s="27" t="s">
        <v>36</v>
      </c>
      <c r="C28" s="28" t="s">
        <v>37</v>
      </c>
      <c r="D28" s="29">
        <v>2</v>
      </c>
      <c r="E28" s="30"/>
    </row>
    <row r="29" spans="1:6" ht="20.100000000000001" customHeight="1" x14ac:dyDescent="0.2">
      <c r="A29" s="26" t="s">
        <v>38</v>
      </c>
      <c r="B29" s="27" t="s">
        <v>39</v>
      </c>
      <c r="C29" s="28" t="s">
        <v>40</v>
      </c>
      <c r="D29" s="29">
        <v>1</v>
      </c>
      <c r="E29" s="30"/>
    </row>
    <row r="30" spans="1:6" ht="20.100000000000001" customHeight="1" x14ac:dyDescent="0.2">
      <c r="A30" s="26" t="s">
        <v>41</v>
      </c>
      <c r="B30" s="27" t="s">
        <v>42</v>
      </c>
      <c r="C30" s="28" t="s">
        <v>43</v>
      </c>
      <c r="D30" s="29">
        <v>2</v>
      </c>
      <c r="E30" s="30"/>
    </row>
    <row r="31" spans="1:6" ht="20.100000000000001" customHeight="1" x14ac:dyDescent="0.25">
      <c r="A31" s="26"/>
      <c r="B31" s="27"/>
      <c r="C31" s="28"/>
      <c r="D31" s="31">
        <f>SUM(D24:D30)</f>
        <v>6</v>
      </c>
      <c r="E31" s="30"/>
    </row>
    <row r="32" spans="1:6" ht="20.100000000000001" customHeight="1" x14ac:dyDescent="0.2">
      <c r="A32" s="26" t="s">
        <v>44</v>
      </c>
      <c r="B32" s="27" t="s">
        <v>45</v>
      </c>
      <c r="C32" s="28" t="s">
        <v>46</v>
      </c>
      <c r="D32" s="29">
        <v>0</v>
      </c>
      <c r="E32" s="30"/>
    </row>
    <row r="33" spans="1:5" ht="20.100000000000001" customHeight="1" x14ac:dyDescent="0.2">
      <c r="A33" s="26" t="s">
        <v>47</v>
      </c>
      <c r="B33" s="27" t="s">
        <v>48</v>
      </c>
      <c r="C33" s="28" t="s">
        <v>49</v>
      </c>
      <c r="D33" s="29">
        <v>0</v>
      </c>
      <c r="E33" s="30"/>
    </row>
    <row r="34" spans="1:5" ht="20.100000000000001" customHeight="1" x14ac:dyDescent="0.2">
      <c r="A34" s="26" t="s">
        <v>50</v>
      </c>
      <c r="B34" s="27" t="s">
        <v>51</v>
      </c>
      <c r="C34" s="28" t="s">
        <v>52</v>
      </c>
      <c r="D34" s="29">
        <v>2</v>
      </c>
      <c r="E34" s="30"/>
    </row>
    <row r="35" spans="1:5" ht="20.100000000000001" customHeight="1" x14ac:dyDescent="0.2">
      <c r="A35" s="26" t="s">
        <v>53</v>
      </c>
      <c r="B35" s="27" t="s">
        <v>54</v>
      </c>
      <c r="C35" s="28" t="s">
        <v>55</v>
      </c>
      <c r="D35" s="29">
        <v>2</v>
      </c>
      <c r="E35" s="30"/>
    </row>
    <row r="36" spans="1:5" ht="20.100000000000001" customHeight="1" x14ac:dyDescent="0.2">
      <c r="A36" s="26" t="s">
        <v>56</v>
      </c>
      <c r="B36" s="27" t="s">
        <v>57</v>
      </c>
      <c r="C36" s="28" t="s">
        <v>58</v>
      </c>
      <c r="D36" s="29">
        <v>2</v>
      </c>
      <c r="E36" s="30"/>
    </row>
    <row r="37" spans="1:5" ht="20.100000000000001" customHeight="1" x14ac:dyDescent="0.2">
      <c r="A37" s="26" t="s">
        <v>59</v>
      </c>
      <c r="B37" s="27" t="s">
        <v>60</v>
      </c>
      <c r="C37" s="28" t="s">
        <v>61</v>
      </c>
      <c r="D37" s="29">
        <v>2</v>
      </c>
      <c r="E37" s="30"/>
    </row>
    <row r="38" spans="1:5" ht="20.100000000000001" customHeight="1" x14ac:dyDescent="0.25">
      <c r="A38" s="26"/>
      <c r="B38" s="27"/>
      <c r="C38" s="28"/>
      <c r="D38" s="31">
        <f>SUM(D32:D37)</f>
        <v>8</v>
      </c>
      <c r="E38" s="30"/>
    </row>
    <row r="39" spans="1:5" ht="20.100000000000001" customHeight="1" x14ac:dyDescent="0.2">
      <c r="A39" s="26" t="s">
        <v>62</v>
      </c>
      <c r="B39" s="27" t="s">
        <v>63</v>
      </c>
      <c r="C39" s="32" t="s">
        <v>64</v>
      </c>
      <c r="D39" s="29">
        <v>1</v>
      </c>
      <c r="E39" s="30"/>
    </row>
    <row r="40" spans="1:5" ht="20.100000000000001" customHeight="1" x14ac:dyDescent="0.2">
      <c r="A40" s="33" t="s">
        <v>65</v>
      </c>
      <c r="B40" s="34" t="s">
        <v>66</v>
      </c>
      <c r="C40" s="32" t="s">
        <v>67</v>
      </c>
      <c r="D40" s="29">
        <v>0</v>
      </c>
      <c r="E40" s="30"/>
    </row>
    <row r="41" spans="1:5" ht="20.100000000000001" customHeight="1" x14ac:dyDescent="0.2">
      <c r="A41" s="33" t="s">
        <v>68</v>
      </c>
      <c r="B41" s="34" t="s">
        <v>69</v>
      </c>
      <c r="C41" s="32" t="s">
        <v>70</v>
      </c>
      <c r="D41" s="29">
        <v>1</v>
      </c>
      <c r="E41" s="30"/>
    </row>
    <row r="42" spans="1:5" ht="20.100000000000001" customHeight="1" x14ac:dyDescent="0.2">
      <c r="A42" s="33" t="s">
        <v>71</v>
      </c>
      <c r="B42" s="34" t="s">
        <v>72</v>
      </c>
      <c r="C42" s="32" t="s">
        <v>73</v>
      </c>
      <c r="D42" s="29">
        <v>1</v>
      </c>
      <c r="E42" s="30"/>
    </row>
    <row r="43" spans="1:5" ht="20.100000000000001" customHeight="1" x14ac:dyDescent="0.2">
      <c r="A43" s="33" t="s">
        <v>74</v>
      </c>
      <c r="B43" s="34" t="s">
        <v>48</v>
      </c>
      <c r="C43" s="32" t="s">
        <v>75</v>
      </c>
      <c r="D43" s="29">
        <v>1</v>
      </c>
      <c r="E43" s="30"/>
    </row>
    <row r="44" spans="1:5" ht="20.100000000000001" customHeight="1" x14ac:dyDescent="0.2">
      <c r="A44" s="33" t="s">
        <v>76</v>
      </c>
      <c r="B44" s="34" t="s">
        <v>77</v>
      </c>
      <c r="C44" s="32" t="s">
        <v>78</v>
      </c>
      <c r="D44" s="29">
        <v>1</v>
      </c>
      <c r="E44" s="30"/>
    </row>
    <row r="45" spans="1:5" ht="19.5" customHeight="1" x14ac:dyDescent="0.2">
      <c r="A45" s="33" t="s">
        <v>79</v>
      </c>
      <c r="B45" s="34" t="s">
        <v>80</v>
      </c>
      <c r="C45" s="32" t="s">
        <v>81</v>
      </c>
      <c r="D45" s="29">
        <v>1</v>
      </c>
      <c r="E45" s="30"/>
    </row>
    <row r="46" spans="1:5" ht="20.100000000000001" customHeight="1" x14ac:dyDescent="0.2">
      <c r="A46" s="33" t="s">
        <v>82</v>
      </c>
      <c r="B46" s="34" t="s">
        <v>83</v>
      </c>
      <c r="C46" s="32" t="s">
        <v>84</v>
      </c>
      <c r="D46" s="29">
        <v>1</v>
      </c>
      <c r="E46" s="30"/>
    </row>
    <row r="47" spans="1:5" ht="20.100000000000001" customHeight="1" x14ac:dyDescent="0.2">
      <c r="A47" s="33" t="s">
        <v>85</v>
      </c>
      <c r="B47" s="34" t="s">
        <v>86</v>
      </c>
      <c r="C47" s="32" t="s">
        <v>87</v>
      </c>
      <c r="D47" s="29">
        <v>1</v>
      </c>
      <c r="E47" s="30"/>
    </row>
    <row r="48" spans="1:5" ht="20.100000000000001" customHeight="1" x14ac:dyDescent="0.25">
      <c r="A48" s="26"/>
      <c r="B48" s="27"/>
      <c r="C48" s="28"/>
      <c r="D48" s="31">
        <f>SUM(D39:D47)</f>
        <v>8</v>
      </c>
      <c r="E48" s="30"/>
    </row>
    <row r="49" spans="1:5" ht="20.100000000000001" customHeight="1" x14ac:dyDescent="0.2">
      <c r="A49" s="26" t="s">
        <v>88</v>
      </c>
      <c r="B49" s="27" t="s">
        <v>89</v>
      </c>
      <c r="C49" s="28" t="s">
        <v>90</v>
      </c>
      <c r="D49" s="34">
        <v>5</v>
      </c>
      <c r="E49" s="30"/>
    </row>
    <row r="50" spans="1:5" ht="20.100000000000001" customHeight="1" x14ac:dyDescent="0.2">
      <c r="A50" s="26" t="s">
        <v>91</v>
      </c>
      <c r="B50" s="27" t="s">
        <v>92</v>
      </c>
      <c r="C50" s="28" t="s">
        <v>93</v>
      </c>
      <c r="D50" s="34">
        <v>4</v>
      </c>
      <c r="E50" s="30"/>
    </row>
    <row r="51" spans="1:5" ht="20.100000000000001" customHeight="1" x14ac:dyDescent="0.2">
      <c r="A51" s="26" t="s">
        <v>94</v>
      </c>
      <c r="B51" s="27" t="s">
        <v>95</v>
      </c>
      <c r="C51" s="28" t="s">
        <v>96</v>
      </c>
      <c r="D51" s="34">
        <v>5</v>
      </c>
      <c r="E51" s="30"/>
    </row>
    <row r="52" spans="1:5" ht="20.100000000000001" customHeight="1" x14ac:dyDescent="0.2">
      <c r="A52" s="26" t="s">
        <v>97</v>
      </c>
      <c r="B52" s="27" t="s">
        <v>98</v>
      </c>
      <c r="C52" s="28" t="s">
        <v>99</v>
      </c>
      <c r="D52" s="34">
        <v>3</v>
      </c>
      <c r="E52" s="30"/>
    </row>
    <row r="53" spans="1:5" ht="20.100000000000001" customHeight="1" x14ac:dyDescent="0.2">
      <c r="A53" s="26" t="s">
        <v>97</v>
      </c>
      <c r="B53" s="27" t="s">
        <v>100</v>
      </c>
      <c r="C53" s="28" t="s">
        <v>99</v>
      </c>
      <c r="D53" s="34">
        <v>2</v>
      </c>
      <c r="E53" s="30"/>
    </row>
    <row r="54" spans="1:5" ht="20.100000000000001" customHeight="1" x14ac:dyDescent="0.2">
      <c r="A54" s="26" t="s">
        <v>101</v>
      </c>
      <c r="B54" s="27" t="s">
        <v>102</v>
      </c>
      <c r="C54" s="28" t="s">
        <v>103</v>
      </c>
      <c r="D54" s="34">
        <v>1</v>
      </c>
      <c r="E54" s="30"/>
    </row>
    <row r="55" spans="1:5" ht="20.100000000000001" customHeight="1" x14ac:dyDescent="0.2">
      <c r="A55" s="26" t="s">
        <v>101</v>
      </c>
      <c r="B55" s="27" t="s">
        <v>104</v>
      </c>
      <c r="C55" s="28" t="s">
        <v>103</v>
      </c>
      <c r="D55" s="34">
        <v>4</v>
      </c>
      <c r="E55" s="30"/>
    </row>
    <row r="56" spans="1:5" ht="20.100000000000001" customHeight="1" x14ac:dyDescent="0.2">
      <c r="A56" s="26" t="s">
        <v>105</v>
      </c>
      <c r="B56" s="27" t="s">
        <v>106</v>
      </c>
      <c r="C56" s="28" t="s">
        <v>107</v>
      </c>
      <c r="D56" s="34">
        <v>5</v>
      </c>
      <c r="E56" s="30"/>
    </row>
    <row r="57" spans="1:5" ht="20.100000000000001" customHeight="1" x14ac:dyDescent="0.2">
      <c r="A57" s="26" t="s">
        <v>108</v>
      </c>
      <c r="B57" s="27" t="s">
        <v>109</v>
      </c>
      <c r="C57" s="28" t="s">
        <v>110</v>
      </c>
      <c r="D57" s="34">
        <v>5</v>
      </c>
      <c r="E57" s="30"/>
    </row>
    <row r="58" spans="1:5" ht="20.100000000000001" customHeight="1" x14ac:dyDescent="0.2">
      <c r="A58" s="26" t="s">
        <v>111</v>
      </c>
      <c r="B58" s="27" t="s">
        <v>112</v>
      </c>
      <c r="C58" s="28" t="s">
        <v>113</v>
      </c>
      <c r="D58" s="34">
        <v>5</v>
      </c>
      <c r="E58" s="30"/>
    </row>
    <row r="59" spans="1:5" ht="20.100000000000001" customHeight="1" x14ac:dyDescent="0.25">
      <c r="A59" s="26"/>
      <c r="B59" s="27"/>
      <c r="C59" s="28"/>
      <c r="D59" s="35">
        <f>SUM(D49:D58)</f>
        <v>39</v>
      </c>
      <c r="E59" s="30"/>
    </row>
    <row r="60" spans="1:5" ht="20.100000000000001" customHeight="1" x14ac:dyDescent="0.2">
      <c r="A60" s="26" t="s">
        <v>114</v>
      </c>
      <c r="B60" s="27" t="s">
        <v>89</v>
      </c>
      <c r="C60" s="28" t="s">
        <v>115</v>
      </c>
      <c r="D60" s="34">
        <v>5</v>
      </c>
      <c r="E60" s="30"/>
    </row>
    <row r="61" spans="1:5" ht="20.100000000000001" customHeight="1" x14ac:dyDescent="0.2">
      <c r="A61" s="26" t="s">
        <v>116</v>
      </c>
      <c r="B61" s="27" t="s">
        <v>117</v>
      </c>
      <c r="C61" s="28" t="s">
        <v>118</v>
      </c>
      <c r="D61" s="34">
        <v>5</v>
      </c>
      <c r="E61" s="30"/>
    </row>
    <row r="62" spans="1:5" ht="20.100000000000001" customHeight="1" x14ac:dyDescent="0.2">
      <c r="A62" s="26" t="s">
        <v>119</v>
      </c>
      <c r="B62" s="36" t="s">
        <v>120</v>
      </c>
      <c r="C62" s="28" t="s">
        <v>121</v>
      </c>
      <c r="D62" s="34">
        <v>3</v>
      </c>
      <c r="E62" s="30"/>
    </row>
    <row r="63" spans="1:5" ht="20.100000000000001" customHeight="1" x14ac:dyDescent="0.2">
      <c r="A63" s="26" t="s">
        <v>122</v>
      </c>
      <c r="B63" s="27" t="s">
        <v>123</v>
      </c>
      <c r="C63" s="28" t="s">
        <v>124</v>
      </c>
      <c r="D63" s="34">
        <v>5</v>
      </c>
      <c r="E63" s="30"/>
    </row>
    <row r="64" spans="1:5" ht="20.100000000000001" customHeight="1" x14ac:dyDescent="0.2">
      <c r="A64" s="26" t="s">
        <v>125</v>
      </c>
      <c r="B64" s="36" t="s">
        <v>126</v>
      </c>
      <c r="C64" s="28" t="s">
        <v>127</v>
      </c>
      <c r="D64" s="34">
        <v>10</v>
      </c>
      <c r="E64" s="30"/>
    </row>
    <row r="65" spans="1:5" ht="20.100000000000001" customHeight="1" x14ac:dyDescent="0.2">
      <c r="A65" s="26" t="s">
        <v>128</v>
      </c>
      <c r="B65" s="27" t="s">
        <v>129</v>
      </c>
      <c r="C65" s="28" t="s">
        <v>130</v>
      </c>
      <c r="D65" s="34">
        <v>2</v>
      </c>
      <c r="E65" s="30"/>
    </row>
    <row r="66" spans="1:5" ht="20.100000000000001" customHeight="1" x14ac:dyDescent="0.2">
      <c r="A66" s="26" t="s">
        <v>128</v>
      </c>
      <c r="B66" s="27" t="s">
        <v>131</v>
      </c>
      <c r="C66" s="28" t="s">
        <v>130</v>
      </c>
      <c r="D66" s="34">
        <v>3</v>
      </c>
      <c r="E66" s="30"/>
    </row>
    <row r="67" spans="1:5" ht="20.100000000000001" customHeight="1" x14ac:dyDescent="0.2">
      <c r="A67" s="26" t="s">
        <v>132</v>
      </c>
      <c r="B67" s="27" t="s">
        <v>133</v>
      </c>
      <c r="C67" s="28" t="s">
        <v>134</v>
      </c>
      <c r="D67" s="34">
        <v>4</v>
      </c>
      <c r="E67" s="30"/>
    </row>
    <row r="68" spans="1:5" ht="20.100000000000001" customHeight="1" x14ac:dyDescent="0.2">
      <c r="A68" s="26" t="s">
        <v>132</v>
      </c>
      <c r="B68" s="27" t="s">
        <v>135</v>
      </c>
      <c r="C68" s="28" t="s">
        <v>134</v>
      </c>
      <c r="D68" s="34">
        <v>1</v>
      </c>
      <c r="E68" s="30"/>
    </row>
    <row r="69" spans="1:5" ht="20.100000000000001" customHeight="1" x14ac:dyDescent="0.2">
      <c r="A69" s="26" t="s">
        <v>136</v>
      </c>
      <c r="B69" s="27" t="s">
        <v>133</v>
      </c>
      <c r="C69" s="28" t="s">
        <v>137</v>
      </c>
      <c r="D69" s="34">
        <v>5</v>
      </c>
      <c r="E69" s="30"/>
    </row>
    <row r="70" spans="1:5" ht="20.100000000000001" customHeight="1" x14ac:dyDescent="0.2">
      <c r="A70" s="26" t="s">
        <v>138</v>
      </c>
      <c r="B70" s="27" t="s">
        <v>133</v>
      </c>
      <c r="C70" s="28" t="s">
        <v>139</v>
      </c>
      <c r="D70" s="34">
        <v>5</v>
      </c>
      <c r="E70" s="30"/>
    </row>
    <row r="71" spans="1:5" ht="20.100000000000001" customHeight="1" x14ac:dyDescent="0.2">
      <c r="A71" s="26" t="s">
        <v>140</v>
      </c>
      <c r="B71" s="27" t="s">
        <v>141</v>
      </c>
      <c r="C71" s="28" t="s">
        <v>142</v>
      </c>
      <c r="D71" s="34">
        <v>5</v>
      </c>
    </row>
    <row r="72" spans="1:5" ht="20.100000000000001" customHeight="1" x14ac:dyDescent="0.25">
      <c r="A72" s="37"/>
      <c r="B72" s="27"/>
      <c r="C72" s="27"/>
      <c r="D72" s="38">
        <f>SUM(D60:D71)</f>
        <v>53</v>
      </c>
      <c r="E72" s="28"/>
    </row>
    <row r="73" spans="1:5" ht="20.100000000000001" customHeight="1" x14ac:dyDescent="0.2">
      <c r="A73" s="82" t="s">
        <v>190</v>
      </c>
      <c r="B73" s="82">
        <v>190602826</v>
      </c>
      <c r="C73" s="83" t="s">
        <v>191</v>
      </c>
      <c r="D73" s="84">
        <v>1</v>
      </c>
      <c r="E73" s="85"/>
    </row>
    <row r="74" spans="1:5" ht="20.100000000000001" customHeight="1" x14ac:dyDescent="0.2">
      <c r="A74" s="86" t="s">
        <v>192</v>
      </c>
      <c r="B74" s="86">
        <v>201124533</v>
      </c>
      <c r="C74" s="87" t="s">
        <v>193</v>
      </c>
      <c r="D74" s="84">
        <v>1</v>
      </c>
      <c r="E74" s="85"/>
    </row>
    <row r="75" spans="1:5" ht="20.100000000000001" customHeight="1" x14ac:dyDescent="0.2">
      <c r="A75" s="82" t="s">
        <v>194</v>
      </c>
      <c r="B75" s="82">
        <v>201225548</v>
      </c>
      <c r="C75" s="83" t="s">
        <v>195</v>
      </c>
      <c r="D75" s="84">
        <v>1</v>
      </c>
      <c r="E75" s="85"/>
    </row>
    <row r="76" spans="1:5" ht="20.100000000000001" customHeight="1" x14ac:dyDescent="0.2">
      <c r="A76" s="86" t="s">
        <v>196</v>
      </c>
      <c r="B76" s="86">
        <v>200720236</v>
      </c>
      <c r="C76" s="87" t="s">
        <v>197</v>
      </c>
      <c r="D76" s="84">
        <v>1</v>
      </c>
      <c r="E76" s="85"/>
    </row>
    <row r="77" spans="1:5" ht="20.100000000000001" customHeight="1" x14ac:dyDescent="0.2">
      <c r="A77" s="82" t="s">
        <v>198</v>
      </c>
      <c r="B77" s="82">
        <v>190602831</v>
      </c>
      <c r="C77" s="83" t="s">
        <v>199</v>
      </c>
      <c r="D77" s="84">
        <v>1</v>
      </c>
      <c r="E77" s="85"/>
    </row>
    <row r="78" spans="1:5" ht="20.100000000000001" customHeight="1" x14ac:dyDescent="0.2">
      <c r="A78" s="86" t="s">
        <v>200</v>
      </c>
      <c r="B78" s="86">
        <v>200215659</v>
      </c>
      <c r="C78" s="87" t="s">
        <v>201</v>
      </c>
      <c r="D78" s="84">
        <v>1</v>
      </c>
      <c r="E78" s="85"/>
    </row>
    <row r="79" spans="1:5" ht="20.100000000000001" customHeight="1" x14ac:dyDescent="0.2">
      <c r="A79" s="82" t="s">
        <v>202</v>
      </c>
      <c r="B79" s="82">
        <v>190602836</v>
      </c>
      <c r="C79" s="87" t="s">
        <v>203</v>
      </c>
      <c r="D79" s="84">
        <v>1</v>
      </c>
      <c r="E79" s="85"/>
    </row>
    <row r="80" spans="1:5" ht="20.100000000000001" customHeight="1" x14ac:dyDescent="0.25">
      <c r="A80" s="88"/>
      <c r="B80" s="89"/>
      <c r="C80" s="90"/>
      <c r="D80" s="91">
        <f>SUM(D73:D79)</f>
        <v>7</v>
      </c>
      <c r="E80" s="85"/>
    </row>
    <row r="81" spans="1:5" ht="20.100000000000001" customHeight="1" x14ac:dyDescent="0.2">
      <c r="A81" s="27" t="s">
        <v>204</v>
      </c>
      <c r="B81" s="92">
        <v>221255102</v>
      </c>
      <c r="C81" s="93" t="s">
        <v>205</v>
      </c>
      <c r="D81" s="84">
        <v>1</v>
      </c>
      <c r="E81" s="85"/>
    </row>
    <row r="82" spans="1:5" ht="20.100000000000001" customHeight="1" x14ac:dyDescent="0.2">
      <c r="A82" s="27" t="s">
        <v>206</v>
      </c>
      <c r="B82" s="94" t="s">
        <v>207</v>
      </c>
      <c r="C82" s="93" t="s">
        <v>208</v>
      </c>
      <c r="D82" s="84">
        <v>1</v>
      </c>
      <c r="E82" s="85"/>
    </row>
    <row r="83" spans="1:5" ht="20.100000000000001" customHeight="1" x14ac:dyDescent="0.2">
      <c r="A83" s="27" t="s">
        <v>209</v>
      </c>
      <c r="B83" s="94" t="s">
        <v>210</v>
      </c>
      <c r="C83" s="93" t="s">
        <v>211</v>
      </c>
      <c r="D83" s="84">
        <v>1</v>
      </c>
      <c r="E83" s="85"/>
    </row>
    <row r="84" spans="1:5" ht="20.100000000000001" customHeight="1" x14ac:dyDescent="0.2">
      <c r="A84" s="27" t="s">
        <v>212</v>
      </c>
      <c r="B84" s="94" t="s">
        <v>213</v>
      </c>
      <c r="C84" s="93" t="s">
        <v>214</v>
      </c>
      <c r="D84" s="84">
        <v>1</v>
      </c>
      <c r="E84" s="85"/>
    </row>
    <row r="85" spans="1:5" ht="20.100000000000001" customHeight="1" x14ac:dyDescent="0.2">
      <c r="A85" s="27" t="s">
        <v>215</v>
      </c>
      <c r="B85" s="94" t="s">
        <v>216</v>
      </c>
      <c r="C85" s="93" t="s">
        <v>217</v>
      </c>
      <c r="D85" s="84">
        <v>1</v>
      </c>
      <c r="E85" s="85"/>
    </row>
    <row r="86" spans="1:5" ht="20.100000000000001" customHeight="1" x14ac:dyDescent="0.2">
      <c r="A86" s="27" t="s">
        <v>218</v>
      </c>
      <c r="B86" s="94" t="s">
        <v>219</v>
      </c>
      <c r="C86" s="93" t="s">
        <v>220</v>
      </c>
      <c r="D86" s="84">
        <v>1</v>
      </c>
      <c r="E86" s="85"/>
    </row>
    <row r="87" spans="1:5" ht="20.100000000000001" customHeight="1" x14ac:dyDescent="0.2">
      <c r="A87" s="27" t="s">
        <v>221</v>
      </c>
      <c r="B87" s="94" t="s">
        <v>222</v>
      </c>
      <c r="C87" s="93" t="s">
        <v>223</v>
      </c>
      <c r="D87" s="84">
        <v>1</v>
      </c>
      <c r="E87" s="85"/>
    </row>
    <row r="88" spans="1:5" ht="20.100000000000001" customHeight="1" x14ac:dyDescent="0.25">
      <c r="A88" s="27"/>
      <c r="B88" s="95"/>
      <c r="C88" s="93"/>
      <c r="D88" s="91">
        <f>SUM(D81:D87)</f>
        <v>7</v>
      </c>
      <c r="E88" s="85"/>
    </row>
    <row r="89" spans="1:5" ht="20.100000000000001" customHeight="1" x14ac:dyDescent="0.2">
      <c r="A89" s="96" t="s">
        <v>224</v>
      </c>
      <c r="B89" s="97" t="s">
        <v>225</v>
      </c>
      <c r="C89" s="98" t="s">
        <v>226</v>
      </c>
      <c r="D89" s="99">
        <v>7</v>
      </c>
      <c r="E89" s="100"/>
    </row>
    <row r="90" spans="1:5" ht="20.100000000000001" customHeight="1" x14ac:dyDescent="0.2">
      <c r="A90" s="101" t="s">
        <v>227</v>
      </c>
      <c r="B90" s="36" t="s">
        <v>228</v>
      </c>
      <c r="C90" s="102" t="s">
        <v>229</v>
      </c>
      <c r="D90" s="99">
        <v>7</v>
      </c>
      <c r="E90" s="100"/>
    </row>
    <row r="91" spans="1:5" ht="20.100000000000001" customHeight="1" x14ac:dyDescent="0.2">
      <c r="A91" s="96" t="s">
        <v>230</v>
      </c>
      <c r="B91" s="97" t="s">
        <v>231</v>
      </c>
      <c r="C91" s="98" t="s">
        <v>232</v>
      </c>
      <c r="D91" s="99">
        <v>7</v>
      </c>
      <c r="E91" s="100"/>
    </row>
    <row r="92" spans="1:5" ht="20.100000000000001" customHeight="1" x14ac:dyDescent="0.2">
      <c r="A92" s="101" t="s">
        <v>233</v>
      </c>
      <c r="B92" s="36" t="s">
        <v>234</v>
      </c>
      <c r="C92" s="102" t="s">
        <v>235</v>
      </c>
      <c r="D92" s="99">
        <v>7</v>
      </c>
      <c r="E92" s="100"/>
    </row>
    <row r="93" spans="1:5" ht="20.100000000000001" customHeight="1" x14ac:dyDescent="0.2">
      <c r="A93" s="96" t="s">
        <v>236</v>
      </c>
      <c r="B93" s="97" t="s">
        <v>237</v>
      </c>
      <c r="C93" s="98" t="s">
        <v>238</v>
      </c>
      <c r="D93" s="99">
        <v>7</v>
      </c>
      <c r="E93" s="100"/>
    </row>
    <row r="94" spans="1:5" ht="20.100000000000001" customHeight="1" x14ac:dyDescent="0.2">
      <c r="A94" s="101" t="s">
        <v>239</v>
      </c>
      <c r="B94" s="36" t="s">
        <v>240</v>
      </c>
      <c r="C94" s="102" t="s">
        <v>241</v>
      </c>
      <c r="D94" s="99">
        <v>7</v>
      </c>
      <c r="E94" s="100"/>
    </row>
    <row r="95" spans="1:5" ht="20.100000000000001" customHeight="1" x14ac:dyDescent="0.2">
      <c r="A95" s="96" t="s">
        <v>242</v>
      </c>
      <c r="B95" s="97" t="s">
        <v>243</v>
      </c>
      <c r="C95" s="98" t="s">
        <v>244</v>
      </c>
      <c r="D95" s="99">
        <v>7</v>
      </c>
      <c r="E95" s="100"/>
    </row>
    <row r="96" spans="1:5" ht="20.100000000000001" customHeight="1" x14ac:dyDescent="0.2">
      <c r="A96" s="101" t="s">
        <v>245</v>
      </c>
      <c r="B96" s="36">
        <v>210936085</v>
      </c>
      <c r="C96" s="102" t="s">
        <v>246</v>
      </c>
      <c r="D96" s="99">
        <v>7</v>
      </c>
      <c r="E96" s="100"/>
    </row>
    <row r="97" spans="1:5" ht="20.100000000000001" customHeight="1" x14ac:dyDescent="0.2">
      <c r="A97" s="96" t="s">
        <v>247</v>
      </c>
      <c r="B97" s="97" t="s">
        <v>248</v>
      </c>
      <c r="C97" s="98" t="s">
        <v>249</v>
      </c>
      <c r="D97" s="99">
        <v>7</v>
      </c>
      <c r="E97" s="100"/>
    </row>
    <row r="98" spans="1:5" ht="20.100000000000001" customHeight="1" x14ac:dyDescent="0.2">
      <c r="A98" s="101" t="s">
        <v>250</v>
      </c>
      <c r="B98" s="36">
        <v>201225757</v>
      </c>
      <c r="C98" s="102" t="s">
        <v>251</v>
      </c>
      <c r="D98" s="99">
        <v>7</v>
      </c>
      <c r="E98" s="100"/>
    </row>
    <row r="99" spans="1:5" ht="20.100000000000001" customHeight="1" x14ac:dyDescent="0.2">
      <c r="A99" s="96" t="s">
        <v>252</v>
      </c>
      <c r="B99" s="97">
        <v>201225758</v>
      </c>
      <c r="C99" s="98" t="s">
        <v>253</v>
      </c>
      <c r="D99" s="99">
        <v>4</v>
      </c>
      <c r="E99" s="100"/>
    </row>
    <row r="100" spans="1:5" ht="20.100000000000001" customHeight="1" x14ac:dyDescent="0.2">
      <c r="A100" s="101" t="s">
        <v>254</v>
      </c>
      <c r="B100" s="36">
        <v>210330220</v>
      </c>
      <c r="C100" s="102" t="s">
        <v>255</v>
      </c>
      <c r="D100" s="99">
        <v>4</v>
      </c>
      <c r="E100" s="100"/>
    </row>
    <row r="101" spans="1:5" ht="20.100000000000001" customHeight="1" x14ac:dyDescent="0.2">
      <c r="A101" s="96" t="s">
        <v>256</v>
      </c>
      <c r="B101" s="97" t="s">
        <v>257</v>
      </c>
      <c r="C101" s="98" t="s">
        <v>258</v>
      </c>
      <c r="D101" s="99">
        <v>4</v>
      </c>
      <c r="E101" s="100"/>
    </row>
    <row r="102" spans="1:5" ht="20.100000000000001" customHeight="1" x14ac:dyDescent="0.2">
      <c r="A102" s="101" t="s">
        <v>259</v>
      </c>
      <c r="B102" s="36">
        <v>210733737</v>
      </c>
      <c r="C102" s="102" t="s">
        <v>260</v>
      </c>
      <c r="D102" s="99">
        <v>4</v>
      </c>
      <c r="E102" s="100"/>
    </row>
    <row r="103" spans="1:5" ht="20.100000000000001" customHeight="1" x14ac:dyDescent="0.2">
      <c r="A103" s="96" t="s">
        <v>261</v>
      </c>
      <c r="B103" s="97" t="s">
        <v>262</v>
      </c>
      <c r="C103" s="98" t="s">
        <v>263</v>
      </c>
      <c r="D103" s="99">
        <v>4</v>
      </c>
      <c r="E103" s="100"/>
    </row>
    <row r="104" spans="1:5" ht="20.100000000000001" customHeight="1" x14ac:dyDescent="0.2">
      <c r="A104" s="101" t="s">
        <v>264</v>
      </c>
      <c r="B104" s="36" t="s">
        <v>265</v>
      </c>
      <c r="C104" s="102" t="s">
        <v>266</v>
      </c>
      <c r="D104" s="99">
        <v>4</v>
      </c>
      <c r="E104" s="100"/>
    </row>
    <row r="105" spans="1:5" ht="20.100000000000001" customHeight="1" x14ac:dyDescent="0.2">
      <c r="A105" s="96" t="s">
        <v>267</v>
      </c>
      <c r="B105" s="97" t="s">
        <v>268</v>
      </c>
      <c r="C105" s="98" t="s">
        <v>269</v>
      </c>
      <c r="D105" s="99">
        <v>4</v>
      </c>
      <c r="E105" s="100"/>
    </row>
    <row r="106" spans="1:5" ht="20.100000000000001" customHeight="1" x14ac:dyDescent="0.2">
      <c r="A106" s="101" t="s">
        <v>270</v>
      </c>
      <c r="B106" s="36" t="s">
        <v>271</v>
      </c>
      <c r="C106" s="102" t="s">
        <v>272</v>
      </c>
      <c r="D106" s="99">
        <v>4</v>
      </c>
      <c r="E106" s="100"/>
    </row>
    <row r="107" spans="1:5" ht="20.100000000000001" customHeight="1" x14ac:dyDescent="0.2">
      <c r="A107" s="96" t="s">
        <v>273</v>
      </c>
      <c r="B107" s="97" t="s">
        <v>274</v>
      </c>
      <c r="C107" s="98" t="s">
        <v>275</v>
      </c>
      <c r="D107" s="99">
        <v>4</v>
      </c>
      <c r="E107" s="100"/>
    </row>
    <row r="108" spans="1:5" ht="20.100000000000001" customHeight="1" x14ac:dyDescent="0.2">
      <c r="A108" s="101" t="s">
        <v>276</v>
      </c>
      <c r="B108" s="36" t="s">
        <v>277</v>
      </c>
      <c r="C108" s="102" t="s">
        <v>278</v>
      </c>
      <c r="D108" s="99">
        <v>4</v>
      </c>
      <c r="E108" s="100"/>
    </row>
    <row r="109" spans="1:5" ht="20.100000000000001" customHeight="1" x14ac:dyDescent="0.25">
      <c r="A109" s="103"/>
      <c r="B109" s="104"/>
      <c r="C109" s="105"/>
      <c r="D109" s="106">
        <f>SUM(D89:D108)</f>
        <v>110</v>
      </c>
      <c r="E109" s="100"/>
    </row>
    <row r="110" spans="1:5" ht="20.100000000000001" customHeight="1" x14ac:dyDescent="0.2">
      <c r="A110" s="107" t="s">
        <v>279</v>
      </c>
      <c r="B110" s="108" t="s">
        <v>225</v>
      </c>
      <c r="C110" s="98" t="s">
        <v>280</v>
      </c>
      <c r="D110" s="99">
        <v>7</v>
      </c>
      <c r="E110" s="100"/>
    </row>
    <row r="111" spans="1:5" ht="20.100000000000001" customHeight="1" x14ac:dyDescent="0.2">
      <c r="A111" s="109" t="s">
        <v>281</v>
      </c>
      <c r="B111" s="110" t="s">
        <v>282</v>
      </c>
      <c r="C111" s="102" t="s">
        <v>283</v>
      </c>
      <c r="D111" s="99">
        <v>7</v>
      </c>
      <c r="E111" s="100"/>
    </row>
    <row r="112" spans="1:5" ht="20.100000000000001" customHeight="1" x14ac:dyDescent="0.2">
      <c r="A112" s="107" t="s">
        <v>284</v>
      </c>
      <c r="B112" s="108" t="s">
        <v>285</v>
      </c>
      <c r="C112" s="98" t="s">
        <v>286</v>
      </c>
      <c r="D112" s="99">
        <v>7</v>
      </c>
      <c r="E112" s="100"/>
    </row>
    <row r="113" spans="1:5" ht="20.100000000000001" customHeight="1" x14ac:dyDescent="0.2">
      <c r="A113" s="107" t="s">
        <v>287</v>
      </c>
      <c r="B113" s="108" t="s">
        <v>288</v>
      </c>
      <c r="C113" s="98" t="s">
        <v>289</v>
      </c>
      <c r="D113" s="99">
        <v>7</v>
      </c>
      <c r="E113" s="100"/>
    </row>
    <row r="114" spans="1:5" ht="20.100000000000001" customHeight="1" x14ac:dyDescent="0.2">
      <c r="A114" s="109" t="s">
        <v>290</v>
      </c>
      <c r="B114" s="110">
        <v>190805847</v>
      </c>
      <c r="C114" s="102" t="s">
        <v>291</v>
      </c>
      <c r="D114" s="99">
        <v>7</v>
      </c>
      <c r="E114" s="100"/>
    </row>
    <row r="115" spans="1:5" ht="20.100000000000001" customHeight="1" x14ac:dyDescent="0.2">
      <c r="A115" s="107" t="s">
        <v>292</v>
      </c>
      <c r="B115" s="108" t="s">
        <v>293</v>
      </c>
      <c r="C115" s="98" t="s">
        <v>294</v>
      </c>
      <c r="D115" s="99">
        <v>7</v>
      </c>
      <c r="E115" s="100"/>
    </row>
    <row r="116" spans="1:5" ht="20.100000000000001" customHeight="1" x14ac:dyDescent="0.2">
      <c r="A116" s="109" t="s">
        <v>295</v>
      </c>
      <c r="B116" s="110" t="s">
        <v>296</v>
      </c>
      <c r="C116" s="102" t="s">
        <v>297</v>
      </c>
      <c r="D116" s="99">
        <v>7</v>
      </c>
      <c r="E116" s="100"/>
    </row>
    <row r="117" spans="1:5" ht="20.100000000000001" customHeight="1" x14ac:dyDescent="0.2">
      <c r="A117" s="107" t="s">
        <v>298</v>
      </c>
      <c r="B117" s="108" t="s">
        <v>299</v>
      </c>
      <c r="C117" s="98" t="s">
        <v>300</v>
      </c>
      <c r="D117" s="99">
        <v>7</v>
      </c>
      <c r="E117" s="100"/>
    </row>
    <row r="118" spans="1:5" ht="20.100000000000001" customHeight="1" x14ac:dyDescent="0.2">
      <c r="A118" s="109" t="s">
        <v>301</v>
      </c>
      <c r="B118" s="110" t="s">
        <v>302</v>
      </c>
      <c r="C118" s="102" t="s">
        <v>303</v>
      </c>
      <c r="D118" s="99">
        <v>7</v>
      </c>
      <c r="E118" s="100"/>
    </row>
    <row r="119" spans="1:5" ht="20.100000000000001" customHeight="1" x14ac:dyDescent="0.2">
      <c r="A119" s="107" t="s">
        <v>304</v>
      </c>
      <c r="B119" s="108" t="s">
        <v>305</v>
      </c>
      <c r="C119" s="98" t="s">
        <v>306</v>
      </c>
      <c r="D119" s="99">
        <v>7</v>
      </c>
      <c r="E119" s="100"/>
    </row>
    <row r="120" spans="1:5" ht="20.100000000000001" customHeight="1" x14ac:dyDescent="0.2">
      <c r="A120" s="109" t="s">
        <v>307</v>
      </c>
      <c r="B120" s="110" t="s">
        <v>308</v>
      </c>
      <c r="C120" s="102" t="s">
        <v>309</v>
      </c>
      <c r="D120" s="99">
        <v>4</v>
      </c>
      <c r="E120" s="100"/>
    </row>
    <row r="121" spans="1:5" ht="20.100000000000001" customHeight="1" x14ac:dyDescent="0.2">
      <c r="A121" s="107" t="s">
        <v>310</v>
      </c>
      <c r="B121" s="108" t="s">
        <v>311</v>
      </c>
      <c r="C121" s="98" t="s">
        <v>312</v>
      </c>
      <c r="D121" s="99">
        <v>4</v>
      </c>
      <c r="E121" s="100"/>
    </row>
    <row r="122" spans="1:5" ht="20.100000000000001" customHeight="1" x14ac:dyDescent="0.2">
      <c r="A122" s="109" t="s">
        <v>313</v>
      </c>
      <c r="B122" s="110" t="s">
        <v>314</v>
      </c>
      <c r="C122" s="102" t="s">
        <v>315</v>
      </c>
      <c r="D122" s="99">
        <v>4</v>
      </c>
      <c r="E122" s="100"/>
    </row>
    <row r="123" spans="1:5" ht="20.100000000000001" customHeight="1" x14ac:dyDescent="0.2">
      <c r="A123" s="107" t="s">
        <v>316</v>
      </c>
      <c r="B123" s="108" t="s">
        <v>317</v>
      </c>
      <c r="C123" s="98" t="s">
        <v>318</v>
      </c>
      <c r="D123" s="99">
        <v>4</v>
      </c>
      <c r="E123" s="100"/>
    </row>
    <row r="124" spans="1:5" ht="20.100000000000001" customHeight="1" x14ac:dyDescent="0.2">
      <c r="A124" s="109" t="s">
        <v>319</v>
      </c>
      <c r="B124" s="110" t="s">
        <v>320</v>
      </c>
      <c r="C124" s="102" t="s">
        <v>321</v>
      </c>
      <c r="D124" s="99">
        <v>4</v>
      </c>
      <c r="E124" s="100"/>
    </row>
    <row r="125" spans="1:5" ht="20.100000000000001" customHeight="1" x14ac:dyDescent="0.2">
      <c r="A125" s="107" t="s">
        <v>322</v>
      </c>
      <c r="B125" s="108" t="s">
        <v>323</v>
      </c>
      <c r="C125" s="98" t="s">
        <v>324</v>
      </c>
      <c r="D125" s="99">
        <v>4</v>
      </c>
      <c r="E125" s="100"/>
    </row>
    <row r="126" spans="1:5" ht="20.100000000000001" customHeight="1" x14ac:dyDescent="0.2">
      <c r="A126" s="109" t="s">
        <v>325</v>
      </c>
      <c r="B126" s="110" t="s">
        <v>326</v>
      </c>
      <c r="C126" s="102" t="s">
        <v>327</v>
      </c>
      <c r="D126" s="99">
        <v>4</v>
      </c>
      <c r="E126" s="100"/>
    </row>
    <row r="127" spans="1:5" ht="20.100000000000001" customHeight="1" x14ac:dyDescent="0.2">
      <c r="A127" s="107" t="s">
        <v>328</v>
      </c>
      <c r="B127" s="108" t="s">
        <v>329</v>
      </c>
      <c r="C127" s="98" t="s">
        <v>330</v>
      </c>
      <c r="D127" s="99">
        <v>4</v>
      </c>
      <c r="E127" s="100"/>
    </row>
    <row r="128" spans="1:5" ht="20.100000000000001" customHeight="1" x14ac:dyDescent="0.2">
      <c r="A128" s="109" t="s">
        <v>331</v>
      </c>
      <c r="B128" s="110" t="s">
        <v>332</v>
      </c>
      <c r="C128" s="102" t="s">
        <v>333</v>
      </c>
      <c r="D128" s="99">
        <v>4</v>
      </c>
      <c r="E128" s="100"/>
    </row>
    <row r="129" spans="1:5" ht="20.100000000000001" customHeight="1" x14ac:dyDescent="0.2">
      <c r="A129" s="107" t="s">
        <v>334</v>
      </c>
      <c r="B129" s="108" t="s">
        <v>335</v>
      </c>
      <c r="C129" s="98" t="s">
        <v>336</v>
      </c>
      <c r="D129" s="99">
        <v>4</v>
      </c>
      <c r="E129" s="100"/>
    </row>
    <row r="130" spans="1:5" ht="20.100000000000001" customHeight="1" x14ac:dyDescent="0.25">
      <c r="A130" s="107"/>
      <c r="B130" s="108"/>
      <c r="C130" s="98"/>
      <c r="D130" s="111">
        <f>SUM(D110:D129)</f>
        <v>110</v>
      </c>
      <c r="E130" s="100"/>
    </row>
    <row r="131" spans="1:5" ht="20.100000000000001" customHeight="1" x14ac:dyDescent="0.2">
      <c r="A131" s="101" t="s">
        <v>337</v>
      </c>
      <c r="B131" s="112" t="s">
        <v>338</v>
      </c>
      <c r="C131" s="102" t="s">
        <v>339</v>
      </c>
      <c r="D131" s="99">
        <v>1</v>
      </c>
      <c r="E131" s="100"/>
    </row>
    <row r="132" spans="1:5" ht="20.100000000000001" customHeight="1" x14ac:dyDescent="0.2">
      <c r="A132" s="109" t="s">
        <v>340</v>
      </c>
      <c r="B132" s="110" t="s">
        <v>341</v>
      </c>
      <c r="C132" s="102" t="s">
        <v>342</v>
      </c>
      <c r="D132" s="99">
        <v>2</v>
      </c>
      <c r="E132" s="100"/>
    </row>
    <row r="133" spans="1:5" ht="20.100000000000001" customHeight="1" x14ac:dyDescent="0.2">
      <c r="A133" s="107" t="s">
        <v>343</v>
      </c>
      <c r="B133" s="108" t="s">
        <v>344</v>
      </c>
      <c r="C133" s="98" t="s">
        <v>345</v>
      </c>
      <c r="D133" s="99">
        <v>1</v>
      </c>
      <c r="E133" s="100"/>
    </row>
    <row r="134" spans="1:5" ht="20.100000000000001" customHeight="1" x14ac:dyDescent="0.2">
      <c r="A134" s="109" t="s">
        <v>346</v>
      </c>
      <c r="B134" s="110" t="s">
        <v>347</v>
      </c>
      <c r="C134" s="102" t="s">
        <v>348</v>
      </c>
      <c r="D134" s="99">
        <v>1</v>
      </c>
      <c r="E134" s="100"/>
    </row>
    <row r="135" spans="1:5" ht="20.100000000000001" customHeight="1" x14ac:dyDescent="0.2">
      <c r="A135" s="107" t="s">
        <v>349</v>
      </c>
      <c r="B135" s="108" t="s">
        <v>350</v>
      </c>
      <c r="C135" s="98" t="s">
        <v>351</v>
      </c>
      <c r="D135" s="99">
        <v>1</v>
      </c>
      <c r="E135" s="100"/>
    </row>
    <row r="136" spans="1:5" ht="20.100000000000001" customHeight="1" x14ac:dyDescent="0.2">
      <c r="A136" s="109" t="s">
        <v>352</v>
      </c>
      <c r="B136" s="110" t="s">
        <v>353</v>
      </c>
      <c r="C136" s="102" t="s">
        <v>354</v>
      </c>
      <c r="D136" s="99">
        <v>2</v>
      </c>
      <c r="E136" s="100"/>
    </row>
    <row r="137" spans="1:5" ht="20.100000000000001" customHeight="1" x14ac:dyDescent="0.2">
      <c r="A137" s="107" t="s">
        <v>355</v>
      </c>
      <c r="B137" s="108" t="s">
        <v>356</v>
      </c>
      <c r="C137" s="98" t="s">
        <v>357</v>
      </c>
      <c r="D137" s="99">
        <v>2</v>
      </c>
      <c r="E137" s="100"/>
    </row>
    <row r="138" spans="1:5" ht="20.100000000000001" customHeight="1" x14ac:dyDescent="0.2">
      <c r="A138" s="107" t="s">
        <v>358</v>
      </c>
      <c r="B138" s="108" t="s">
        <v>359</v>
      </c>
      <c r="C138" s="98" t="s">
        <v>360</v>
      </c>
      <c r="D138" s="99">
        <v>2</v>
      </c>
      <c r="E138" s="100"/>
    </row>
    <row r="139" spans="1:5" ht="20.100000000000001" customHeight="1" x14ac:dyDescent="0.2">
      <c r="A139" s="109" t="s">
        <v>361</v>
      </c>
      <c r="B139" s="110" t="s">
        <v>362</v>
      </c>
      <c r="C139" s="102" t="s">
        <v>363</v>
      </c>
      <c r="D139" s="99">
        <v>2</v>
      </c>
      <c r="E139" s="100"/>
    </row>
    <row r="140" spans="1:5" ht="20.100000000000001" customHeight="1" x14ac:dyDescent="0.2">
      <c r="A140" s="107" t="s">
        <v>364</v>
      </c>
      <c r="B140" s="108" t="s">
        <v>362</v>
      </c>
      <c r="C140" s="98" t="s">
        <v>365</v>
      </c>
      <c r="D140" s="99">
        <v>2</v>
      </c>
      <c r="E140" s="100"/>
    </row>
    <row r="141" spans="1:5" ht="20.100000000000001" customHeight="1" x14ac:dyDescent="0.25">
      <c r="A141" s="109" t="s">
        <v>366</v>
      </c>
      <c r="B141" s="110" t="s">
        <v>367</v>
      </c>
      <c r="C141" s="102" t="s">
        <v>368</v>
      </c>
      <c r="D141" s="99">
        <v>3</v>
      </c>
      <c r="E141" s="113"/>
    </row>
    <row r="142" spans="1:5" ht="20.100000000000001" customHeight="1" x14ac:dyDescent="0.25">
      <c r="A142" s="107" t="s">
        <v>369</v>
      </c>
      <c r="B142" s="108">
        <v>210431270</v>
      </c>
      <c r="C142" s="98" t="s">
        <v>370</v>
      </c>
      <c r="D142" s="99">
        <v>3</v>
      </c>
      <c r="E142" s="114"/>
    </row>
    <row r="143" spans="1:5" ht="20.100000000000001" customHeight="1" x14ac:dyDescent="0.25">
      <c r="A143" s="96" t="s">
        <v>371</v>
      </c>
      <c r="B143" s="99" t="s">
        <v>372</v>
      </c>
      <c r="C143" s="98" t="s">
        <v>373</v>
      </c>
      <c r="D143" s="99">
        <v>3</v>
      </c>
      <c r="E143" s="114"/>
    </row>
    <row r="144" spans="1:5" ht="20.100000000000001" customHeight="1" x14ac:dyDescent="0.25">
      <c r="A144" s="107"/>
      <c r="B144" s="108"/>
      <c r="C144" s="98"/>
      <c r="D144" s="111">
        <f>SUM(D131:D143)</f>
        <v>25</v>
      </c>
      <c r="E144" s="114"/>
    </row>
    <row r="145" spans="1:5" ht="20.100000000000001" customHeight="1" x14ac:dyDescent="0.25">
      <c r="A145" s="109" t="s">
        <v>374</v>
      </c>
      <c r="B145" s="110" t="s">
        <v>375</v>
      </c>
      <c r="C145" s="115" t="s">
        <v>376</v>
      </c>
      <c r="D145" s="116">
        <v>5</v>
      </c>
      <c r="E145" s="114"/>
    </row>
    <row r="146" spans="1:5" ht="20.100000000000001" customHeight="1" x14ac:dyDescent="0.25">
      <c r="A146" s="78"/>
      <c r="B146" s="79"/>
      <c r="C146" s="79"/>
      <c r="D146" s="80"/>
      <c r="E146" s="81"/>
    </row>
    <row r="147" spans="1:5" ht="20.100000000000001" customHeight="1" x14ac:dyDescent="0.2">
      <c r="A147" s="117" t="s">
        <v>377</v>
      </c>
      <c r="B147" s="118" t="s">
        <v>378</v>
      </c>
      <c r="C147" s="119" t="s">
        <v>379</v>
      </c>
      <c r="D147" s="120">
        <v>2</v>
      </c>
      <c r="E147" s="119"/>
    </row>
    <row r="148" spans="1:5" ht="20.100000000000001" customHeight="1" x14ac:dyDescent="0.2">
      <c r="A148" s="117" t="s">
        <v>380</v>
      </c>
      <c r="B148" s="118" t="s">
        <v>381</v>
      </c>
      <c r="C148" s="119" t="s">
        <v>382</v>
      </c>
      <c r="D148" s="120">
        <v>1</v>
      </c>
      <c r="E148" s="119"/>
    </row>
    <row r="149" spans="1:5" ht="20.100000000000001" customHeight="1" x14ac:dyDescent="0.2">
      <c r="A149" s="117" t="s">
        <v>380</v>
      </c>
      <c r="B149" s="118" t="s">
        <v>383</v>
      </c>
      <c r="C149" s="119" t="s">
        <v>382</v>
      </c>
      <c r="D149" s="120">
        <v>1</v>
      </c>
      <c r="E149" s="119"/>
    </row>
    <row r="150" spans="1:5" ht="20.100000000000001" customHeight="1" x14ac:dyDescent="0.2">
      <c r="A150" s="117" t="s">
        <v>384</v>
      </c>
      <c r="B150" s="118" t="s">
        <v>385</v>
      </c>
      <c r="C150" s="119" t="s">
        <v>386</v>
      </c>
      <c r="D150" s="120">
        <v>1</v>
      </c>
      <c r="E150" s="119"/>
    </row>
    <row r="151" spans="1:5" ht="20.100000000000001" customHeight="1" x14ac:dyDescent="0.2">
      <c r="A151" s="117" t="s">
        <v>384</v>
      </c>
      <c r="B151" s="118">
        <v>211038780</v>
      </c>
      <c r="C151" s="119" t="s">
        <v>386</v>
      </c>
      <c r="D151" s="120">
        <v>1</v>
      </c>
      <c r="E151" s="119"/>
    </row>
    <row r="152" spans="1:5" ht="20.100000000000001" customHeight="1" x14ac:dyDescent="0.2">
      <c r="A152" s="117" t="s">
        <v>387</v>
      </c>
      <c r="B152" s="118" t="s">
        <v>388</v>
      </c>
      <c r="C152" s="119" t="s">
        <v>389</v>
      </c>
      <c r="D152" s="120">
        <v>2</v>
      </c>
      <c r="E152" s="119"/>
    </row>
    <row r="153" spans="1:5" ht="20.100000000000001" customHeight="1" x14ac:dyDescent="0.2">
      <c r="A153" s="117" t="s">
        <v>390</v>
      </c>
      <c r="B153" s="118" t="s">
        <v>391</v>
      </c>
      <c r="C153" s="119" t="s">
        <v>392</v>
      </c>
      <c r="D153" s="120">
        <v>1</v>
      </c>
      <c r="E153" s="119"/>
    </row>
    <row r="154" spans="1:5" ht="20.100000000000001" customHeight="1" x14ac:dyDescent="0.2">
      <c r="A154" s="117" t="s">
        <v>390</v>
      </c>
      <c r="B154" s="118" t="s">
        <v>393</v>
      </c>
      <c r="C154" s="119" t="s">
        <v>392</v>
      </c>
      <c r="D154" s="120">
        <v>1</v>
      </c>
      <c r="E154" s="119"/>
    </row>
    <row r="155" spans="1:5" ht="20.100000000000001" customHeight="1" x14ac:dyDescent="0.2">
      <c r="A155" s="117" t="s">
        <v>394</v>
      </c>
      <c r="B155" s="118" t="s">
        <v>395</v>
      </c>
      <c r="C155" s="119" t="s">
        <v>396</v>
      </c>
      <c r="D155" s="120">
        <v>2</v>
      </c>
      <c r="E155" s="119"/>
    </row>
    <row r="156" spans="1:5" ht="20.100000000000001" customHeight="1" x14ac:dyDescent="0.25">
      <c r="A156" s="117"/>
      <c r="B156" s="118"/>
      <c r="C156" s="119"/>
      <c r="D156" s="121">
        <f>SUM(D147:D155)</f>
        <v>12</v>
      </c>
      <c r="E156" s="119"/>
    </row>
    <row r="157" spans="1:5" ht="20.100000000000001" customHeight="1" x14ac:dyDescent="0.2">
      <c r="A157" s="117" t="s">
        <v>397</v>
      </c>
      <c r="B157" s="118" t="s">
        <v>398</v>
      </c>
      <c r="C157" s="119" t="s">
        <v>399</v>
      </c>
      <c r="D157" s="120">
        <v>4</v>
      </c>
      <c r="E157" s="119"/>
    </row>
    <row r="158" spans="1:5" ht="20.100000000000001" customHeight="1" x14ac:dyDescent="0.2">
      <c r="A158" s="117" t="s">
        <v>400</v>
      </c>
      <c r="B158" s="118" t="s">
        <v>401</v>
      </c>
      <c r="C158" s="119" t="s">
        <v>402</v>
      </c>
      <c r="D158" s="120">
        <v>4</v>
      </c>
      <c r="E158" s="119"/>
    </row>
    <row r="159" spans="1:5" ht="20.100000000000001" customHeight="1" x14ac:dyDescent="0.25">
      <c r="A159" s="117"/>
      <c r="B159" s="118"/>
      <c r="C159" s="119"/>
      <c r="D159" s="121">
        <f>SUM(D157:D158)</f>
        <v>8</v>
      </c>
      <c r="E159" s="119"/>
    </row>
    <row r="160" spans="1:5" ht="20.100000000000001" customHeight="1" x14ac:dyDescent="0.2">
      <c r="A160" s="22"/>
      <c r="B160" s="39"/>
      <c r="C160" s="39"/>
      <c r="D160" s="39"/>
      <c r="E160" s="39"/>
    </row>
    <row r="161" spans="1:5" ht="20.100000000000001" customHeight="1" x14ac:dyDescent="0.2">
      <c r="A161" s="22"/>
      <c r="B161" s="39"/>
      <c r="C161" s="39"/>
      <c r="D161" s="39"/>
      <c r="E161" s="39"/>
    </row>
    <row r="162" spans="1:5" ht="20.100000000000001" customHeight="1" x14ac:dyDescent="0.25">
      <c r="B162" s="35"/>
      <c r="C162" s="35" t="s">
        <v>143</v>
      </c>
      <c r="D162" s="35"/>
      <c r="E162" s="41"/>
    </row>
    <row r="163" spans="1:5" ht="20.100000000000001" customHeight="1" x14ac:dyDescent="0.25">
      <c r="B163" s="42" t="s">
        <v>144</v>
      </c>
      <c r="C163" s="43" t="s">
        <v>145</v>
      </c>
      <c r="D163" s="35" t="s">
        <v>146</v>
      </c>
      <c r="E163" s="44"/>
    </row>
    <row r="164" spans="1:5" ht="20.100000000000001" customHeight="1" x14ac:dyDescent="0.2">
      <c r="B164" s="34">
        <v>2</v>
      </c>
      <c r="C164" s="28" t="s">
        <v>147</v>
      </c>
      <c r="D164" s="27" t="s">
        <v>148</v>
      </c>
      <c r="E164" s="2"/>
    </row>
    <row r="165" spans="1:5" ht="20.100000000000001" customHeight="1" x14ac:dyDescent="0.2">
      <c r="B165" s="34">
        <v>1</v>
      </c>
      <c r="C165" s="28" t="s">
        <v>149</v>
      </c>
      <c r="D165" s="27" t="s">
        <v>150</v>
      </c>
      <c r="E165" s="2"/>
    </row>
    <row r="166" spans="1:5" ht="20.100000000000001" customHeight="1" x14ac:dyDescent="0.2">
      <c r="B166" s="34">
        <v>1</v>
      </c>
      <c r="C166" s="28" t="s">
        <v>151</v>
      </c>
      <c r="D166" s="27" t="s">
        <v>152</v>
      </c>
      <c r="E166" s="2"/>
    </row>
    <row r="167" spans="1:5" ht="20.100000000000001" customHeight="1" x14ac:dyDescent="0.2">
      <c r="B167" s="34">
        <v>1</v>
      </c>
      <c r="C167" s="28" t="s">
        <v>153</v>
      </c>
      <c r="D167" s="27" t="s">
        <v>154</v>
      </c>
      <c r="E167" s="2"/>
    </row>
    <row r="168" spans="1:5" ht="20.100000000000001" customHeight="1" x14ac:dyDescent="0.2">
      <c r="B168" s="34">
        <v>2</v>
      </c>
      <c r="C168" s="28" t="s">
        <v>155</v>
      </c>
      <c r="D168" s="27" t="s">
        <v>156</v>
      </c>
      <c r="E168" s="2"/>
    </row>
    <row r="169" spans="1:5" ht="20.100000000000001" customHeight="1" x14ac:dyDescent="0.2">
      <c r="B169" s="34">
        <v>2</v>
      </c>
      <c r="C169" s="28" t="s">
        <v>157</v>
      </c>
      <c r="D169" s="27" t="s">
        <v>158</v>
      </c>
      <c r="E169" s="2"/>
    </row>
    <row r="170" spans="1:5" ht="20.100000000000001" customHeight="1" x14ac:dyDescent="0.2">
      <c r="B170" s="34">
        <v>2</v>
      </c>
      <c r="C170" s="28" t="s">
        <v>159</v>
      </c>
      <c r="D170" s="27" t="s">
        <v>160</v>
      </c>
      <c r="E170" s="2"/>
    </row>
    <row r="171" spans="1:5" ht="20.100000000000001" customHeight="1" x14ac:dyDescent="0.2">
      <c r="B171" s="34">
        <v>1</v>
      </c>
      <c r="C171" s="28" t="s">
        <v>161</v>
      </c>
      <c r="D171" s="27" t="s">
        <v>162</v>
      </c>
      <c r="E171" s="2"/>
    </row>
    <row r="172" spans="1:5" ht="20.100000000000001" customHeight="1" x14ac:dyDescent="0.2">
      <c r="B172" s="34">
        <v>1</v>
      </c>
      <c r="C172" s="28" t="s">
        <v>163</v>
      </c>
      <c r="D172" s="27" t="s">
        <v>164</v>
      </c>
      <c r="E172" s="2"/>
    </row>
    <row r="173" spans="1:5" ht="20.100000000000001" customHeight="1" x14ac:dyDescent="0.2">
      <c r="B173" s="34">
        <v>2</v>
      </c>
      <c r="C173" s="28" t="s">
        <v>165</v>
      </c>
      <c r="D173" s="27" t="s">
        <v>148</v>
      </c>
      <c r="E173" s="2"/>
    </row>
    <row r="174" spans="1:5" ht="20.100000000000001" customHeight="1" x14ac:dyDescent="0.2">
      <c r="B174" s="34">
        <v>1</v>
      </c>
      <c r="C174" s="28" t="s">
        <v>166</v>
      </c>
      <c r="D174" s="27" t="s">
        <v>167</v>
      </c>
      <c r="E174" s="2"/>
    </row>
    <row r="175" spans="1:5" ht="20.100000000000001" customHeight="1" x14ac:dyDescent="0.2">
      <c r="B175" s="34">
        <v>1</v>
      </c>
      <c r="C175" s="28" t="s">
        <v>168</v>
      </c>
      <c r="D175" s="27" t="s">
        <v>169</v>
      </c>
      <c r="E175" s="2"/>
    </row>
    <row r="176" spans="1:5" ht="20.100000000000001" customHeight="1" x14ac:dyDescent="0.2">
      <c r="B176" s="34">
        <v>1</v>
      </c>
      <c r="C176" s="28" t="s">
        <v>170</v>
      </c>
      <c r="D176" s="27" t="s">
        <v>171</v>
      </c>
      <c r="E176" s="2"/>
    </row>
    <row r="177" spans="2:5" ht="20.100000000000001" customHeight="1" x14ac:dyDescent="0.25">
      <c r="B177" s="35">
        <f>SUM(B164:B176)</f>
        <v>18</v>
      </c>
      <c r="C177" s="30"/>
      <c r="D177" s="30"/>
      <c r="E177" s="2"/>
    </row>
    <row r="178" spans="2:5" ht="20.100000000000001" customHeight="1" x14ac:dyDescent="0.2">
      <c r="E178" s="2"/>
    </row>
    <row r="179" spans="2:5" ht="20.100000000000001" customHeight="1" x14ac:dyDescent="0.25">
      <c r="B179"/>
      <c r="C179" s="41" t="s">
        <v>403</v>
      </c>
      <c r="E179" s="2"/>
    </row>
    <row r="180" spans="2:5" ht="20.100000000000001" customHeight="1" x14ac:dyDescent="0.25">
      <c r="B180" s="35" t="s">
        <v>144</v>
      </c>
      <c r="C180" s="35" t="s">
        <v>404</v>
      </c>
      <c r="E180" s="2"/>
    </row>
    <row r="181" spans="2:5" ht="20.100000000000001" customHeight="1" x14ac:dyDescent="0.25">
      <c r="B181" s="122"/>
      <c r="C181" s="35" t="s">
        <v>405</v>
      </c>
      <c r="E181" s="2"/>
    </row>
    <row r="182" spans="2:5" ht="20.100000000000001" customHeight="1" x14ac:dyDescent="0.2">
      <c r="B182" s="27">
        <v>1</v>
      </c>
      <c r="C182" s="123" t="s">
        <v>406</v>
      </c>
      <c r="E182" s="2"/>
    </row>
    <row r="183" spans="2:5" ht="20.100000000000001" customHeight="1" x14ac:dyDescent="0.2">
      <c r="B183" s="27">
        <v>2</v>
      </c>
      <c r="C183" s="123" t="s">
        <v>407</v>
      </c>
      <c r="E183" s="2"/>
    </row>
    <row r="184" spans="2:5" ht="20.100000000000001" customHeight="1" x14ac:dyDescent="0.2">
      <c r="B184" s="27">
        <v>1</v>
      </c>
      <c r="C184" s="123" t="s">
        <v>408</v>
      </c>
      <c r="E184" s="2"/>
    </row>
    <row r="185" spans="2:5" ht="20.100000000000001" customHeight="1" x14ac:dyDescent="0.2">
      <c r="B185" s="27">
        <v>1</v>
      </c>
      <c r="C185" s="123" t="s">
        <v>409</v>
      </c>
      <c r="E185" s="2"/>
    </row>
    <row r="186" spans="2:5" ht="20.100000000000001" customHeight="1" x14ac:dyDescent="0.2">
      <c r="B186" s="27">
        <v>1</v>
      </c>
      <c r="C186" s="123" t="s">
        <v>410</v>
      </c>
      <c r="E186" s="2"/>
    </row>
    <row r="187" spans="2:5" ht="20.100000000000001" customHeight="1" x14ac:dyDescent="0.2">
      <c r="B187" s="27">
        <v>1</v>
      </c>
      <c r="C187" s="123" t="s">
        <v>411</v>
      </c>
      <c r="E187" s="2"/>
    </row>
    <row r="188" spans="2:5" ht="20.100000000000001" customHeight="1" x14ac:dyDescent="0.2">
      <c r="B188" s="27">
        <v>1</v>
      </c>
      <c r="C188" s="123" t="s">
        <v>412</v>
      </c>
      <c r="E188" s="2"/>
    </row>
    <row r="189" spans="2:5" ht="20.100000000000001" customHeight="1" x14ac:dyDescent="0.2">
      <c r="B189" s="27">
        <v>2</v>
      </c>
      <c r="C189" s="123" t="s">
        <v>413</v>
      </c>
      <c r="E189" s="2"/>
    </row>
    <row r="190" spans="2:5" ht="20.100000000000001" customHeight="1" x14ac:dyDescent="0.2">
      <c r="B190" s="27">
        <v>2</v>
      </c>
      <c r="C190" s="123" t="s">
        <v>414</v>
      </c>
      <c r="E190" s="2"/>
    </row>
    <row r="191" spans="2:5" ht="20.100000000000001" customHeight="1" x14ac:dyDescent="0.2">
      <c r="B191" s="27">
        <v>1</v>
      </c>
      <c r="C191" s="123" t="s">
        <v>415</v>
      </c>
      <c r="E191" s="2"/>
    </row>
    <row r="192" spans="2:5" ht="20.100000000000001" customHeight="1" x14ac:dyDescent="0.2">
      <c r="B192" s="27">
        <v>3</v>
      </c>
      <c r="C192" s="123" t="s">
        <v>416</v>
      </c>
      <c r="E192" s="2"/>
    </row>
    <row r="193" spans="2:5" ht="20.100000000000001" customHeight="1" x14ac:dyDescent="0.2">
      <c r="B193" s="27">
        <v>1</v>
      </c>
      <c r="C193" s="123" t="s">
        <v>417</v>
      </c>
      <c r="E193" s="2"/>
    </row>
    <row r="194" spans="2:5" ht="20.100000000000001" customHeight="1" x14ac:dyDescent="0.2">
      <c r="B194" s="27">
        <v>2</v>
      </c>
      <c r="C194" s="123" t="s">
        <v>418</v>
      </c>
      <c r="E194" s="2"/>
    </row>
    <row r="195" spans="2:5" ht="20.100000000000001" customHeight="1" x14ac:dyDescent="0.2">
      <c r="B195" s="27">
        <v>1</v>
      </c>
      <c r="C195" s="123" t="s">
        <v>419</v>
      </c>
      <c r="E195" s="2"/>
    </row>
    <row r="196" spans="2:5" ht="20.100000000000001" customHeight="1" x14ac:dyDescent="0.2">
      <c r="B196" s="27">
        <v>2</v>
      </c>
      <c r="C196" s="123" t="s">
        <v>420</v>
      </c>
      <c r="E196" s="2"/>
    </row>
    <row r="197" spans="2:5" ht="20.100000000000001" customHeight="1" x14ac:dyDescent="0.2">
      <c r="B197" s="27">
        <v>1</v>
      </c>
      <c r="C197" s="123" t="s">
        <v>421</v>
      </c>
      <c r="E197" s="2"/>
    </row>
    <row r="198" spans="2:5" ht="20.100000000000001" customHeight="1" x14ac:dyDescent="0.2">
      <c r="B198" s="27">
        <v>1</v>
      </c>
      <c r="C198" s="123" t="s">
        <v>422</v>
      </c>
      <c r="E198" s="2"/>
    </row>
    <row r="199" spans="2:5" ht="20.100000000000001" customHeight="1" x14ac:dyDescent="0.2">
      <c r="B199" s="27">
        <v>1</v>
      </c>
      <c r="C199" s="123" t="s">
        <v>423</v>
      </c>
      <c r="E199" s="2"/>
    </row>
    <row r="200" spans="2:5" ht="20.100000000000001" customHeight="1" x14ac:dyDescent="0.2">
      <c r="B200" s="27">
        <v>1</v>
      </c>
      <c r="C200" s="123" t="s">
        <v>424</v>
      </c>
      <c r="E200" s="2"/>
    </row>
    <row r="201" spans="2:5" ht="20.100000000000001" customHeight="1" x14ac:dyDescent="0.2">
      <c r="B201" s="27"/>
      <c r="C201" s="123" t="s">
        <v>425</v>
      </c>
      <c r="E201" s="2"/>
    </row>
    <row r="202" spans="2:5" ht="20.100000000000001" customHeight="1" x14ac:dyDescent="0.25">
      <c r="B202" s="124">
        <f>SUM(B182:B200)</f>
        <v>26</v>
      </c>
      <c r="C202" s="122"/>
      <c r="E202" s="2"/>
    </row>
    <row r="203" spans="2:5" ht="20.100000000000001" customHeight="1" x14ac:dyDescent="0.25">
      <c r="B203" s="122"/>
      <c r="C203" s="125" t="s">
        <v>426</v>
      </c>
      <c r="E203" s="2"/>
    </row>
    <row r="204" spans="2:5" ht="20.100000000000001" customHeight="1" x14ac:dyDescent="0.2">
      <c r="B204" s="27">
        <v>2</v>
      </c>
      <c r="C204" s="123" t="s">
        <v>427</v>
      </c>
      <c r="E204" s="2"/>
    </row>
    <row r="205" spans="2:5" ht="20.100000000000001" customHeight="1" x14ac:dyDescent="0.2">
      <c r="B205" s="27">
        <v>2</v>
      </c>
      <c r="C205" s="123" t="s">
        <v>428</v>
      </c>
      <c r="E205" s="2"/>
    </row>
    <row r="206" spans="2:5" ht="20.100000000000001" customHeight="1" x14ac:dyDescent="0.2">
      <c r="B206" s="27">
        <v>2</v>
      </c>
      <c r="C206" s="30" t="s">
        <v>429</v>
      </c>
      <c r="E206" s="2"/>
    </row>
    <row r="207" spans="2:5" ht="20.100000000000001" customHeight="1" x14ac:dyDescent="0.2">
      <c r="B207" s="27">
        <v>1</v>
      </c>
      <c r="C207" s="123" t="s">
        <v>430</v>
      </c>
      <c r="E207" s="2"/>
    </row>
    <row r="208" spans="2:5" ht="20.100000000000001" customHeight="1" x14ac:dyDescent="0.2">
      <c r="B208" s="126">
        <v>2</v>
      </c>
      <c r="C208" s="127" t="s">
        <v>431</v>
      </c>
      <c r="E208" s="2"/>
    </row>
    <row r="209" spans="2:5" ht="20.100000000000001" customHeight="1" x14ac:dyDescent="0.25">
      <c r="B209" s="106">
        <f>SUM(B204:B208)</f>
        <v>9</v>
      </c>
      <c r="C209" s="123"/>
      <c r="E209" s="2"/>
    </row>
    <row r="210" spans="2:5" ht="20.100000000000001" customHeight="1" x14ac:dyDescent="0.25">
      <c r="B210" s="122"/>
      <c r="C210" s="125" t="s">
        <v>432</v>
      </c>
      <c r="E210" s="2"/>
    </row>
    <row r="211" spans="2:5" ht="20.100000000000001" customHeight="1" x14ac:dyDescent="0.2">
      <c r="B211" s="27">
        <v>1</v>
      </c>
      <c r="C211" s="123" t="s">
        <v>433</v>
      </c>
      <c r="E211" s="2"/>
    </row>
    <row r="212" spans="2:5" ht="20.100000000000001" customHeight="1" x14ac:dyDescent="0.2">
      <c r="B212" s="27">
        <v>1</v>
      </c>
      <c r="C212" s="123" t="s">
        <v>434</v>
      </c>
      <c r="E212" s="2"/>
    </row>
    <row r="213" spans="2:5" ht="20.100000000000001" customHeight="1" x14ac:dyDescent="0.2">
      <c r="B213" s="27">
        <v>2</v>
      </c>
      <c r="C213" s="123" t="s">
        <v>435</v>
      </c>
      <c r="E213" s="2"/>
    </row>
    <row r="214" spans="2:5" ht="20.100000000000001" customHeight="1" x14ac:dyDescent="0.2">
      <c r="B214" s="27">
        <v>1</v>
      </c>
      <c r="C214" s="123" t="s">
        <v>436</v>
      </c>
      <c r="E214" s="2"/>
    </row>
    <row r="215" spans="2:5" ht="20.100000000000001" customHeight="1" x14ac:dyDescent="0.2">
      <c r="B215" s="27">
        <v>1</v>
      </c>
      <c r="C215" s="30" t="s">
        <v>437</v>
      </c>
      <c r="E215" s="2"/>
    </row>
    <row r="216" spans="2:5" ht="20.100000000000001" customHeight="1" x14ac:dyDescent="0.2">
      <c r="B216" s="27">
        <v>1</v>
      </c>
      <c r="C216" s="123" t="s">
        <v>438</v>
      </c>
      <c r="E216" s="2"/>
    </row>
    <row r="217" spans="2:5" ht="20.100000000000001" customHeight="1" x14ac:dyDescent="0.2">
      <c r="B217" s="27">
        <v>1</v>
      </c>
      <c r="C217" s="123" t="s">
        <v>439</v>
      </c>
      <c r="E217" s="2"/>
    </row>
    <row r="218" spans="2:5" ht="20.100000000000001" customHeight="1" x14ac:dyDescent="0.3">
      <c r="B218" s="128">
        <f>SUM(B211:B217)</f>
        <v>8</v>
      </c>
      <c r="C218" s="122"/>
      <c r="E218" s="2"/>
    </row>
    <row r="219" spans="2:5" ht="20.100000000000001" customHeight="1" x14ac:dyDescent="0.2">
      <c r="E219" s="2"/>
    </row>
    <row r="220" spans="2:5" ht="20.100000000000001" customHeight="1" x14ac:dyDescent="0.25">
      <c r="B220" s="129" t="s">
        <v>440</v>
      </c>
      <c r="C220" s="129"/>
      <c r="E220" s="2"/>
    </row>
    <row r="221" spans="2:5" ht="20.100000000000001" customHeight="1" x14ac:dyDescent="0.25">
      <c r="B221" s="121"/>
      <c r="C221" s="121" t="s">
        <v>405</v>
      </c>
      <c r="E221" s="2"/>
    </row>
    <row r="222" spans="2:5" ht="20.100000000000001" customHeight="1" x14ac:dyDescent="0.2">
      <c r="B222" s="120">
        <v>2</v>
      </c>
      <c r="C222" s="130" t="s">
        <v>441</v>
      </c>
      <c r="E222" s="2"/>
    </row>
    <row r="223" spans="2:5" ht="20.100000000000001" customHeight="1" x14ac:dyDescent="0.2">
      <c r="B223" s="120">
        <v>1</v>
      </c>
      <c r="C223" s="130" t="s">
        <v>442</v>
      </c>
      <c r="E223" s="2"/>
    </row>
    <row r="224" spans="2:5" ht="20.100000000000001" customHeight="1" x14ac:dyDescent="0.2">
      <c r="B224" s="120">
        <v>1</v>
      </c>
      <c r="C224" s="130" t="s">
        <v>443</v>
      </c>
      <c r="E224" s="2"/>
    </row>
    <row r="225" spans="2:5" ht="20.100000000000001" customHeight="1" x14ac:dyDescent="0.2">
      <c r="B225" s="120">
        <v>1</v>
      </c>
      <c r="C225" s="130" t="s">
        <v>444</v>
      </c>
      <c r="E225" s="2"/>
    </row>
    <row r="226" spans="2:5" ht="20.100000000000001" customHeight="1" x14ac:dyDescent="0.2">
      <c r="B226" s="120">
        <v>1</v>
      </c>
      <c r="C226" s="130" t="s">
        <v>445</v>
      </c>
      <c r="E226" s="2"/>
    </row>
    <row r="227" spans="2:5" ht="20.100000000000001" customHeight="1" x14ac:dyDescent="0.2">
      <c r="B227" s="120">
        <v>1</v>
      </c>
      <c r="C227" s="130" t="s">
        <v>446</v>
      </c>
      <c r="E227" s="2"/>
    </row>
    <row r="228" spans="2:5" ht="20.100000000000001" customHeight="1" x14ac:dyDescent="0.2">
      <c r="B228" s="120">
        <v>1</v>
      </c>
      <c r="C228" s="130" t="s">
        <v>447</v>
      </c>
      <c r="E228" s="2"/>
    </row>
    <row r="229" spans="2:5" ht="20.100000000000001" customHeight="1" x14ac:dyDescent="0.2">
      <c r="B229" s="120">
        <v>1</v>
      </c>
      <c r="C229" s="130" t="s">
        <v>448</v>
      </c>
      <c r="E229" s="2"/>
    </row>
    <row r="230" spans="2:5" ht="20.100000000000001" customHeight="1" x14ac:dyDescent="0.2">
      <c r="B230" s="120">
        <v>1</v>
      </c>
      <c r="C230" s="130" t="s">
        <v>449</v>
      </c>
      <c r="E230" s="2"/>
    </row>
    <row r="231" spans="2:5" ht="20.100000000000001" customHeight="1" x14ac:dyDescent="0.2">
      <c r="B231" s="120">
        <v>1</v>
      </c>
      <c r="C231" s="130" t="s">
        <v>433</v>
      </c>
      <c r="E231" s="2"/>
    </row>
    <row r="232" spans="2:5" ht="20.100000000000001" customHeight="1" x14ac:dyDescent="0.25">
      <c r="B232" s="121">
        <f>SUM(B222:B231)</f>
        <v>11</v>
      </c>
      <c r="C232" s="130"/>
      <c r="E232" s="2"/>
    </row>
    <row r="233" spans="2:5" ht="20.100000000000001" customHeight="1" x14ac:dyDescent="0.2">
      <c r="B233" s="120"/>
      <c r="C233" s="130"/>
      <c r="E233" s="2"/>
    </row>
    <row r="234" spans="2:5" ht="20.100000000000001" customHeight="1" x14ac:dyDescent="0.25">
      <c r="B234" s="120"/>
      <c r="C234" s="121" t="s">
        <v>432</v>
      </c>
      <c r="E234" s="2"/>
    </row>
    <row r="235" spans="2:5" ht="20.100000000000001" customHeight="1" x14ac:dyDescent="0.2">
      <c r="B235" s="120">
        <v>1</v>
      </c>
      <c r="C235" s="130" t="s">
        <v>450</v>
      </c>
      <c r="E235" s="2"/>
    </row>
    <row r="236" spans="2:5" ht="20.100000000000001" customHeight="1" x14ac:dyDescent="0.2">
      <c r="B236" s="120">
        <v>1</v>
      </c>
      <c r="C236" s="130" t="s">
        <v>451</v>
      </c>
      <c r="E236" s="2"/>
    </row>
    <row r="237" spans="2:5" ht="20.100000000000001" customHeight="1" x14ac:dyDescent="0.2">
      <c r="B237" s="120">
        <v>1</v>
      </c>
      <c r="C237" s="130" t="s">
        <v>452</v>
      </c>
      <c r="E237" s="2"/>
    </row>
    <row r="238" spans="2:5" ht="20.100000000000001" customHeight="1" x14ac:dyDescent="0.2">
      <c r="B238" s="120">
        <v>3</v>
      </c>
      <c r="C238" s="130" t="s">
        <v>453</v>
      </c>
      <c r="E238" s="2"/>
    </row>
    <row r="239" spans="2:5" ht="20.100000000000001" customHeight="1" x14ac:dyDescent="0.2">
      <c r="B239" s="120">
        <v>1</v>
      </c>
      <c r="C239" s="130" t="s">
        <v>454</v>
      </c>
      <c r="E239" s="2"/>
    </row>
    <row r="240" spans="2:5" ht="20.100000000000001" customHeight="1" x14ac:dyDescent="0.2">
      <c r="B240" s="120">
        <v>2</v>
      </c>
      <c r="C240" s="130" t="s">
        <v>455</v>
      </c>
      <c r="E240" s="2"/>
    </row>
    <row r="241" spans="2:5" ht="20.100000000000001" customHeight="1" x14ac:dyDescent="0.2">
      <c r="B241" s="120">
        <v>1</v>
      </c>
      <c r="C241" s="130" t="s">
        <v>456</v>
      </c>
      <c r="E241" s="2"/>
    </row>
    <row r="242" spans="2:5" ht="20.100000000000001" customHeight="1" x14ac:dyDescent="0.2">
      <c r="B242" s="120">
        <v>1</v>
      </c>
      <c r="C242" s="130" t="s">
        <v>457</v>
      </c>
      <c r="E242" s="2"/>
    </row>
    <row r="243" spans="2:5" ht="20.100000000000001" customHeight="1" x14ac:dyDescent="0.2">
      <c r="B243" s="120">
        <v>1</v>
      </c>
      <c r="C243" s="130" t="s">
        <v>458</v>
      </c>
      <c r="E243" s="2"/>
    </row>
    <row r="244" spans="2:5" ht="20.100000000000001" customHeight="1" x14ac:dyDescent="0.2">
      <c r="B244" s="120">
        <v>1</v>
      </c>
      <c r="C244" s="130" t="s">
        <v>459</v>
      </c>
      <c r="E244" s="2"/>
    </row>
    <row r="245" spans="2:5" ht="20.100000000000001" customHeight="1" x14ac:dyDescent="0.2">
      <c r="B245" s="120">
        <v>1</v>
      </c>
      <c r="C245" s="130" t="s">
        <v>460</v>
      </c>
      <c r="E245" s="2"/>
    </row>
    <row r="246" spans="2:5" ht="20.100000000000001" customHeight="1" x14ac:dyDescent="0.2">
      <c r="B246" s="120">
        <v>1</v>
      </c>
      <c r="C246" s="130" t="s">
        <v>461</v>
      </c>
      <c r="E246" s="2"/>
    </row>
    <row r="247" spans="2:5" ht="20.100000000000001" customHeight="1" x14ac:dyDescent="0.2">
      <c r="B247" s="120">
        <v>1</v>
      </c>
      <c r="C247" s="130" t="s">
        <v>462</v>
      </c>
      <c r="E247" s="2"/>
    </row>
    <row r="248" spans="2:5" ht="20.100000000000001" customHeight="1" x14ac:dyDescent="0.2">
      <c r="B248" s="120">
        <v>1</v>
      </c>
      <c r="C248" s="130" t="s">
        <v>463</v>
      </c>
      <c r="E248" s="2"/>
    </row>
    <row r="249" spans="2:5" ht="20.100000000000001" customHeight="1" x14ac:dyDescent="0.2">
      <c r="B249" s="120">
        <v>1</v>
      </c>
      <c r="C249" s="130" t="s">
        <v>464</v>
      </c>
      <c r="E249" s="2"/>
    </row>
    <row r="250" spans="2:5" ht="20.100000000000001" customHeight="1" x14ac:dyDescent="0.25">
      <c r="B250" s="121">
        <f>SUM(B235:B249)</f>
        <v>18</v>
      </c>
      <c r="C250" s="121"/>
      <c r="E250" s="2"/>
    </row>
    <row r="251" spans="2:5" ht="20.100000000000001" customHeight="1" x14ac:dyDescent="0.25">
      <c r="B251" s="135"/>
      <c r="C251" s="135"/>
      <c r="E251" s="2"/>
    </row>
    <row r="252" spans="2:5" ht="20.100000000000001" customHeight="1" x14ac:dyDescent="0.2">
      <c r="B252" s="120">
        <v>1</v>
      </c>
      <c r="C252" s="130" t="s">
        <v>468</v>
      </c>
      <c r="E252" s="2"/>
    </row>
    <row r="253" spans="2:5" ht="20.100000000000001" customHeight="1" x14ac:dyDescent="0.25">
      <c r="B253" s="135"/>
      <c r="C253" s="135"/>
      <c r="E253" s="2"/>
    </row>
    <row r="254" spans="2:5" ht="20.100000000000001" customHeight="1" x14ac:dyDescent="0.2">
      <c r="E254" s="2"/>
    </row>
    <row r="255" spans="2:5" ht="20.100000000000001" customHeight="1" x14ac:dyDescent="0.2">
      <c r="B255" s="34">
        <v>1</v>
      </c>
      <c r="C255" s="30" t="s">
        <v>465</v>
      </c>
      <c r="E255" s="2"/>
    </row>
    <row r="256" spans="2:5" ht="20.100000000000001" customHeight="1" x14ac:dyDescent="0.2">
      <c r="B256" s="34">
        <v>1</v>
      </c>
      <c r="C256" s="30" t="s">
        <v>466</v>
      </c>
      <c r="E256" s="2"/>
    </row>
    <row r="257" spans="1:5" ht="20.100000000000001" customHeight="1" x14ac:dyDescent="0.2">
      <c r="B257" s="34">
        <v>2</v>
      </c>
      <c r="C257" s="30" t="s">
        <v>467</v>
      </c>
      <c r="E257" s="2"/>
    </row>
    <row r="258" spans="1:5" ht="20.100000000000001" customHeight="1" x14ac:dyDescent="0.2">
      <c r="B258" s="34">
        <f>SUM(B255:B257)</f>
        <v>4</v>
      </c>
      <c r="C258" s="30"/>
      <c r="E258" s="2"/>
    </row>
    <row r="259" spans="1:5" ht="20.100000000000001" customHeight="1" x14ac:dyDescent="0.2">
      <c r="B259" s="30"/>
      <c r="C259" s="30"/>
      <c r="E259" s="2"/>
    </row>
    <row r="260" spans="1:5" ht="20.100000000000001" customHeight="1" x14ac:dyDescent="0.2">
      <c r="E260" s="2"/>
    </row>
    <row r="261" spans="1:5" ht="20.100000000000001" customHeight="1" x14ac:dyDescent="0.25">
      <c r="A261" s="45"/>
      <c r="B261" s="134" t="s">
        <v>172</v>
      </c>
      <c r="C261" s="131" t="s">
        <v>173</v>
      </c>
      <c r="E261" s="46"/>
    </row>
    <row r="262" spans="1:5" ht="20.100000000000001" customHeight="1" x14ac:dyDescent="0.25">
      <c r="A262" s="45"/>
      <c r="B262" s="134"/>
      <c r="C262" s="131" t="s">
        <v>174</v>
      </c>
      <c r="E262" s="23"/>
    </row>
    <row r="263" spans="1:5" ht="20.100000000000001" customHeight="1" x14ac:dyDescent="0.25">
      <c r="A263" s="45"/>
      <c r="B263" s="134"/>
      <c r="C263" s="131" t="s">
        <v>175</v>
      </c>
      <c r="E263" s="23"/>
    </row>
    <row r="264" spans="1:5" ht="20.100000000000001" customHeight="1" x14ac:dyDescent="0.25">
      <c r="A264" s="45"/>
      <c r="B264" s="134"/>
      <c r="C264" s="131" t="s">
        <v>176</v>
      </c>
      <c r="E264" s="23"/>
    </row>
    <row r="265" spans="1:5" ht="20.100000000000001" customHeight="1" x14ac:dyDescent="0.25">
      <c r="A265" s="45"/>
      <c r="B265" s="134"/>
      <c r="C265" s="131" t="s">
        <v>177</v>
      </c>
      <c r="E265" s="23"/>
    </row>
    <row r="266" spans="1:5" ht="20.100000000000001" customHeight="1" x14ac:dyDescent="0.25">
      <c r="A266" s="45"/>
      <c r="B266" s="134"/>
      <c r="C266" s="131"/>
      <c r="E266" s="23"/>
    </row>
    <row r="267" spans="1:5" ht="20.100000000000001" customHeight="1" x14ac:dyDescent="0.25">
      <c r="A267" s="45"/>
      <c r="B267" s="132" t="s">
        <v>8</v>
      </c>
      <c r="C267" s="133" t="s">
        <v>178</v>
      </c>
      <c r="E267" s="23"/>
    </row>
    <row r="268" spans="1:5" ht="20.100000000000001" customHeight="1" x14ac:dyDescent="0.25">
      <c r="A268" s="45"/>
      <c r="B268" s="132"/>
      <c r="C268" s="133" t="s">
        <v>179</v>
      </c>
      <c r="E268" s="23"/>
    </row>
    <row r="269" spans="1:5" ht="20.100000000000001" customHeight="1" x14ac:dyDescent="0.25">
      <c r="A269" s="45"/>
      <c r="B269" s="132"/>
      <c r="C269" s="133" t="s">
        <v>180</v>
      </c>
      <c r="E269" s="23"/>
    </row>
    <row r="270" spans="1:5" ht="20.100000000000001" customHeight="1" x14ac:dyDescent="0.25">
      <c r="A270" s="45"/>
      <c r="B270" s="47"/>
      <c r="C270" s="48"/>
      <c r="E270" s="23"/>
    </row>
    <row r="271" spans="1:5" ht="20.100000000000001" customHeight="1" x14ac:dyDescent="0.25">
      <c r="A271" s="45"/>
      <c r="B271" s="47"/>
      <c r="C271" s="48"/>
      <c r="E271" s="23"/>
    </row>
    <row r="272" spans="1:5" ht="20.100000000000001" customHeight="1" x14ac:dyDescent="0.25">
      <c r="A272" s="45"/>
      <c r="B272" s="47"/>
      <c r="C272" s="48"/>
      <c r="D272" s="18"/>
      <c r="E272" s="49"/>
    </row>
    <row r="273" spans="1:5" ht="20.100000000000001" customHeight="1" x14ac:dyDescent="0.25">
      <c r="A273" s="45"/>
      <c r="B273" s="47"/>
      <c r="C273" s="48"/>
      <c r="E273" s="23"/>
    </row>
    <row r="274" spans="1:5" ht="20.100000000000001" customHeight="1" x14ac:dyDescent="0.25">
      <c r="A274" s="1"/>
      <c r="B274" s="2"/>
      <c r="C274" s="3"/>
      <c r="D274" s="18"/>
      <c r="E274" s="23"/>
    </row>
    <row r="275" spans="1:5" ht="20.100000000000001" customHeight="1" thickBot="1" x14ac:dyDescent="0.25">
      <c r="B275" s="15" t="s">
        <v>181</v>
      </c>
      <c r="C275" s="50"/>
      <c r="E275" s="23"/>
    </row>
    <row r="276" spans="1:5" ht="20.100000000000001" customHeight="1" x14ac:dyDescent="0.2">
      <c r="E276" s="23"/>
    </row>
    <row r="277" spans="1:5" ht="20.100000000000001" customHeight="1" x14ac:dyDescent="0.2">
      <c r="E277" s="23"/>
    </row>
    <row r="278" spans="1:5" ht="20.100000000000001" customHeight="1" thickBot="1" x14ac:dyDescent="0.25">
      <c r="B278" s="15" t="s">
        <v>182</v>
      </c>
      <c r="C278" s="50"/>
    </row>
    <row r="281" spans="1:5" ht="20.100000000000001" customHeight="1" thickBot="1" x14ac:dyDescent="0.25">
      <c r="B281" s="15" t="s">
        <v>183</v>
      </c>
      <c r="C281" s="50"/>
    </row>
    <row r="283" spans="1:5" ht="20.100000000000001" customHeight="1" x14ac:dyDescent="0.2">
      <c r="B283" s="51"/>
      <c r="C283" s="52"/>
    </row>
    <row r="284" spans="1:5" ht="20.100000000000001" customHeight="1" thickBot="1" x14ac:dyDescent="0.25">
      <c r="B284" s="15" t="s">
        <v>184</v>
      </c>
      <c r="C284" s="50"/>
    </row>
    <row r="285" spans="1:5" ht="20.100000000000001" customHeight="1" x14ac:dyDescent="0.2">
      <c r="B285" s="4"/>
      <c r="C285" s="3"/>
    </row>
    <row r="286" spans="1:5" ht="20.100000000000001" customHeight="1" x14ac:dyDescent="0.2">
      <c r="B286" s="4"/>
      <c r="C286" s="3"/>
    </row>
    <row r="287" spans="1:5" ht="20.100000000000001" customHeight="1" thickBot="1" x14ac:dyDescent="0.25">
      <c r="B287" s="4" t="s">
        <v>185</v>
      </c>
      <c r="C287" s="53"/>
    </row>
    <row r="288" spans="1:5" ht="20.100000000000001" customHeight="1" x14ac:dyDescent="0.2">
      <c r="B288" s="23"/>
    </row>
  </sheetData>
  <mergeCells count="7">
    <mergeCell ref="D5:E5"/>
    <mergeCell ref="A11:B11"/>
    <mergeCell ref="B220:C220"/>
    <mergeCell ref="C2:C3"/>
    <mergeCell ref="D2:E2"/>
    <mergeCell ref="C4:C5"/>
    <mergeCell ref="D4:E4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2023-09-20T01:55:58Z</cp:lastPrinted>
  <dcterms:created xsi:type="dcterms:W3CDTF">2023-09-20T01:32:31Z</dcterms:created>
  <dcterms:modified xsi:type="dcterms:W3CDTF">2023-09-20T01:58:14Z</dcterms:modified>
</cp:coreProperties>
</file>