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MILENIUM\"/>
    </mc:Choice>
  </mc:AlternateContent>
  <xr:revisionPtr revIDLastSave="0" documentId="13_ncr:1_{314CF9DC-3F55-4565-A4C7-015093F0ABB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oja1" sheetId="1" r:id="rId1"/>
    <sheet name="Hoja6" sheetId="6" r:id="rId2"/>
  </sheets>
  <definedNames>
    <definedName name="_xlnm.Print_Area" localSheetId="0">Hoja1!$A$2:$E$211</definedName>
    <definedName name="_xlnm.Print_Area" localSheetId="1">Hoja6!$A$1:$E$70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3" i="6" l="1"/>
  <c r="B36" i="6"/>
  <c r="C7" i="6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4321A0C-BFC1-4E39-AC0F-053FB641C3A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5FD3A15-4AFC-4305-A833-E64106A01A6C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D369038-2CE8-4427-AA09-D580502EDB7F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6F248A63-8B3B-4780-80C9-995E8AA4DF7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E2F95FD2-A9F0-4D16-BE3F-CD154FA6150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55751F3D-995E-4484-A34C-3D405BCDB2E8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9EC2A4F3-CE28-4863-A3F8-EED14B9BA69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4922654-AF63-4BEB-8267-208C212B7FA2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<sst xmlns="http://schemas.openxmlformats.org/spreadsheetml/2006/main" count="433" uniqueCount="376">
  <si>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</si>
  <si>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</si>
  <si>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</si>
  <si>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</si>
  <si>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</si>
  <si>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</si>
  <si>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</si>
  <si>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</si>
  <si>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</si>
  <si>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</si>
  <si>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</si>
  <si>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</si>
  <si>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</si>
  <si>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</si>
  <si>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</si>
  <si>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</si>
  <si>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</si>
  <si>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</si>
  <si>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</si>
  <si>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</si>
  <si>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</si>
  <si>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</si>
  <si>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</si>
  <si>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</si>
  <si>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</si>
  <si>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</si>
  <si>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</si>
  <si>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</si>
  <si>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</si>
  <si>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 xml:space="preserve">RECIBIDO </t>
  </si>
  <si>
    <t xml:space="preserve">ENTREGADO </t>
  </si>
  <si>
    <t xml:space="preserve">VERIFICADO </t>
  </si>
  <si>
    <t>CANTIDAD</t>
  </si>
  <si>
    <t>MEDIDOR DE PROFUNDIDAD</t>
  </si>
  <si>
    <t>DESCRIPCION</t>
  </si>
  <si>
    <t>BANDEJA SUPERIOR</t>
  </si>
  <si>
    <t>MANGO EN T ANCLAJE RAPIDO</t>
  </si>
  <si>
    <t>BANDEJA MEDIA</t>
  </si>
  <si>
    <t>BANDEJA INFERIOR</t>
  </si>
  <si>
    <t>ADAPTADORES ANCLAJE RAPIDO</t>
  </si>
  <si>
    <t>LLAVE JACOBS</t>
  </si>
  <si>
    <t xml:space="preserve">CLINICA MILENIUM </t>
  </si>
  <si>
    <t>Cdla. Kennedy Norte Nahím Isaías</t>
  </si>
  <si>
    <t>0990967946001</t>
  </si>
  <si>
    <t>DR. LUZURIAGA</t>
  </si>
  <si>
    <t xml:space="preserve">8:00AM </t>
  </si>
  <si>
    <t>070932300</t>
  </si>
  <si>
    <t>B2101725</t>
  </si>
  <si>
    <t xml:space="preserve">CLAVO FEMUR EXPERT  9*300mm DER TIT. </t>
  </si>
  <si>
    <t>070932320</t>
  </si>
  <si>
    <t>G200709307</t>
  </si>
  <si>
    <t xml:space="preserve">CLAVO FEMUR EXPERT  9*320mm DER TIT. </t>
  </si>
  <si>
    <t>070932340</t>
  </si>
  <si>
    <t>J2102301</t>
  </si>
  <si>
    <t xml:space="preserve">CLAVO FEMUR EXPERT  9*340mm DER TIT. </t>
  </si>
  <si>
    <t>070932360</t>
  </si>
  <si>
    <t>M2234120</t>
  </si>
  <si>
    <t xml:space="preserve">CLAVO FEMUR EXPERT  9*360mm DER TIT. </t>
  </si>
  <si>
    <t>070932380</t>
  </si>
  <si>
    <t>B2101704</t>
  </si>
  <si>
    <t xml:space="preserve">CLAVO FEMUR EXPERT  9*380mm DER TIT. </t>
  </si>
  <si>
    <t>070932400</t>
  </si>
  <si>
    <t>2107185</t>
  </si>
  <si>
    <t xml:space="preserve">CLAVO FEMUR EXPERT  9*400mm DER TIT. </t>
  </si>
  <si>
    <t>070932420</t>
  </si>
  <si>
    <t>A2101210</t>
  </si>
  <si>
    <t xml:space="preserve">CLAVO FEMUR EXPERT  9*420mm DER TIT. </t>
  </si>
  <si>
    <t xml:space="preserve">CLAVO FEMUR EXPERT  9*300mm IZQ TIT. </t>
  </si>
  <si>
    <t>070931320</t>
  </si>
  <si>
    <t>2102345</t>
  </si>
  <si>
    <t xml:space="preserve">CLAVO FEMUR EXPERT  9*320mm IZQ TIT. </t>
  </si>
  <si>
    <t>070931340</t>
  </si>
  <si>
    <t>E200709305</t>
  </si>
  <si>
    <t xml:space="preserve">CLAVO FEMUR EXPERT  9*340mm IZQ TIT. </t>
  </si>
  <si>
    <t>070931360</t>
  </si>
  <si>
    <t>J2102274</t>
  </si>
  <si>
    <t xml:space="preserve">CLAVO FEMUR EXPERT  9*360mm IZQ TIT. </t>
  </si>
  <si>
    <t>070931380</t>
  </si>
  <si>
    <t>H2102945</t>
  </si>
  <si>
    <t xml:space="preserve">CLAVO FEMUR EXPERT  9*380mm IZQ TIT. </t>
  </si>
  <si>
    <t>070931400</t>
  </si>
  <si>
    <t>1604070931</t>
  </si>
  <si>
    <t xml:space="preserve">CLAVO FEMUR EXPERT  9*400mm IZQ TIT. </t>
  </si>
  <si>
    <t>070931420</t>
  </si>
  <si>
    <t xml:space="preserve">CLAVO FEMUR EXPERT  9*420mm IZQ TIT. </t>
  </si>
  <si>
    <t>070942300</t>
  </si>
  <si>
    <t>A2101165</t>
  </si>
  <si>
    <t xml:space="preserve">CLAVO FEMUR EXPERT 10*300mm DER TIT. </t>
  </si>
  <si>
    <t>070942320</t>
  </si>
  <si>
    <t>J200709435</t>
  </si>
  <si>
    <t xml:space="preserve">CLAVO FEMUR EXPERT 10*320mm DER TIT. </t>
  </si>
  <si>
    <t>070942340</t>
  </si>
  <si>
    <t>L200709401</t>
  </si>
  <si>
    <t xml:space="preserve">CLAVO FEMUR EXPERT 10*340mm DER TIT. </t>
  </si>
  <si>
    <t>070942360</t>
  </si>
  <si>
    <t>K2100616</t>
  </si>
  <si>
    <t xml:space="preserve">CLAVO FEMUR EXPERT 10*360mm DER TIT. </t>
  </si>
  <si>
    <t>070942380</t>
  </si>
  <si>
    <t>2102329</t>
  </si>
  <si>
    <t xml:space="preserve">CLAVO FEMUR EXPERT 10*380mm DER TIT. </t>
  </si>
  <si>
    <t>070942400</t>
  </si>
  <si>
    <t xml:space="preserve">CLAVO FEMUR EXPERT 10*400mm DER TIT. </t>
  </si>
  <si>
    <t>070942420</t>
  </si>
  <si>
    <t xml:space="preserve">CLAVO FEMUR EXPERT 10*420mm DER TIT. </t>
  </si>
  <si>
    <t>070942460</t>
  </si>
  <si>
    <t>J2105542</t>
  </si>
  <si>
    <t xml:space="preserve">CLAVO FEMUR EXPERT 10*460mm DER TIT. </t>
  </si>
  <si>
    <t>070941300</t>
  </si>
  <si>
    <t>F180709401</t>
  </si>
  <si>
    <t xml:space="preserve">CLAVO FEMUR EXPERT 10*300mm IZQ TIT. </t>
  </si>
  <si>
    <t>070941320</t>
  </si>
  <si>
    <t>H2102957</t>
  </si>
  <si>
    <t xml:space="preserve">CLAVO FEMUR EXPERT 10*320mm IZQ TIT. </t>
  </si>
  <si>
    <t>070941340</t>
  </si>
  <si>
    <t>L200709402</t>
  </si>
  <si>
    <t xml:space="preserve">CLAVO FEMUR EXPERT 10*340mm IZQ TIT. </t>
  </si>
  <si>
    <t>070941360</t>
  </si>
  <si>
    <t>K2100607</t>
  </si>
  <si>
    <t xml:space="preserve">CLAVO FEMUR EXPERT 10*360mm IZQ TIT. </t>
  </si>
  <si>
    <t>070941380</t>
  </si>
  <si>
    <t>H2107217</t>
  </si>
  <si>
    <t xml:space="preserve">CLAVO FEMUR EXPERT 10*380mm IZQ TIT. </t>
  </si>
  <si>
    <t>070941400</t>
  </si>
  <si>
    <t>200709437</t>
  </si>
  <si>
    <t xml:space="preserve">CLAVO FEMUR EXPERT 10*400mm IZQ TIT. </t>
  </si>
  <si>
    <t>070941420</t>
  </si>
  <si>
    <t>K200709437</t>
  </si>
  <si>
    <t xml:space="preserve">CLAVO FEMUR EXPERT 10*420mm IZQ TIT. </t>
  </si>
  <si>
    <t>070952300</t>
  </si>
  <si>
    <t>B200709512</t>
  </si>
  <si>
    <t xml:space="preserve">CLAVO FEMUR EXPERT 11*300mm DER TIT. </t>
  </si>
  <si>
    <t>070952320</t>
  </si>
  <si>
    <t>200709512</t>
  </si>
  <si>
    <t xml:space="preserve">CLAVO FEMUR EXPERT 11*320mm DER TIT. </t>
  </si>
  <si>
    <t>070952340</t>
  </si>
  <si>
    <t>K200709512</t>
  </si>
  <si>
    <t xml:space="preserve">CLAVO FEMUR EXPERT 11*340mm DER TIT. </t>
  </si>
  <si>
    <t>070952360</t>
  </si>
  <si>
    <t>K200709507</t>
  </si>
  <si>
    <t xml:space="preserve">CLAVO FEMUR EXPERT 11*360mm DER TIT. </t>
  </si>
  <si>
    <t>070952380</t>
  </si>
  <si>
    <t>H2107133</t>
  </si>
  <si>
    <t xml:space="preserve">CLAVO FEMUR EXPERT 11*380mm DER TIT. </t>
  </si>
  <si>
    <t>070952400</t>
  </si>
  <si>
    <t>K200709509</t>
  </si>
  <si>
    <t xml:space="preserve">CLAVO FEMUR EXPERT 11*400mm DER TIT. </t>
  </si>
  <si>
    <t>070952420</t>
  </si>
  <si>
    <t>B190709510</t>
  </si>
  <si>
    <t xml:space="preserve">CLAVO FEMUR EXPERT 11*420mm DER TIT. </t>
  </si>
  <si>
    <t>070951300</t>
  </si>
  <si>
    <t>F180709501</t>
  </si>
  <si>
    <t xml:space="preserve">CLAVO FEMUR EXPERT 11*300mm IZQ TIT. </t>
  </si>
  <si>
    <t>070951320</t>
  </si>
  <si>
    <t>200709502</t>
  </si>
  <si>
    <t xml:space="preserve">CLAVO FEMUR EXPERT 11*320mm IZQ TIT. </t>
  </si>
  <si>
    <t>070951340</t>
  </si>
  <si>
    <t>L200709502</t>
  </si>
  <si>
    <t xml:space="preserve">CLAVO FEMUR EXPERT 11*340mm IZQ TIT. </t>
  </si>
  <si>
    <t>070951360</t>
  </si>
  <si>
    <t>H200709524</t>
  </si>
  <si>
    <t xml:space="preserve">CLAVO FEMUR EXPERT 11*360mm IZQ TIT. </t>
  </si>
  <si>
    <t>070951380</t>
  </si>
  <si>
    <t>200709513</t>
  </si>
  <si>
    <t xml:space="preserve">CLAVO FEMUR EXPERT 11*380mm IZQ TIT. </t>
  </si>
  <si>
    <t>070951400</t>
  </si>
  <si>
    <t>K2100639</t>
  </si>
  <si>
    <t xml:space="preserve">CLAVO FEMUR EXPERT 11*400mm IZQ TIT. </t>
  </si>
  <si>
    <t>070951420</t>
  </si>
  <si>
    <t>C2100934</t>
  </si>
  <si>
    <t xml:space="preserve">CLAVO FEMUR EXPERT 11*420mm IZQ TIT. </t>
  </si>
  <si>
    <t>071220060</t>
  </si>
  <si>
    <t>C190712701</t>
  </si>
  <si>
    <t>TORNILLO DE CUELLO FEMORAL EXPERT 6.9*60mm TITANIO</t>
  </si>
  <si>
    <t>071220065</t>
  </si>
  <si>
    <t>B200712202</t>
  </si>
  <si>
    <t xml:space="preserve">TORNILLO DE CUELLO FEMORAL EXPERT 6.9*65mm TITANIO  </t>
  </si>
  <si>
    <t>071220070</t>
  </si>
  <si>
    <t>M200712201</t>
  </si>
  <si>
    <t xml:space="preserve">TORNILLO DE CUELLO FEMORAL EXPERT 6.9*70mm TITANIO </t>
  </si>
  <si>
    <t>071220075</t>
  </si>
  <si>
    <t>M2104919</t>
  </si>
  <si>
    <t xml:space="preserve">TORNILLO DE CUELLO FEMORAL EXPERT 6.9*75mm TITANIO </t>
  </si>
  <si>
    <t>071220080</t>
  </si>
  <si>
    <t>C2105854</t>
  </si>
  <si>
    <t xml:space="preserve">TORNILLO DE CUELLO FEMORAL EXPERT 6.9*80mm TITANIO </t>
  </si>
  <si>
    <t>071220085</t>
  </si>
  <si>
    <t>G2100244</t>
  </si>
  <si>
    <t xml:space="preserve">TORNILLO DE CUELLO FEMORAL EXPERT 6.9*85mm TITANIO </t>
  </si>
  <si>
    <t>071220090</t>
  </si>
  <si>
    <t>L2101190</t>
  </si>
  <si>
    <t xml:space="preserve">TORNILLO DE CUELLO FEMORAL EXPERT 6.9*90mm TITANIO </t>
  </si>
  <si>
    <t>071220095</t>
  </si>
  <si>
    <t>H2104304</t>
  </si>
  <si>
    <t xml:space="preserve">TORNILLO DE CUELLO FEMORAL EXPERT 6.9*95mm TITANIO </t>
  </si>
  <si>
    <t>071220100</t>
  </si>
  <si>
    <t>C2105000</t>
  </si>
  <si>
    <t xml:space="preserve">TORNILLO DE CUELLO FEMORAL EXPERT 6.9 *100mm TITANIO </t>
  </si>
  <si>
    <t>071220105</t>
  </si>
  <si>
    <t>C2104602</t>
  </si>
  <si>
    <t xml:space="preserve">TORNILLO DE CUELLO FEMORAL EXPERT 6.9 *105mm TITANIO </t>
  </si>
  <si>
    <t>071220110</t>
  </si>
  <si>
    <t>C2104614</t>
  </si>
  <si>
    <t xml:space="preserve">TORNILLO DE CUELLO FEMORAL EXPERT 6.9 *110mm TITANIO </t>
  </si>
  <si>
    <t>071220115</t>
  </si>
  <si>
    <t>B2206797</t>
  </si>
  <si>
    <t xml:space="preserve">TORNILLO DE CUELLO FEMORAL EXPERT 6.9 *115mm TITANIO </t>
  </si>
  <si>
    <t>071210026</t>
  </si>
  <si>
    <t>2007121J5</t>
  </si>
  <si>
    <t>TORNILLO DE BLOQUEO FEMUR EXPERT  4.9*26mm TITANIO</t>
  </si>
  <si>
    <t>071210028</t>
  </si>
  <si>
    <t>TORNILLO DE BLOQUEO FEMUR EXPERT  4.9*28mm TITANIO</t>
  </si>
  <si>
    <t>071210030</t>
  </si>
  <si>
    <t>2105499</t>
  </si>
  <si>
    <t>TORNILLO DE BLOQUEO FEMUR EXPERT  4.9*30mm TITANIO</t>
  </si>
  <si>
    <t>071210032</t>
  </si>
  <si>
    <t>2104570</t>
  </si>
  <si>
    <t>TORNILLO DE BLOQUEO FEMUR EXPERT  4.9*32mm TITANIO</t>
  </si>
  <si>
    <t>071210034</t>
  </si>
  <si>
    <t>2103345</t>
  </si>
  <si>
    <t>TORNILLO DE BLOQUEO FEMUR EXPERT  4.9*34mm TITANIO</t>
  </si>
  <si>
    <t>071210036</t>
  </si>
  <si>
    <t>2102352</t>
  </si>
  <si>
    <t>TORNILLO DE BLOQUEO FEMUR EXPERT  4.9*36mm TITANIO</t>
  </si>
  <si>
    <t>071210038</t>
  </si>
  <si>
    <t>2712149</t>
  </si>
  <si>
    <t>TORNILLO DE BLOQUEO FEMUR EXPERT  4.9*38mm TITANIO</t>
  </si>
  <si>
    <t>M200712149</t>
  </si>
  <si>
    <t>071210040</t>
  </si>
  <si>
    <t>2105790</t>
  </si>
  <si>
    <t>TORNILLO DE BLOQUEO FEMUR EXPERT  4.9*40mm TITANIO</t>
  </si>
  <si>
    <t>071210042</t>
  </si>
  <si>
    <t>2102811</t>
  </si>
  <si>
    <t>TORNILLO DE BLOQUEO FEMUR EXPERT  4.9*42mm TITANIO</t>
  </si>
  <si>
    <t>F2201604</t>
  </si>
  <si>
    <t>071210044</t>
  </si>
  <si>
    <t>2108050</t>
  </si>
  <si>
    <t>TORNILLO DE BLOQUEO FEMUR EXPERT  4.9*44mm TITANIO</t>
  </si>
  <si>
    <t>F2201560</t>
  </si>
  <si>
    <t>071210046</t>
  </si>
  <si>
    <t>2102270</t>
  </si>
  <si>
    <t>TORNILLO DE BLOQUEO FEMUR EXPERT  4.9*46mm TITANIO</t>
  </si>
  <si>
    <t>G201575</t>
  </si>
  <si>
    <t>071210048</t>
  </si>
  <si>
    <t>J2102849</t>
  </si>
  <si>
    <t>TORNILLO DE BLOQUEO FEMUR EXPERT  4.9*48mm TITANIO</t>
  </si>
  <si>
    <t>B2208256</t>
  </si>
  <si>
    <t>071210050</t>
  </si>
  <si>
    <t>L2105989</t>
  </si>
  <si>
    <t>TORNILLO DE BLOQUEO FEMUR EXPERT  4.9*50mm TITANIO</t>
  </si>
  <si>
    <t>071210052</t>
  </si>
  <si>
    <t>2007121J2</t>
  </si>
  <si>
    <t>TORNILLO DE BLOQUEO FEMUR EXPERT  4.9*52mm TITANIO</t>
  </si>
  <si>
    <t>071210054</t>
  </si>
  <si>
    <t>J2102869</t>
  </si>
  <si>
    <t>TORNILLO DE BLOQUEO FEMUR EXPERT  4.9*54mm TITANIO</t>
  </si>
  <si>
    <t>071210056</t>
  </si>
  <si>
    <t>J2102845</t>
  </si>
  <si>
    <t>TORNILLO DE BLOQUEO FEMUR EXPERT  4.9*56mm TITANIO</t>
  </si>
  <si>
    <t>071210058</t>
  </si>
  <si>
    <t>2102316</t>
  </si>
  <si>
    <t>TORNILLO DE BLOQUEO FEMUR EXPERT  4.9*58mm TITANIO</t>
  </si>
  <si>
    <t>071210060</t>
  </si>
  <si>
    <t>J2102306</t>
  </si>
  <si>
    <t>TORNILLO DE BLOQUEO FEMUR EXPERT  4.9*60mm TITANIO</t>
  </si>
  <si>
    <t>071210062</t>
  </si>
  <si>
    <t>2102652</t>
  </si>
  <si>
    <t>TORNILLO DE BLOQUEO FEMUR EXPERT  4.9*62mm TITANIO</t>
  </si>
  <si>
    <t>071210064</t>
  </si>
  <si>
    <t>200712103</t>
  </si>
  <si>
    <t>TORNILLO DE BLOQUEO FEMUR EXPERT  4.9*64mm TITANIO</t>
  </si>
  <si>
    <t>071210066</t>
  </si>
  <si>
    <t>200712107</t>
  </si>
  <si>
    <t>TORNILLO DE BLOQUEO FEMUR EXPERT  4.9*66mm TITANIO</t>
  </si>
  <si>
    <t>071210068</t>
  </si>
  <si>
    <t>200712115</t>
  </si>
  <si>
    <t>TORNILLO DE BLOQUEO FEMUR EXPERT  4.9*68mm TITANIO</t>
  </si>
  <si>
    <t>071210070</t>
  </si>
  <si>
    <t>200712102</t>
  </si>
  <si>
    <t>TORNILLO DE BLOQUEO FEMUR EXPERT  4.9*70mm TITANIO</t>
  </si>
  <si>
    <t>071210072</t>
  </si>
  <si>
    <t>200712112</t>
  </si>
  <si>
    <t>TORNILLO DE BLOQUEO FEMUR EXPERT  4.9*72mm TITANIO</t>
  </si>
  <si>
    <t>071210074</t>
  </si>
  <si>
    <t>200712113</t>
  </si>
  <si>
    <t>TORNILLO DE BLOQUEO FEMUR EXPERT  4.9*74mm TITANIO</t>
  </si>
  <si>
    <t>071210076</t>
  </si>
  <si>
    <t>L200712104</t>
  </si>
  <si>
    <t>TORNILLO DE BLOQUEO FEMUR EXPERT  4.9*76mm TITANIO</t>
  </si>
  <si>
    <t>071210078</t>
  </si>
  <si>
    <t>2101687</t>
  </si>
  <si>
    <t>TORNILLO DE BLOQUEO FEMUR EXPERT  4.9*78mm TITANIO</t>
  </si>
  <si>
    <t>071210080</t>
  </si>
  <si>
    <t>190712101</t>
  </si>
  <si>
    <t>TORNILLO DE BLOQUEO FEMUR EXPERT  4.9*80mm TITANIO</t>
  </si>
  <si>
    <t>071210085</t>
  </si>
  <si>
    <t>190712125</t>
  </si>
  <si>
    <t>TORNILLO DE BLOQUEO FEMUR EXPERT  4.9*85mm TITANIO</t>
  </si>
  <si>
    <t>INSTRUMENTAL CLAVO EXPERT  FEMUR # 2</t>
  </si>
  <si>
    <t>MANGO MULTIAGUJEROS</t>
  </si>
  <si>
    <t>MANGO DE PROTECCION</t>
  </si>
  <si>
    <t>PUNZON INICIADOR CANULADO</t>
  </si>
  <si>
    <t>PROTECTOR DE TEJIDOS BLANDOS</t>
  </si>
  <si>
    <t>BROCA CANULADA  Φ14.2/ Φ3.2</t>
  </si>
  <si>
    <t>GUIAS ROSCADAS  Φ3.2*400mm</t>
  </si>
  <si>
    <t>REGLA RADIOGRAFICA</t>
  </si>
  <si>
    <t>SOPORTE PARA CABLE GUIA</t>
  </si>
  <si>
    <t>ATORNILLADOR STARDRIVE CANULADO T30</t>
  </si>
  <si>
    <t>VARILLA DE REDUCCION</t>
  </si>
  <si>
    <t xml:space="preserve">BROCA DE FIJACION CANULADA Φ8 </t>
  </si>
  <si>
    <t>LLAVE EN T PARA TORNILLO DE CONEXIÓN</t>
  </si>
  <si>
    <t>BROCA Φ4.2mm CON TOPE</t>
  </si>
  <si>
    <t xml:space="preserve">BROCA Φ4.2mm </t>
  </si>
  <si>
    <t xml:space="preserve">PINES LISOS </t>
  </si>
  <si>
    <t xml:space="preserve">PINES ROSCADOS </t>
  </si>
  <si>
    <t>MEDIDOR DE PROFUNDIDAD CANULADO</t>
  </si>
  <si>
    <t>CAMISAS EXTERIOR PARA BLOQUEO DISTAL</t>
  </si>
  <si>
    <t>GUIA DE BROCA PARA BLOQUEO DISTAL</t>
  </si>
  <si>
    <t>GUIA DE BROCA Φ2.5</t>
  </si>
  <si>
    <t>TROCAR</t>
  </si>
  <si>
    <t>MARTILLO DESLIZANTE</t>
  </si>
  <si>
    <t>MANGO DE INSERCION</t>
  </si>
  <si>
    <t>BRAZO APUNTADOR</t>
  </si>
  <si>
    <t>EJE DEL CONECTOR DEL BLOQUE DE CONEXIONES</t>
  </si>
  <si>
    <t>TORNILLOS DE CONEXIÓN PARA CLAVO</t>
  </si>
  <si>
    <t>GUIA 465mm</t>
  </si>
  <si>
    <t>CAMISA DE BROCA Φ8.1/Φ5</t>
  </si>
  <si>
    <t>CLIP EN U (FICHA)</t>
  </si>
  <si>
    <t>TORNILLO DE COMPRESION</t>
  </si>
  <si>
    <t>PASADOR EN T DE CALIBRACION</t>
  </si>
  <si>
    <t>BLOQUE DE UBICACIÓN PARA EL EXTREMO DISTAL</t>
  </si>
  <si>
    <t>TORNILLO DE BLOQUEO PARA MANGO DE INSERCION</t>
  </si>
  <si>
    <t>TORNILLO DE CONEXIÓN PARA EJE DIRECCIONAL</t>
  </si>
  <si>
    <t>BROCA CABEZA PLANA EN T Φ5.0</t>
  </si>
  <si>
    <t>BROCA ANCLAJE RAPIDO Φ5.0*250mm</t>
  </si>
  <si>
    <t>LLAVE SW11</t>
  </si>
  <si>
    <t>BRAZO DE UBICACIÓN DISTAL</t>
  </si>
  <si>
    <t>TORNILLO DE EXTRACCION PARA CLAVO</t>
  </si>
  <si>
    <t>GUIA  PARA MARTILLO DESLIZANTE</t>
  </si>
  <si>
    <t>VASTAGO DIRECCIONAL DISTAL</t>
  </si>
  <si>
    <t>VASTAGO DIRECCIONAL PROXIMAL</t>
  </si>
  <si>
    <t>CAMISA DE BROCA Φ10/8.1</t>
  </si>
  <si>
    <t>TROCAR  Φ8.1</t>
  </si>
  <si>
    <t>LLAVE PARA MANGUITO DE FIJACION SW3</t>
  </si>
  <si>
    <t>LLAVE HEXAGONAL EN L SW5</t>
  </si>
  <si>
    <t>TORNILLOS DE BLOQUEO PARA EJE DIRECCIONAL M6</t>
  </si>
  <si>
    <t>ATORNILLADOR STARDRIVE ANCLAJE RAPIDO T25</t>
  </si>
  <si>
    <t>LLAVE UNIVERSAL SW6.5</t>
  </si>
  <si>
    <t>ATORNILLADOR STARDRIVE T25</t>
  </si>
  <si>
    <t>REAMERS FLEXIBLES # 9, 9.5, 10, 10.5, 11, 11.5, 12, 13</t>
  </si>
  <si>
    <t>GUIAS LARGAS</t>
  </si>
  <si>
    <t>MOTOR STRYKER  SIETE M</t>
  </si>
  <si>
    <t>BATERIAS STRYKER # 7 # 8</t>
  </si>
  <si>
    <t>DR. ZAPATA</t>
  </si>
  <si>
    <t xml:space="preserve">7:00AM </t>
  </si>
  <si>
    <t>S6099</t>
  </si>
  <si>
    <t>EQUIPO DE RETIRO (PLACAS,TORNILLOS,CLAVOS) 52 PIEZAS</t>
  </si>
  <si>
    <t>INSTRUMENTAL ACCESORIO RMO #4</t>
  </si>
  <si>
    <t>SEPARADORES SENNMILLER</t>
  </si>
  <si>
    <t>SEPARADORES MINIHOMMAN</t>
  </si>
  <si>
    <t>MARTILLO MACIZO</t>
  </si>
  <si>
    <t xml:space="preserve">GUBIA </t>
  </si>
  <si>
    <t>DESPERIO MANGO CAFE</t>
  </si>
  <si>
    <t xml:space="preserve">DESPERIO MANGO METALICO </t>
  </si>
  <si>
    <t>CURETA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</si>
  <si>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</si>
  <si>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</si>
  <si>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</si>
  <si>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</si>
  <si>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</si>
  <si>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</si>
  <si>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</si>
  <si>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</si>
  <si>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</si>
  <si>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OSTEOTOMOS </t>
  </si>
  <si>
    <t>PERFORADOR NEGRO # 2</t>
  </si>
  <si>
    <t>BATERIAS GRIS # 13 #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</si>
</sst>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</numFmts>
  <fonts count="3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4"/>
      <name val="Arial"/>
      <family val="2"/>
    </font>
    <font>
      <b/>
      <sz val="14"/>
      <name val="Arial"/>
      <family val="2"/>
    </font>
    <font>
      <sz val="12"/>
      <name val="宋体"/>
      <charset val="134"/>
    </font>
    <font>
      <sz val="12"/>
      <name val="宋体"/>
      <family val="3"/>
      <charset val="134"/>
    </font>
    <font>
      <sz val="11"/>
      <color theme="1"/>
      <name val="RotisSansSerif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0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9" fillId="0" borderId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0" fillId="0" borderId="0"/>
    <xf numFmtId="0" fontId="31" fillId="0" borderId="0"/>
  </cellStyleXfs>
  <cellXfs count="115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12" fillId="2" borderId="0" xfId="0" applyFont="1" applyFill="1"/>
    <xf numFmtId="0" fontId="24" fillId="2" borderId="0" xfId="0" applyFont="1" applyFill="1" applyAlignment="1">
      <alignment horizontal="center"/>
    </xf>
    <xf numFmtId="49" fontId="12" fillId="0" borderId="0" xfId="0" applyNumberFormat="1" applyFont="1"/>
    <xf numFmtId="49" fontId="13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/>
    </xf>
    <xf numFmtId="49" fontId="24" fillId="2" borderId="0" xfId="0" applyNumberFormat="1" applyFont="1" applyFill="1" applyAlignment="1">
      <alignment horizontal="left"/>
    </xf>
    <xf numFmtId="49" fontId="25" fillId="0" borderId="0" xfId="0" applyNumberFormat="1" applyFont="1" applyAlignment="1">
      <alignment horizontal="left"/>
    </xf>
    <xf numFmtId="49" fontId="14" fillId="0" borderId="0" xfId="0" applyNumberFormat="1" applyFont="1" applyAlignment="1">
      <alignment horizontal="left"/>
    </xf>
    <xf numFmtId="0" fontId="26" fillId="0" borderId="1" xfId="0" applyFont="1" applyBorder="1"/>
    <xf numFmtId="0" fontId="12" fillId="0" borderId="1" xfId="0" applyFont="1" applyBorder="1"/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9" fillId="0" borderId="1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49" fontId="9" fillId="0" borderId="1" xfId="0" applyNumberFormat="1" applyFont="1" applyBorder="1" applyAlignment="1">
      <alignment horizontal="left" vertical="center"/>
    </xf>
    <xf numFmtId="49" fontId="14" fillId="0" borderId="0" xfId="0" applyNumberFormat="1" applyFont="1"/>
    <xf numFmtId="0" fontId="27" fillId="0" borderId="0" xfId="0" applyFont="1" applyAlignment="1">
      <alignment horizontal="center" readingOrder="1"/>
    </xf>
    <xf numFmtId="2" fontId="12" fillId="2" borderId="1" xfId="0" applyNumberFormat="1" applyFont="1" applyFill="1" applyBorder="1" applyAlignment="1">
      <alignment horizontal="center"/>
    </xf>
    <xf numFmtId="2" fontId="12" fillId="2" borderId="15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left"/>
    </xf>
    <xf numFmtId="49" fontId="12" fillId="5" borderId="15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5" borderId="1" xfId="0" applyFont="1" applyFill="1" applyBorder="1"/>
    <xf numFmtId="0" fontId="7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7" fillId="2" borderId="1" xfId="0" applyFont="1" applyFill="1" applyBorder="1"/>
    <xf numFmtId="0" fontId="12" fillId="5" borderId="1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49" fontId="12" fillId="2" borderId="15" xfId="0" applyNumberFormat="1" applyFont="1" applyFill="1" applyBorder="1" applyAlignment="1">
      <alignment horizontal="center"/>
    </xf>
    <xf numFmtId="0" fontId="27" fillId="2" borderId="1" xfId="0" applyFont="1" applyFill="1" applyBorder="1"/>
    <xf numFmtId="49" fontId="14" fillId="2" borderId="1" xfId="0" applyNumberFormat="1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25" fillId="0" borderId="1" xfId="0" applyFont="1" applyBorder="1" applyAlignment="1">
      <alignment horizontal="center"/>
    </xf>
    <xf numFmtId="0" fontId="28" fillId="2" borderId="1" xfId="0" applyFont="1" applyFill="1" applyBorder="1" applyAlignment="1">
      <alignment horizontal="center"/>
    </xf>
    <xf numFmtId="49" fontId="25" fillId="2" borderId="1" xfId="0" applyNumberFormat="1" applyFont="1" applyFill="1" applyBorder="1" applyAlignment="1">
      <alignment horizontal="center"/>
    </xf>
    <xf numFmtId="0" fontId="27" fillId="2" borderId="1" xfId="0" applyFont="1" applyFill="1" applyBorder="1" applyAlignment="1">
      <alignment horizontal="left"/>
    </xf>
    <xf numFmtId="0" fontId="27" fillId="0" borderId="1" xfId="0" applyFont="1" applyBorder="1" applyAlignment="1">
      <alignment horizontal="left" readingOrder="1"/>
    </xf>
    <xf numFmtId="0" fontId="12" fillId="0" borderId="2" xfId="0" applyFont="1" applyBorder="1"/>
    <xf numFmtId="49" fontId="12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2" fontId="12" fillId="0" borderId="1" xfId="0" applyNumberFormat="1" applyFont="1" applyBorder="1"/>
    <xf numFmtId="0" fontId="12" fillId="0" borderId="1" xfId="1" applyFont="1" applyBorder="1" applyAlignment="1" applyProtection="1">
      <alignment vertical="center" readingOrder="1"/>
      <protection locked="0"/>
    </xf>
    <xf numFmtId="2" fontId="7" fillId="0" borderId="1" xfId="0" applyNumberFormat="1" applyFont="1" applyBorder="1" applyAlignment="1">
      <alignment horizontal="center"/>
    </xf>
    <xf numFmtId="0" fontId="11" fillId="0" borderId="16" xfId="0" applyFont="1" applyBorder="1" applyAlignment="1">
      <alignment horizontal="left" vertical="top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wrapText="1"/>
    </xf>
    <xf numFmtId="0" fontId="13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left" wrapText="1"/>
    </xf>
    <xf numFmtId="0" fontId="25" fillId="0" borderId="0" xfId="0" applyFont="1" applyAlignment="1">
      <alignment horizontal="center"/>
    </xf>
    <xf numFmtId="0" fontId="25" fillId="0" borderId="0" xfId="0" applyFont="1" applyAlignment="1">
      <alignment wrapText="1"/>
    </xf>
    <xf numFmtId="0" fontId="25" fillId="0" borderId="0" xfId="0" applyFont="1" applyAlignment="1">
      <alignment horizontal="left"/>
    </xf>
    <xf numFmtId="0" fontId="25" fillId="0" borderId="0" xfId="1" applyFont="1" applyAlignment="1">
      <alignment horizontal="center"/>
    </xf>
    <xf numFmtId="0" fontId="25" fillId="0" borderId="0" xfId="1" applyFont="1" applyAlignment="1">
      <alignment horizontal="left"/>
    </xf>
    <xf numFmtId="0" fontId="14" fillId="0" borderId="0" xfId="0" applyFont="1"/>
    <xf numFmtId="0" fontId="25" fillId="0" borderId="0" xfId="0" applyFont="1"/>
  </cellXfs>
  <cellStyles count="40">
    <cellStyle name="Moneda [0] 2" xfId="8" xr:uid="{FEA63877-7337-4E49-B55F-D182C927EB68}"/>
    <cellStyle name="Moneda [0] 2 2" xfId="22" xr:uid="{38A7A940-2C8C-431D-9DD5-D008E3404818}"/>
    <cellStyle name="Moneda [0] 2 3" xfId="20" xr:uid="{F048587B-27B8-4F67-87D0-43261CD300F6}"/>
    <cellStyle name="Moneda [0] 2 4" xfId="36" xr:uid="{28432C18-01E7-444E-8928-59C8C46CC9DE}"/>
    <cellStyle name="Moneda [0] 3" xfId="16" xr:uid="{2E4E24ED-6DE1-489C-9F8F-C959D5F7FFC1}"/>
    <cellStyle name="Moneda [0] 3 2" xfId="21" xr:uid="{7FD7E5EE-4124-4FEC-ACD6-5A7CEA8D7FED}"/>
    <cellStyle name="Moneda [0] 4" xfId="19" xr:uid="{FC248DBA-7904-4211-83E3-0F1AD677CFD4}"/>
    <cellStyle name="Moneda 10" xfId="26" xr:uid="{B108E767-153B-43D2-B41F-DABC9D9E8F6C}"/>
    <cellStyle name="Moneda 11" xfId="27" xr:uid="{EF490AAC-ECA7-4A82-987B-0E83D0F03BF6}"/>
    <cellStyle name="Moneda 12" xfId="28" xr:uid="{D56A5F42-2062-4860-A6EF-2E0CF5EA8826}"/>
    <cellStyle name="Moneda 13" xfId="29" xr:uid="{07FE9CC4-858F-408D-8138-484A3BD7FE6C}"/>
    <cellStyle name="Moneda 14" xfId="24" xr:uid="{C572407B-5BC3-46A4-A47E-6A3B99B1D34A}"/>
    <cellStyle name="Moneda 15" xfId="30" xr:uid="{0D44F20F-1887-4B6C-8CB5-D1D054903C06}"/>
    <cellStyle name="Moneda 16" xfId="31" xr:uid="{A234348C-5038-4A55-B693-FE3B4EFFA488}"/>
    <cellStyle name="Moneda 17" xfId="32" xr:uid="{71D95F76-4B9B-4725-886B-242A4CF648D9}"/>
    <cellStyle name="Moneda 18" xfId="33" xr:uid="{9A45E30A-9C71-4C78-89BE-DE78A82EA3B4}"/>
    <cellStyle name="Moneda 19" xfId="34" xr:uid="{643C3F2D-F4AB-4043-99BF-67260E2E38D1}"/>
    <cellStyle name="Moneda 2" xfId="3" xr:uid="{246C37B4-006C-46DD-9128-BAA498AC7092}"/>
    <cellStyle name="Moneda 2 2" xfId="7" xr:uid="{CE9253CC-5DDB-4B19-BB4A-A77F979E49BD}"/>
    <cellStyle name="Moneda 2 2 2" xfId="23" xr:uid="{791165ED-7E81-48E1-9AEF-570D9B14BD76}"/>
    <cellStyle name="Moneda 20" xfId="18" xr:uid="{E0523D77-8A87-4EEF-BDC2-D848E54E6603}"/>
    <cellStyle name="Moneda 21" xfId="35" xr:uid="{301DAADA-9349-469B-AEE2-489B1A69D7F6}"/>
    <cellStyle name="Moneda 3" xfId="10" xr:uid="{854A434D-7224-4D4E-974E-04DC2B603448}"/>
    <cellStyle name="Moneda 3 2" xfId="2" xr:uid="{00000000-0005-0000-0000-000000000000}"/>
    <cellStyle name="Moneda 3 2 2" xfId="6" xr:uid="{61344C62-871D-4691-AADB-30FB5CEA428F}"/>
    <cellStyle name="Moneda 3 2 3" xfId="14" xr:uid="{CAD7F112-0134-4196-8973-A15407AD4066}"/>
    <cellStyle name="Moneda 3 2 3 2" xfId="37" xr:uid="{80CBE5A4-D526-4D08-9F0E-8323FBF29843}"/>
    <cellStyle name="Moneda 4" xfId="11" xr:uid="{DE2D7721-C98F-418A-A866-CD50EDA1784D}"/>
    <cellStyle name="Moneda 5" xfId="9" xr:uid="{C2C4189C-D164-4670-A3FC-5C47FEB50741}"/>
    <cellStyle name="Moneda 6" xfId="12" xr:uid="{B1921949-6AE0-48EC-B91D-71C17746442D}"/>
    <cellStyle name="Moneda 7" xfId="15" xr:uid="{41B39CD6-1652-4D9D-AFE7-5BBDF54E474E}"/>
    <cellStyle name="Moneda 8" xfId="17" xr:uid="{6E86631D-F6DB-4353-BA33-54ACA0393DBA}"/>
    <cellStyle name="Moneda 9" xfId="25" xr:uid="{F8A5D4F5-0FC8-46CC-A873-3E14ACBEB4F0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13" xr:uid="{EC46B292-E196-4837-BFA0-15EF311C2526}"/>
    <cellStyle name="Normal 4" xfId="39" xr:uid="{41302326-5827-44A8-A0FC-F9088940ECB2}"/>
    <cellStyle name="常规 4" xfId="38" xr:uid="{D9C716F2-B1EB-4DCF-8BF3-5F86CD1F6BA1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8FA1B94A-C4F0-41AE-8B20-E4AB3F8046F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1"/>
  <sheetViews>
    <sheetView showGridLines="0" view="pageBreakPreview" zoomScaleNormal="100" zoomScaleSheetLayoutView="100" workbookViewId="0">
      <selection sqref="A1:XFD1048576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94" t="s">
        <v>22</v>
      </c>
      <c r="D2" s="90" t="s">
        <v>21</v>
      </c>
      <c r="E2" s="91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95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92" t="s">
        <v>23</v>
      </c>
      <c r="D4" s="96" t="s">
        <v>25</v>
      </c>
      <c r="E4" s="97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93"/>
      <c r="D5" s="98" t="s">
        <v>26</v>
      </c>
      <c r="E5" s="99"/>
      <c r="F5" s="4"/>
      <c r="G5" s="4"/>
      <c r="H5" s="4"/>
      <c r="I5" s="4"/>
      <c r="J5" s="89"/>
      <c r="K5" s="89"/>
      <c r="L5" s="6"/>
    </row>
    <row r="6" spans="1:12" ht="20.100000000000001" customHeight="1">
      <c r="A6" s="7"/>
      <c r="B6" s="7"/>
      <c r="C6" s="7"/>
      <c r="D6" s="7"/>
      <c r="E6" s="7"/>
      <c r="J6" s="89"/>
      <c r="K6" s="89"/>
    </row>
    <row r="7" spans="1:12" ht="20.100000000000001" customHeight="1">
      <c r="A7" s="8" t="s">
        <v>0</v>
      </c>
      <c r="B7" s="8"/>
      <c r="C7" s="35">
        <f ca="1">NOW()</f>
        <v>45273.610519097223</v>
      </c>
      <c r="D7" s="8" t="s">
        <v>1</v>
      </c>
      <c r="E7" s="30">
        <v>20231001592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54" t="s">
        <v>41</v>
      </c>
      <c r="D9" s="12" t="s">
        <v>3</v>
      </c>
      <c r="E9" s="55" t="s">
        <v>43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87" t="s">
        <v>19</v>
      </c>
      <c r="B11" s="88"/>
      <c r="C11" s="11" t="s">
        <v>42</v>
      </c>
      <c r="D11" s="12" t="s">
        <v>20</v>
      </c>
      <c r="E11" s="29" t="s">
        <v>28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53" t="s">
        <v>42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45231</v>
      </c>
      <c r="D15" s="12" t="s">
        <v>7</v>
      </c>
      <c r="E15" s="13" t="s">
        <v>45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44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17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8.75">
      <c r="A24" s="58" t="s">
        <v>46</v>
      </c>
      <c r="B24" s="59" t="s">
        <v>47</v>
      </c>
      <c r="C24" s="60" t="s">
        <v>48</v>
      </c>
      <c r="D24" s="61">
        <v>1</v>
      </c>
      <c r="E24" s="48"/>
      <c r="J24" s="16"/>
      <c r="K24" s="16"/>
    </row>
    <row r="25" spans="1:11" ht="20.100000000000001" customHeight="1">
      <c r="A25" s="58" t="s">
        <v>49</v>
      </c>
      <c r="B25" s="59" t="s">
        <v>50</v>
      </c>
      <c r="C25" s="60" t="s">
        <v>51</v>
      </c>
      <c r="D25" s="61">
        <v>1</v>
      </c>
      <c r="E25" s="48"/>
      <c r="J25" s="16"/>
      <c r="K25" s="16"/>
    </row>
    <row r="26" spans="1:11" ht="20.100000000000001" customHeight="1">
      <c r="A26" s="62" t="s">
        <v>52</v>
      </c>
      <c r="B26" s="62" t="s">
        <v>53</v>
      </c>
      <c r="C26" s="60" t="s">
        <v>54</v>
      </c>
      <c r="D26" s="61">
        <v>1</v>
      </c>
      <c r="E26" s="48"/>
      <c r="J26" s="16"/>
      <c r="K26" s="16"/>
    </row>
    <row r="27" spans="1:11" ht="20.100000000000001" customHeight="1">
      <c r="A27" s="63" t="s">
        <v>55</v>
      </c>
      <c r="B27" s="63" t="s">
        <v>56</v>
      </c>
      <c r="C27" s="64" t="s">
        <v>57</v>
      </c>
      <c r="D27" s="61">
        <v>1</v>
      </c>
      <c r="E27" s="48"/>
      <c r="J27" s="16"/>
      <c r="K27" s="16"/>
    </row>
    <row r="28" spans="1:11" ht="20.100000000000001" customHeight="1">
      <c r="A28" s="62" t="s">
        <v>58</v>
      </c>
      <c r="B28" s="62" t="s">
        <v>59</v>
      </c>
      <c r="C28" s="60" t="s">
        <v>60</v>
      </c>
      <c r="D28" s="61">
        <v>1</v>
      </c>
      <c r="E28" s="48"/>
      <c r="J28" s="16"/>
      <c r="K28" s="16"/>
    </row>
    <row r="29" spans="1:11" ht="20.100000000000001" customHeight="1">
      <c r="A29" s="63" t="s">
        <v>61</v>
      </c>
      <c r="B29" s="63" t="s">
        <v>62</v>
      </c>
      <c r="C29" s="64" t="s">
        <v>63</v>
      </c>
      <c r="D29" s="61">
        <v>1</v>
      </c>
      <c r="E29" s="48"/>
      <c r="J29" s="16"/>
      <c r="K29" s="16"/>
    </row>
    <row r="30" spans="1:11" ht="20.100000000000001" customHeight="1">
      <c r="A30" s="62" t="s">
        <v>64</v>
      </c>
      <c r="B30" s="62" t="s">
        <v>65</v>
      </c>
      <c r="C30" s="60" t="s">
        <v>66</v>
      </c>
      <c r="D30" s="61">
        <v>1</v>
      </c>
      <c r="E30" s="48"/>
      <c r="J30" s="16"/>
      <c r="K30" s="16"/>
    </row>
    <row r="31" spans="1:11" ht="20.100000000000001" customHeight="1">
      <c r="A31" s="62"/>
      <c r="B31" s="65"/>
      <c r="C31" s="60"/>
      <c r="D31" s="66">
        <v>7</v>
      </c>
      <c r="E31" s="48"/>
      <c r="J31" s="16"/>
      <c r="K31" s="16"/>
    </row>
    <row r="32" spans="1:11" ht="20.100000000000001" customHeight="1">
      <c r="A32" s="62" t="s">
        <v>46</v>
      </c>
      <c r="B32" s="59" t="s">
        <v>47</v>
      </c>
      <c r="C32" s="64" t="s">
        <v>67</v>
      </c>
      <c r="D32" s="61">
        <v>1</v>
      </c>
      <c r="E32" s="48"/>
      <c r="J32" s="16"/>
      <c r="K32" s="16"/>
    </row>
    <row r="33" spans="1:11" ht="20.100000000000001" customHeight="1">
      <c r="A33" s="63" t="s">
        <v>68</v>
      </c>
      <c r="B33" s="63" t="s">
        <v>69</v>
      </c>
      <c r="C33" s="64" t="s">
        <v>70</v>
      </c>
      <c r="D33" s="61">
        <v>1</v>
      </c>
      <c r="E33" s="48"/>
      <c r="J33" s="16"/>
      <c r="K33" s="16"/>
    </row>
    <row r="34" spans="1:11" ht="20.100000000000001" customHeight="1">
      <c r="A34" s="62" t="s">
        <v>71</v>
      </c>
      <c r="B34" s="62" t="s">
        <v>72</v>
      </c>
      <c r="C34" s="60" t="s">
        <v>73</v>
      </c>
      <c r="D34" s="61">
        <v>1</v>
      </c>
      <c r="E34" s="48"/>
      <c r="J34" s="16"/>
      <c r="K34" s="16"/>
    </row>
    <row r="35" spans="1:11" ht="20.100000000000001" customHeight="1">
      <c r="A35" s="63" t="s">
        <v>74</v>
      </c>
      <c r="B35" s="63" t="s">
        <v>75</v>
      </c>
      <c r="C35" s="64" t="s">
        <v>76</v>
      </c>
      <c r="D35" s="61">
        <v>1</v>
      </c>
      <c r="E35" s="48"/>
      <c r="J35" s="16"/>
      <c r="K35" s="16"/>
    </row>
    <row r="36" spans="1:11" ht="20.100000000000001" customHeight="1">
      <c r="A36" s="62" t="s">
        <v>77</v>
      </c>
      <c r="B36" s="62" t="s">
        <v>78</v>
      </c>
      <c r="C36" s="60" t="s">
        <v>79</v>
      </c>
      <c r="D36" s="61">
        <v>1</v>
      </c>
      <c r="E36" s="48"/>
      <c r="J36" s="16"/>
      <c r="K36" s="16"/>
    </row>
    <row r="37" spans="1:11" ht="20.100000000000001" customHeight="1">
      <c r="A37" s="63" t="s">
        <v>80</v>
      </c>
      <c r="B37" s="63" t="s">
        <v>81</v>
      </c>
      <c r="C37" s="64" t="s">
        <v>82</v>
      </c>
      <c r="D37" s="61">
        <v>1</v>
      </c>
      <c r="E37" s="48"/>
      <c r="J37" s="16"/>
      <c r="K37" s="16"/>
    </row>
    <row r="38" spans="1:11" ht="20.100000000000001" customHeight="1">
      <c r="A38" s="62" t="s">
        <v>83</v>
      </c>
      <c r="B38" s="62" t="s">
        <v>81</v>
      </c>
      <c r="C38" s="60" t="s">
        <v>84</v>
      </c>
      <c r="D38" s="61">
        <v>1</v>
      </c>
      <c r="E38" s="48"/>
      <c r="J38" s="16"/>
      <c r="K38" s="16"/>
    </row>
    <row r="39" spans="1:11" ht="20.100000000000001" customHeight="1">
      <c r="A39" s="62"/>
      <c r="B39" s="65"/>
      <c r="C39" s="60"/>
      <c r="D39" s="66">
        <v>7</v>
      </c>
      <c r="E39" s="48"/>
      <c r="J39" s="16"/>
      <c r="K39" s="16"/>
    </row>
    <row r="40" spans="1:11" ht="20.100000000000001" customHeight="1">
      <c r="A40" s="58" t="s">
        <v>85</v>
      </c>
      <c r="B40" s="59" t="s">
        <v>86</v>
      </c>
      <c r="C40" s="64" t="s">
        <v>87</v>
      </c>
      <c r="D40" s="61">
        <v>1</v>
      </c>
      <c r="E40" s="48"/>
      <c r="J40" s="16"/>
      <c r="K40" s="16"/>
    </row>
    <row r="41" spans="1:11" ht="20.100000000000001" customHeight="1">
      <c r="A41" s="63" t="s">
        <v>88</v>
      </c>
      <c r="B41" s="63" t="s">
        <v>89</v>
      </c>
      <c r="C41" s="64" t="s">
        <v>90</v>
      </c>
      <c r="D41" s="61">
        <v>1</v>
      </c>
      <c r="E41" s="48"/>
      <c r="J41" s="16"/>
      <c r="K41" s="16"/>
    </row>
    <row r="42" spans="1:11" ht="20.100000000000001" customHeight="1">
      <c r="A42" s="62" t="s">
        <v>91</v>
      </c>
      <c r="B42" s="62" t="s">
        <v>92</v>
      </c>
      <c r="C42" s="60" t="s">
        <v>93</v>
      </c>
      <c r="D42" s="61">
        <v>1</v>
      </c>
      <c r="E42" s="48"/>
      <c r="J42" s="16"/>
      <c r="K42" s="16"/>
    </row>
    <row r="43" spans="1:11" ht="20.100000000000001" customHeight="1">
      <c r="A43" s="63" t="s">
        <v>94</v>
      </c>
      <c r="B43" s="63" t="s">
        <v>95</v>
      </c>
      <c r="C43" s="64" t="s">
        <v>96</v>
      </c>
      <c r="D43" s="61">
        <v>1</v>
      </c>
      <c r="E43" s="48"/>
      <c r="J43" s="16"/>
      <c r="K43" s="16"/>
    </row>
    <row r="44" spans="1:11" ht="20.100000000000001" customHeight="1">
      <c r="A44" s="62" t="s">
        <v>97</v>
      </c>
      <c r="B44" s="62" t="s">
        <v>98</v>
      </c>
      <c r="C44" s="60" t="s">
        <v>99</v>
      </c>
      <c r="D44" s="61">
        <v>1</v>
      </c>
      <c r="E44" s="48"/>
      <c r="J44" s="16"/>
      <c r="K44" s="16"/>
    </row>
    <row r="45" spans="1:11" ht="20.100000000000001" customHeight="1">
      <c r="A45" s="63" t="s">
        <v>100</v>
      </c>
      <c r="B45" s="63" t="s">
        <v>98</v>
      </c>
      <c r="C45" s="64" t="s">
        <v>101</v>
      </c>
      <c r="D45" s="61">
        <v>1</v>
      </c>
      <c r="E45" s="48"/>
      <c r="J45" s="16"/>
      <c r="K45" s="16"/>
    </row>
    <row r="46" spans="1:11" ht="20.100000000000001" customHeight="1">
      <c r="A46" s="62" t="s">
        <v>102</v>
      </c>
      <c r="B46" s="62" t="s">
        <v>98</v>
      </c>
      <c r="C46" s="60" t="s">
        <v>103</v>
      </c>
      <c r="D46" s="61">
        <v>1</v>
      </c>
      <c r="E46" s="48"/>
      <c r="J46" s="16"/>
      <c r="K46" s="16"/>
    </row>
    <row r="47" spans="1:11" ht="20.100000000000001" customHeight="1">
      <c r="A47" s="63" t="s">
        <v>104</v>
      </c>
      <c r="B47" s="63" t="s">
        <v>105</v>
      </c>
      <c r="C47" s="64" t="s">
        <v>106</v>
      </c>
      <c r="D47" s="61">
        <v>1</v>
      </c>
      <c r="E47" s="48"/>
      <c r="J47" s="16"/>
      <c r="K47" s="16"/>
    </row>
    <row r="48" spans="1:11" ht="20.100000000000001" customHeight="1">
      <c r="A48" s="63"/>
      <c r="B48" s="73"/>
      <c r="C48" s="64"/>
      <c r="D48" s="66">
        <v>8</v>
      </c>
      <c r="E48" s="48"/>
      <c r="J48" s="16"/>
      <c r="K48" s="16"/>
    </row>
    <row r="49" spans="1:11" ht="20.100000000000001" customHeight="1">
      <c r="A49" s="58" t="s">
        <v>107</v>
      </c>
      <c r="B49" s="59" t="s">
        <v>108</v>
      </c>
      <c r="C49" s="64" t="s">
        <v>109</v>
      </c>
      <c r="D49" s="61">
        <v>1</v>
      </c>
      <c r="E49" s="48"/>
      <c r="J49" s="16"/>
      <c r="K49" s="16"/>
    </row>
    <row r="50" spans="1:11" ht="20.100000000000001" customHeight="1">
      <c r="A50" s="63" t="s">
        <v>110</v>
      </c>
      <c r="B50" s="63" t="s">
        <v>111</v>
      </c>
      <c r="C50" s="64" t="s">
        <v>112</v>
      </c>
      <c r="D50" s="61">
        <v>1</v>
      </c>
      <c r="E50" s="48"/>
      <c r="J50" s="16"/>
      <c r="K50" s="16"/>
    </row>
    <row r="51" spans="1:11" ht="20.100000000000001" customHeight="1">
      <c r="A51" s="62" t="s">
        <v>113</v>
      </c>
      <c r="B51" s="62" t="s">
        <v>114</v>
      </c>
      <c r="C51" s="60" t="s">
        <v>115</v>
      </c>
      <c r="D51" s="61">
        <v>1</v>
      </c>
      <c r="E51" s="48"/>
      <c r="J51" s="16"/>
      <c r="K51" s="16"/>
    </row>
    <row r="52" spans="1:11" ht="20.100000000000001" customHeight="1">
      <c r="A52" s="63" t="s">
        <v>116</v>
      </c>
      <c r="B52" s="63" t="s">
        <v>117</v>
      </c>
      <c r="C52" s="64" t="s">
        <v>118</v>
      </c>
      <c r="D52" s="61">
        <v>1</v>
      </c>
      <c r="E52" s="48"/>
      <c r="J52" s="16"/>
      <c r="K52" s="16"/>
    </row>
    <row r="53" spans="1:11" ht="20.100000000000001" customHeight="1">
      <c r="A53" s="62" t="s">
        <v>119</v>
      </c>
      <c r="B53" s="62" t="s">
        <v>120</v>
      </c>
      <c r="C53" s="60" t="s">
        <v>121</v>
      </c>
      <c r="D53" s="61">
        <v>1</v>
      </c>
      <c r="E53" s="48"/>
      <c r="J53" s="16"/>
      <c r="K53" s="16"/>
    </row>
    <row r="54" spans="1:11" ht="20.100000000000001" customHeight="1">
      <c r="A54" s="63" t="s">
        <v>122</v>
      </c>
      <c r="B54" s="63" t="s">
        <v>123</v>
      </c>
      <c r="C54" s="64" t="s">
        <v>124</v>
      </c>
      <c r="D54" s="61">
        <v>1</v>
      </c>
      <c r="E54" s="48"/>
      <c r="J54" s="16"/>
      <c r="K54" s="16"/>
    </row>
    <row r="55" spans="1:11" ht="20.100000000000001" customHeight="1">
      <c r="A55" s="62" t="s">
        <v>125</v>
      </c>
      <c r="B55" s="62" t="s">
        <v>126</v>
      </c>
      <c r="C55" s="60" t="s">
        <v>127</v>
      </c>
      <c r="D55" s="61">
        <v>1</v>
      </c>
      <c r="E55" s="48"/>
      <c r="J55" s="16"/>
      <c r="K55" s="16"/>
    </row>
    <row r="56" spans="1:11" ht="20.100000000000001" customHeight="1">
      <c r="A56" s="62"/>
      <c r="B56" s="65"/>
      <c r="C56" s="60"/>
      <c r="D56" s="66">
        <v>7</v>
      </c>
      <c r="E56" s="48"/>
      <c r="J56" s="16"/>
      <c r="K56" s="16"/>
    </row>
    <row r="57" spans="1:11" ht="20.100000000000001" customHeight="1">
      <c r="A57" s="58" t="s">
        <v>128</v>
      </c>
      <c r="B57" s="59" t="s">
        <v>129</v>
      </c>
      <c r="C57" s="60" t="s">
        <v>130</v>
      </c>
      <c r="D57" s="61">
        <v>1</v>
      </c>
      <c r="E57" s="48"/>
      <c r="J57" s="16"/>
      <c r="K57" s="16"/>
    </row>
    <row r="58" spans="1:11" ht="20.100000000000001" customHeight="1">
      <c r="A58" s="62" t="s">
        <v>131</v>
      </c>
      <c r="B58" s="62" t="s">
        <v>132</v>
      </c>
      <c r="C58" s="60" t="s">
        <v>133</v>
      </c>
      <c r="D58" s="61">
        <v>1</v>
      </c>
      <c r="E58" s="48"/>
      <c r="J58" s="16"/>
      <c r="K58" s="16"/>
    </row>
    <row r="59" spans="1:11" ht="20.100000000000001" customHeight="1">
      <c r="A59" s="63" t="s">
        <v>134</v>
      </c>
      <c r="B59" s="63" t="s">
        <v>135</v>
      </c>
      <c r="C59" s="64" t="s">
        <v>136</v>
      </c>
      <c r="D59" s="61">
        <v>1</v>
      </c>
      <c r="E59" s="48"/>
      <c r="J59" s="16"/>
      <c r="K59" s="16"/>
    </row>
    <row r="60" spans="1:11" ht="20.100000000000001" customHeight="1">
      <c r="A60" s="62" t="s">
        <v>137</v>
      </c>
      <c r="B60" s="62" t="s">
        <v>138</v>
      </c>
      <c r="C60" s="60" t="s">
        <v>139</v>
      </c>
      <c r="D60" s="61">
        <v>1</v>
      </c>
      <c r="E60" s="48"/>
      <c r="J60" s="16"/>
      <c r="K60" s="16"/>
    </row>
    <row r="61" spans="1:11" ht="20.100000000000001" customHeight="1">
      <c r="A61" s="63" t="s">
        <v>140</v>
      </c>
      <c r="B61" s="63" t="s">
        <v>141</v>
      </c>
      <c r="C61" s="64" t="s">
        <v>142</v>
      </c>
      <c r="D61" s="61">
        <v>1</v>
      </c>
      <c r="E61" s="48"/>
      <c r="J61" s="16"/>
      <c r="K61" s="16"/>
    </row>
    <row r="62" spans="1:11" ht="20.100000000000001" customHeight="1">
      <c r="A62" s="62" t="s">
        <v>143</v>
      </c>
      <c r="B62" s="62" t="s">
        <v>144</v>
      </c>
      <c r="C62" s="60" t="s">
        <v>145</v>
      </c>
      <c r="D62" s="61">
        <v>1</v>
      </c>
      <c r="E62" s="48"/>
      <c r="J62" s="16"/>
      <c r="K62" s="16"/>
    </row>
    <row r="63" spans="1:11" ht="20.100000000000001" customHeight="1">
      <c r="A63" s="62" t="s">
        <v>146</v>
      </c>
      <c r="B63" s="65" t="s">
        <v>147</v>
      </c>
      <c r="C63" s="60" t="s">
        <v>148</v>
      </c>
      <c r="D63" s="61">
        <v>1</v>
      </c>
      <c r="E63" s="48"/>
      <c r="J63" s="16"/>
      <c r="K63" s="16"/>
    </row>
    <row r="64" spans="1:11" ht="20.100000000000001" customHeight="1">
      <c r="A64" s="62"/>
      <c r="B64" s="65"/>
      <c r="C64" s="60"/>
      <c r="D64" s="66">
        <v>7</v>
      </c>
      <c r="E64" s="48"/>
      <c r="J64" s="16"/>
      <c r="K64" s="16"/>
    </row>
    <row r="65" spans="1:11" ht="20.100000000000001" customHeight="1">
      <c r="A65" s="58" t="s">
        <v>149</v>
      </c>
      <c r="B65" s="59" t="s">
        <v>150</v>
      </c>
      <c r="C65" s="64" t="s">
        <v>151</v>
      </c>
      <c r="D65" s="61">
        <v>1</v>
      </c>
      <c r="E65" s="48"/>
      <c r="J65" s="16"/>
      <c r="K65" s="16"/>
    </row>
    <row r="66" spans="1:11" ht="20.100000000000001" customHeight="1">
      <c r="A66" s="63" t="s">
        <v>152</v>
      </c>
      <c r="B66" s="63" t="s">
        <v>153</v>
      </c>
      <c r="C66" s="64" t="s">
        <v>154</v>
      </c>
      <c r="D66" s="61">
        <v>1</v>
      </c>
      <c r="E66" s="48"/>
      <c r="J66" s="16"/>
      <c r="K66" s="16"/>
    </row>
    <row r="67" spans="1:11" ht="20.100000000000001" customHeight="1">
      <c r="A67" s="62" t="s">
        <v>155</v>
      </c>
      <c r="B67" s="62" t="s">
        <v>156</v>
      </c>
      <c r="C67" s="60" t="s">
        <v>157</v>
      </c>
      <c r="D67" s="61">
        <v>1</v>
      </c>
      <c r="E67" s="48"/>
      <c r="J67" s="16"/>
      <c r="K67" s="16"/>
    </row>
    <row r="68" spans="1:11" ht="20.100000000000001" customHeight="1">
      <c r="A68" s="63" t="s">
        <v>158</v>
      </c>
      <c r="B68" s="63" t="s">
        <v>159</v>
      </c>
      <c r="C68" s="64" t="s">
        <v>160</v>
      </c>
      <c r="D68" s="61">
        <v>1</v>
      </c>
      <c r="E68" s="48"/>
      <c r="J68" s="16"/>
      <c r="K68" s="16"/>
    </row>
    <row r="69" spans="1:11" ht="20.100000000000001" customHeight="1">
      <c r="A69" s="62" t="s">
        <v>161</v>
      </c>
      <c r="B69" s="62" t="s">
        <v>162</v>
      </c>
      <c r="C69" s="60" t="s">
        <v>163</v>
      </c>
      <c r="D69" s="61">
        <v>1</v>
      </c>
      <c r="E69" s="6"/>
      <c r="I69" s="16"/>
      <c r="J69" s="16"/>
    </row>
    <row r="70" spans="1:11" ht="20.100000000000001" customHeight="1">
      <c r="A70" s="63" t="s">
        <v>164</v>
      </c>
      <c r="B70" s="63" t="s">
        <v>165</v>
      </c>
      <c r="C70" s="64" t="s">
        <v>166</v>
      </c>
      <c r="D70" s="61">
        <v>1</v>
      </c>
      <c r="E70" s="48"/>
      <c r="J70" s="16"/>
      <c r="K70" s="16"/>
    </row>
    <row r="71" spans="1:11" ht="20.100000000000001" customHeight="1">
      <c r="A71" s="62" t="s">
        <v>167</v>
      </c>
      <c r="B71" s="62" t="s">
        <v>168</v>
      </c>
      <c r="C71" s="60" t="s">
        <v>169</v>
      </c>
      <c r="D71" s="61">
        <v>1</v>
      </c>
      <c r="E71" s="48"/>
      <c r="J71" s="16"/>
      <c r="K71" s="16"/>
    </row>
    <row r="72" spans="1:11" ht="20.100000000000001" customHeight="1">
      <c r="A72" s="63"/>
      <c r="B72" s="63"/>
      <c r="C72" s="64"/>
      <c r="D72" s="66">
        <v>7</v>
      </c>
      <c r="E72" s="48"/>
      <c r="J72" s="16"/>
      <c r="K72" s="16"/>
    </row>
    <row r="73" spans="1:11" ht="20.100000000000001" customHeight="1">
      <c r="A73" s="62" t="s">
        <v>170</v>
      </c>
      <c r="B73" s="62" t="s">
        <v>171</v>
      </c>
      <c r="C73" s="67" t="s">
        <v>172</v>
      </c>
      <c r="D73" s="68">
        <v>2</v>
      </c>
      <c r="E73" s="48"/>
      <c r="J73" s="16"/>
      <c r="K73" s="16"/>
    </row>
    <row r="74" spans="1:11" ht="20.100000000000001" customHeight="1">
      <c r="A74" s="63" t="s">
        <v>173</v>
      </c>
      <c r="B74" s="63" t="s">
        <v>174</v>
      </c>
      <c r="C74" s="69" t="s">
        <v>175</v>
      </c>
      <c r="D74" s="68">
        <v>2</v>
      </c>
      <c r="E74" s="48"/>
      <c r="J74" s="16"/>
      <c r="K74" s="16"/>
    </row>
    <row r="75" spans="1:11" ht="20.100000000000001" customHeight="1">
      <c r="A75" s="62" t="s">
        <v>176</v>
      </c>
      <c r="B75" s="62" t="s">
        <v>177</v>
      </c>
      <c r="C75" s="67" t="s">
        <v>178</v>
      </c>
      <c r="D75" s="68">
        <v>2</v>
      </c>
      <c r="E75" s="48"/>
      <c r="J75" s="16"/>
      <c r="K75" s="16"/>
    </row>
    <row r="76" spans="1:11" ht="20.100000000000001" customHeight="1">
      <c r="A76" s="63" t="s">
        <v>179</v>
      </c>
      <c r="B76" s="63" t="s">
        <v>180</v>
      </c>
      <c r="C76" s="70" t="s">
        <v>181</v>
      </c>
      <c r="D76" s="68">
        <v>2</v>
      </c>
      <c r="E76" s="48"/>
      <c r="J76" s="16"/>
      <c r="K76" s="16"/>
    </row>
    <row r="77" spans="1:11" ht="20.100000000000001" customHeight="1">
      <c r="A77" s="62" t="s">
        <v>182</v>
      </c>
      <c r="B77" s="62" t="s">
        <v>183</v>
      </c>
      <c r="C77" s="71" t="s">
        <v>184</v>
      </c>
      <c r="D77" s="68">
        <v>2</v>
      </c>
      <c r="E77" s="48"/>
      <c r="J77" s="16"/>
      <c r="K77" s="16"/>
    </row>
    <row r="78" spans="1:11" ht="20.100000000000001" customHeight="1">
      <c r="A78" s="63" t="s">
        <v>185</v>
      </c>
      <c r="B78" s="63" t="s">
        <v>186</v>
      </c>
      <c r="C78" s="69" t="s">
        <v>187</v>
      </c>
      <c r="D78" s="68">
        <v>2</v>
      </c>
      <c r="E78" s="48"/>
      <c r="J78" s="16"/>
      <c r="K78" s="16"/>
    </row>
    <row r="79" spans="1:11" ht="20.100000000000001" customHeight="1">
      <c r="A79" s="62" t="s">
        <v>188</v>
      </c>
      <c r="B79" s="62" t="s">
        <v>189</v>
      </c>
      <c r="C79" s="71" t="s">
        <v>190</v>
      </c>
      <c r="D79" s="68">
        <v>2</v>
      </c>
      <c r="E79" s="48"/>
      <c r="J79" s="16"/>
      <c r="K79" s="16"/>
    </row>
    <row r="80" spans="1:11" ht="20.100000000000001" customHeight="1">
      <c r="A80" s="63" t="s">
        <v>191</v>
      </c>
      <c r="B80" s="63" t="s">
        <v>192</v>
      </c>
      <c r="C80" s="70" t="s">
        <v>193</v>
      </c>
      <c r="D80" s="68">
        <v>2</v>
      </c>
      <c r="E80" s="48"/>
      <c r="J80" s="16"/>
      <c r="K80" s="16"/>
    </row>
    <row r="81" spans="1:11" ht="20.100000000000001" customHeight="1">
      <c r="A81" s="62" t="s">
        <v>194</v>
      </c>
      <c r="B81" s="62" t="s">
        <v>195</v>
      </c>
      <c r="C81" s="67" t="s">
        <v>196</v>
      </c>
      <c r="D81" s="68">
        <v>2</v>
      </c>
      <c r="E81" s="48"/>
      <c r="J81" s="16"/>
      <c r="K81" s="16"/>
    </row>
    <row r="82" spans="1:11" ht="20.100000000000001" customHeight="1">
      <c r="A82" s="63" t="s">
        <v>197</v>
      </c>
      <c r="B82" s="63" t="s">
        <v>198</v>
      </c>
      <c r="C82" s="70" t="s">
        <v>199</v>
      </c>
      <c r="D82" s="68">
        <v>2</v>
      </c>
      <c r="E82" s="48"/>
      <c r="J82" s="16"/>
      <c r="K82" s="16"/>
    </row>
    <row r="83" spans="1:11" ht="20.100000000000001" customHeight="1">
      <c r="A83" s="62" t="s">
        <v>200</v>
      </c>
      <c r="B83" s="62" t="s">
        <v>201</v>
      </c>
      <c r="C83" s="67" t="s">
        <v>202</v>
      </c>
      <c r="D83" s="68">
        <v>1</v>
      </c>
      <c r="E83" s="48"/>
      <c r="J83" s="16"/>
      <c r="K83" s="16"/>
    </row>
    <row r="84" spans="1:11" ht="20.100000000000001" customHeight="1">
      <c r="A84" s="62" t="s">
        <v>203</v>
      </c>
      <c r="B84" s="62" t="s">
        <v>204</v>
      </c>
      <c r="C84" s="67" t="s">
        <v>205</v>
      </c>
      <c r="D84" s="57">
        <v>1</v>
      </c>
      <c r="E84" s="48"/>
      <c r="J84" s="16"/>
      <c r="K84" s="16"/>
    </row>
    <row r="85" spans="1:11" ht="20.100000000000001" customHeight="1">
      <c r="A85" s="62"/>
      <c r="B85" s="62"/>
      <c r="C85" s="68"/>
      <c r="D85" s="72">
        <v>22</v>
      </c>
      <c r="E85" s="48"/>
      <c r="J85" s="16"/>
      <c r="K85" s="16"/>
    </row>
    <row r="86" spans="1:11" ht="20.100000000000001" customHeight="1">
      <c r="A86" s="63" t="s">
        <v>206</v>
      </c>
      <c r="B86" s="63" t="s">
        <v>207</v>
      </c>
      <c r="C86" s="70" t="s">
        <v>208</v>
      </c>
      <c r="D86" s="68">
        <v>3</v>
      </c>
      <c r="E86" s="48"/>
      <c r="J86" s="16"/>
      <c r="K86" s="16"/>
    </row>
    <row r="87" spans="1:11" ht="20.100000000000001" customHeight="1">
      <c r="A87" s="62" t="s">
        <v>209</v>
      </c>
      <c r="B87" s="62" t="s">
        <v>207</v>
      </c>
      <c r="C87" s="67" t="s">
        <v>210</v>
      </c>
      <c r="D87" s="68">
        <v>3</v>
      </c>
      <c r="E87" s="48"/>
      <c r="J87" s="16"/>
      <c r="K87" s="16"/>
    </row>
    <row r="88" spans="1:11" ht="20.100000000000001" customHeight="1">
      <c r="A88" s="63" t="s">
        <v>211</v>
      </c>
      <c r="B88" s="63" t="s">
        <v>212</v>
      </c>
      <c r="C88" s="70" t="s">
        <v>213</v>
      </c>
      <c r="D88" s="68">
        <v>3</v>
      </c>
      <c r="E88" s="48"/>
      <c r="J88" s="16"/>
      <c r="K88" s="16"/>
    </row>
    <row r="89" spans="1:11" ht="20.100000000000001" customHeight="1">
      <c r="A89" s="62" t="s">
        <v>214</v>
      </c>
      <c r="B89" s="62" t="s">
        <v>215</v>
      </c>
      <c r="C89" s="67" t="s">
        <v>216</v>
      </c>
      <c r="D89" s="68">
        <v>3</v>
      </c>
      <c r="E89" s="48"/>
      <c r="J89" s="16"/>
      <c r="K89" s="16"/>
    </row>
    <row r="90" spans="1:11" ht="20.100000000000001" customHeight="1">
      <c r="A90" s="63" t="s">
        <v>217</v>
      </c>
      <c r="B90" s="63" t="s">
        <v>218</v>
      </c>
      <c r="C90" s="70" t="s">
        <v>219</v>
      </c>
      <c r="D90" s="68">
        <v>3</v>
      </c>
      <c r="E90" s="48"/>
      <c r="J90" s="16"/>
      <c r="K90" s="16"/>
    </row>
    <row r="91" spans="1:11" ht="20.100000000000001" customHeight="1">
      <c r="A91" s="62" t="s">
        <v>220</v>
      </c>
      <c r="B91" s="62" t="s">
        <v>221</v>
      </c>
      <c r="C91" s="67" t="s">
        <v>222</v>
      </c>
      <c r="D91" s="68">
        <v>3</v>
      </c>
      <c r="E91" s="48"/>
      <c r="J91" s="16"/>
      <c r="K91" s="16"/>
    </row>
    <row r="92" spans="1:11" ht="20.100000000000001" customHeight="1">
      <c r="A92" s="63" t="s">
        <v>223</v>
      </c>
      <c r="B92" s="63" t="s">
        <v>224</v>
      </c>
      <c r="C92" s="70" t="s">
        <v>225</v>
      </c>
      <c r="D92" s="68">
        <v>2</v>
      </c>
      <c r="E92" s="48"/>
      <c r="J92" s="16"/>
      <c r="K92" s="16"/>
    </row>
    <row r="93" spans="1:11" ht="20.100000000000001" customHeight="1">
      <c r="A93" s="63" t="s">
        <v>223</v>
      </c>
      <c r="B93" s="63" t="s">
        <v>226</v>
      </c>
      <c r="C93" s="70" t="s">
        <v>225</v>
      </c>
      <c r="D93" s="68">
        <v>1</v>
      </c>
      <c r="E93" s="48"/>
      <c r="J93" s="16"/>
      <c r="K93" s="16"/>
    </row>
    <row r="94" spans="1:11" ht="20.100000000000001" customHeight="1">
      <c r="A94" s="62" t="s">
        <v>227</v>
      </c>
      <c r="B94" s="62" t="s">
        <v>228</v>
      </c>
      <c r="C94" s="67" t="s">
        <v>229</v>
      </c>
      <c r="D94" s="68">
        <v>4</v>
      </c>
      <c r="E94" s="48"/>
      <c r="J94" s="16"/>
      <c r="K94" s="16"/>
    </row>
    <row r="95" spans="1:11" ht="20.100000000000001" customHeight="1">
      <c r="A95" s="63" t="s">
        <v>230</v>
      </c>
      <c r="B95" s="63" t="s">
        <v>231</v>
      </c>
      <c r="C95" s="70" t="s">
        <v>232</v>
      </c>
      <c r="D95" s="68">
        <v>2</v>
      </c>
      <c r="E95" s="48"/>
      <c r="J95" s="16"/>
      <c r="K95" s="16"/>
    </row>
    <row r="96" spans="1:11" ht="20.100000000000001" customHeight="1">
      <c r="A96" s="63" t="s">
        <v>230</v>
      </c>
      <c r="B96" s="63" t="s">
        <v>233</v>
      </c>
      <c r="C96" s="70" t="s">
        <v>232</v>
      </c>
      <c r="D96" s="68">
        <v>2</v>
      </c>
      <c r="E96" s="48"/>
      <c r="J96" s="16"/>
      <c r="K96" s="16"/>
    </row>
    <row r="97" spans="1:11" ht="20.100000000000001" customHeight="1">
      <c r="A97" s="62" t="s">
        <v>234</v>
      </c>
      <c r="B97" s="62" t="s">
        <v>235</v>
      </c>
      <c r="C97" s="67" t="s">
        <v>236</v>
      </c>
      <c r="D97" s="68">
        <v>2</v>
      </c>
      <c r="E97" s="48"/>
      <c r="J97" s="16"/>
      <c r="K97" s="16"/>
    </row>
    <row r="98" spans="1:11" ht="20.100000000000001" customHeight="1">
      <c r="A98" s="62" t="s">
        <v>234</v>
      </c>
      <c r="B98" s="62" t="s">
        <v>237</v>
      </c>
      <c r="C98" s="67" t="s">
        <v>236</v>
      </c>
      <c r="D98" s="68">
        <v>2</v>
      </c>
      <c r="E98" s="48"/>
      <c r="J98" s="16"/>
      <c r="K98" s="16"/>
    </row>
    <row r="99" spans="1:11" ht="20.100000000000001" customHeight="1">
      <c r="A99" s="63" t="s">
        <v>238</v>
      </c>
      <c r="B99" s="63" t="s">
        <v>239</v>
      </c>
      <c r="C99" s="70" t="s">
        <v>240</v>
      </c>
      <c r="D99" s="68">
        <v>3</v>
      </c>
      <c r="E99" s="48"/>
      <c r="J99" s="16"/>
      <c r="K99" s="16"/>
    </row>
    <row r="100" spans="1:11" ht="20.100000000000001" customHeight="1">
      <c r="A100" s="63" t="s">
        <v>238</v>
      </c>
      <c r="B100" s="63" t="s">
        <v>241</v>
      </c>
      <c r="C100" s="70" t="s">
        <v>240</v>
      </c>
      <c r="D100" s="68">
        <v>1</v>
      </c>
      <c r="E100" s="48"/>
      <c r="J100" s="16"/>
      <c r="K100" s="16"/>
    </row>
    <row r="101" spans="1:11" ht="20.100000000000001" customHeight="1">
      <c r="A101" s="62" t="s">
        <v>242</v>
      </c>
      <c r="B101" s="62" t="s">
        <v>243</v>
      </c>
      <c r="C101" s="67" t="s">
        <v>244</v>
      </c>
      <c r="D101" s="68">
        <v>1</v>
      </c>
      <c r="E101" s="48"/>
      <c r="J101" s="16"/>
      <c r="K101" s="16"/>
    </row>
    <row r="102" spans="1:11" ht="20.100000000000001" customHeight="1">
      <c r="A102" s="62" t="s">
        <v>242</v>
      </c>
      <c r="B102" s="62" t="s">
        <v>245</v>
      </c>
      <c r="C102" s="67" t="s">
        <v>244</v>
      </c>
      <c r="D102" s="68">
        <v>3</v>
      </c>
      <c r="E102" s="48"/>
      <c r="J102" s="16"/>
      <c r="K102" s="16"/>
    </row>
    <row r="103" spans="1:11" ht="20.100000000000001" customHeight="1">
      <c r="A103" s="63" t="s">
        <v>246</v>
      </c>
      <c r="B103" s="63" t="s">
        <v>247</v>
      </c>
      <c r="C103" s="70" t="s">
        <v>248</v>
      </c>
      <c r="D103" s="68">
        <v>4</v>
      </c>
      <c r="E103" s="48"/>
      <c r="J103" s="16"/>
      <c r="K103" s="16"/>
    </row>
    <row r="104" spans="1:11" ht="20.100000000000001" customHeight="1">
      <c r="A104" s="62" t="s">
        <v>249</v>
      </c>
      <c r="B104" s="62" t="s">
        <v>250</v>
      </c>
      <c r="C104" s="67" t="s">
        <v>251</v>
      </c>
      <c r="D104" s="68">
        <v>3</v>
      </c>
      <c r="E104" s="48"/>
      <c r="J104" s="16"/>
      <c r="K104" s="16"/>
    </row>
    <row r="105" spans="1:11" ht="20.100000000000001" customHeight="1">
      <c r="A105" s="63" t="s">
        <v>252</v>
      </c>
      <c r="B105" s="63" t="s">
        <v>253</v>
      </c>
      <c r="C105" s="70" t="s">
        <v>254</v>
      </c>
      <c r="D105" s="68">
        <v>3</v>
      </c>
      <c r="E105" s="48"/>
      <c r="J105" s="16"/>
      <c r="K105" s="16"/>
    </row>
    <row r="106" spans="1:11" ht="20.100000000000001" customHeight="1">
      <c r="A106" s="62" t="s">
        <v>255</v>
      </c>
      <c r="B106" s="62" t="s">
        <v>256</v>
      </c>
      <c r="C106" s="67" t="s">
        <v>257</v>
      </c>
      <c r="D106" s="68">
        <v>3</v>
      </c>
      <c r="E106" s="48"/>
      <c r="J106" s="16"/>
      <c r="K106" s="16"/>
    </row>
    <row r="107" spans="1:11" ht="20.100000000000001" customHeight="1">
      <c r="A107" s="63" t="s">
        <v>258</v>
      </c>
      <c r="B107" s="63" t="s">
        <v>259</v>
      </c>
      <c r="C107" s="70" t="s">
        <v>260</v>
      </c>
      <c r="D107" s="68">
        <v>3</v>
      </c>
      <c r="E107" s="48"/>
      <c r="J107" s="16"/>
      <c r="K107" s="16"/>
    </row>
    <row r="108" spans="1:11" ht="20.100000000000001" customHeight="1">
      <c r="A108" s="62" t="s">
        <v>261</v>
      </c>
      <c r="B108" s="62" t="s">
        <v>262</v>
      </c>
      <c r="C108" s="67" t="s">
        <v>263</v>
      </c>
      <c r="D108" s="68">
        <v>3</v>
      </c>
      <c r="E108" s="48"/>
      <c r="J108" s="16"/>
      <c r="K108" s="16"/>
    </row>
    <row r="109" spans="1:11" ht="20.100000000000001" customHeight="1">
      <c r="A109" s="63" t="s">
        <v>264</v>
      </c>
      <c r="B109" s="63" t="s">
        <v>265</v>
      </c>
      <c r="C109" s="70" t="s">
        <v>266</v>
      </c>
      <c r="D109" s="68">
        <v>3</v>
      </c>
      <c r="E109" s="48"/>
      <c r="J109" s="16"/>
      <c r="K109" s="16"/>
    </row>
    <row r="110" spans="1:11" ht="20.100000000000001" customHeight="1">
      <c r="A110" s="62" t="s">
        <v>267</v>
      </c>
      <c r="B110" s="62" t="s">
        <v>268</v>
      </c>
      <c r="C110" s="67" t="s">
        <v>269</v>
      </c>
      <c r="D110" s="68">
        <v>3</v>
      </c>
      <c r="E110" s="48"/>
      <c r="J110" s="16"/>
      <c r="K110" s="16"/>
    </row>
    <row r="111" spans="1:11" ht="20.100000000000001" customHeight="1">
      <c r="A111" s="63" t="s">
        <v>270</v>
      </c>
      <c r="B111" s="63" t="s">
        <v>271</v>
      </c>
      <c r="C111" s="70" t="s">
        <v>272</v>
      </c>
      <c r="D111" s="68">
        <v>3</v>
      </c>
      <c r="E111" s="48"/>
      <c r="J111" s="16"/>
      <c r="K111" s="16"/>
    </row>
    <row r="112" spans="1:11" ht="20.100000000000001" customHeight="1">
      <c r="A112" s="62" t="s">
        <v>273</v>
      </c>
      <c r="B112" s="62" t="s">
        <v>274</v>
      </c>
      <c r="C112" s="67" t="s">
        <v>275</v>
      </c>
      <c r="D112" s="68">
        <v>3</v>
      </c>
      <c r="E112" s="48"/>
      <c r="J112" s="16"/>
      <c r="K112" s="16"/>
    </row>
    <row r="113" spans="1:11" ht="20.100000000000001" customHeight="1">
      <c r="A113" s="63" t="s">
        <v>276</v>
      </c>
      <c r="B113" s="63" t="s">
        <v>277</v>
      </c>
      <c r="C113" s="70" t="s">
        <v>278</v>
      </c>
      <c r="D113" s="68">
        <v>3</v>
      </c>
      <c r="E113" s="48"/>
      <c r="J113" s="16"/>
      <c r="K113" s="16"/>
    </row>
    <row r="114" spans="1:11" ht="20.100000000000001" customHeight="1">
      <c r="A114" s="62" t="s">
        <v>279</v>
      </c>
      <c r="B114" s="62" t="s">
        <v>280</v>
      </c>
      <c r="C114" s="67" t="s">
        <v>281</v>
      </c>
      <c r="D114" s="68">
        <v>3</v>
      </c>
      <c r="E114" s="48"/>
      <c r="J114" s="16"/>
      <c r="K114" s="16"/>
    </row>
    <row r="115" spans="1:11" ht="20.100000000000001" customHeight="1">
      <c r="A115" s="63" t="s">
        <v>282</v>
      </c>
      <c r="B115" s="63" t="s">
        <v>283</v>
      </c>
      <c r="C115" s="70" t="s">
        <v>284</v>
      </c>
      <c r="D115" s="68">
        <v>3</v>
      </c>
      <c r="E115" s="48"/>
      <c r="J115" s="16"/>
      <c r="K115" s="16"/>
    </row>
    <row r="116" spans="1:11" ht="20.100000000000001" customHeight="1">
      <c r="A116" s="62" t="s">
        <v>285</v>
      </c>
      <c r="B116" s="62" t="s">
        <v>286</v>
      </c>
      <c r="C116" s="67" t="s">
        <v>287</v>
      </c>
      <c r="D116" s="68">
        <v>3</v>
      </c>
      <c r="E116" s="48"/>
      <c r="J116" s="16"/>
      <c r="K116" s="16"/>
    </row>
    <row r="117" spans="1:11" ht="20.100000000000001" customHeight="1">
      <c r="A117" s="63" t="s">
        <v>288</v>
      </c>
      <c r="B117" s="63" t="s">
        <v>289</v>
      </c>
      <c r="C117" s="70" t="s">
        <v>290</v>
      </c>
      <c r="D117" s="68">
        <v>3</v>
      </c>
      <c r="E117" s="48"/>
      <c r="J117" s="16"/>
      <c r="K117" s="16"/>
    </row>
    <row r="118" spans="1:11" ht="20.100000000000001" customHeight="1">
      <c r="A118" s="62" t="s">
        <v>291</v>
      </c>
      <c r="B118" s="62" t="s">
        <v>292</v>
      </c>
      <c r="C118" s="67" t="s">
        <v>293</v>
      </c>
      <c r="D118" s="68">
        <v>3</v>
      </c>
      <c r="E118" s="48"/>
      <c r="J118" s="16"/>
      <c r="K118" s="16"/>
    </row>
    <row r="119" spans="1:11" ht="20.100000000000001" customHeight="1">
      <c r="A119" s="63" t="s">
        <v>294</v>
      </c>
      <c r="B119" s="63" t="s">
        <v>295</v>
      </c>
      <c r="C119" s="70" t="s">
        <v>296</v>
      </c>
      <c r="D119" s="68">
        <v>3</v>
      </c>
      <c r="E119" s="48"/>
      <c r="J119" s="16"/>
      <c r="K119" s="16"/>
    </row>
    <row r="120" spans="1:11" ht="20.100000000000001" customHeight="1">
      <c r="A120" s="63"/>
      <c r="B120" s="63"/>
      <c r="C120" s="70"/>
      <c r="D120" s="72">
        <v>93</v>
      </c>
      <c r="E120" s="48"/>
      <c r="J120" s="16"/>
      <c r="K120" s="16"/>
    </row>
    <row r="121" spans="1:11" ht="20.100000000000001" customHeight="1">
      <c r="A121" s="43"/>
      <c r="B121" s="38"/>
      <c r="C121" s="38"/>
      <c r="D121" s="38"/>
      <c r="E121" s="38"/>
    </row>
    <row r="122" spans="1:11" ht="20.100000000000001" customHeight="1">
      <c r="A122" s="44"/>
      <c r="B122" s="39"/>
      <c r="C122" s="39"/>
      <c r="D122" s="39"/>
      <c r="E122" s="39"/>
    </row>
    <row r="123" spans="1:11" ht="20.100000000000001" customHeight="1">
      <c r="A123"/>
      <c r="B123" s="75"/>
      <c r="C123" s="79" t="s">
        <v>297</v>
      </c>
      <c r="D123" s="36"/>
      <c r="E123" s="36"/>
    </row>
    <row r="124" spans="1:11" ht="20.100000000000001" customHeight="1">
      <c r="A124" s="45" t="e">
        <v>#NAME?</v>
      </c>
      <c r="B124" s="80" t="s">
        <v>32</v>
      </c>
      <c r="C124" s="79" t="s">
        <v>34</v>
      </c>
      <c r="D124" s="41"/>
      <c r="E124" s="41"/>
    </row>
    <row r="125" spans="1:11" ht="20.100000000000001" customHeight="1">
      <c r="A125" s="45"/>
      <c r="B125" s="75"/>
      <c r="C125" s="79" t="s">
        <v>35</v>
      </c>
      <c r="D125" s="40"/>
      <c r="E125" s="41"/>
    </row>
    <row r="126" spans="1:11" ht="20.100000000000001" customHeight="1">
      <c r="A126" s="43"/>
      <c r="B126" s="76">
        <v>1</v>
      </c>
      <c r="C126" s="81" t="s">
        <v>298</v>
      </c>
      <c r="D126"/>
      <c r="E126"/>
    </row>
    <row r="127" spans="1:11" ht="20.100000000000001" customHeight="1">
      <c r="A127" s="43"/>
      <c r="B127" s="76">
        <v>1</v>
      </c>
      <c r="C127" s="81" t="s">
        <v>299</v>
      </c>
      <c r="D127"/>
      <c r="E127"/>
    </row>
    <row r="128" spans="1:11" ht="20.100000000000001" customHeight="1">
      <c r="A128" s="43"/>
      <c r="B128" s="76">
        <v>1</v>
      </c>
      <c r="C128" s="74" t="s">
        <v>300</v>
      </c>
      <c r="D128"/>
      <c r="E128"/>
    </row>
    <row r="129" spans="1:5" ht="20.100000000000001" customHeight="1">
      <c r="A129" s="43"/>
      <c r="B129" s="76">
        <v>1</v>
      </c>
      <c r="C129" s="74" t="s">
        <v>301</v>
      </c>
      <c r="D129"/>
      <c r="E129"/>
    </row>
    <row r="130" spans="1:5" ht="20.100000000000001" customHeight="1">
      <c r="A130" s="43"/>
      <c r="B130" s="76">
        <v>1</v>
      </c>
      <c r="C130" s="74" t="s">
        <v>302</v>
      </c>
      <c r="D130"/>
      <c r="E130"/>
    </row>
    <row r="131" spans="1:5" ht="20.100000000000001" customHeight="1">
      <c r="A131" s="43"/>
      <c r="B131" s="76">
        <v>3</v>
      </c>
      <c r="C131" s="74" t="s">
        <v>303</v>
      </c>
      <c r="D131"/>
      <c r="E131"/>
    </row>
    <row r="132" spans="1:5" ht="20.100000000000001" customHeight="1">
      <c r="A132" s="43"/>
      <c r="B132" s="76">
        <v>1</v>
      </c>
      <c r="C132" s="74" t="s">
        <v>304</v>
      </c>
      <c r="D132"/>
      <c r="E132"/>
    </row>
    <row r="133" spans="1:5" ht="20.100000000000001" customHeight="1">
      <c r="A133" s="43"/>
      <c r="B133" s="76">
        <v>1</v>
      </c>
      <c r="C133" s="82" t="s">
        <v>36</v>
      </c>
      <c r="D133"/>
      <c r="E133"/>
    </row>
    <row r="134" spans="1:5" ht="20.100000000000001" customHeight="1">
      <c r="A134" s="43"/>
      <c r="B134" s="76">
        <v>1</v>
      </c>
      <c r="C134" s="82" t="s">
        <v>305</v>
      </c>
      <c r="D134"/>
      <c r="E134"/>
    </row>
    <row r="135" spans="1:5" ht="20.100000000000001" customHeight="1">
      <c r="A135" s="43"/>
      <c r="B135" s="78">
        <v>11</v>
      </c>
      <c r="C135" s="81"/>
      <c r="D135"/>
      <c r="E135"/>
    </row>
    <row r="136" spans="1:5" ht="20.100000000000001" customHeight="1">
      <c r="A136" s="43"/>
      <c r="B136" s="76"/>
      <c r="C136" s="79" t="s">
        <v>37</v>
      </c>
      <c r="D136"/>
      <c r="E136"/>
    </row>
    <row r="137" spans="1:5" ht="20.100000000000001" customHeight="1">
      <c r="A137" s="43"/>
      <c r="B137" s="76">
        <v>1</v>
      </c>
      <c r="C137" s="81" t="s">
        <v>33</v>
      </c>
      <c r="D137"/>
      <c r="E137"/>
    </row>
    <row r="138" spans="1:5" ht="20.100000000000001" customHeight="1">
      <c r="A138" s="43"/>
      <c r="B138" s="76">
        <v>1</v>
      </c>
      <c r="C138" s="81" t="s">
        <v>306</v>
      </c>
      <c r="D138"/>
      <c r="E138"/>
    </row>
    <row r="139" spans="1:5" ht="20.100000000000001" customHeight="1">
      <c r="A139" s="43"/>
      <c r="B139" s="76">
        <v>1</v>
      </c>
      <c r="C139" s="81" t="s">
        <v>307</v>
      </c>
      <c r="D139"/>
      <c r="E139"/>
    </row>
    <row r="140" spans="1:5" ht="20.100000000000001" customHeight="1">
      <c r="A140" s="43"/>
      <c r="B140" s="76">
        <v>1</v>
      </c>
      <c r="C140" s="81" t="s">
        <v>308</v>
      </c>
      <c r="D140"/>
      <c r="E140"/>
    </row>
    <row r="141" spans="1:5" ht="20.100000000000001" customHeight="1">
      <c r="A141" s="43"/>
      <c r="B141" s="76">
        <v>1</v>
      </c>
      <c r="C141" s="81" t="s">
        <v>309</v>
      </c>
      <c r="D141" s="41"/>
      <c r="E141" s="41"/>
    </row>
    <row r="142" spans="1:5" ht="20.100000000000001" customHeight="1">
      <c r="A142" s="43"/>
      <c r="B142" s="76">
        <v>1</v>
      </c>
      <c r="C142" s="81" t="s">
        <v>310</v>
      </c>
      <c r="D142" s="40"/>
      <c r="E142" s="41"/>
    </row>
    <row r="143" spans="1:5" ht="20.100000000000001" customHeight="1">
      <c r="A143" s="43"/>
      <c r="B143" s="76">
        <v>1</v>
      </c>
      <c r="C143" s="81" t="s">
        <v>311</v>
      </c>
      <c r="D143"/>
      <c r="E143"/>
    </row>
    <row r="144" spans="1:5" ht="20.100000000000001" customHeight="1">
      <c r="A144" s="43"/>
      <c r="B144" s="76">
        <v>3</v>
      </c>
      <c r="C144" s="77" t="s">
        <v>312</v>
      </c>
      <c r="D144"/>
      <c r="E144"/>
    </row>
    <row r="145" spans="1:5" ht="20.100000000000001" customHeight="1">
      <c r="A145" s="43"/>
      <c r="B145" s="76">
        <v>3</v>
      </c>
      <c r="C145" s="77" t="s">
        <v>313</v>
      </c>
      <c r="D145"/>
      <c r="E145"/>
    </row>
    <row r="146" spans="1:5" ht="20.100000000000001" customHeight="1">
      <c r="A146" s="43"/>
      <c r="B146" s="76">
        <v>1</v>
      </c>
      <c r="C146" s="81" t="s">
        <v>314</v>
      </c>
      <c r="D146"/>
      <c r="E146"/>
    </row>
    <row r="147" spans="1:5" ht="20.100000000000001" customHeight="1">
      <c r="A147" s="43"/>
      <c r="B147" s="76">
        <v>2</v>
      </c>
      <c r="C147" s="81" t="s">
        <v>315</v>
      </c>
      <c r="D147"/>
      <c r="E147"/>
    </row>
    <row r="148" spans="1:5" ht="20.100000000000001" customHeight="1">
      <c r="A148"/>
      <c r="B148" s="76">
        <v>2</v>
      </c>
      <c r="C148" s="81" t="s">
        <v>316</v>
      </c>
      <c r="D148"/>
      <c r="E148"/>
    </row>
    <row r="149" spans="1:5" ht="20.100000000000001" customHeight="1">
      <c r="A149"/>
      <c r="B149" s="76">
        <v>2</v>
      </c>
      <c r="C149" s="81" t="s">
        <v>317</v>
      </c>
      <c r="D149"/>
      <c r="E149"/>
    </row>
    <row r="150" spans="1:5" ht="20.100000000000001" customHeight="1">
      <c r="A150"/>
      <c r="B150" s="76">
        <v>2</v>
      </c>
      <c r="C150" s="81" t="s">
        <v>318</v>
      </c>
      <c r="D150"/>
      <c r="E150"/>
    </row>
    <row r="151" spans="1:5" ht="20.100000000000001" customHeight="1">
      <c r="A151"/>
      <c r="B151" s="76">
        <v>1</v>
      </c>
      <c r="C151" s="81" t="s">
        <v>319</v>
      </c>
      <c r="D151"/>
      <c r="E151"/>
    </row>
    <row r="152" spans="1:5" ht="20.100000000000001" customHeight="1">
      <c r="A152"/>
      <c r="B152" s="76">
        <v>1</v>
      </c>
      <c r="C152" s="77" t="s">
        <v>320</v>
      </c>
      <c r="D152"/>
      <c r="E152"/>
    </row>
    <row r="153" spans="1:5" ht="20.100000000000001" customHeight="1">
      <c r="A153"/>
      <c r="B153" s="76">
        <v>1</v>
      </c>
      <c r="C153" s="81" t="s">
        <v>321</v>
      </c>
      <c r="D153"/>
      <c r="E153"/>
    </row>
    <row r="154" spans="1:5" ht="20.100000000000001" customHeight="1">
      <c r="A154"/>
      <c r="B154" s="76">
        <v>1</v>
      </c>
      <c r="C154" s="81" t="s">
        <v>322</v>
      </c>
      <c r="D154"/>
      <c r="E154"/>
    </row>
    <row r="155" spans="1:5" ht="20.100000000000001" customHeight="1">
      <c r="A155"/>
      <c r="B155" s="76">
        <v>2</v>
      </c>
      <c r="C155" s="81" t="s">
        <v>323</v>
      </c>
      <c r="D155"/>
      <c r="E155"/>
    </row>
    <row r="156" spans="1:5" ht="20.100000000000001" customHeight="1">
      <c r="A156"/>
      <c r="B156" s="78">
        <v>28</v>
      </c>
      <c r="C156" s="81"/>
      <c r="D156"/>
      <c r="E156"/>
    </row>
    <row r="157" spans="1:5" ht="20.100000000000001" customHeight="1">
      <c r="A157"/>
      <c r="B157" s="76"/>
      <c r="C157" s="79" t="s">
        <v>38</v>
      </c>
      <c r="D157"/>
      <c r="E157"/>
    </row>
    <row r="158" spans="1:5" ht="20.100000000000001" customHeight="1">
      <c r="A158"/>
      <c r="B158" s="76">
        <v>1</v>
      </c>
      <c r="C158" s="81" t="s">
        <v>324</v>
      </c>
      <c r="D158"/>
      <c r="E158"/>
    </row>
    <row r="159" spans="1:5" ht="20.100000000000001" customHeight="1">
      <c r="A159"/>
      <c r="B159" s="76">
        <v>1</v>
      </c>
      <c r="C159" s="81" t="s">
        <v>325</v>
      </c>
      <c r="D159"/>
      <c r="E159"/>
    </row>
    <row r="160" spans="1:5" ht="20.100000000000001" customHeight="1">
      <c r="A160"/>
      <c r="B160" s="76">
        <v>1</v>
      </c>
      <c r="C160" s="81" t="s">
        <v>326</v>
      </c>
      <c r="D160"/>
      <c r="E160"/>
    </row>
    <row r="161" spans="1:5" ht="20.100000000000001" customHeight="1">
      <c r="A161"/>
      <c r="B161" s="76">
        <v>1</v>
      </c>
      <c r="C161" s="81" t="s">
        <v>327</v>
      </c>
      <c r="D161"/>
      <c r="E161"/>
    </row>
    <row r="162" spans="1:5" ht="20.100000000000001" customHeight="1">
      <c r="A162"/>
      <c r="B162" s="76">
        <v>1</v>
      </c>
      <c r="C162" s="81" t="s">
        <v>328</v>
      </c>
      <c r="D162"/>
      <c r="E162"/>
    </row>
    <row r="163" spans="1:5" ht="20.100000000000001" customHeight="1">
      <c r="A163"/>
      <c r="B163" s="76">
        <v>1</v>
      </c>
      <c r="C163" s="81" t="s">
        <v>329</v>
      </c>
      <c r="D163"/>
      <c r="E163"/>
    </row>
    <row r="164" spans="1:5" ht="20.100000000000001" customHeight="1">
      <c r="A164"/>
      <c r="B164" s="76">
        <v>1</v>
      </c>
      <c r="C164" s="81" t="s">
        <v>330</v>
      </c>
      <c r="D164"/>
      <c r="E164"/>
    </row>
    <row r="165" spans="1:5" ht="20.100000000000001" customHeight="1">
      <c r="A165"/>
      <c r="B165" s="76">
        <v>1</v>
      </c>
      <c r="C165" s="81" t="s">
        <v>331</v>
      </c>
      <c r="D165"/>
      <c r="E165"/>
    </row>
    <row r="166" spans="1:5" ht="20.100000000000001" customHeight="1">
      <c r="A166"/>
      <c r="B166" s="76">
        <v>1</v>
      </c>
      <c r="C166" s="81" t="s">
        <v>332</v>
      </c>
      <c r="D166"/>
      <c r="E166"/>
    </row>
    <row r="167" spans="1:5" ht="20.100000000000001" customHeight="1">
      <c r="A167"/>
      <c r="B167" s="76">
        <v>1</v>
      </c>
      <c r="C167" s="81" t="s">
        <v>333</v>
      </c>
      <c r="D167"/>
      <c r="E167"/>
    </row>
    <row r="168" spans="1:5" ht="20.100000000000001" customHeight="1">
      <c r="A168"/>
      <c r="B168" s="76">
        <v>1</v>
      </c>
      <c r="C168" s="81" t="s">
        <v>334</v>
      </c>
      <c r="D168"/>
      <c r="E168"/>
    </row>
    <row r="169" spans="1:5" ht="20.100000000000001" customHeight="1">
      <c r="A169"/>
      <c r="B169" s="76">
        <v>1</v>
      </c>
      <c r="C169" s="81" t="s">
        <v>335</v>
      </c>
      <c r="D169"/>
      <c r="E169"/>
    </row>
    <row r="170" spans="1:5" ht="20.100000000000001" customHeight="1">
      <c r="A170"/>
      <c r="B170" s="76">
        <v>1</v>
      </c>
      <c r="C170" s="81" t="s">
        <v>336</v>
      </c>
      <c r="D170"/>
      <c r="E170"/>
    </row>
    <row r="171" spans="1:5" ht="20.100000000000001" customHeight="1">
      <c r="A171"/>
      <c r="B171" s="76">
        <v>1</v>
      </c>
      <c r="C171" s="81" t="s">
        <v>337</v>
      </c>
      <c r="D171"/>
      <c r="E171"/>
    </row>
    <row r="172" spans="1:5" ht="20.100000000000001" customHeight="1">
      <c r="A172"/>
      <c r="B172" s="76">
        <v>1</v>
      </c>
      <c r="C172" s="81" t="s">
        <v>338</v>
      </c>
      <c r="D172"/>
      <c r="E172"/>
    </row>
    <row r="173" spans="1:5" ht="20.100000000000001" customHeight="1">
      <c r="A173"/>
      <c r="B173" s="76">
        <v>1</v>
      </c>
      <c r="C173" s="77" t="s">
        <v>339</v>
      </c>
      <c r="D173"/>
      <c r="E173"/>
    </row>
    <row r="174" spans="1:5" ht="20.100000000000001" customHeight="1">
      <c r="A174" s="46"/>
      <c r="B174" s="76">
        <v>1</v>
      </c>
      <c r="C174" s="77" t="s">
        <v>340</v>
      </c>
      <c r="D174" s="52"/>
      <c r="E174"/>
    </row>
    <row r="175" spans="1:5" ht="20.100000000000001" customHeight="1">
      <c r="A175" s="46"/>
      <c r="B175" s="76">
        <v>1</v>
      </c>
      <c r="C175" s="81" t="s">
        <v>341</v>
      </c>
      <c r="D175" s="52"/>
      <c r="E175"/>
    </row>
    <row r="176" spans="1:5" ht="20.100000000000001" customHeight="1">
      <c r="A176" s="46"/>
      <c r="B176" s="76">
        <v>1</v>
      </c>
      <c r="C176" s="81" t="s">
        <v>342</v>
      </c>
      <c r="D176" s="52"/>
      <c r="E176"/>
    </row>
    <row r="177" spans="1:5" ht="20.100000000000001" customHeight="1">
      <c r="A177" s="46"/>
      <c r="B177" s="76">
        <v>1</v>
      </c>
      <c r="C177" s="81" t="s">
        <v>343</v>
      </c>
      <c r="D177" s="52"/>
      <c r="E177"/>
    </row>
    <row r="178" spans="1:5" ht="20.100000000000001" customHeight="1">
      <c r="A178" s="46"/>
      <c r="B178" s="76">
        <v>2</v>
      </c>
      <c r="C178" s="81" t="s">
        <v>344</v>
      </c>
      <c r="D178" s="52"/>
      <c r="E178"/>
    </row>
    <row r="179" spans="1:5" ht="20.100000000000001" customHeight="1">
      <c r="A179" s="46"/>
      <c r="B179" s="76">
        <v>1</v>
      </c>
      <c r="C179" s="81" t="s">
        <v>345</v>
      </c>
      <c r="D179" s="37"/>
      <c r="E179"/>
    </row>
    <row r="180" spans="1:5" ht="20.100000000000001" customHeight="1">
      <c r="A180" s="46"/>
      <c r="B180" s="76">
        <v>1</v>
      </c>
      <c r="C180" s="81" t="s">
        <v>346</v>
      </c>
      <c r="D180" s="37"/>
      <c r="E180"/>
    </row>
    <row r="181" spans="1:5" ht="20.100000000000001" customHeight="1">
      <c r="A181" s="46"/>
      <c r="B181" s="76">
        <v>1</v>
      </c>
      <c r="C181" s="81" t="s">
        <v>347</v>
      </c>
      <c r="D181" s="37"/>
      <c r="E181"/>
    </row>
    <row r="182" spans="1:5" ht="20.100000000000001" customHeight="1">
      <c r="A182" s="47"/>
      <c r="B182" s="76">
        <v>8</v>
      </c>
      <c r="C182" s="74" t="s">
        <v>348</v>
      </c>
      <c r="D182" s="20"/>
      <c r="E182"/>
    </row>
    <row r="183" spans="1:5" ht="20.100000000000001" customHeight="1">
      <c r="A183" s="47"/>
      <c r="B183" s="76">
        <v>2</v>
      </c>
      <c r="C183" s="74" t="s">
        <v>349</v>
      </c>
      <c r="D183" s="20"/>
      <c r="E183"/>
    </row>
    <row r="184" spans="1:5" ht="20.100000000000001" customHeight="1">
      <c r="A184" s="47"/>
      <c r="B184" s="78">
        <v>35</v>
      </c>
      <c r="C184" s="74"/>
      <c r="D184" s="19"/>
      <c r="E184"/>
    </row>
    <row r="185" spans="1:5" ht="20.100000000000001" customHeight="1">
      <c r="A185"/>
      <c r="B185" s="42"/>
      <c r="C185"/>
      <c r="D185"/>
      <c r="E185"/>
    </row>
    <row r="186" spans="1:5" ht="20.100000000000001" customHeight="1">
      <c r="A186"/>
      <c r="B186" s="51">
        <v>1</v>
      </c>
      <c r="C186" s="49" t="s">
        <v>350</v>
      </c>
      <c r="D186"/>
      <c r="E186"/>
    </row>
    <row r="187" spans="1:5" ht="20.100000000000001" customHeight="1">
      <c r="A187"/>
      <c r="B187" s="51">
        <v>4</v>
      </c>
      <c r="C187" s="49" t="s">
        <v>39</v>
      </c>
      <c r="D187"/>
      <c r="E187"/>
    </row>
    <row r="188" spans="1:5" ht="20.100000000000001" customHeight="1">
      <c r="A188"/>
      <c r="B188" s="51">
        <v>1</v>
      </c>
      <c r="C188" s="49" t="s">
        <v>40</v>
      </c>
      <c r="D188"/>
      <c r="E188"/>
    </row>
    <row r="189" spans="1:5" ht="20.100000000000001" customHeight="1">
      <c r="A189"/>
      <c r="B189" s="51">
        <v>2</v>
      </c>
      <c r="C189" s="49" t="s">
        <v>351</v>
      </c>
      <c r="D189"/>
      <c r="E189"/>
    </row>
    <row r="190" spans="1:5" ht="20.100000000000001" customHeight="1">
      <c r="A190"/>
      <c r="B190" s="50">
        <v>8</v>
      </c>
      <c r="C190" s="49"/>
      <c r="D190"/>
      <c r="E190"/>
    </row>
    <row r="191" spans="1:5" ht="20.100000000000001" customHeight="1">
      <c r="A191"/>
      <c r="B191" s="42"/>
      <c r="C191"/>
      <c r="D191"/>
      <c r="E191"/>
    </row>
    <row r="192" spans="1:5" ht="20.100000000000001" customHeight="1">
      <c r="A192"/>
      <c r="B192" s="42"/>
      <c r="C192"/>
      <c r="D192"/>
      <c r="E192"/>
    </row>
    <row r="193" spans="1:5" ht="20.100000000000001" customHeight="1">
      <c r="A193"/>
      <c r="B193" s="42"/>
      <c r="C193"/>
      <c r="D193"/>
      <c r="E193"/>
    </row>
    <row r="194" spans="1:5" ht="20.100000000000001" customHeight="1" thickBot="1">
      <c r="A194"/>
      <c r="B194" s="19" t="s">
        <v>29</v>
      </c>
      <c r="C194" s="83"/>
      <c r="D194"/>
      <c r="E194"/>
    </row>
    <row r="195" spans="1:5" ht="20.100000000000001" customHeight="1">
      <c r="A195"/>
      <c r="B195"/>
      <c r="C195"/>
      <c r="D195"/>
      <c r="E195"/>
    </row>
    <row r="196" spans="1:5" ht="20.100000000000001" customHeight="1">
      <c r="A196"/>
      <c r="B196"/>
      <c r="C196"/>
      <c r="D196"/>
      <c r="E196"/>
    </row>
    <row r="197" spans="1:5" ht="20.100000000000001" customHeight="1" thickBot="1">
      <c r="A197"/>
      <c r="B197" s="19" t="s">
        <v>30</v>
      </c>
      <c r="C197" s="83"/>
      <c r="D197"/>
      <c r="E197"/>
    </row>
    <row r="198" spans="1:5" ht="20.100000000000001" customHeight="1">
      <c r="A198"/>
      <c r="B198"/>
      <c r="C198"/>
      <c r="D198"/>
      <c r="E198"/>
    </row>
    <row r="199" spans="1:5" ht="20.100000000000001" customHeight="1">
      <c r="A199"/>
      <c r="B199"/>
      <c r="C199"/>
      <c r="D199"/>
      <c r="E199" s="20"/>
    </row>
    <row r="200" spans="1:5" ht="20.100000000000001" customHeight="1" thickBot="1">
      <c r="A200"/>
      <c r="B200" s="19" t="s">
        <v>15</v>
      </c>
      <c r="C200" s="83"/>
      <c r="D200" s="19"/>
      <c r="E200" s="20"/>
    </row>
    <row r="201" spans="1:5" ht="20.100000000000001" customHeight="1">
      <c r="A201"/>
      <c r="B201"/>
      <c r="C201"/>
      <c r="D201"/>
      <c r="E201"/>
    </row>
    <row r="202" spans="1:5" ht="20.100000000000001" customHeight="1">
      <c r="A202"/>
      <c r="B202"/>
      <c r="C202"/>
      <c r="D202"/>
      <c r="E202"/>
    </row>
    <row r="203" spans="1:5" ht="20.100000000000001" customHeight="1" thickBot="1">
      <c r="A203"/>
      <c r="B203" s="19" t="s">
        <v>31</v>
      </c>
      <c r="C203" s="83"/>
      <c r="D203"/>
      <c r="E203"/>
    </row>
    <row r="204" spans="1:5" ht="20.100000000000001" customHeight="1">
      <c r="A204"/>
      <c r="B204"/>
      <c r="C204"/>
      <c r="D204" s="19"/>
      <c r="E204"/>
    </row>
    <row r="205" spans="1:5" ht="20.100000000000001" customHeight="1">
      <c r="A205"/>
      <c r="B205"/>
      <c r="C205"/>
      <c r="D205"/>
      <c r="E205"/>
    </row>
    <row r="206" spans="1:5" ht="20.100000000000001" customHeight="1" thickBot="1">
      <c r="A206"/>
      <c r="B206" s="19" t="s">
        <v>16</v>
      </c>
      <c r="C206" s="83"/>
      <c r="D206"/>
      <c r="E206"/>
    </row>
    <row r="207" spans="1:5" ht="20.100000000000001" customHeight="1">
      <c r="A207"/>
      <c r="B207" s="56"/>
      <c r="C207" s="19"/>
      <c r="D207" s="19"/>
      <c r="E207"/>
    </row>
    <row r="208" spans="1:5" ht="20.100000000000001" customHeight="1">
      <c r="A208"/>
      <c r="B208" s="56"/>
      <c r="C208"/>
      <c r="D208"/>
      <c r="E208"/>
    </row>
    <row r="209" spans="1:5" ht="20.100000000000001" customHeight="1">
      <c r="A209"/>
      <c r="B209" s="56"/>
      <c r="C209"/>
      <c r="D209"/>
      <c r="E209"/>
    </row>
    <row r="210" spans="1:5" ht="20.100000000000001" customHeight="1">
      <c r="A210"/>
      <c r="B210" s="56"/>
      <c r="C210" s="19"/>
      <c r="D210" s="19"/>
      <c r="E210"/>
    </row>
    <row r="211" spans="1:5" ht="20.100000000000001" customHeight="1">
      <c r="A211"/>
      <c r="B211" s="42"/>
      <c r="C211"/>
      <c r="D211"/>
      <c r="E211"/>
    </row>
  </sheetData>
  <mergeCells count="7">
    <mergeCell ref="A11:B11"/>
    <mergeCell ref="J5:K6"/>
    <mergeCell ref="D2:E2"/>
    <mergeCell ref="C4:C5"/>
    <mergeCell ref="C2:C3"/>
    <mergeCell ref="D4:E4"/>
    <mergeCell ref="D5:E5"/>
  </mergeCells>
  <conditionalFormatting sqref="C179:C180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20890-0DC6-4E2E-9199-4599F9D23905}">
  <dimension ref="A1:L75"/>
  <sheetViews>
    <sheetView tabSelected="1" view="pageBreakPreview" zoomScaleNormal="100" zoomScaleSheetLayoutView="100" workbookViewId="0">
      <selection activeCell="C42" sqref="C42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94" t="s">
        <v>22</v>
      </c>
      <c r="D2" s="90" t="s">
        <v>21</v>
      </c>
      <c r="E2" s="91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95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92" t="s">
        <v>23</v>
      </c>
      <c r="D4" s="96" t="s">
        <v>25</v>
      </c>
      <c r="E4" s="97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93"/>
      <c r="D5" s="98" t="s">
        <v>26</v>
      </c>
      <c r="E5" s="99"/>
      <c r="F5" s="4"/>
      <c r="G5" s="4"/>
      <c r="H5" s="4"/>
      <c r="I5" s="4"/>
      <c r="J5" s="89"/>
      <c r="K5" s="89"/>
      <c r="L5" s="6"/>
    </row>
    <row r="6" spans="1:12" ht="20.100000000000001" customHeight="1">
      <c r="A6" s="7"/>
      <c r="B6" s="7"/>
      <c r="C6" s="7"/>
      <c r="D6" s="7"/>
      <c r="E6" s="7"/>
      <c r="J6" s="89"/>
      <c r="K6" s="89"/>
    </row>
    <row r="7" spans="1:12" ht="20.100000000000001" customHeight="1">
      <c r="A7" s="8" t="s">
        <v>0</v>
      </c>
      <c r="B7" s="8"/>
      <c r="C7" s="35">
        <f ca="1">NOW()</f>
        <v>45273.610519097223</v>
      </c>
      <c r="D7" s="8" t="s">
        <v>1</v>
      </c>
      <c r="E7" s="30">
        <v>20231201822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54" t="s">
        <v>41</v>
      </c>
      <c r="D9" s="12" t="s">
        <v>3</v>
      </c>
      <c r="E9" s="55" t="s">
        <v>43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87" t="s">
        <v>19</v>
      </c>
      <c r="B11" s="88"/>
      <c r="C11" s="11" t="s">
        <v>42</v>
      </c>
      <c r="D11" s="12" t="s">
        <v>20</v>
      </c>
      <c r="E11" s="29" t="s">
        <v>28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53" t="s">
        <v>42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45274</v>
      </c>
      <c r="D15" s="12" t="s">
        <v>7</v>
      </c>
      <c r="E15" s="13" t="s">
        <v>353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352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17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5">
      <c r="A24" s="84" t="s">
        <v>354</v>
      </c>
      <c r="B24" s="100"/>
      <c r="C24" s="101" t="s">
        <v>355</v>
      </c>
      <c r="D24" s="102">
        <v>1</v>
      </c>
      <c r="E24" s="103"/>
      <c r="J24" s="16"/>
      <c r="K24" s="16"/>
    </row>
    <row r="25" spans="1:11" ht="20.100000000000001" customHeight="1">
      <c r="A25" s="19"/>
      <c r="B25" s="104"/>
      <c r="C25" s="105"/>
      <c r="D25" s="19"/>
      <c r="E25" s="19"/>
      <c r="J25" s="16"/>
      <c r="K25" s="16"/>
    </row>
    <row r="26" spans="1:11" ht="20.100000000000001" customHeight="1">
      <c r="A26" s="19"/>
      <c r="B26" s="104"/>
      <c r="C26" s="105"/>
      <c r="D26" s="19"/>
      <c r="E26" s="19"/>
      <c r="J26" s="16"/>
      <c r="K26" s="16"/>
    </row>
    <row r="27" spans="1:11" ht="20.100000000000001" customHeight="1">
      <c r="A27" s="19"/>
      <c r="B27" s="51"/>
      <c r="C27" s="106" t="s">
        <v>356</v>
      </c>
      <c r="D27" s="19"/>
      <c r="E27" s="19"/>
      <c r="J27" s="16"/>
      <c r="K27" s="16"/>
    </row>
    <row r="28" spans="1:11" ht="20.100000000000001" customHeight="1">
      <c r="A28" s="19"/>
      <c r="B28" s="50" t="s">
        <v>32</v>
      </c>
      <c r="C28" s="106" t="s">
        <v>34</v>
      </c>
      <c r="D28" s="19"/>
      <c r="E28" s="19"/>
      <c r="J28" s="16"/>
      <c r="K28" s="16"/>
    </row>
    <row r="29" spans="1:11" ht="20.100000000000001" customHeight="1">
      <c r="A29" s="19"/>
      <c r="B29" s="86">
        <v>2</v>
      </c>
      <c r="C29" s="107" t="s">
        <v>357</v>
      </c>
      <c r="D29" s="19"/>
      <c r="E29" s="19"/>
      <c r="J29" s="16"/>
      <c r="K29" s="16"/>
    </row>
    <row r="30" spans="1:11" ht="20.100000000000001" customHeight="1">
      <c r="A30" s="19"/>
      <c r="B30" s="86">
        <v>2</v>
      </c>
      <c r="C30" s="107" t="s">
        <v>358</v>
      </c>
      <c r="D30" s="19"/>
      <c r="E30" s="19"/>
      <c r="J30" s="16"/>
      <c r="K30" s="16"/>
    </row>
    <row r="31" spans="1:11" ht="20.100000000000001" customHeight="1">
      <c r="A31" s="19"/>
      <c r="B31" s="86">
        <v>1</v>
      </c>
      <c r="C31" s="107" t="s">
        <v>359</v>
      </c>
      <c r="D31" s="19"/>
      <c r="E31" s="19"/>
      <c r="J31" s="16"/>
      <c r="K31" s="16"/>
    </row>
    <row r="32" spans="1:11" ht="20.100000000000001" customHeight="1">
      <c r="A32" s="19"/>
      <c r="B32" s="86">
        <v>1</v>
      </c>
      <c r="C32" s="107" t="s">
        <v>360</v>
      </c>
      <c r="D32" s="19"/>
      <c r="E32" s="19"/>
      <c r="J32" s="16"/>
      <c r="K32" s="16"/>
    </row>
    <row r="33" spans="1:11" ht="20.100000000000001" customHeight="1">
      <c r="A33" s="19"/>
      <c r="B33" s="86">
        <v>1</v>
      </c>
      <c r="C33" s="107" t="s">
        <v>361</v>
      </c>
      <c r="D33" s="19"/>
      <c r="E33" s="19"/>
      <c r="J33" s="16"/>
      <c r="K33" s="16"/>
    </row>
    <row r="34" spans="1:11" ht="20.100000000000001" customHeight="1">
      <c r="A34" s="19"/>
      <c r="B34" s="86">
        <v>1</v>
      </c>
      <c r="C34" s="107" t="s">
        <v>362</v>
      </c>
      <c r="D34" s="19"/>
      <c r="E34" s="19"/>
      <c r="J34" s="16"/>
      <c r="K34" s="16"/>
    </row>
    <row r="35" spans="1:11" ht="20.100000000000001" customHeight="1">
      <c r="A35" s="19"/>
      <c r="B35" s="86">
        <v>1</v>
      </c>
      <c r="C35" s="107" t="s">
        <v>363</v>
      </c>
      <c r="D35" s="19"/>
      <c r="E35" s="19"/>
      <c r="J35" s="16"/>
      <c r="K35" s="16"/>
    </row>
    <row r="36" spans="1:11" ht="20.100000000000001" customHeight="1">
      <c r="A36" s="19"/>
      <c r="B36" s="85">
        <f>SUM(B29:B35)</f>
        <v>9</v>
      </c>
      <c r="C36" s="107"/>
      <c r="D36" s="19"/>
      <c r="E36" s="19"/>
      <c r="J36" s="16"/>
      <c r="K36" s="16"/>
    </row>
    <row r="37" spans="1:11" ht="20.100000000000001" customHeight="1">
      <c r="A37" s="19"/>
      <c r="B37" s="51"/>
      <c r="C37" s="107"/>
      <c r="D37" s="19"/>
      <c r="E37" s="19"/>
      <c r="J37" s="16"/>
      <c r="K37" s="16"/>
    </row>
    <row r="38" spans="1:11" ht="20.100000000000001" customHeight="1">
      <c r="A38" s="19"/>
      <c r="B38" s="51">
        <v>4</v>
      </c>
      <c r="C38" s="107" t="s">
        <v>373</v>
      </c>
      <c r="D38" s="19"/>
      <c r="E38" s="19"/>
      <c r="J38" s="16"/>
      <c r="K38" s="16"/>
    </row>
    <row r="39" spans="1:11" ht="20.100000000000001" customHeight="1">
      <c r="A39" s="19"/>
      <c r="B39" s="51"/>
      <c r="C39" s="107"/>
      <c r="D39" s="19"/>
      <c r="E39" s="19"/>
      <c r="J39" s="16"/>
      <c r="K39" s="16"/>
    </row>
    <row r="40" spans="1:11" ht="20.100000000000001" customHeight="1">
      <c r="A40" s="19"/>
      <c r="B40" s="51">
        <v>1</v>
      </c>
      <c r="C40" s="107" t="s">
        <v>374</v>
      </c>
      <c r="D40" s="19"/>
      <c r="E40" s="19"/>
      <c r="J40" s="16"/>
      <c r="K40" s="16"/>
    </row>
    <row r="41" spans="1:11" ht="20.100000000000001" customHeight="1">
      <c r="A41" s="19"/>
      <c r="B41" s="51">
        <v>1</v>
      </c>
      <c r="C41" s="107" t="s">
        <v>40</v>
      </c>
      <c r="D41" s="19"/>
      <c r="E41" s="19"/>
      <c r="J41" s="16"/>
      <c r="K41" s="16"/>
    </row>
    <row r="42" spans="1:11" ht="20.100000000000001" customHeight="1">
      <c r="A42"/>
      <c r="B42" s="51">
        <v>2</v>
      </c>
      <c r="C42" s="107" t="s">
        <v>375</v>
      </c>
      <c r="D42"/>
      <c r="E42"/>
      <c r="J42" s="16"/>
      <c r="K42" s="16"/>
    </row>
    <row r="43" spans="1:11" ht="20.100000000000001" customHeight="1">
      <c r="A43" s="19"/>
      <c r="B43" s="50">
        <f>SUM(B40:B42)</f>
        <v>4</v>
      </c>
      <c r="C43" s="107"/>
      <c r="D43"/>
      <c r="E43"/>
      <c r="J43" s="16"/>
      <c r="K43" s="16"/>
    </row>
    <row r="44" spans="1:11" ht="20.100000000000001" customHeight="1">
      <c r="A44" s="19"/>
      <c r="B44" s="19"/>
      <c r="C44" s="19"/>
      <c r="D44"/>
      <c r="E44"/>
      <c r="J44" s="16"/>
      <c r="K44" s="16"/>
    </row>
    <row r="45" spans="1:11" ht="20.100000000000001" customHeight="1">
      <c r="A45"/>
      <c r="B45" s="108" t="s">
        <v>364</v>
      </c>
      <c r="C45" s="109" t="s">
        <v>365</v>
      </c>
      <c r="D45"/>
      <c r="E45"/>
      <c r="J45" s="16"/>
      <c r="K45" s="16"/>
    </row>
    <row r="46" spans="1:11" ht="20.100000000000001" customHeight="1">
      <c r="A46"/>
      <c r="B46" s="110"/>
      <c r="C46" s="109" t="s">
        <v>366</v>
      </c>
      <c r="D46"/>
      <c r="E46"/>
      <c r="J46" s="16"/>
      <c r="K46" s="16"/>
    </row>
    <row r="47" spans="1:11" ht="20.100000000000001" customHeight="1">
      <c r="A47"/>
      <c r="B47" s="110"/>
      <c r="C47" s="109" t="s">
        <v>367</v>
      </c>
      <c r="D47"/>
      <c r="E47"/>
      <c r="J47" s="16"/>
      <c r="K47" s="16"/>
    </row>
    <row r="48" spans="1:11" ht="20.100000000000001" customHeight="1">
      <c r="A48"/>
      <c r="B48" s="110"/>
      <c r="C48" s="109" t="s">
        <v>368</v>
      </c>
      <c r="D48"/>
      <c r="E48"/>
      <c r="J48" s="16"/>
      <c r="K48" s="16"/>
    </row>
    <row r="49" spans="1:11" ht="20.100000000000001" customHeight="1">
      <c r="A49"/>
      <c r="B49" s="110"/>
      <c r="C49" s="109" t="s">
        <v>369</v>
      </c>
      <c r="D49"/>
      <c r="E49"/>
      <c r="J49" s="16"/>
      <c r="K49" s="16"/>
    </row>
    <row r="50" spans="1:11" ht="20.100000000000001" customHeight="1">
      <c r="A50"/>
      <c r="B50" s="110"/>
      <c r="C50" s="109"/>
      <c r="D50"/>
      <c r="E50"/>
      <c r="J50" s="16"/>
      <c r="K50" s="16"/>
    </row>
    <row r="51" spans="1:11" ht="20.100000000000001" customHeight="1">
      <c r="A51"/>
      <c r="B51" s="111" t="s">
        <v>20</v>
      </c>
      <c r="C51" s="112" t="s">
        <v>370</v>
      </c>
      <c r="D51"/>
      <c r="E51"/>
      <c r="J51" s="16"/>
      <c r="K51" s="16"/>
    </row>
    <row r="52" spans="1:11" ht="20.100000000000001" customHeight="1">
      <c r="A52"/>
      <c r="B52" s="111"/>
      <c r="C52" s="112" t="s">
        <v>371</v>
      </c>
      <c r="D52"/>
      <c r="E52"/>
      <c r="J52" s="16"/>
      <c r="K52" s="16"/>
    </row>
    <row r="53" spans="1:11" ht="20.100000000000001" customHeight="1">
      <c r="A53"/>
      <c r="B53" s="111"/>
      <c r="C53" s="112" t="s">
        <v>372</v>
      </c>
      <c r="D53"/>
      <c r="E53"/>
      <c r="J53" s="16"/>
      <c r="K53" s="16"/>
    </row>
    <row r="54" spans="1:11" ht="20.100000000000001" customHeight="1">
      <c r="A54"/>
      <c r="B54" s="113"/>
      <c r="C54" s="114"/>
      <c r="D54"/>
      <c r="E54"/>
      <c r="J54" s="16"/>
      <c r="K54" s="16"/>
    </row>
    <row r="55" spans="1:11" ht="20.100000000000001" customHeight="1">
      <c r="A55"/>
      <c r="B55" s="20"/>
      <c r="C55" s="20"/>
      <c r="D55"/>
      <c r="E55"/>
      <c r="J55" s="16"/>
      <c r="K55" s="16"/>
    </row>
    <row r="56" spans="1:11" ht="20.100000000000001" customHeight="1">
      <c r="A56"/>
      <c r="B56" s="20"/>
      <c r="C56" s="20"/>
      <c r="D56"/>
      <c r="E56"/>
      <c r="J56" s="16"/>
      <c r="K56" s="16"/>
    </row>
    <row r="57" spans="1:11" ht="20.100000000000001" customHeight="1" thickBot="1">
      <c r="A57"/>
      <c r="B57" s="19" t="s">
        <v>29</v>
      </c>
      <c r="C57" s="83"/>
      <c r="D57"/>
      <c r="E57"/>
      <c r="J57" s="16"/>
      <c r="K57" s="16"/>
    </row>
    <row r="58" spans="1:11" ht="20.100000000000001" customHeight="1">
      <c r="A58"/>
      <c r="B58"/>
      <c r="C58"/>
      <c r="D58"/>
      <c r="E58"/>
      <c r="J58" s="16"/>
      <c r="K58" s="16"/>
    </row>
    <row r="59" spans="1:11" ht="20.100000000000001" customHeight="1">
      <c r="A59"/>
      <c r="B59"/>
      <c r="C59"/>
      <c r="D59"/>
      <c r="E59"/>
      <c r="J59" s="16"/>
      <c r="K59" s="16"/>
    </row>
    <row r="60" spans="1:11" ht="20.100000000000001" customHeight="1" thickBot="1">
      <c r="A60"/>
      <c r="B60" s="19" t="s">
        <v>30</v>
      </c>
      <c r="C60" s="83"/>
      <c r="D60"/>
      <c r="E60"/>
      <c r="J60" s="16"/>
      <c r="K60" s="16"/>
    </row>
    <row r="61" spans="1:11" ht="20.100000000000001" customHeight="1">
      <c r="A61"/>
      <c r="B61"/>
      <c r="C61"/>
      <c r="D61"/>
      <c r="E61"/>
      <c r="J61" s="16"/>
      <c r="K61" s="16"/>
    </row>
    <row r="62" spans="1:11" ht="20.100000000000001" customHeight="1">
      <c r="A62"/>
      <c r="B62"/>
      <c r="C62"/>
      <c r="D62"/>
      <c r="E62"/>
      <c r="J62" s="16"/>
      <c r="K62" s="16"/>
    </row>
    <row r="63" spans="1:11" ht="20.100000000000001" customHeight="1" thickBot="1">
      <c r="A63"/>
      <c r="B63" s="19" t="s">
        <v>15</v>
      </c>
      <c r="C63" s="83"/>
      <c r="D63"/>
      <c r="E63"/>
      <c r="J63" s="16"/>
      <c r="K63" s="16"/>
    </row>
    <row r="64" spans="1:11" ht="20.100000000000001" customHeight="1">
      <c r="A64"/>
      <c r="B64"/>
      <c r="C64"/>
      <c r="D64"/>
      <c r="E64"/>
      <c r="J64" s="16"/>
      <c r="K64" s="16"/>
    </row>
    <row r="65" spans="1:11" ht="20.100000000000001" customHeight="1">
      <c r="A65"/>
      <c r="B65"/>
      <c r="C65"/>
      <c r="D65"/>
      <c r="E65"/>
      <c r="J65" s="16"/>
      <c r="K65" s="16"/>
    </row>
    <row r="66" spans="1:11" ht="20.100000000000001" customHeight="1" thickBot="1">
      <c r="A66"/>
      <c r="B66" s="19" t="s">
        <v>31</v>
      </c>
      <c r="C66" s="83"/>
      <c r="D66"/>
      <c r="E66"/>
      <c r="J66" s="16"/>
      <c r="K66" s="16"/>
    </row>
    <row r="67" spans="1:11" ht="20.100000000000001" customHeight="1">
      <c r="A67"/>
      <c r="B67"/>
      <c r="C67"/>
      <c r="D67"/>
      <c r="E67"/>
      <c r="I67" s="16"/>
      <c r="J67" s="16"/>
    </row>
    <row r="68" spans="1:11" ht="20.100000000000001" customHeight="1">
      <c r="A68"/>
      <c r="B68"/>
      <c r="C68"/>
      <c r="D68"/>
      <c r="E68"/>
      <c r="J68" s="16"/>
      <c r="K68" s="16"/>
    </row>
    <row r="69" spans="1:11" ht="20.100000000000001" customHeight="1" thickBot="1">
      <c r="A69"/>
      <c r="B69" s="19" t="s">
        <v>16</v>
      </c>
      <c r="C69" s="83"/>
      <c r="D69"/>
      <c r="E69"/>
      <c r="J69" s="16"/>
      <c r="K69" s="16"/>
    </row>
    <row r="70" spans="1:11" ht="20.100000000000001" customHeight="1">
      <c r="A70"/>
      <c r="B70"/>
      <c r="C70"/>
      <c r="D70"/>
      <c r="E70"/>
      <c r="J70" s="16"/>
      <c r="K70" s="16"/>
    </row>
    <row r="71" spans="1:11" ht="20.100000000000001" customHeight="1">
      <c r="A71"/>
      <c r="B71" s="56"/>
      <c r="C71" s="19"/>
      <c r="D71" s="19"/>
      <c r="E71"/>
    </row>
    <row r="72" spans="1:11" ht="20.100000000000001" customHeight="1">
      <c r="A72"/>
      <c r="B72" s="56"/>
      <c r="C72"/>
      <c r="D72"/>
      <c r="E72"/>
    </row>
    <row r="73" spans="1:11" ht="20.100000000000001" customHeight="1">
      <c r="A73"/>
      <c r="B73" s="56"/>
      <c r="C73"/>
      <c r="D73"/>
      <c r="E73"/>
    </row>
    <row r="74" spans="1:11" ht="20.100000000000001" customHeight="1">
      <c r="A74"/>
      <c r="B74" s="56"/>
      <c r="C74" s="19"/>
      <c r="D74" s="19"/>
      <c r="E74"/>
    </row>
    <row r="75" spans="1:11" ht="20.100000000000001" customHeight="1">
      <c r="A75"/>
      <c r="B75" s="42"/>
      <c r="C75"/>
      <c r="D75"/>
      <c r="E75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52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Hoja6</vt:lpstr>
      <vt:lpstr>Hoja1!Área_de_impresión</vt:lpstr>
      <vt:lpstr>Hoja6!Área_de_impresión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2023-12-13T19:39:12Z</cp:lastPrinted>
  <dcterms:created xsi:type="dcterms:W3CDTF">2023-01-26T13:28:36Z</dcterms:created>
  <dcterms:modified xsi:type="dcterms:W3CDTF">2023-12-13T20:21:00Z</dcterms:modified>
</cp:coreProperties>
</file>