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F9188042-E97D-4D13-9E30-D75460E8EE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6" sheetId="6" r:id="rId2"/>
  </sheets>
  <definedNames>
    <definedName name="_xlnm.Print_Area" localSheetId="0">Hoja1!$A$2:$E$325</definedName>
    <definedName name="_xlnm.Print_Area" localSheetId="1">Hoja6!$A$1:$E$306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6" i="1" l="1"/>
  <c r="B235" i="1"/>
  <c r="B214" i="1"/>
  <c r="D166" i="1"/>
  <c r="D155" i="1"/>
  <c r="C15" i="1"/>
  <c r="C7" i="1"/>
  <c r="B254" i="6"/>
  <c r="B233" i="6"/>
  <c r="D164" i="6"/>
  <c r="D153" i="6"/>
  <c r="B212" i="6" l="1"/>
  <c r="C15" i="6" l="1"/>
  <c r="C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3EB0EDD-3DBC-46A4-9799-05B4119D623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B33BC38-290B-4A25-A0D8-85C40328D76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51A1D85-CE37-46E6-88EB-AD515D76B19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3228DAB-2569-4220-B951-E980600CD74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2F95FD2-A9F0-4D16-BE3F-CD154FA6150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5751F3D-995E-4484-A34C-3D405BCDB2E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EC2A4F3-CE28-4863-A3F8-EED14B9BA69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4922654-AF63-4BEB-8267-208C212B7FA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<sst xmlns="http://schemas.openxmlformats.org/spreadsheetml/2006/main" count="1108" uniqueCount="494">
  <si>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</si>
  <si>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</si>
  <si>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</si>
  <si>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</si>
  <si>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</si>
  <si>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</si>
  <si>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</si>
  <si>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</si>
  <si>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</si>
  <si>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</si>
  <si>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</si>
  <si>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</si>
  <si>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</si>
  <si>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</si>
  <si>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</si>
  <si>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</si>
  <si>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</si>
  <si>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</si>
  <si>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</si>
  <si>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</si>
  <si>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</si>
  <si>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</si>
  <si>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</si>
  <si>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</si>
  <si>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</si>
  <si>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</si>
  <si>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</si>
  <si>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</si>
  <si>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</si>
  <si>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 xml:space="preserve">RECIBIDO </t>
  </si>
  <si>
    <t xml:space="preserve">ENTREGADO </t>
  </si>
  <si>
    <t xml:space="preserve">VERIFICADO </t>
  </si>
  <si>
    <t>CANTIDAD</t>
  </si>
  <si>
    <t>DESCRIPCION</t>
  </si>
  <si>
    <t>LLAVE JACOBS</t>
  </si>
  <si>
    <t xml:space="preserve">CLINICA MILENIUM </t>
  </si>
  <si>
    <t>Cdla. Kennedy Norte Nahím Isaías</t>
  </si>
  <si>
    <t>0990967946001</t>
  </si>
  <si>
    <t>CURETA</t>
  </si>
  <si>
    <t xml:space="preserve">DR. FERNANDO CORREA </t>
  </si>
  <si>
    <t xml:space="preserve">1:00PM </t>
  </si>
  <si>
    <t>H1L-ST-006</t>
  </si>
  <si>
    <t>J200821-L048</t>
  </si>
  <si>
    <t>STRAIGHT H1 LOCKING PLATE 6HOLES 0.6T</t>
  </si>
  <si>
    <t>H1L-ST-008</t>
  </si>
  <si>
    <t>STRAIGHT H1 LOCKING PLATE 8HOLES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</si>
  <si>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</si>
  <si>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</si>
  <si>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</si>
  <si>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</si>
  <si>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</si>
  <si>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</si>
  <si>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</si>
  <si>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</si>
  <si>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</si>
  <si>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</si>
  <si>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</si>
  <si>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</si>
  <si>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</si>
  <si>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</si>
  <si>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</si>
  <si>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</si>
  <si>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</si>
  <si>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</si>
  <si>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</si>
  <si>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J230627-L025</t>
  </si>
  <si>
    <t>STRAIGHT H1 LOCKING PLATE 16HOLES 0.6T</t>
  </si>
  <si>
    <t>R211227-L021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</si>
  <si>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</si>
  <si>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</si>
  <si>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</si>
  <si>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</si>
  <si>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</si>
  <si>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</si>
  <si>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</si>
  <si>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</si>
  <si>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</si>
  <si>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J220819-L012</t>
  </si>
  <si>
    <t>15L-HF-009</t>
  </si>
  <si>
    <t>J210804-L046</t>
  </si>
  <si>
    <t>LOCKING SCREW 1.5*9mm</t>
  </si>
  <si>
    <t>15L-HF-010</t>
  </si>
  <si>
    <t>J211015-L039</t>
  </si>
  <si>
    <t>LOCKING SCREW 1.5*10mm</t>
  </si>
  <si>
    <t>J220913-L067</t>
  </si>
  <si>
    <t>15L-HF-011</t>
  </si>
  <si>
    <t>J220907-L084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</si>
  <si>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</si>
  <si>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</si>
  <si>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</si>
  <si>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</si>
  <si>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</si>
  <si>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</si>
  <si>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</si>
  <si>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</si>
  <si>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</si>
  <si>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</si>
  <si>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</si>
  <si>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</si>
  <si>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</si>
  <si>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</si>
  <si>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</si>
  <si>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</si>
  <si>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</si>
  <si>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</si>
  <si>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</si>
  <si>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</si>
  <si>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</si>
  <si>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</si>
  <si>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</si>
  <si>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</si>
  <si>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</si>
  <si>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</si>
  <si>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</si>
  <si>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</si>
  <si>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</si>
  <si>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</si>
  <si>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</si>
  <si>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</si>
  <si>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</si>
  <si>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</si>
  <si>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</si>
  <si>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</si>
  <si>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</si>
  <si>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</si>
  <si>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</si>
  <si>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</si>
  <si>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</si>
  <si>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</si>
  <si>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</si>
  <si>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</si>
  <si>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</si>
  <si>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</si>
  <si>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</si>
  <si>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</si>
  <si>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</si>
  <si>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</si>
  <si>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</si>
  <si>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</si>
  <si>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</si>
  <si>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</si>
  <si>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</si>
  <si>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</si>
  <si>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</si>
  <si>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</si>
  <si>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</si>
  <si>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</si>
  <si>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</si>
  <si>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</si>
  <si>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</si>
  <si>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</si>
  <si>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</si>
  <si>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</si>
  <si>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</si>
  <si>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</si>
  <si>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</si>
  <si>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</si>
  <si>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</si>
  <si>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</si>
  <si>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</si>
  <si>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</si>
  <si>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</si>
  <si>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</si>
  <si>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</si>
  <si>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</si>
  <si>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</si>
  <si>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</si>
  <si>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</si>
  <si>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</si>
  <si>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</si>
  <si>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</si>
  <si>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</si>
  <si>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</si>
  <si>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</si>
  <si>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</si>
  <si>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</si>
  <si>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</si>
  <si>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</si>
  <si>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</si>
  <si>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</si>
  <si>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</si>
  <si>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</si>
  <si>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</si>
  <si>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</si>
  <si>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</si>
  <si>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</si>
  <si>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</si>
  <si>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</si>
  <si>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</si>
  <si>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</si>
  <si>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</si>
  <si>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</si>
  <si>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</si>
  <si>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</si>
  <si>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</si>
  <si>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</si>
  <si>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</si>
  <si>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</si>
  <si>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</si>
  <si>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</si>
  <si>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</si>
  <si>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J221227-L012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</si>
  <si>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</si>
  <si>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</si>
  <si>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</si>
  <si>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</si>
  <si>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</si>
  <si>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</si>
  <si>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</si>
  <si>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</si>
  <si>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</si>
  <si>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</si>
  <si>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</si>
  <si>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</si>
  <si>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</si>
  <si>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</si>
  <si>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</si>
  <si>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</si>
  <si>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</si>
  <si>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</si>
  <si>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</si>
  <si>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</si>
  <si>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</si>
  <si>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</si>
  <si>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</si>
  <si>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</si>
  <si>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</si>
  <si>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</si>
  <si>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</si>
  <si>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</si>
  <si>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</si>
  <si>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</si>
  <si>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</si>
  <si>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</si>
  <si>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</si>
  <si>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</si>
  <si>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</si>
  <si>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</si>
  <si>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</si>
  <si>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</si>
  <si>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</si>
  <si>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</si>
  <si>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</si>
  <si>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</si>
  <si>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</si>
  <si>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</si>
  <si>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</si>
  <si>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</si>
  <si>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</si>
  <si>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</si>
  <si>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</si>
  <si>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</si>
  <si>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</si>
  <si>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</si>
  <si>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</si>
  <si>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</si>
  <si>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</si>
  <si>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</si>
  <si>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</si>
  <si>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</si>
  <si>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</si>
  <si>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</si>
  <si>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</si>
  <si>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</si>
  <si>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</si>
  <si>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</si>
  <si>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</si>
  <si>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</si>
  <si>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</si>
  <si>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</si>
  <si>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</si>
  <si>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</si>
  <si>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</si>
  <si>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</si>
  <si>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</si>
  <si>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</si>
  <si>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</si>
  <si>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</si>
  <si>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</si>
  <si>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</si>
  <si>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</si>
  <si>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</si>
  <si>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</si>
  <si>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</si>
  <si>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</si>
  <si>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</si>
  <si>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</si>
  <si>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</si>
  <si>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</si>
  <si>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</si>
  <si>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</si>
  <si>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</si>
  <si>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</si>
  <si>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</si>
  <si>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</si>
  <si>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</si>
  <si>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</si>
  <si>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</si>
  <si>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</si>
  <si>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</si>
  <si>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</si>
  <si>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</si>
  <si>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</si>
  <si>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</si>
  <si>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</si>
  <si>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</si>
  <si>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</si>
  <si>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</si>
  <si>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</si>
  <si>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</si>
  <si>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</si>
  <si>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</si>
  <si>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</si>
  <si>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</si>
  <si>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</si>
  <si>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</si>
  <si>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</si>
  <si>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</si>
  <si>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</si>
  <si>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</si>
  <si>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</si>
  <si>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</si>
  <si>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</si>
  <si>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</si>
  <si>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</si>
  <si>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MINIBASICO MANO ARIX # 1</t>
  </si>
  <si>
    <t>SEPARADORES SENN MILLER</t>
  </si>
  <si>
    <t>RETRACTORES ASA FINA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</si>
  <si>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</si>
  <si>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</si>
  <si>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</si>
  <si>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</si>
  <si>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</si>
  <si>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</si>
  <si>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</si>
  <si>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</si>
  <si>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</si>
  <si>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</si>
  <si>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</si>
  <si>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</si>
  <si>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</si>
  <si>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</si>
  <si>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</si>
  <si>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</si>
  <si>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</si>
  <si>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</si>
  <si>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</si>
  <si>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</si>
  <si>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</si>
  <si>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</si>
  <si>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</si>
  <si>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</si>
  <si>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</si>
  <si>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</si>
  <si>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</si>
  <si>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</si>
  <si>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</si>
  <si>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</si>
  <si>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</si>
  <si>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</si>
  <si>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</si>
  <si>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</si>
  <si>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</si>
  <si>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</si>
  <si>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</si>
  <si>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</si>
  <si>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</si>
  <si>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</si>
  <si>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</si>
  <si>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</si>
  <si>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</si>
  <si>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</si>
  <si>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</si>
  <si>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</si>
  <si>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</si>
  <si>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</si>
  <si>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</si>
  <si>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</si>
  <si>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</si>
  <si>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</si>
  <si>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</si>
  <si>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</si>
  <si>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</si>
  <si>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</si>
  <si>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</si>
  <si>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GA188233</t>
  </si>
  <si>
    <t>TORNILLO CANULADO 4.0*55mm ACERO</t>
  </si>
  <si>
    <t>116.160</t>
  </si>
  <si>
    <t>TORNILLO CANULADO 4.0*60mm ACERO</t>
  </si>
  <si>
    <t>T56034530</t>
  </si>
  <si>
    <t xml:space="preserve">TORNILLO CANULADO 4.5*30 MM TITANIO </t>
  </si>
  <si>
    <t>T56034536</t>
  </si>
  <si>
    <t xml:space="preserve">TORNILLO CANULADO 4.5*36 MM TITANIO </t>
  </si>
  <si>
    <t>T56034540</t>
  </si>
  <si>
    <t xml:space="preserve">TORNILLO CANULADO 4.5*40 MM TITANIO </t>
  </si>
  <si>
    <t>T56034546</t>
  </si>
  <si>
    <t xml:space="preserve">TORNILLO CANULADO 4.5*46 MM TITANIO </t>
  </si>
  <si>
    <t>T56034550</t>
  </si>
  <si>
    <t xml:space="preserve">TORNILLO CANULADO 4.5*50 MM TITANIO </t>
  </si>
  <si>
    <t>T56034554</t>
  </si>
  <si>
    <t xml:space="preserve">TORNILLO CANULADO 4.5*54 MM TITANIO </t>
  </si>
  <si>
    <t>T56034560</t>
  </si>
  <si>
    <t xml:space="preserve">TORNILLO CANULADO 4.5*60 MM TITANIO </t>
  </si>
  <si>
    <t>T56034564</t>
  </si>
  <si>
    <t xml:space="preserve">TORNILLO CANULADO 4.5*64 MM TITANIO </t>
  </si>
  <si>
    <t>T56034570</t>
  </si>
  <si>
    <t xml:space="preserve">TORNILLO CANULADO 4.5*70 MM TITANIO </t>
  </si>
  <si>
    <t>T56034574</t>
  </si>
  <si>
    <t xml:space="preserve">TORNILLO CANULADO 4.5*74 MM TITANIO </t>
  </si>
  <si>
    <t>Ti-462.118</t>
  </si>
  <si>
    <t>TORNILLO CANULADO 3.5*18mm TITANIO</t>
  </si>
  <si>
    <t>Ti-462.120</t>
  </si>
  <si>
    <t>TORNILLO CANULADO 3.5*20mm TITANIO</t>
  </si>
  <si>
    <t>Ti-462.122</t>
  </si>
  <si>
    <t>TORNILLO CANULADO 3.5*22mm TITANIO</t>
  </si>
  <si>
    <t>Ti-462.124</t>
  </si>
  <si>
    <t>TORNILLO CANULADO 3.5*24mm TITANIO</t>
  </si>
  <si>
    <t>Ti-462.126</t>
  </si>
  <si>
    <t>2306000778</t>
  </si>
  <si>
    <t>TORNILLO CANULADO 3.5*26mm TITANIO</t>
  </si>
  <si>
    <t>Ti-462.128</t>
  </si>
  <si>
    <t>2306000799</t>
  </si>
  <si>
    <t>TORNILLO CANULADO 3.5*28mm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</si>
  <si>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</si>
  <si>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</si>
  <si>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</si>
  <si>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</si>
  <si>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</si>
  <si>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</si>
  <si>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</si>
  <si>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</si>
  <si>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</si>
  <si>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</si>
  <si>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</si>
  <si>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</si>
  <si>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</si>
  <si>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</si>
  <si>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</si>
  <si>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</si>
  <si>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</si>
  <si>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</si>
  <si>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</si>
  <si>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</si>
  <si>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</si>
  <si>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</si>
  <si>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</si>
  <si>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</si>
  <si>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</si>
  <si>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</si>
  <si>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</si>
  <si>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</si>
  <si>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</si>
  <si>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</si>
  <si>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</si>
  <si>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</si>
  <si>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</si>
  <si>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Ti-462.155</t>
  </si>
  <si>
    <t>2306000774</t>
  </si>
  <si>
    <t>TORNILLO CANULADO 3.5*55mm TITANIO</t>
  </si>
  <si>
    <t>Ti-462.160</t>
  </si>
  <si>
    <t>2306000775</t>
  </si>
  <si>
    <t>TORNILLO CANULADO 3.5*60mm TITANIO</t>
  </si>
  <si>
    <t>115.030</t>
  </si>
  <si>
    <t>220445447</t>
  </si>
  <si>
    <t>ARANDELA 3.5mm ACERO</t>
  </si>
  <si>
    <t>TI-115.010</t>
  </si>
  <si>
    <t>ARANDELAS 3.5mm TITANIO</t>
  </si>
  <si>
    <t>INSTRUMENTAL TORNILLO CANULADO 4.0MM TITANIO/ACERO # 1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</si>
  <si>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</si>
  <si>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</si>
  <si>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</si>
  <si>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</si>
  <si>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</si>
  <si>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</si>
  <si>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</si>
  <si>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</si>
  <si>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</si>
  <si>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</si>
  <si>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</si>
  <si>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</si>
  <si>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</si>
  <si>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</si>
  <si>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</si>
  <si>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</si>
  <si>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</si>
  <si>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</si>
  <si>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MOTOR GRIS MINI</t>
  </si>
  <si>
    <t xml:space="preserve">BATERIA GRIS MINI #6 Y #7 </t>
  </si>
  <si>
    <t>CRISTOBAL ALEJANDRO VALLEJO FIALLOS</t>
  </si>
  <si>
    <t>0918075433</t>
  </si>
  <si>
    <t xml:space="preserve">PRIVADO </t>
  </si>
  <si>
    <t>T52074045</t>
  </si>
  <si>
    <t>2200145913</t>
  </si>
  <si>
    <t xml:space="preserve">TORNILLO DE COMPRESION ACUTEC™ 4.0*45mm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</si>
</sst>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0.000"/>
    <numFmt numFmtId="171" formatCode="_ * #,##0.00_ ;_ * \-#,##0.00_ ;_ * &quot;-&quot;??_ ;_ @_ "/>
    <numFmt numFmtId="173" formatCode="_-* #,##0\ &quot;€&quot;_-;\-* #,##0\ &quot;€&quot;_-;_-* &quot;-&quot;\ &quot;€&quot;_-;_-@_-"/>
    <numFmt numFmtId="175" formatCode="_-* #,##0.00\ &quot;€&quot;_-;\-* #,##0.00\ &quot;€&quot;_-;_-* &quot;-&quot;??\ &quot;€&quot;_-;_-@_-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9"/>
        <bgColor indexed="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7" fillId="0" borderId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8" fillId="0" borderId="0"/>
    <xf numFmtId="0" fontId="29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29" fillId="0" borderId="0"/>
    <xf numFmtId="44" fontId="23" fillId="0" borderId="0" applyFont="0" applyFill="0" applyBorder="0" applyAlignment="0" applyProtection="0"/>
    <xf numFmtId="0" fontId="28" fillId="0" borderId="0"/>
    <xf numFmtId="0" fontId="30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1" fillId="0" borderId="0"/>
    <xf numFmtId="169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</cellStyleXfs>
  <cellXfs count="11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49" fontId="12" fillId="0" borderId="0" xfId="0" applyNumberFormat="1" applyFont="1"/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0" fontId="26" fillId="0" borderId="1" xfId="0" applyFont="1" applyBorder="1"/>
    <xf numFmtId="0" fontId="12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49" fontId="14" fillId="0" borderId="0" xfId="0" applyNumberFormat="1" applyFont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2" fillId="0" borderId="2" xfId="0" applyFont="1" applyBorder="1"/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3" fontId="7" fillId="2" borderId="1" xfId="1" applyNumberFormat="1" applyFont="1" applyFill="1" applyBorder="1" applyAlignment="1">
      <alignment horizontal="center" shrinkToFit="1"/>
    </xf>
    <xf numFmtId="170" fontId="7" fillId="0" borderId="1" xfId="1" applyNumberFormat="1" applyFont="1" applyBorder="1" applyAlignment="1">
      <alignment horizontal="left" shrinkToFit="1"/>
    </xf>
    <xf numFmtId="170" fontId="7" fillId="0" borderId="1" xfId="1" applyNumberFormat="1" applyFont="1" applyBorder="1" applyAlignment="1">
      <alignment horizontal="center" shrinkToFit="1"/>
    </xf>
    <xf numFmtId="0" fontId="12" fillId="2" borderId="1" xfId="0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4" fillId="6" borderId="16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4" fillId="6" borderId="15" xfId="0" applyFont="1" applyFill="1" applyBorder="1" applyAlignment="1">
      <alignment horizontal="center"/>
    </xf>
    <xf numFmtId="0" fontId="13" fillId="0" borderId="1" xfId="0" applyFont="1" applyBorder="1"/>
    <xf numFmtId="0" fontId="32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12" fillId="0" borderId="1" xfId="1" quotePrefix="1" applyNumberFormat="1" applyFont="1" applyBorder="1" applyAlignment="1" applyProtection="1">
      <alignment horizontal="left" readingOrder="1"/>
      <protection locked="0"/>
    </xf>
    <xf numFmtId="49" fontId="12" fillId="0" borderId="1" xfId="1" quotePrefix="1" applyNumberFormat="1" applyFont="1" applyBorder="1" applyAlignment="1" applyProtection="1">
      <alignment horizontal="center" readingOrder="1"/>
      <protection locked="0"/>
    </xf>
    <xf numFmtId="0" fontId="12" fillId="0" borderId="1" xfId="1" applyFont="1" applyBorder="1" applyAlignment="1" applyProtection="1">
      <alignment readingOrder="1"/>
      <protection locked="0"/>
    </xf>
    <xf numFmtId="0" fontId="33" fillId="7" borderId="18" xfId="0" applyFont="1" applyFill="1" applyBorder="1" applyAlignment="1">
      <alignment horizontal="center"/>
    </xf>
    <xf numFmtId="0" fontId="33" fillId="7" borderId="19" xfId="0" applyFont="1" applyFill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4" fillId="6" borderId="16" xfId="0" applyFont="1" applyFill="1" applyBorder="1" applyAlignment="1">
      <alignment horizontal="center"/>
    </xf>
    <xf numFmtId="0" fontId="24" fillId="6" borderId="17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</cellXfs>
  <cellStyles count="178">
    <cellStyle name="Millares 2" xfId="63" xr:uid="{3904526E-B658-48CC-AEF1-10CCD6966821}"/>
    <cellStyle name="Moneda [0] 2" xfId="8" xr:uid="{FEA63877-7337-4E49-B55F-D182C927EB68}"/>
    <cellStyle name="Moneda [0] 2 2" xfId="22" xr:uid="{38A7A940-2C8C-431D-9DD5-D008E3404818}"/>
    <cellStyle name="Moneda [0] 2 3" xfId="20" xr:uid="{F048587B-27B8-4F67-87D0-43261CD300F6}"/>
    <cellStyle name="Moneda [0] 2 4" xfId="36" xr:uid="{28432C18-01E7-444E-8928-59C8C46CC9DE}"/>
    <cellStyle name="Moneda [0] 2 4 2" xfId="94" xr:uid="{F7F7069A-1FD3-44FB-8564-97EC7C3B1513}"/>
    <cellStyle name="Moneda [0] 2 4 2 2" xfId="166" xr:uid="{75903868-70E0-4EAE-A5EC-0FD76D0E6E2E}"/>
    <cellStyle name="Moneda [0] 2 4 3" xfId="137" xr:uid="{3DF088A0-CD8D-4DD4-8B65-87A18853E510}"/>
    <cellStyle name="Moneda [0] 2 4 4" xfId="86" xr:uid="{FDCDB055-C1E2-4296-802F-BE6AD2106B6D}"/>
    <cellStyle name="Moneda [0] 2 5" xfId="107" xr:uid="{373E8916-C9C8-4372-9737-3A43035FBED2}"/>
    <cellStyle name="Moneda [0] 2 6" xfId="167" xr:uid="{F6898913-5771-4FF1-B261-EE4669E6DE87}"/>
    <cellStyle name="Moneda [0] 2 7" xfId="168" xr:uid="{3BDBE631-9069-4515-A63D-2F9DD263B998}"/>
    <cellStyle name="Moneda [0] 3" xfId="16" xr:uid="{2E4E24ED-6DE1-489C-9F8F-C959D5F7FFC1}"/>
    <cellStyle name="Moneda [0] 3 2" xfId="21" xr:uid="{7FD7E5EE-4124-4FEC-ACD6-5A7CEA8D7FED}"/>
    <cellStyle name="Moneda [0] 4" xfId="19" xr:uid="{FC248DBA-7904-4211-83E3-0F1AD677CFD4}"/>
    <cellStyle name="Moneda [0] 4 2" xfId="46" xr:uid="{784C7F52-CEEE-462D-A5A9-D0E81A144C41}"/>
    <cellStyle name="Moneda [0] 4 2 2" xfId="48" xr:uid="{836E95AB-85DD-404C-9B69-F2EA4EEB5D3F}"/>
    <cellStyle name="Moneda [0] 4 2 2 2" xfId="69" xr:uid="{5B8D1A49-61FE-4F9A-A2B0-02DA603D4993}"/>
    <cellStyle name="Moneda [0] 4 2 2 2 2" xfId="88" xr:uid="{0949F5F0-43FF-4B77-A996-5A06BF80693D}"/>
    <cellStyle name="Moneda [0] 4 2 2 2 2 2" xfId="139" xr:uid="{CC010DA2-01B7-4E2E-A694-ED5A478D9A57}"/>
    <cellStyle name="Moneda [0] 4 2 2 2 3" xfId="123" xr:uid="{E81590E9-A560-4A9F-A121-A522E434FAAC}"/>
    <cellStyle name="Moneda [0] 4 2 2 3" xfId="81" xr:uid="{6333CCCD-74D7-47D0-951A-27ABF840245B}"/>
    <cellStyle name="Moneda [0] 4 2 2 3 2" xfId="132" xr:uid="{063C77D5-E7AB-4965-A556-2CA04A0712E8}"/>
    <cellStyle name="Moneda [0] 4 2 2 4" xfId="161" xr:uid="{2A1F38A7-658A-404C-9F84-279035B4AECB}"/>
    <cellStyle name="Moneda [0] 4 2 2 5" xfId="117" xr:uid="{529C1879-95FA-4616-8F11-C6C44D3A8140}"/>
    <cellStyle name="Moneda [0] 4 2 3" xfId="68" xr:uid="{3AC12993-5088-4728-88F4-2D28BD1A05B5}"/>
    <cellStyle name="Moneda [0] 4 2 3 2" xfId="87" xr:uid="{A2E5C227-F89B-40AB-89B2-AE39C34DBC8C}"/>
    <cellStyle name="Moneda [0] 4 2 3 2 2" xfId="138" xr:uid="{4DAB5931-D3C1-49C7-91AF-14E655AACA78}"/>
    <cellStyle name="Moneda [0] 4 2 3 3" xfId="122" xr:uid="{70136DA4-A050-4644-BCCB-30BCA008C70D}"/>
    <cellStyle name="Moneda [0] 4 2 4" xfId="80" xr:uid="{0BEA2175-43A4-4881-A977-22FBF7FEA0D2}"/>
    <cellStyle name="Moneda [0] 4 2 4 2" xfId="131" xr:uid="{753470E7-4846-4E9B-8DFE-C78F978CA00E}"/>
    <cellStyle name="Moneda [0] 4 2 5" xfId="160" xr:uid="{296D78FE-CC62-44D9-B16C-0B3A99C3C19A}"/>
    <cellStyle name="Moneda [0] 4 2 6" xfId="116" xr:uid="{BD19D129-F192-417B-ABC5-A4F2DA398030}"/>
    <cellStyle name="Moneda [0] 5" xfId="43" xr:uid="{1BEDB2C7-964A-409D-A5B8-278FB21EBB34}"/>
    <cellStyle name="Moneda [0] 5 2" xfId="175" xr:uid="{C6DA1746-8A0B-4D5D-BE74-4F6605AB7872}"/>
    <cellStyle name="Moneda [0] 6" xfId="105" xr:uid="{EE3CB146-71CA-4037-8825-F587509CC58E}"/>
    <cellStyle name="Moneda 10" xfId="26" xr:uid="{B108E767-153B-43D2-B41F-DABC9D9E8F6C}"/>
    <cellStyle name="Moneda 11" xfId="27" xr:uid="{EF490AAC-ECA7-4A82-987B-0E83D0F03BF6}"/>
    <cellStyle name="Moneda 12" xfId="28" xr:uid="{D56A5F42-2062-4860-A6EF-2E0CF5EA8826}"/>
    <cellStyle name="Moneda 13" xfId="29" xr:uid="{07FE9CC4-858F-408D-8138-484A3BD7FE6C}"/>
    <cellStyle name="Moneda 14" xfId="24" xr:uid="{C572407B-5BC3-46A4-A47E-6A3B99B1D34A}"/>
    <cellStyle name="Moneda 15" xfId="30" xr:uid="{0D44F20F-1887-4B6C-8CB5-D1D054903C06}"/>
    <cellStyle name="Moneda 16" xfId="31" xr:uid="{A234348C-5038-4A55-B693-FE3B4EFFA488}"/>
    <cellStyle name="Moneda 17" xfId="32" xr:uid="{71D95F76-4B9B-4725-886B-242A4CF648D9}"/>
    <cellStyle name="Moneda 18" xfId="33" xr:uid="{9A45E30A-9C71-4C78-89BE-DE78A82EA3B4}"/>
    <cellStyle name="Moneda 19" xfId="34" xr:uid="{643C3F2D-F4AB-4043-99BF-67260E2E38D1}"/>
    <cellStyle name="Moneda 19 2" xfId="74" xr:uid="{3DEFA830-A7A0-425B-B8CA-6525769E6B8B}"/>
    <cellStyle name="Moneda 19 2 2" xfId="93" xr:uid="{83923050-9E58-4EB0-8056-49DE4DCEDBB8}"/>
    <cellStyle name="Moneda 19 2 2 2" xfId="144" xr:uid="{CC8D9383-E609-4A4D-BFC4-4AFDE0C84DA1}"/>
    <cellStyle name="Moneda 19 2 3" xfId="128" xr:uid="{7230572B-A4A3-4FAF-8C57-23F9631E586F}"/>
    <cellStyle name="Moneda 19 3" xfId="78" xr:uid="{5EDB71E7-88DA-4FA2-8B12-5C7EA1BF64BA}"/>
    <cellStyle name="Moneda 19 3 2" xfId="130" xr:uid="{59BF087A-5E94-449D-9E28-525A2BEA8206}"/>
    <cellStyle name="Moneda 19 4" xfId="97" xr:uid="{A58E3A05-FA8E-47E3-B895-7C3D9A4948C0}"/>
    <cellStyle name="Moneda 19 5" xfId="109" xr:uid="{5BC95386-1342-453B-BD85-076EA46495AE}"/>
    <cellStyle name="Moneda 19 6" xfId="169" xr:uid="{B3D62A9E-02B9-4786-93CE-30F196D49E0B}"/>
    <cellStyle name="Moneda 19 7" xfId="49" xr:uid="{1E3F4C8E-9E4A-4F18-940F-5F0155239BF8}"/>
    <cellStyle name="Moneda 19 8" xfId="176" xr:uid="{2448C6B3-92DC-4766-A431-2AED089E262F}"/>
    <cellStyle name="Moneda 2" xfId="3" xr:uid="{246C37B4-006C-46DD-9128-BAA498AC7092}"/>
    <cellStyle name="Moneda 2 2" xfId="7" xr:uid="{CE9253CC-5DDB-4B19-BB4A-A77F979E49BD}"/>
    <cellStyle name="Moneda 2 2 2" xfId="23" xr:uid="{791165ED-7E81-48E1-9AEF-570D9B14BD76}"/>
    <cellStyle name="Moneda 2 2 2 2" xfId="79" xr:uid="{9A107EF3-F333-457A-B2B2-3A9A2C4424EC}"/>
    <cellStyle name="Moneda 2 2 2 3" xfId="47" xr:uid="{57522176-800C-4A51-A818-C48FC7FA0482}"/>
    <cellStyle name="Moneda 2 2 3" xfId="44" xr:uid="{8BBFDD0F-13A2-4F39-9974-551E14EA4CA1}"/>
    <cellStyle name="Moneda 2 3" xfId="106" xr:uid="{648D06F3-2281-4257-A7C1-6F233F90D304}"/>
    <cellStyle name="Moneda 2 3 2" xfId="146" xr:uid="{87B4E8D6-DE88-40AB-B629-18B7CFF88983}"/>
    <cellStyle name="Moneda 2 3 3" xfId="155" xr:uid="{8631D237-5266-44C3-BF93-BEDFE1675BA4}"/>
    <cellStyle name="Moneda 2 3 4" xfId="149" xr:uid="{E8C01000-97B1-448D-A0DC-709F4F5B6F0F}"/>
    <cellStyle name="Moneda 2 3 5" xfId="173" xr:uid="{C3BB661A-A0D5-4EEF-B3ED-8ED40EA1AC13}"/>
    <cellStyle name="Moneda 2 4" xfId="148" xr:uid="{63CA3E82-FCF4-401D-8C31-4191EC9B0DAE}"/>
    <cellStyle name="Moneda 2 4 2" xfId="156" xr:uid="{B44DFB6D-A300-4347-B31C-FCD19504F836}"/>
    <cellStyle name="Moneda 2 4 3" xfId="174" xr:uid="{BE068922-38F3-47CC-AA5B-8461DAAF4EB8}"/>
    <cellStyle name="Moneda 2 5" xfId="145" xr:uid="{8A8F0A6F-D19B-41AC-A774-810935542A68}"/>
    <cellStyle name="Moneda 2 5 2" xfId="177" xr:uid="{5A16FF5B-1B74-420F-8B7C-9F2A74153AEB}"/>
    <cellStyle name="Moneda 20" xfId="18" xr:uid="{E0523D77-8A87-4EEF-BDC2-D848E54E6603}"/>
    <cellStyle name="Moneda 21" xfId="35" xr:uid="{301DAADA-9349-469B-AEE2-489B1A69D7F6}"/>
    <cellStyle name="Moneda 22" xfId="40" xr:uid="{ACFB3C36-AB10-499C-9561-86986998E9B3}"/>
    <cellStyle name="Moneda 23" xfId="41" xr:uid="{3425E1A8-FC92-4A8D-BC38-AD0B7ACC14FB}"/>
    <cellStyle name="Moneda 24" xfId="50" xr:uid="{DA6354A8-D40E-49E0-AAC7-DF9AD34FEB51}"/>
    <cellStyle name="Moneda 25" xfId="51" xr:uid="{96C849FA-88F5-46B1-93D5-318C143D6C20}"/>
    <cellStyle name="Moneda 26" xfId="52" xr:uid="{7B0A3D2E-1AB0-452B-A0DF-5AB09045AA00}"/>
    <cellStyle name="Moneda 27" xfId="56" xr:uid="{10567912-2B8E-4710-A3E6-8B65ED925D3D}"/>
    <cellStyle name="Moneda 28" xfId="54" xr:uid="{56A0A52B-80CE-4160-A4C9-A51BBD2213B5}"/>
    <cellStyle name="Moneda 29" xfId="55" xr:uid="{244890E1-F030-4C99-A99E-47B24C5C158B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3 2 2 2" xfId="53" xr:uid="{B587EF5E-4364-4727-A33D-881BE52F544E}"/>
    <cellStyle name="Moneda 3 2 3" xfId="14" xr:uid="{CAD7F112-0134-4196-8973-A15407AD4066}"/>
    <cellStyle name="Moneda 3 2 3 2" xfId="37" xr:uid="{80CBE5A4-D526-4D08-9F0E-8323FBF29843}"/>
    <cellStyle name="Moneda 3 2 3 3" xfId="45" xr:uid="{D699324C-C08A-4E8E-B549-DEFB133EC1A3}"/>
    <cellStyle name="Moneda 3 2 4" xfId="150" xr:uid="{4A19A475-6979-4FC5-A1A6-8ABC7935AA8C}"/>
    <cellStyle name="Moneda 3 3" xfId="115" xr:uid="{EF9322B2-2A6C-4D14-BE09-46A7F6E67653}"/>
    <cellStyle name="Moneda 3 3 2" xfId="157" xr:uid="{6BACB2CF-B59C-43BB-B419-DA1E20DAB48C}"/>
    <cellStyle name="Moneda 3 3 3" xfId="151" xr:uid="{81B7E256-C281-4647-8585-A60DE6EE7537}"/>
    <cellStyle name="Moneda 30" xfId="57" xr:uid="{661F9D78-AFB0-4648-AA99-20D42C8CEC11}"/>
    <cellStyle name="Moneda 30 2" xfId="70" xr:uid="{23A26102-5EFE-495B-B37B-9AAEB3AE01EC}"/>
    <cellStyle name="Moneda 30 2 2" xfId="89" xr:uid="{10E0C434-4067-49D5-B90F-4B45E173C1C5}"/>
    <cellStyle name="Moneda 30 2 2 2" xfId="140" xr:uid="{B05C78E3-931D-4ECB-9936-0DC2C76F5961}"/>
    <cellStyle name="Moneda 30 2 3" xfId="124" xr:uid="{AA0B2687-468A-471D-9465-462E5C58EF2D}"/>
    <cellStyle name="Moneda 30 3" xfId="82" xr:uid="{C8145306-7945-4D65-A5EB-99B3C7DB2008}"/>
    <cellStyle name="Moneda 30 3 2" xfId="133" xr:uid="{3B23D7FB-42A8-4060-8677-BF844CBF0DD8}"/>
    <cellStyle name="Moneda 30 4" xfId="162" xr:uid="{85D74D64-AAA3-4B4A-9D0B-FA5737A66720}"/>
    <cellStyle name="Moneda 30 5" xfId="118" xr:uid="{1628701F-5842-4834-A99E-9591AA047570}"/>
    <cellStyle name="Moneda 31" xfId="58" xr:uid="{912EF786-A024-405E-8CCE-C41ACAFCFF6F}"/>
    <cellStyle name="Moneda 31 2" xfId="71" xr:uid="{015AB1D9-1431-4DA8-A630-DE1ECE809DD9}"/>
    <cellStyle name="Moneda 31 2 2" xfId="90" xr:uid="{B66DDECE-A351-4437-9F96-6D68F76E2243}"/>
    <cellStyle name="Moneda 31 2 2 2" xfId="141" xr:uid="{5B7BE912-59AE-4632-91C1-DBFE573AFA80}"/>
    <cellStyle name="Moneda 31 2 3" xfId="125" xr:uid="{C148E259-5215-490E-8A93-F4894ED2ACAD}"/>
    <cellStyle name="Moneda 31 3" xfId="83" xr:uid="{573B73C1-64D6-4F9F-BAC8-9487A920A730}"/>
    <cellStyle name="Moneda 31 3 2" xfId="134" xr:uid="{A72F1381-6CB2-4E1F-8373-F265958C633E}"/>
    <cellStyle name="Moneda 31 4" xfId="163" xr:uid="{E6EA7E5A-ACE9-4FF5-AB1E-E5569BBB3C14}"/>
    <cellStyle name="Moneda 31 5" xfId="119" xr:uid="{FEDD1D49-00E5-4E78-869A-9998D184BBD1}"/>
    <cellStyle name="Moneda 32" xfId="59" xr:uid="{30C63D61-A2F3-41A5-8C94-2B36E2A7B603}"/>
    <cellStyle name="Moneda 32 2" xfId="72" xr:uid="{FCDDB9F0-2042-46A7-B797-6A7686400357}"/>
    <cellStyle name="Moneda 32 2 2" xfId="91" xr:uid="{B7564866-2196-499A-A45B-28B0AE3E898F}"/>
    <cellStyle name="Moneda 32 2 2 2" xfId="142" xr:uid="{606216AE-9BC5-4A0E-8CF5-0C89DF461C89}"/>
    <cellStyle name="Moneda 32 2 3" xfId="126" xr:uid="{73B83A49-551F-474B-946F-19C6BF586F90}"/>
    <cellStyle name="Moneda 32 3" xfId="84" xr:uid="{CC013ED5-CA1B-453B-84A5-2C55A329005C}"/>
    <cellStyle name="Moneda 32 3 2" xfId="135" xr:uid="{1E257318-45BA-4E89-A53A-0ACB4D2B6D40}"/>
    <cellStyle name="Moneda 32 4" xfId="164" xr:uid="{00C6F661-8BF5-4731-A2FC-CB7A06C8BF32}"/>
    <cellStyle name="Moneda 32 5" xfId="120" xr:uid="{446AABBA-35D0-4798-BF3A-18D6FA729A40}"/>
    <cellStyle name="Moneda 33" xfId="60" xr:uid="{B5844975-72CD-4D32-8026-3D5F5D33252F}"/>
    <cellStyle name="Moneda 33 2" xfId="73" xr:uid="{6FFF2FA9-F2D9-4CE6-87B3-0A0747A5518B}"/>
    <cellStyle name="Moneda 33 2 2" xfId="92" xr:uid="{D5D98BE4-C8E0-4D2E-8A35-9A65CA56FF58}"/>
    <cellStyle name="Moneda 33 2 2 2" xfId="143" xr:uid="{47E9F752-3B5C-4C54-A7B4-8B9800321213}"/>
    <cellStyle name="Moneda 33 2 3" xfId="127" xr:uid="{5C38B174-BD11-41FD-8EDE-71F40C47895D}"/>
    <cellStyle name="Moneda 33 3" xfId="85" xr:uid="{82D917DF-CA7F-46DC-9B75-14D30F6490A2}"/>
    <cellStyle name="Moneda 33 3 2" xfId="136" xr:uid="{06126B4F-27A8-4FAA-B677-A4AB488D9615}"/>
    <cellStyle name="Moneda 33 4" xfId="165" xr:uid="{7DB6AE93-22D5-4BA6-961E-0A22822A2DF8}"/>
    <cellStyle name="Moneda 33 5" xfId="121" xr:uid="{339C5882-8B34-4C19-8DF5-F6934A7621C6}"/>
    <cellStyle name="Moneda 34" xfId="61" xr:uid="{271EB271-C0F7-41CA-89EC-E63818DA3C94}"/>
    <cellStyle name="Moneda 35" xfId="62" xr:uid="{A7BDC502-C5BB-4809-A305-A1BE356F0942}"/>
    <cellStyle name="Moneda 36" xfId="65" xr:uid="{F5A11455-7D43-4336-99CC-D150B3F35B13}"/>
    <cellStyle name="Moneda 37" xfId="64" xr:uid="{93765001-28FE-44AF-987A-3F0C13705F31}"/>
    <cellStyle name="Moneda 38" xfId="66" xr:uid="{CA87B295-0804-4B64-97C3-0749663011AA}"/>
    <cellStyle name="Moneda 39" xfId="67" xr:uid="{BBC889DA-E364-4DC0-9DA1-9D25CDA6D6B8}"/>
    <cellStyle name="Moneda 4" xfId="11" xr:uid="{DE2D7721-C98F-418A-A866-CD50EDA1784D}"/>
    <cellStyle name="Moneda 4 2" xfId="76" xr:uid="{0B81EF0D-8898-4586-B8AB-565A227FF0EF}"/>
    <cellStyle name="Moneda 4 2 2" xfId="129" xr:uid="{8ABD55C8-371D-442A-8DB0-80B88B3F2268}"/>
    <cellStyle name="Moneda 4 3" xfId="100" xr:uid="{6972DCE5-F010-4182-B217-F4A347B63FC2}"/>
    <cellStyle name="Moneda 40" xfId="75" xr:uid="{A9F8F0E5-24E5-4313-9C22-AE2B9A9EAAC1}"/>
    <cellStyle name="Moneda 41" xfId="96" xr:uid="{79B797D4-4303-431F-B4AA-A6388F455184}"/>
    <cellStyle name="Moneda 41 2" xfId="154" xr:uid="{F984D64B-7DAE-4130-80EC-14BE56E36009}"/>
    <cellStyle name="Moneda 42" xfId="95" xr:uid="{24B3B18D-DA0F-4B35-9667-B817A04FC242}"/>
    <cellStyle name="Moneda 42 2" xfId="153" xr:uid="{58D8F548-B8B0-4EA5-A123-CE28ACFD1A0F}"/>
    <cellStyle name="Moneda 43" xfId="98" xr:uid="{1BFE28D4-775A-4BF4-8AA0-88DFBDEAD6F8}"/>
    <cellStyle name="Moneda 44" xfId="99" xr:uid="{CFE8F0ED-C12B-4DA0-9677-C8538AD023E3}"/>
    <cellStyle name="Moneda 45" xfId="101" xr:uid="{A1743BAC-84CA-4E2C-B6BC-7E1A5FF57A16}"/>
    <cellStyle name="Moneda 46" xfId="102" xr:uid="{BD775174-C06E-4326-807F-BE04C8D10AB1}"/>
    <cellStyle name="Moneda 47" xfId="103" xr:uid="{27C0BF75-78F2-4DFD-89D2-FF8F17D896D9}"/>
    <cellStyle name="Moneda 48" xfId="104" xr:uid="{D82E2542-6B8D-48B0-BD4B-DBEB100E4D39}"/>
    <cellStyle name="Moneda 49" xfId="171" xr:uid="{892A1B1A-0F99-4148-B046-EA2FF6446A04}"/>
    <cellStyle name="Moneda 5" xfId="9" xr:uid="{C2C4189C-D164-4670-A3FC-5C47FEB50741}"/>
    <cellStyle name="Moneda 50" xfId="170" xr:uid="{08B90FD9-6CA0-4D1A-B318-1F2C973D8312}"/>
    <cellStyle name="Moneda 51" xfId="42" xr:uid="{1C51FB3B-E83D-45DA-9643-8317C180B72D}"/>
    <cellStyle name="Moneda 52" xfId="172" xr:uid="{85D1777E-0C46-43A8-8A16-5BD2C24E9D6B}"/>
    <cellStyle name="Moneda 6" xfId="12" xr:uid="{B1921949-6AE0-48EC-B91D-71C17746442D}"/>
    <cellStyle name="Moneda 6 2" xfId="147" xr:uid="{715079A1-8745-4D90-B9BA-A6512A7B2DC8}"/>
    <cellStyle name="Moneda 6 2 2" xfId="159" xr:uid="{6C03FF97-2735-428D-88CA-0D645E404E69}"/>
    <cellStyle name="Moneda 7" xfId="15" xr:uid="{41B39CD6-1652-4D9D-AFE7-5BBDF54E474E}"/>
    <cellStyle name="Moneda 7 2" xfId="152" xr:uid="{B03C0369-DC9E-415D-8FDB-E7ABBF268BE1}"/>
    <cellStyle name="Moneda 7 2 2" xfId="158" xr:uid="{E210181D-92DE-47DD-AFE5-E815E819F7BB}"/>
    <cellStyle name="Moneda 8" xfId="17" xr:uid="{6E86631D-F6DB-4353-BA33-54ACA0393DBA}"/>
    <cellStyle name="Moneda 9" xfId="25" xr:uid="{F8A5D4F5-0FC8-46CC-A873-3E14ACBEB4F0}"/>
    <cellStyle name="Normal" xfId="0" builtinId="0"/>
    <cellStyle name="Normal 2" xfId="1" xr:uid="{00000000-0005-0000-0000-000002000000}"/>
    <cellStyle name="Normal 2 2" xfId="112" xr:uid="{A71A7DE7-136B-4F5E-84BB-21C99283FC45}"/>
    <cellStyle name="Normal 2 3" xfId="108" xr:uid="{2710B187-B928-489E-B4F2-FDE060BD8C5D}"/>
    <cellStyle name="Normal 3" xfId="5" xr:uid="{3188FEE7-4CDF-48B9-9B18-E27A41F027A2}"/>
    <cellStyle name="Normal 3 2" xfId="4" xr:uid="{461E556F-A662-430B-90E8-C1A86DFEA26C}"/>
    <cellStyle name="Normal 3 3" xfId="13" xr:uid="{EC46B292-E196-4837-BFA0-15EF311C2526}"/>
    <cellStyle name="Normal 4" xfId="39" xr:uid="{41302326-5827-44A8-A0FC-F9088940ECB2}"/>
    <cellStyle name="Porcentaje 2" xfId="77" xr:uid="{F6AECCC5-5CB3-4C6B-95B1-BD6DFD94A27C}"/>
    <cellStyle name="Porcentaje 2 2" xfId="113" xr:uid="{079A7B3E-51DA-4C3D-B999-818A31756F53}"/>
    <cellStyle name="常规 3" xfId="110" xr:uid="{67C58473-1417-43BA-8B1A-FC9EDE7AAED4}"/>
    <cellStyle name="常规 4" xfId="38" xr:uid="{D9C716F2-B1EB-4DCF-8BF3-5F86CD1F6BA1}"/>
    <cellStyle name="常规 5" xfId="111" xr:uid="{B0851636-5353-43D0-A77F-741AEE9E8DB3}"/>
    <cellStyle name="常规_PI2012BMC03" xfId="114" xr:uid="{8CD28F91-7617-46E8-B245-1F68D2FA907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FA1B94A-C4F0-41AE-8B20-E4AB3F8046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8"/>
  <sheetViews>
    <sheetView showGridLines="0" tabSelected="1" view="pageBreakPreview" topLeftCell="A67" zoomScaleNormal="100" zoomScaleSheetLayoutView="100" workbookViewId="0">
      <selection activeCell="C28" sqref="C2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04" t="s">
        <v>22</v>
      </c>
      <c r="D2" s="100" t="s">
        <v>21</v>
      </c>
      <c r="E2" s="101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05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02" t="s">
        <v>23</v>
      </c>
      <c r="D4" s="106" t="s">
        <v>25</v>
      </c>
      <c r="E4" s="107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03"/>
      <c r="D5" s="108" t="s">
        <v>26</v>
      </c>
      <c r="E5" s="109"/>
      <c r="F5" s="4"/>
      <c r="G5" s="4"/>
      <c r="H5" s="4"/>
      <c r="I5" s="4"/>
      <c r="J5" s="99"/>
      <c r="K5" s="99"/>
      <c r="L5" s="6"/>
    </row>
    <row r="6" spans="1:12" ht="20.100000000000001" customHeight="1">
      <c r="A6" s="7"/>
      <c r="B6" s="7"/>
      <c r="C6" s="7"/>
      <c r="D6" s="7"/>
      <c r="E6" s="7"/>
      <c r="J6" s="99"/>
      <c r="K6" s="99"/>
    </row>
    <row r="7" spans="1:12" ht="20.100000000000001" customHeight="1">
      <c r="A7" s="8" t="s">
        <v>0</v>
      </c>
      <c r="B7" s="8"/>
      <c r="C7" s="34">
        <f ca="1">NOW()</f>
        <v>45289.594491435186</v>
      </c>
      <c r="D7" s="8" t="s">
        <v>1</v>
      </c>
      <c r="E7" s="29">
        <v>20231201926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50" t="s">
        <v>35</v>
      </c>
      <c r="D9" s="11" t="s">
        <v>3</v>
      </c>
      <c r="E9" s="51" t="s">
        <v>37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97" t="s">
        <v>19</v>
      </c>
      <c r="B11" s="98"/>
      <c r="C11" s="10" t="s">
        <v>36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49" t="s">
        <v>36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4">
        <f ca="1">NOW()</f>
        <v>45289.594491435186</v>
      </c>
      <c r="D15" s="11" t="s">
        <v>7</v>
      </c>
      <c r="E15" s="12" t="s">
        <v>40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39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488</v>
      </c>
      <c r="D19" s="11" t="s">
        <v>17</v>
      </c>
      <c r="E19" s="12" t="s">
        <v>490</v>
      </c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 t="s">
        <v>489</v>
      </c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18.75">
      <c r="A24" s="112" t="s">
        <v>491</v>
      </c>
      <c r="B24" s="112" t="s">
        <v>492</v>
      </c>
      <c r="C24" s="113" t="s">
        <v>493</v>
      </c>
      <c r="D24" s="114">
        <v>1</v>
      </c>
      <c r="E24" s="44"/>
      <c r="J24" s="15"/>
      <c r="K24" s="15"/>
    </row>
    <row r="25" spans="1:11" ht="18.75">
      <c r="A25" s="64"/>
      <c r="B25" s="64"/>
      <c r="C25" s="45"/>
      <c r="D25" s="64"/>
      <c r="E25" s="44"/>
      <c r="J25" s="15"/>
      <c r="K25" s="15"/>
    </row>
    <row r="26" spans="1:11" ht="18.75">
      <c r="A26" s="64" t="s">
        <v>41</v>
      </c>
      <c r="B26" s="64" t="s">
        <v>42</v>
      </c>
      <c r="C26" s="45" t="s">
        <v>43</v>
      </c>
      <c r="D26" s="64">
        <v>2</v>
      </c>
      <c r="E26" s="44"/>
      <c r="J26" s="15"/>
      <c r="K26" s="15"/>
    </row>
    <row r="27" spans="1:11" ht="20.100000000000001" customHeight="1">
      <c r="A27" s="64" t="s">
        <v>44</v>
      </c>
      <c r="B27" s="64" t="s">
        <v>42</v>
      </c>
      <c r="C27" s="45" t="s">
        <v>45</v>
      </c>
      <c r="D27" s="64">
        <v>1</v>
      </c>
      <c r="E27" s="44"/>
      <c r="J27" s="15"/>
      <c r="K27" s="15"/>
    </row>
    <row r="28" spans="1:11" ht="20.100000000000001" customHeight="1">
      <c r="A28" s="64" t="s">
        <v>46</v>
      </c>
      <c r="B28" s="64" t="s">
        <v>47</v>
      </c>
      <c r="C28" s="45" t="s">
        <v>48</v>
      </c>
      <c r="D28" s="64">
        <v>2</v>
      </c>
      <c r="E28" s="44"/>
      <c r="J28" s="15"/>
      <c r="K28" s="15"/>
    </row>
    <row r="29" spans="1:11" ht="20.100000000000001" customHeight="1">
      <c r="A29" s="64" t="s">
        <v>49</v>
      </c>
      <c r="B29" s="64" t="s">
        <v>50</v>
      </c>
      <c r="C29" s="45" t="s">
        <v>51</v>
      </c>
      <c r="D29" s="64">
        <v>3</v>
      </c>
      <c r="E29" s="44"/>
      <c r="J29" s="15"/>
      <c r="K29" s="15"/>
    </row>
    <row r="30" spans="1:11" ht="20.100000000000001" customHeight="1">
      <c r="A30" s="64" t="s">
        <v>52</v>
      </c>
      <c r="B30" s="64" t="s">
        <v>53</v>
      </c>
      <c r="C30" s="45" t="s">
        <v>54</v>
      </c>
      <c r="D30" s="64">
        <v>2</v>
      </c>
      <c r="E30" s="44"/>
      <c r="J30" s="15"/>
      <c r="K30" s="15"/>
    </row>
    <row r="31" spans="1:11" ht="20.100000000000001" customHeight="1">
      <c r="A31" s="64" t="s">
        <v>55</v>
      </c>
      <c r="B31" s="64" t="s">
        <v>56</v>
      </c>
      <c r="C31" s="45" t="s">
        <v>57</v>
      </c>
      <c r="D31" s="64">
        <v>2</v>
      </c>
      <c r="E31" s="44"/>
      <c r="J31" s="15"/>
      <c r="K31" s="15"/>
    </row>
    <row r="32" spans="1:11" ht="20.100000000000001" customHeight="1">
      <c r="A32" s="64" t="s">
        <v>58</v>
      </c>
      <c r="B32" s="64" t="s">
        <v>59</v>
      </c>
      <c r="C32" s="45" t="s">
        <v>60</v>
      </c>
      <c r="D32" s="64">
        <v>2</v>
      </c>
      <c r="E32" s="44"/>
      <c r="J32" s="15"/>
      <c r="K32" s="15"/>
    </row>
    <row r="33" spans="1:11" ht="20.100000000000001" customHeight="1">
      <c r="A33" s="64" t="s">
        <v>61</v>
      </c>
      <c r="B33" s="64" t="s">
        <v>62</v>
      </c>
      <c r="C33" s="45" t="s">
        <v>63</v>
      </c>
      <c r="D33" s="64">
        <v>2</v>
      </c>
      <c r="E33" s="44"/>
      <c r="J33" s="15"/>
      <c r="K33" s="15"/>
    </row>
    <row r="34" spans="1:11" ht="20.100000000000001" customHeight="1">
      <c r="A34" s="64" t="s">
        <v>64</v>
      </c>
      <c r="B34" s="64" t="s">
        <v>65</v>
      </c>
      <c r="C34" s="45" t="s">
        <v>66</v>
      </c>
      <c r="D34" s="64">
        <v>1</v>
      </c>
      <c r="E34" s="44"/>
      <c r="J34" s="15"/>
      <c r="K34" s="15"/>
    </row>
    <row r="35" spans="1:11" ht="20.100000000000001" customHeight="1">
      <c r="A35" s="64" t="s">
        <v>64</v>
      </c>
      <c r="B35" s="64" t="s">
        <v>67</v>
      </c>
      <c r="C35" s="45" t="s">
        <v>66</v>
      </c>
      <c r="D35" s="64">
        <v>1</v>
      </c>
      <c r="E35" s="44"/>
      <c r="J35" s="15"/>
      <c r="K35" s="15"/>
    </row>
    <row r="36" spans="1:11" ht="20.100000000000001" customHeight="1">
      <c r="A36" s="70"/>
      <c r="B36" s="71"/>
      <c r="C36" s="71"/>
      <c r="D36" s="63">
        <v>18</v>
      </c>
      <c r="E36" s="44"/>
      <c r="J36" s="15"/>
      <c r="K36" s="15"/>
    </row>
    <row r="37" spans="1:11" ht="20.100000000000001" customHeight="1">
      <c r="A37" s="72" t="s">
        <v>68</v>
      </c>
      <c r="B37" s="64" t="s">
        <v>69</v>
      </c>
      <c r="C37" s="65" t="s">
        <v>70</v>
      </c>
      <c r="D37" s="64">
        <v>5</v>
      </c>
      <c r="E37" s="44"/>
      <c r="J37" s="15"/>
      <c r="K37" s="15"/>
    </row>
    <row r="38" spans="1:11" ht="20.100000000000001" customHeight="1">
      <c r="A38" s="72" t="s">
        <v>71</v>
      </c>
      <c r="B38" s="64" t="s">
        <v>72</v>
      </c>
      <c r="C38" s="65" t="s">
        <v>73</v>
      </c>
      <c r="D38" s="64">
        <v>5</v>
      </c>
      <c r="E38" s="44"/>
      <c r="J38" s="15"/>
      <c r="K38" s="15"/>
    </row>
    <row r="39" spans="1:11" ht="20.100000000000001" customHeight="1">
      <c r="A39" s="72" t="s">
        <v>74</v>
      </c>
      <c r="B39" s="64" t="s">
        <v>75</v>
      </c>
      <c r="C39" s="65" t="s">
        <v>76</v>
      </c>
      <c r="D39" s="64">
        <v>4</v>
      </c>
      <c r="E39" s="44"/>
      <c r="J39" s="15"/>
      <c r="K39" s="15"/>
    </row>
    <row r="40" spans="1:11" ht="20.100000000000001" customHeight="1">
      <c r="A40" s="72" t="s">
        <v>74</v>
      </c>
      <c r="B40" s="64" t="s">
        <v>77</v>
      </c>
      <c r="C40" s="65" t="s">
        <v>76</v>
      </c>
      <c r="D40" s="64">
        <v>1</v>
      </c>
      <c r="E40" s="44"/>
      <c r="J40" s="15"/>
      <c r="K40" s="15"/>
    </row>
    <row r="41" spans="1:11" ht="20.100000000000001" customHeight="1">
      <c r="A41" s="72" t="s">
        <v>78</v>
      </c>
      <c r="B41" s="64" t="s">
        <v>79</v>
      </c>
      <c r="C41" s="65" t="s">
        <v>80</v>
      </c>
      <c r="D41" s="64">
        <v>5</v>
      </c>
      <c r="E41" s="44"/>
      <c r="J41" s="15"/>
      <c r="K41" s="15"/>
    </row>
    <row r="42" spans="1:11" ht="20.100000000000001" customHeight="1">
      <c r="A42" s="72" t="s">
        <v>81</v>
      </c>
      <c r="B42" s="64" t="s">
        <v>82</v>
      </c>
      <c r="C42" s="65" t="s">
        <v>83</v>
      </c>
      <c r="D42" s="64">
        <v>1</v>
      </c>
      <c r="E42" s="44"/>
      <c r="J42" s="15"/>
      <c r="K42" s="15"/>
    </row>
    <row r="43" spans="1:11" ht="20.100000000000001" customHeight="1">
      <c r="A43" s="72" t="s">
        <v>81</v>
      </c>
      <c r="B43" s="64" t="s">
        <v>84</v>
      </c>
      <c r="C43" s="65" t="s">
        <v>83</v>
      </c>
      <c r="D43" s="64">
        <v>4</v>
      </c>
      <c r="E43" s="44"/>
      <c r="J43" s="15"/>
      <c r="K43" s="15"/>
    </row>
    <row r="44" spans="1:11" ht="20.100000000000001" customHeight="1">
      <c r="A44" s="72" t="s">
        <v>85</v>
      </c>
      <c r="B44" s="64" t="s">
        <v>86</v>
      </c>
      <c r="C44" s="65" t="s">
        <v>87</v>
      </c>
      <c r="D44" s="64">
        <v>5</v>
      </c>
      <c r="E44" s="44"/>
      <c r="J44" s="15"/>
      <c r="K44" s="15"/>
    </row>
    <row r="45" spans="1:11" ht="20.100000000000001" customHeight="1">
      <c r="A45" s="72" t="s">
        <v>88</v>
      </c>
      <c r="B45" s="64" t="s">
        <v>89</v>
      </c>
      <c r="C45" s="65" t="s">
        <v>90</v>
      </c>
      <c r="D45" s="64">
        <v>5</v>
      </c>
      <c r="E45" s="44"/>
      <c r="J45" s="15"/>
      <c r="K45" s="15"/>
    </row>
    <row r="46" spans="1:11" ht="20.100000000000001" customHeight="1">
      <c r="A46" s="72" t="s">
        <v>91</v>
      </c>
      <c r="B46" s="64" t="s">
        <v>92</v>
      </c>
      <c r="C46" s="65" t="s">
        <v>93</v>
      </c>
      <c r="D46" s="64">
        <v>5</v>
      </c>
      <c r="E46" s="44"/>
      <c r="J46" s="15"/>
      <c r="K46" s="15"/>
    </row>
    <row r="47" spans="1:11" ht="20.100000000000001" customHeight="1">
      <c r="A47" s="72" t="s">
        <v>94</v>
      </c>
      <c r="B47" s="64" t="s">
        <v>95</v>
      </c>
      <c r="C47" s="65" t="s">
        <v>96</v>
      </c>
      <c r="D47" s="64">
        <v>5</v>
      </c>
      <c r="E47" s="44"/>
      <c r="J47" s="15"/>
      <c r="K47" s="15"/>
    </row>
    <row r="48" spans="1:11" ht="20.100000000000001" customHeight="1">
      <c r="A48" s="72" t="s">
        <v>97</v>
      </c>
      <c r="B48" s="64" t="s">
        <v>98</v>
      </c>
      <c r="C48" s="65" t="s">
        <v>99</v>
      </c>
      <c r="D48" s="64">
        <v>5</v>
      </c>
      <c r="E48" s="44"/>
      <c r="J48" s="15"/>
      <c r="K48" s="15"/>
    </row>
    <row r="49" spans="1:11" ht="20.100000000000001" customHeight="1">
      <c r="A49" s="72" t="s">
        <v>100</v>
      </c>
      <c r="B49" s="64" t="s">
        <v>98</v>
      </c>
      <c r="C49" s="65" t="s">
        <v>101</v>
      </c>
      <c r="D49" s="64">
        <v>5</v>
      </c>
      <c r="E49" s="44"/>
      <c r="J49" s="15"/>
      <c r="K49" s="15"/>
    </row>
    <row r="50" spans="1:11" ht="20.100000000000001" customHeight="1">
      <c r="A50" s="72" t="s">
        <v>102</v>
      </c>
      <c r="B50" s="64" t="s">
        <v>98</v>
      </c>
      <c r="C50" s="65" t="s">
        <v>103</v>
      </c>
      <c r="D50" s="64">
        <v>5</v>
      </c>
      <c r="E50" s="44"/>
      <c r="J50" s="15"/>
      <c r="K50" s="15"/>
    </row>
    <row r="51" spans="1:11" ht="20.100000000000001" customHeight="1">
      <c r="A51" s="72"/>
      <c r="B51" s="64"/>
      <c r="C51" s="65"/>
      <c r="D51" s="63">
        <v>60</v>
      </c>
      <c r="E51" s="44"/>
      <c r="J51" s="15"/>
      <c r="K51" s="15"/>
    </row>
    <row r="52" spans="1:11" ht="20.100000000000001" customHeight="1">
      <c r="A52" s="72" t="s">
        <v>104</v>
      </c>
      <c r="B52" s="64" t="s">
        <v>105</v>
      </c>
      <c r="C52" s="65" t="s">
        <v>106</v>
      </c>
      <c r="D52" s="64">
        <v>3</v>
      </c>
      <c r="E52" s="44"/>
      <c r="J52" s="15"/>
      <c r="K52" s="15"/>
    </row>
    <row r="53" spans="1:11" ht="20.100000000000001" customHeight="1">
      <c r="A53" s="72" t="s">
        <v>104</v>
      </c>
      <c r="B53" s="64" t="s">
        <v>107</v>
      </c>
      <c r="C53" s="65" t="s">
        <v>106</v>
      </c>
      <c r="D53" s="64">
        <v>2</v>
      </c>
      <c r="E53" s="44"/>
      <c r="J53" s="15"/>
      <c r="K53" s="15"/>
    </row>
    <row r="54" spans="1:11" ht="20.100000000000001" customHeight="1">
      <c r="A54" s="72" t="s">
        <v>108</v>
      </c>
      <c r="B54" s="64" t="s">
        <v>109</v>
      </c>
      <c r="C54" s="65" t="s">
        <v>110</v>
      </c>
      <c r="D54" s="64">
        <v>5</v>
      </c>
      <c r="E54" s="44"/>
      <c r="J54" s="15"/>
      <c r="K54" s="15"/>
    </row>
    <row r="55" spans="1:11" ht="20.100000000000001" customHeight="1">
      <c r="A55" s="72" t="s">
        <v>111</v>
      </c>
      <c r="B55" s="64" t="s">
        <v>112</v>
      </c>
      <c r="C55" s="65" t="s">
        <v>113</v>
      </c>
      <c r="D55" s="64">
        <v>5</v>
      </c>
      <c r="E55" s="44"/>
      <c r="J55" s="15"/>
      <c r="K55" s="15"/>
    </row>
    <row r="56" spans="1:11" ht="20.100000000000001" customHeight="1">
      <c r="A56" s="72" t="s">
        <v>114</v>
      </c>
      <c r="B56" s="64" t="s">
        <v>115</v>
      </c>
      <c r="C56" s="65" t="s">
        <v>116</v>
      </c>
      <c r="D56" s="64">
        <v>5</v>
      </c>
      <c r="E56" s="44"/>
      <c r="J56" s="15"/>
      <c r="K56" s="15"/>
    </row>
    <row r="57" spans="1:11" ht="20.100000000000001" customHeight="1">
      <c r="A57" s="72" t="s">
        <v>117</v>
      </c>
      <c r="B57" s="64" t="s">
        <v>118</v>
      </c>
      <c r="C57" s="65" t="s">
        <v>119</v>
      </c>
      <c r="D57" s="64">
        <v>5</v>
      </c>
      <c r="E57" s="44"/>
      <c r="J57" s="15"/>
      <c r="K57" s="15"/>
    </row>
    <row r="58" spans="1:11" ht="20.100000000000001" customHeight="1">
      <c r="A58" s="72" t="s">
        <v>120</v>
      </c>
      <c r="B58" s="64" t="s">
        <v>121</v>
      </c>
      <c r="C58" s="65" t="s">
        <v>122</v>
      </c>
      <c r="D58" s="64">
        <v>2</v>
      </c>
      <c r="E58" s="44"/>
      <c r="J58" s="15"/>
      <c r="K58" s="15"/>
    </row>
    <row r="59" spans="1:11" ht="20.100000000000001" customHeight="1">
      <c r="A59" s="72" t="s">
        <v>120</v>
      </c>
      <c r="B59" s="64" t="s">
        <v>121</v>
      </c>
      <c r="C59" s="65" t="s">
        <v>122</v>
      </c>
      <c r="D59" s="64">
        <v>3</v>
      </c>
      <c r="E59" s="44"/>
      <c r="J59" s="15"/>
      <c r="K59" s="15"/>
    </row>
    <row r="60" spans="1:11" ht="20.100000000000001" customHeight="1">
      <c r="A60" s="72" t="s">
        <v>123</v>
      </c>
      <c r="B60" s="64" t="s">
        <v>124</v>
      </c>
      <c r="C60" s="65" t="s">
        <v>125</v>
      </c>
      <c r="D60" s="64">
        <v>5</v>
      </c>
      <c r="E60" s="44"/>
      <c r="J60" s="15"/>
      <c r="K60" s="15"/>
    </row>
    <row r="61" spans="1:11" ht="20.100000000000001" customHeight="1">
      <c r="A61" s="72" t="s">
        <v>126</v>
      </c>
      <c r="B61" s="64" t="s">
        <v>127</v>
      </c>
      <c r="C61" s="65" t="s">
        <v>128</v>
      </c>
      <c r="D61" s="64">
        <v>5</v>
      </c>
      <c r="E61" s="44"/>
      <c r="J61" s="15"/>
      <c r="K61" s="15"/>
    </row>
    <row r="62" spans="1:11" ht="20.100000000000001" customHeight="1">
      <c r="A62" s="72" t="s">
        <v>129</v>
      </c>
      <c r="B62" s="64" t="s">
        <v>130</v>
      </c>
      <c r="C62" s="65" t="s">
        <v>131</v>
      </c>
      <c r="D62" s="64">
        <v>5</v>
      </c>
      <c r="E62" s="44"/>
      <c r="J62" s="15"/>
      <c r="K62" s="15"/>
    </row>
    <row r="63" spans="1:11" ht="20.100000000000001" customHeight="1">
      <c r="A63" s="72" t="s">
        <v>132</v>
      </c>
      <c r="B63" s="64" t="s">
        <v>133</v>
      </c>
      <c r="C63" s="65" t="s">
        <v>134</v>
      </c>
      <c r="D63" s="64">
        <v>5</v>
      </c>
      <c r="E63" s="44"/>
      <c r="J63" s="15"/>
      <c r="K63" s="15"/>
    </row>
    <row r="64" spans="1:11" ht="20.100000000000001" customHeight="1">
      <c r="A64" s="72" t="s">
        <v>135</v>
      </c>
      <c r="B64" s="64" t="s">
        <v>136</v>
      </c>
      <c r="C64" s="65" t="s">
        <v>137</v>
      </c>
      <c r="D64" s="64">
        <v>5</v>
      </c>
      <c r="E64" s="44"/>
      <c r="J64" s="15"/>
      <c r="K64" s="15"/>
    </row>
    <row r="65" spans="1:11" ht="20.100000000000001" customHeight="1">
      <c r="A65" s="72" t="s">
        <v>138</v>
      </c>
      <c r="B65" s="64" t="s">
        <v>136</v>
      </c>
      <c r="C65" s="65" t="s">
        <v>139</v>
      </c>
      <c r="D65" s="64">
        <v>5</v>
      </c>
      <c r="E65" s="44"/>
      <c r="J65" s="15"/>
      <c r="K65" s="15"/>
    </row>
    <row r="66" spans="1:11" ht="20.100000000000001" customHeight="1">
      <c r="A66" s="72"/>
      <c r="B66" s="64"/>
      <c r="C66" s="65"/>
      <c r="D66" s="63">
        <v>60</v>
      </c>
      <c r="E66" s="44"/>
      <c r="J66" s="15"/>
      <c r="K66" s="15"/>
    </row>
    <row r="67" spans="1:11" ht="20.100000000000001" customHeight="1">
      <c r="A67" s="64" t="s">
        <v>140</v>
      </c>
      <c r="B67" s="64" t="s">
        <v>141</v>
      </c>
      <c r="C67" s="45" t="s">
        <v>142</v>
      </c>
      <c r="D67" s="59">
        <v>5</v>
      </c>
      <c r="E67" s="44"/>
      <c r="J67" s="15"/>
      <c r="K67" s="15"/>
    </row>
    <row r="68" spans="1:11" ht="20.100000000000001" customHeight="1">
      <c r="A68" s="64" t="s">
        <v>143</v>
      </c>
      <c r="B68" s="64" t="s">
        <v>144</v>
      </c>
      <c r="C68" s="45" t="s">
        <v>145</v>
      </c>
      <c r="D68" s="59">
        <v>5</v>
      </c>
      <c r="E68" s="44"/>
      <c r="J68" s="15"/>
      <c r="K68" s="15"/>
    </row>
    <row r="69" spans="1:11" ht="20.100000000000001" customHeight="1">
      <c r="A69" s="64"/>
      <c r="B69" s="64"/>
      <c r="C69" s="45"/>
      <c r="D69" s="60">
        <v>10</v>
      </c>
      <c r="E69" s="44"/>
      <c r="J69" s="15"/>
      <c r="K69" s="15"/>
    </row>
    <row r="70" spans="1:11" ht="20.100000000000001" customHeight="1">
      <c r="A70" s="73" t="s">
        <v>146</v>
      </c>
      <c r="B70" s="74" t="s">
        <v>147</v>
      </c>
      <c r="C70" s="71" t="s">
        <v>148</v>
      </c>
      <c r="D70" s="64">
        <v>2</v>
      </c>
      <c r="E70" s="44"/>
      <c r="J70" s="15"/>
      <c r="K70" s="15"/>
    </row>
    <row r="71" spans="1:11" ht="20.100000000000001" customHeight="1">
      <c r="A71" s="73" t="s">
        <v>149</v>
      </c>
      <c r="B71" s="74" t="s">
        <v>150</v>
      </c>
      <c r="C71" s="71" t="s">
        <v>151</v>
      </c>
      <c r="D71" s="64">
        <v>2</v>
      </c>
      <c r="E71" s="44"/>
      <c r="I71" s="15"/>
      <c r="J71" s="15"/>
    </row>
    <row r="72" spans="1:11" ht="20.100000000000001" customHeight="1">
      <c r="A72" s="64" t="s">
        <v>152</v>
      </c>
      <c r="B72" s="64" t="s">
        <v>153</v>
      </c>
      <c r="C72" s="45" t="s">
        <v>154</v>
      </c>
      <c r="D72" s="64">
        <v>2</v>
      </c>
      <c r="E72" s="44"/>
      <c r="J72" s="15"/>
      <c r="K72" s="15"/>
    </row>
    <row r="73" spans="1:11" ht="20.100000000000001" customHeight="1">
      <c r="A73" s="64" t="s">
        <v>155</v>
      </c>
      <c r="B73" s="64" t="s">
        <v>156</v>
      </c>
      <c r="C73" s="45" t="s">
        <v>157</v>
      </c>
      <c r="D73" s="64">
        <v>2</v>
      </c>
      <c r="E73" s="44"/>
      <c r="J73" s="15"/>
      <c r="K73" s="15"/>
    </row>
    <row r="74" spans="1:11" ht="20.100000000000001" customHeight="1">
      <c r="A74" s="64" t="s">
        <v>158</v>
      </c>
      <c r="B74" s="64" t="s">
        <v>159</v>
      </c>
      <c r="C74" s="45" t="s">
        <v>160</v>
      </c>
      <c r="D74" s="64">
        <v>2</v>
      </c>
      <c r="E74" s="44"/>
      <c r="J74" s="15"/>
      <c r="K74" s="15"/>
    </row>
    <row r="75" spans="1:11" ht="20.100000000000001" customHeight="1">
      <c r="A75" s="64" t="s">
        <v>161</v>
      </c>
      <c r="B75" s="64" t="s">
        <v>162</v>
      </c>
      <c r="C75" s="45" t="s">
        <v>163</v>
      </c>
      <c r="D75" s="64">
        <v>2</v>
      </c>
      <c r="E75" s="44"/>
      <c r="J75" s="15"/>
      <c r="K75" s="15"/>
    </row>
    <row r="76" spans="1:11" ht="20.100000000000001" customHeight="1">
      <c r="A76" s="64" t="s">
        <v>164</v>
      </c>
      <c r="B76" s="64" t="s">
        <v>165</v>
      </c>
      <c r="C76" s="45" t="s">
        <v>166</v>
      </c>
      <c r="D76" s="64">
        <v>2</v>
      </c>
      <c r="E76" s="44"/>
      <c r="J76" s="15"/>
      <c r="K76" s="15"/>
    </row>
    <row r="77" spans="1:11" ht="20.100000000000001" customHeight="1">
      <c r="A77" s="64" t="s">
        <v>167</v>
      </c>
      <c r="B77" s="64" t="s">
        <v>168</v>
      </c>
      <c r="C77" s="45" t="s">
        <v>169</v>
      </c>
      <c r="D77" s="64">
        <v>1</v>
      </c>
      <c r="E77" s="44"/>
      <c r="J77" s="15"/>
      <c r="K77" s="15"/>
    </row>
    <row r="78" spans="1:11" ht="20.100000000000001" customHeight="1">
      <c r="A78" s="64" t="s">
        <v>167</v>
      </c>
      <c r="B78" s="64" t="s">
        <v>170</v>
      </c>
      <c r="C78" s="45" t="s">
        <v>169</v>
      </c>
      <c r="D78" s="64">
        <v>1</v>
      </c>
      <c r="E78" s="44"/>
      <c r="J78" s="15"/>
      <c r="K78" s="15"/>
    </row>
    <row r="79" spans="1:11" ht="20.100000000000001" customHeight="1">
      <c r="A79" s="64" t="s">
        <v>171</v>
      </c>
      <c r="B79" s="64" t="s">
        <v>172</v>
      </c>
      <c r="C79" s="45" t="s">
        <v>173</v>
      </c>
      <c r="D79" s="64">
        <v>2</v>
      </c>
      <c r="E79" s="44"/>
      <c r="J79" s="15"/>
      <c r="K79" s="15"/>
    </row>
    <row r="80" spans="1:11" ht="20.100000000000001" customHeight="1">
      <c r="A80" s="64"/>
      <c r="B80" s="64"/>
      <c r="C80" s="45"/>
      <c r="D80" s="63">
        <v>18</v>
      </c>
      <c r="E80" s="44"/>
      <c r="J80" s="15"/>
      <c r="K80" s="15"/>
    </row>
    <row r="81" spans="1:11" ht="20.100000000000001" customHeight="1">
      <c r="A81" s="64" t="s">
        <v>174</v>
      </c>
      <c r="B81" s="64" t="s">
        <v>175</v>
      </c>
      <c r="C81" s="45" t="s">
        <v>176</v>
      </c>
      <c r="D81" s="64">
        <v>2</v>
      </c>
      <c r="E81" s="44"/>
      <c r="J81" s="15"/>
      <c r="K81" s="15"/>
    </row>
    <row r="82" spans="1:11" ht="20.100000000000001" customHeight="1">
      <c r="A82" s="64" t="s">
        <v>177</v>
      </c>
      <c r="B82" s="64" t="s">
        <v>178</v>
      </c>
      <c r="C82" s="45" t="s">
        <v>179</v>
      </c>
      <c r="D82" s="64">
        <v>3</v>
      </c>
      <c r="E82" s="44"/>
      <c r="J82" s="15"/>
      <c r="K82" s="15"/>
    </row>
    <row r="83" spans="1:11" ht="20.100000000000001" customHeight="1">
      <c r="A83" s="64" t="s">
        <v>180</v>
      </c>
      <c r="B83" s="64" t="s">
        <v>181</v>
      </c>
      <c r="C83" s="45" t="s">
        <v>182</v>
      </c>
      <c r="D83" s="64">
        <v>2</v>
      </c>
      <c r="E83" s="44"/>
      <c r="J83" s="15"/>
      <c r="K83" s="15"/>
    </row>
    <row r="84" spans="1:11" ht="20.100000000000001" customHeight="1">
      <c r="A84" s="64" t="s">
        <v>183</v>
      </c>
      <c r="B84" s="64" t="s">
        <v>184</v>
      </c>
      <c r="C84" s="45" t="s">
        <v>185</v>
      </c>
      <c r="D84" s="64">
        <v>2</v>
      </c>
      <c r="E84" s="44"/>
      <c r="J84" s="15"/>
      <c r="K84" s="15"/>
    </row>
    <row r="85" spans="1:11" ht="20.100000000000001" customHeight="1">
      <c r="A85" s="64" t="s">
        <v>186</v>
      </c>
      <c r="B85" s="64" t="s">
        <v>187</v>
      </c>
      <c r="C85" s="45" t="s">
        <v>188</v>
      </c>
      <c r="D85" s="64">
        <v>2</v>
      </c>
      <c r="E85" s="44"/>
      <c r="J85" s="15"/>
      <c r="K85" s="15"/>
    </row>
    <row r="86" spans="1:11" ht="20.100000000000001" customHeight="1">
      <c r="A86" s="64" t="s">
        <v>189</v>
      </c>
      <c r="B86" s="64" t="s">
        <v>190</v>
      </c>
      <c r="C86" s="45" t="s">
        <v>191</v>
      </c>
      <c r="D86" s="64">
        <v>2</v>
      </c>
      <c r="E86" s="44"/>
      <c r="J86" s="15"/>
      <c r="K86" s="15"/>
    </row>
    <row r="87" spans="1:11" ht="20.100000000000001" customHeight="1">
      <c r="A87" s="64" t="s">
        <v>192</v>
      </c>
      <c r="B87" s="64" t="s">
        <v>193</v>
      </c>
      <c r="C87" s="45" t="s">
        <v>194</v>
      </c>
      <c r="D87" s="64">
        <v>2</v>
      </c>
      <c r="E87" s="44"/>
      <c r="J87" s="15"/>
      <c r="K87" s="15"/>
    </row>
    <row r="88" spans="1:11" ht="20.100000000000001" customHeight="1">
      <c r="A88" s="64" t="s">
        <v>195</v>
      </c>
      <c r="B88" s="64" t="s">
        <v>196</v>
      </c>
      <c r="C88" s="45" t="s">
        <v>197</v>
      </c>
      <c r="D88" s="64">
        <v>2</v>
      </c>
      <c r="E88" s="44"/>
      <c r="J88" s="15"/>
      <c r="K88" s="15"/>
    </row>
    <row r="89" spans="1:11" ht="20.100000000000001" customHeight="1">
      <c r="A89" s="64" t="s">
        <v>198</v>
      </c>
      <c r="B89" s="64" t="s">
        <v>199</v>
      </c>
      <c r="C89" s="45" t="s">
        <v>200</v>
      </c>
      <c r="D89" s="64">
        <v>1</v>
      </c>
      <c r="E89" s="44"/>
      <c r="J89" s="15"/>
      <c r="K89" s="15"/>
    </row>
    <row r="90" spans="1:11" ht="20.100000000000001" customHeight="1">
      <c r="A90" s="64" t="s">
        <v>198</v>
      </c>
      <c r="B90" s="64" t="s">
        <v>201</v>
      </c>
      <c r="C90" s="45" t="s">
        <v>200</v>
      </c>
      <c r="D90" s="64">
        <v>1</v>
      </c>
      <c r="E90" s="44"/>
      <c r="J90" s="15"/>
      <c r="K90" s="15"/>
    </row>
    <row r="91" spans="1:11" ht="20.100000000000001" customHeight="1">
      <c r="A91" s="64" t="s">
        <v>202</v>
      </c>
      <c r="B91" s="64" t="s">
        <v>203</v>
      </c>
      <c r="C91" s="45" t="s">
        <v>204</v>
      </c>
      <c r="D91" s="64">
        <v>2</v>
      </c>
      <c r="E91" s="44"/>
      <c r="J91" s="15"/>
      <c r="K91" s="15"/>
    </row>
    <row r="92" spans="1:11" ht="20.100000000000001" customHeight="1">
      <c r="A92" s="73" t="s">
        <v>205</v>
      </c>
      <c r="B92" s="74">
        <v>190704155</v>
      </c>
      <c r="C92" s="71" t="s">
        <v>206</v>
      </c>
      <c r="D92" s="64">
        <v>1</v>
      </c>
      <c r="E92" s="44"/>
      <c r="J92" s="15"/>
      <c r="K92" s="15"/>
    </row>
    <row r="93" spans="1:11" ht="20.100000000000001" customHeight="1">
      <c r="A93" s="70"/>
      <c r="B93" s="71"/>
      <c r="C93" s="71"/>
      <c r="D93" s="63">
        <v>22</v>
      </c>
      <c r="E93" s="44"/>
      <c r="J93" s="15"/>
      <c r="K93" s="15"/>
    </row>
    <row r="94" spans="1:11" ht="20.100000000000001" customHeight="1">
      <c r="A94" s="73" t="s">
        <v>207</v>
      </c>
      <c r="B94" s="74" t="s">
        <v>208</v>
      </c>
      <c r="C94" s="45" t="s">
        <v>209</v>
      </c>
      <c r="D94" s="64">
        <v>5</v>
      </c>
      <c r="E94" s="44"/>
      <c r="J94" s="15"/>
      <c r="K94" s="15"/>
    </row>
    <row r="95" spans="1:11" ht="20.100000000000001" customHeight="1">
      <c r="A95" s="73" t="s">
        <v>210</v>
      </c>
      <c r="B95" s="74" t="s">
        <v>211</v>
      </c>
      <c r="C95" s="45" t="s">
        <v>212</v>
      </c>
      <c r="D95" s="64">
        <v>5</v>
      </c>
      <c r="E95" s="44"/>
      <c r="J95" s="15"/>
      <c r="K95" s="15"/>
    </row>
    <row r="96" spans="1:11" ht="20.100000000000001" customHeight="1">
      <c r="A96" s="73" t="s">
        <v>213</v>
      </c>
      <c r="B96" s="74" t="s">
        <v>214</v>
      </c>
      <c r="C96" s="45" t="s">
        <v>215</v>
      </c>
      <c r="D96" s="64">
        <v>5</v>
      </c>
      <c r="E96" s="44"/>
      <c r="J96" s="15"/>
      <c r="K96" s="15"/>
    </row>
    <row r="97" spans="1:11" ht="20.100000000000001" customHeight="1">
      <c r="A97" s="73" t="s">
        <v>216</v>
      </c>
      <c r="B97" s="74" t="s">
        <v>217</v>
      </c>
      <c r="C97" s="45" t="s">
        <v>218</v>
      </c>
      <c r="D97" s="64">
        <v>5</v>
      </c>
      <c r="E97" s="44"/>
      <c r="J97" s="15"/>
      <c r="K97" s="15"/>
    </row>
    <row r="98" spans="1:11" ht="20.100000000000001" customHeight="1">
      <c r="A98" s="73" t="s">
        <v>219</v>
      </c>
      <c r="B98" s="74" t="s">
        <v>220</v>
      </c>
      <c r="C98" s="45" t="s">
        <v>221</v>
      </c>
      <c r="D98" s="64">
        <v>5</v>
      </c>
      <c r="E98" s="44"/>
      <c r="J98" s="15"/>
      <c r="K98" s="15"/>
    </row>
    <row r="99" spans="1:11" ht="20.100000000000001" customHeight="1">
      <c r="A99" s="73" t="s">
        <v>222</v>
      </c>
      <c r="B99" s="74" t="s">
        <v>223</v>
      </c>
      <c r="C99" s="45" t="s">
        <v>224</v>
      </c>
      <c r="D99" s="64">
        <v>5</v>
      </c>
      <c r="E99" s="44"/>
      <c r="J99" s="15"/>
      <c r="K99" s="15"/>
    </row>
    <row r="100" spans="1:11" ht="20.100000000000001" customHeight="1">
      <c r="A100" s="73" t="s">
        <v>225</v>
      </c>
      <c r="B100" s="74" t="s">
        <v>226</v>
      </c>
      <c r="C100" s="45" t="s">
        <v>227</v>
      </c>
      <c r="D100" s="64">
        <v>3</v>
      </c>
      <c r="E100" s="44"/>
      <c r="J100" s="15"/>
      <c r="K100" s="15"/>
    </row>
    <row r="101" spans="1:11" ht="20.100000000000001" customHeight="1">
      <c r="A101" s="73" t="s">
        <v>228</v>
      </c>
      <c r="B101" s="74" t="s">
        <v>229</v>
      </c>
      <c r="C101" s="45" t="s">
        <v>230</v>
      </c>
      <c r="D101" s="64">
        <v>3</v>
      </c>
      <c r="E101" s="44"/>
      <c r="J101" s="15"/>
      <c r="K101" s="15"/>
    </row>
    <row r="102" spans="1:11" ht="20.100000000000001" customHeight="1">
      <c r="A102" s="73" t="s">
        <v>228</v>
      </c>
      <c r="B102" s="74" t="s">
        <v>231</v>
      </c>
      <c r="C102" s="45" t="s">
        <v>230</v>
      </c>
      <c r="D102" s="64">
        <v>2</v>
      </c>
      <c r="E102" s="44"/>
      <c r="J102" s="15"/>
      <c r="K102" s="15"/>
    </row>
    <row r="103" spans="1:11" ht="20.100000000000001" customHeight="1">
      <c r="A103" s="73" t="s">
        <v>232</v>
      </c>
      <c r="B103" s="74" t="s">
        <v>233</v>
      </c>
      <c r="C103" s="45" t="s">
        <v>234</v>
      </c>
      <c r="D103" s="64">
        <v>5</v>
      </c>
      <c r="E103" s="44"/>
      <c r="J103" s="15"/>
      <c r="K103" s="15"/>
    </row>
    <row r="104" spans="1:11" ht="20.100000000000001" customHeight="1">
      <c r="A104" s="73" t="s">
        <v>235</v>
      </c>
      <c r="B104" s="74" t="s">
        <v>236</v>
      </c>
      <c r="C104" s="45" t="s">
        <v>237</v>
      </c>
      <c r="D104" s="64">
        <v>3</v>
      </c>
      <c r="E104" s="44"/>
      <c r="J104" s="15"/>
      <c r="K104" s="15"/>
    </row>
    <row r="105" spans="1:11" ht="20.100000000000001" customHeight="1">
      <c r="A105" s="73" t="s">
        <v>235</v>
      </c>
      <c r="B105" s="74" t="s">
        <v>238</v>
      </c>
      <c r="C105" s="45" t="s">
        <v>237</v>
      </c>
      <c r="D105" s="64">
        <v>2</v>
      </c>
      <c r="E105" s="44"/>
      <c r="J105" s="15"/>
      <c r="K105" s="15"/>
    </row>
    <row r="106" spans="1:11" ht="20.100000000000001" customHeight="1">
      <c r="A106" s="73" t="s">
        <v>239</v>
      </c>
      <c r="B106" s="74" t="s">
        <v>240</v>
      </c>
      <c r="C106" s="45" t="s">
        <v>241</v>
      </c>
      <c r="D106" s="64">
        <v>5</v>
      </c>
      <c r="E106" s="44"/>
      <c r="J106" s="15"/>
      <c r="K106" s="15"/>
    </row>
    <row r="107" spans="1:11" ht="20.100000000000001" customHeight="1">
      <c r="A107" s="73" t="s">
        <v>242</v>
      </c>
      <c r="B107" s="74" t="s">
        <v>243</v>
      </c>
      <c r="C107" s="45" t="s">
        <v>244</v>
      </c>
      <c r="D107" s="64">
        <v>5</v>
      </c>
      <c r="E107" s="44"/>
      <c r="J107" s="15"/>
      <c r="K107" s="15"/>
    </row>
    <row r="108" spans="1:11" ht="20.100000000000001" customHeight="1">
      <c r="A108" s="73"/>
      <c r="B108" s="74"/>
      <c r="C108" s="71"/>
      <c r="D108" s="63">
        <v>60</v>
      </c>
      <c r="E108" s="44"/>
      <c r="J108" s="15"/>
      <c r="K108" s="15"/>
    </row>
    <row r="109" spans="1:11" ht="20.100000000000001" customHeight="1">
      <c r="A109" s="73" t="s">
        <v>245</v>
      </c>
      <c r="B109" s="74" t="s">
        <v>246</v>
      </c>
      <c r="C109" s="45" t="s">
        <v>247</v>
      </c>
      <c r="D109" s="64">
        <v>5</v>
      </c>
      <c r="E109" s="44"/>
      <c r="J109" s="15"/>
      <c r="K109" s="15"/>
    </row>
    <row r="110" spans="1:11" ht="20.100000000000001" customHeight="1">
      <c r="A110" s="73" t="s">
        <v>248</v>
      </c>
      <c r="B110" s="74" t="s">
        <v>246</v>
      </c>
      <c r="C110" s="45" t="s">
        <v>249</v>
      </c>
      <c r="D110" s="64">
        <v>5</v>
      </c>
      <c r="E110" s="44"/>
      <c r="J110" s="15"/>
      <c r="K110" s="15"/>
    </row>
    <row r="111" spans="1:11" ht="20.100000000000001" customHeight="1">
      <c r="A111" s="73" t="s">
        <v>250</v>
      </c>
      <c r="B111" s="74" t="s">
        <v>246</v>
      </c>
      <c r="C111" s="45" t="s">
        <v>251</v>
      </c>
      <c r="D111" s="64">
        <v>4</v>
      </c>
      <c r="E111" s="44"/>
      <c r="J111" s="15"/>
      <c r="K111" s="15"/>
    </row>
    <row r="112" spans="1:11" ht="20.100000000000001" customHeight="1">
      <c r="A112" s="73" t="s">
        <v>250</v>
      </c>
      <c r="B112" s="74" t="s">
        <v>252</v>
      </c>
      <c r="C112" s="45" t="s">
        <v>251</v>
      </c>
      <c r="D112" s="64">
        <v>1</v>
      </c>
      <c r="E112" s="44"/>
      <c r="J112" s="15"/>
      <c r="K112" s="15"/>
    </row>
    <row r="113" spans="1:11" ht="20.100000000000001" customHeight="1">
      <c r="A113" s="73" t="s">
        <v>253</v>
      </c>
      <c r="B113" s="74" t="s">
        <v>246</v>
      </c>
      <c r="C113" s="45" t="s">
        <v>254</v>
      </c>
      <c r="D113" s="64">
        <v>5</v>
      </c>
      <c r="E113" s="44"/>
      <c r="J113" s="15"/>
      <c r="K113" s="15"/>
    </row>
    <row r="114" spans="1:11" ht="20.100000000000001" customHeight="1">
      <c r="A114" s="73" t="s">
        <v>255</v>
      </c>
      <c r="B114" s="74" t="s">
        <v>256</v>
      </c>
      <c r="C114" s="45" t="s">
        <v>257</v>
      </c>
      <c r="D114" s="64">
        <v>5</v>
      </c>
      <c r="E114" s="44"/>
      <c r="J114" s="15"/>
      <c r="K114" s="15"/>
    </row>
    <row r="115" spans="1:11" ht="20.100000000000001" customHeight="1">
      <c r="A115" s="73" t="s">
        <v>258</v>
      </c>
      <c r="B115" s="74" t="s">
        <v>259</v>
      </c>
      <c r="C115" s="45" t="s">
        <v>260</v>
      </c>
      <c r="D115" s="64">
        <v>5</v>
      </c>
      <c r="E115" s="44"/>
      <c r="J115" s="15"/>
      <c r="K115" s="15"/>
    </row>
    <row r="116" spans="1:11" ht="20.100000000000001" customHeight="1">
      <c r="A116" s="73" t="s">
        <v>261</v>
      </c>
      <c r="B116" s="74" t="s">
        <v>262</v>
      </c>
      <c r="C116" s="45" t="s">
        <v>263</v>
      </c>
      <c r="D116" s="64">
        <v>5</v>
      </c>
      <c r="E116" s="44"/>
      <c r="J116" s="15"/>
      <c r="K116" s="15"/>
    </row>
    <row r="117" spans="1:11" ht="20.100000000000001" customHeight="1">
      <c r="A117" s="73" t="s">
        <v>264</v>
      </c>
      <c r="B117" s="74" t="s">
        <v>246</v>
      </c>
      <c r="C117" s="45" t="s">
        <v>265</v>
      </c>
      <c r="D117" s="64">
        <v>3</v>
      </c>
      <c r="E117" s="44"/>
      <c r="J117" s="15"/>
      <c r="K117" s="15"/>
    </row>
    <row r="118" spans="1:11" ht="20.100000000000001" customHeight="1">
      <c r="A118" s="73" t="s">
        <v>264</v>
      </c>
      <c r="B118" s="74" t="s">
        <v>266</v>
      </c>
      <c r="C118" s="45" t="s">
        <v>265</v>
      </c>
      <c r="D118" s="64">
        <v>2</v>
      </c>
      <c r="E118" s="44"/>
      <c r="J118" s="15"/>
      <c r="K118" s="15"/>
    </row>
    <row r="119" spans="1:11" ht="20.100000000000001" customHeight="1">
      <c r="A119" s="73" t="s">
        <v>267</v>
      </c>
      <c r="B119" s="74" t="s">
        <v>246</v>
      </c>
      <c r="C119" s="45" t="s">
        <v>268</v>
      </c>
      <c r="D119" s="64">
        <v>2</v>
      </c>
      <c r="E119" s="44"/>
      <c r="J119" s="15"/>
      <c r="K119" s="15"/>
    </row>
    <row r="120" spans="1:11" ht="20.100000000000001" customHeight="1">
      <c r="A120" s="73" t="s">
        <v>267</v>
      </c>
      <c r="B120" s="74" t="s">
        <v>269</v>
      </c>
      <c r="C120" s="45" t="s">
        <v>268</v>
      </c>
      <c r="D120" s="64">
        <v>3</v>
      </c>
      <c r="E120" s="44"/>
      <c r="J120" s="15"/>
      <c r="K120" s="15"/>
    </row>
    <row r="121" spans="1:11" ht="20.100000000000001" customHeight="1">
      <c r="A121" s="73" t="s">
        <v>270</v>
      </c>
      <c r="B121" s="74" t="s">
        <v>246</v>
      </c>
      <c r="C121" s="45" t="s">
        <v>271</v>
      </c>
      <c r="D121" s="64">
        <v>5</v>
      </c>
      <c r="E121" s="44"/>
      <c r="J121" s="15"/>
      <c r="K121" s="15"/>
    </row>
    <row r="122" spans="1:11" ht="20.100000000000001" customHeight="1">
      <c r="A122" s="73" t="s">
        <v>272</v>
      </c>
      <c r="B122" s="74" t="s">
        <v>273</v>
      </c>
      <c r="C122" s="45" t="s">
        <v>274</v>
      </c>
      <c r="D122" s="64">
        <v>5</v>
      </c>
      <c r="E122" s="44"/>
      <c r="J122" s="15"/>
      <c r="K122" s="15"/>
    </row>
    <row r="123" spans="1:11" ht="20.100000000000001" customHeight="1">
      <c r="A123" s="73" t="s">
        <v>275</v>
      </c>
      <c r="B123" s="74" t="s">
        <v>276</v>
      </c>
      <c r="C123" s="45" t="s">
        <v>277</v>
      </c>
      <c r="D123" s="64">
        <v>5</v>
      </c>
      <c r="E123" s="44"/>
    </row>
    <row r="124" spans="1:11" ht="20.100000000000001" customHeight="1">
      <c r="A124" s="70"/>
      <c r="B124" s="71"/>
      <c r="C124" s="71"/>
      <c r="D124" s="63">
        <v>60</v>
      </c>
      <c r="E124" s="44"/>
    </row>
    <row r="125" spans="1:11" ht="20.100000000000001" customHeight="1">
      <c r="A125" s="64" t="s">
        <v>278</v>
      </c>
      <c r="B125" s="64" t="s">
        <v>279</v>
      </c>
      <c r="C125" s="45" t="s">
        <v>280</v>
      </c>
      <c r="D125" s="59">
        <v>5</v>
      </c>
      <c r="E125" s="44"/>
    </row>
    <row r="126" spans="1:11" ht="20.100000000000001" customHeight="1">
      <c r="A126" s="64" t="s">
        <v>281</v>
      </c>
      <c r="B126" s="64" t="s">
        <v>282</v>
      </c>
      <c r="C126" s="45" t="s">
        <v>283</v>
      </c>
      <c r="D126" s="59">
        <v>5</v>
      </c>
      <c r="E126" s="44"/>
    </row>
    <row r="127" spans="1:11" ht="20.100000000000001" customHeight="1">
      <c r="A127" s="64"/>
      <c r="B127" s="64"/>
      <c r="C127" s="45"/>
      <c r="D127" s="60">
        <v>10</v>
      </c>
      <c r="E127" s="44"/>
    </row>
    <row r="128" spans="1:11" ht="20.100000000000001" customHeight="1">
      <c r="A128" s="75" t="s">
        <v>284</v>
      </c>
      <c r="B128" s="55">
        <v>210127379</v>
      </c>
      <c r="C128" s="76" t="s">
        <v>285</v>
      </c>
      <c r="D128" s="64">
        <v>2</v>
      </c>
      <c r="E128" s="44"/>
    </row>
    <row r="129" spans="1:5" ht="20.100000000000001" customHeight="1">
      <c r="A129" s="75" t="s">
        <v>286</v>
      </c>
      <c r="B129" s="55" t="s">
        <v>287</v>
      </c>
      <c r="C129" s="76" t="s">
        <v>288</v>
      </c>
      <c r="D129" s="64">
        <v>2</v>
      </c>
      <c r="E129" s="44"/>
    </row>
    <row r="130" spans="1:5" ht="20.100000000000001" customHeight="1">
      <c r="A130" s="75" t="s">
        <v>289</v>
      </c>
      <c r="B130" s="55" t="s">
        <v>290</v>
      </c>
      <c r="C130" s="76" t="s">
        <v>291</v>
      </c>
      <c r="D130" s="64">
        <v>2</v>
      </c>
      <c r="E130" s="44"/>
    </row>
    <row r="131" spans="1:5" ht="20.100000000000001" customHeight="1">
      <c r="A131" s="75" t="s">
        <v>292</v>
      </c>
      <c r="B131" s="55" t="s">
        <v>293</v>
      </c>
      <c r="C131" s="76" t="s">
        <v>294</v>
      </c>
      <c r="D131" s="64">
        <v>2</v>
      </c>
      <c r="E131" s="44"/>
    </row>
    <row r="132" spans="1:5" ht="20.100000000000001" customHeight="1">
      <c r="A132" s="75" t="s">
        <v>295</v>
      </c>
      <c r="B132" s="55" t="s">
        <v>296</v>
      </c>
      <c r="C132" s="76" t="s">
        <v>297</v>
      </c>
      <c r="D132" s="64">
        <v>2</v>
      </c>
      <c r="E132" s="44"/>
    </row>
    <row r="133" spans="1:5" ht="20.100000000000001" customHeight="1">
      <c r="A133" s="75" t="s">
        <v>298</v>
      </c>
      <c r="B133" s="55" t="s">
        <v>299</v>
      </c>
      <c r="C133" s="76" t="s">
        <v>300</v>
      </c>
      <c r="D133" s="64">
        <v>0</v>
      </c>
      <c r="E133" s="44"/>
    </row>
    <row r="134" spans="1:5" ht="20.100000000000001" customHeight="1">
      <c r="A134" s="75"/>
      <c r="B134" s="55"/>
      <c r="C134" s="76"/>
      <c r="D134" s="63">
        <v>10</v>
      </c>
      <c r="E134" s="44"/>
    </row>
    <row r="135" spans="1:5" ht="20.100000000000001" customHeight="1">
      <c r="A135" s="54" t="s">
        <v>347</v>
      </c>
      <c r="B135" s="54">
        <v>210936625</v>
      </c>
      <c r="C135" s="83" t="s">
        <v>348</v>
      </c>
      <c r="D135" s="64">
        <v>0</v>
      </c>
      <c r="E135" s="44"/>
    </row>
    <row r="136" spans="1:5" ht="20.100000000000001" customHeight="1">
      <c r="A136" s="53" t="s">
        <v>349</v>
      </c>
      <c r="B136" s="53">
        <v>201023154</v>
      </c>
      <c r="C136" s="84" t="s">
        <v>350</v>
      </c>
      <c r="D136" s="64">
        <v>3</v>
      </c>
      <c r="E136" s="44"/>
    </row>
    <row r="137" spans="1:5" ht="20.100000000000001" customHeight="1">
      <c r="A137" s="54" t="s">
        <v>351</v>
      </c>
      <c r="B137" s="54">
        <v>210936627</v>
      </c>
      <c r="C137" s="83" t="s">
        <v>352</v>
      </c>
      <c r="D137" s="64">
        <v>3</v>
      </c>
      <c r="E137" s="44"/>
    </row>
    <row r="138" spans="1:5" ht="20.100000000000001" customHeight="1">
      <c r="A138" s="53" t="s">
        <v>353</v>
      </c>
      <c r="B138" s="53">
        <v>210936628</v>
      </c>
      <c r="C138" s="57" t="s">
        <v>354</v>
      </c>
      <c r="D138" s="64">
        <v>3</v>
      </c>
      <c r="E138" s="44"/>
    </row>
    <row r="139" spans="1:5" ht="20.100000000000001" customHeight="1">
      <c r="A139" s="54" t="s">
        <v>355</v>
      </c>
      <c r="B139" s="54">
        <v>210936629</v>
      </c>
      <c r="C139" s="56" t="s">
        <v>356</v>
      </c>
      <c r="D139" s="64">
        <v>3</v>
      </c>
      <c r="E139" s="44"/>
    </row>
    <row r="140" spans="1:5" ht="20.100000000000001" customHeight="1">
      <c r="A140" s="53" t="s">
        <v>357</v>
      </c>
      <c r="B140" s="53">
        <v>210936630</v>
      </c>
      <c r="C140" s="57" t="s">
        <v>358</v>
      </c>
      <c r="D140" s="64">
        <v>3</v>
      </c>
      <c r="E140" s="44"/>
    </row>
    <row r="141" spans="1:5" ht="20.100000000000001" customHeight="1">
      <c r="A141" s="54" t="s">
        <v>359</v>
      </c>
      <c r="B141" s="54">
        <v>210431403</v>
      </c>
      <c r="C141" s="56" t="s">
        <v>360</v>
      </c>
      <c r="D141" s="64">
        <v>3</v>
      </c>
      <c r="E141" s="44"/>
    </row>
    <row r="142" spans="1:5" ht="20.100000000000001" customHeight="1">
      <c r="A142" s="53" t="s">
        <v>361</v>
      </c>
      <c r="B142" s="53" t="s">
        <v>362</v>
      </c>
      <c r="C142" s="57" t="s">
        <v>363</v>
      </c>
      <c r="D142" s="64">
        <v>3</v>
      </c>
      <c r="E142" s="44"/>
    </row>
    <row r="143" spans="1:5" ht="20.100000000000001" customHeight="1">
      <c r="A143" s="54" t="s">
        <v>364</v>
      </c>
      <c r="B143" s="54">
        <v>210431404</v>
      </c>
      <c r="C143" s="56" t="s">
        <v>365</v>
      </c>
      <c r="D143" s="64">
        <v>3</v>
      </c>
      <c r="E143" s="44"/>
    </row>
    <row r="144" spans="1:5" ht="20.100000000000001" customHeight="1">
      <c r="A144" s="53" t="s">
        <v>366</v>
      </c>
      <c r="B144" s="53">
        <v>210936625</v>
      </c>
      <c r="C144" s="57" t="s">
        <v>367</v>
      </c>
      <c r="D144" s="64">
        <v>3</v>
      </c>
      <c r="E144" s="44"/>
    </row>
    <row r="145" spans="1:5" ht="20.100000000000001" customHeight="1">
      <c r="A145" s="54" t="s">
        <v>368</v>
      </c>
      <c r="B145" s="54">
        <v>201023154</v>
      </c>
      <c r="C145" s="56" t="s">
        <v>369</v>
      </c>
      <c r="D145" s="64">
        <v>3</v>
      </c>
      <c r="E145" s="44"/>
    </row>
    <row r="146" spans="1:5" ht="20.100000000000001" customHeight="1">
      <c r="A146" s="53" t="s">
        <v>370</v>
      </c>
      <c r="B146" s="53">
        <v>210936627</v>
      </c>
      <c r="C146" s="57" t="s">
        <v>371</v>
      </c>
      <c r="D146" s="64">
        <v>3</v>
      </c>
      <c r="E146" s="44"/>
    </row>
    <row r="147" spans="1:5" ht="20.100000000000001" customHeight="1">
      <c r="A147" s="54" t="s">
        <v>372</v>
      </c>
      <c r="B147" s="54">
        <v>210936628</v>
      </c>
      <c r="C147" s="56" t="s">
        <v>373</v>
      </c>
      <c r="D147" s="64">
        <v>3</v>
      </c>
      <c r="E147" s="44"/>
    </row>
    <row r="148" spans="1:5" ht="20.100000000000001" customHeight="1">
      <c r="A148" s="53" t="s">
        <v>374</v>
      </c>
      <c r="B148" s="53">
        <v>210936629</v>
      </c>
      <c r="C148" s="57" t="s">
        <v>375</v>
      </c>
      <c r="D148" s="64">
        <v>3</v>
      </c>
      <c r="E148" s="44"/>
    </row>
    <row r="149" spans="1:5" ht="20.100000000000001" customHeight="1">
      <c r="A149" s="85" t="s">
        <v>376</v>
      </c>
      <c r="B149" s="85">
        <v>210936630</v>
      </c>
      <c r="C149" s="83" t="s">
        <v>377</v>
      </c>
      <c r="D149" s="64">
        <v>0</v>
      </c>
      <c r="E149" s="44"/>
    </row>
    <row r="150" spans="1:5" ht="20.100000000000001" customHeight="1">
      <c r="A150" s="53" t="s">
        <v>378</v>
      </c>
      <c r="B150" s="53">
        <v>210431403</v>
      </c>
      <c r="C150" s="57" t="s">
        <v>379</v>
      </c>
      <c r="D150" s="64">
        <v>3</v>
      </c>
      <c r="E150" s="44"/>
    </row>
    <row r="151" spans="1:5" ht="20.100000000000001" customHeight="1">
      <c r="A151" s="54" t="s">
        <v>380</v>
      </c>
      <c r="B151" s="54">
        <v>210431404</v>
      </c>
      <c r="C151" s="56" t="s">
        <v>381</v>
      </c>
      <c r="D151" s="64">
        <v>3</v>
      </c>
      <c r="E151" s="44"/>
    </row>
    <row r="152" spans="1:5" ht="20.100000000000001" customHeight="1">
      <c r="A152" s="53" t="s">
        <v>382</v>
      </c>
      <c r="B152" s="53">
        <v>210936625</v>
      </c>
      <c r="C152" s="57" t="s">
        <v>383</v>
      </c>
      <c r="D152" s="64">
        <v>3</v>
      </c>
      <c r="E152" s="44"/>
    </row>
    <row r="153" spans="1:5" ht="20.100000000000001" customHeight="1">
      <c r="A153" s="53" t="s">
        <v>384</v>
      </c>
      <c r="B153" s="53" t="s">
        <v>385</v>
      </c>
      <c r="C153" s="57" t="s">
        <v>386</v>
      </c>
      <c r="D153" s="64">
        <v>3</v>
      </c>
      <c r="E153" s="44"/>
    </row>
    <row r="154" spans="1:5" ht="20.100000000000001" customHeight="1">
      <c r="A154" s="54" t="s">
        <v>387</v>
      </c>
      <c r="B154" s="54">
        <v>210936628</v>
      </c>
      <c r="C154" s="56" t="s">
        <v>388</v>
      </c>
      <c r="D154" s="64">
        <v>3</v>
      </c>
      <c r="E154" s="44"/>
    </row>
    <row r="155" spans="1:5" ht="20.100000000000001" customHeight="1">
      <c r="A155" s="18"/>
      <c r="B155" s="18"/>
      <c r="C155" s="18"/>
      <c r="D155" s="48">
        <f>SUM(D135:D154)</f>
        <v>54</v>
      </c>
      <c r="E155" s="44"/>
    </row>
    <row r="156" spans="1:5" ht="20.100000000000001" customHeight="1">
      <c r="A156" s="54" t="s">
        <v>389</v>
      </c>
      <c r="B156" s="86">
        <v>190703833</v>
      </c>
      <c r="C156" s="56" t="s">
        <v>390</v>
      </c>
      <c r="D156" s="69">
        <v>4</v>
      </c>
      <c r="E156" s="44"/>
    </row>
    <row r="157" spans="1:5" ht="20.100000000000001" customHeight="1">
      <c r="A157" s="53" t="s">
        <v>391</v>
      </c>
      <c r="B157" s="87">
        <v>190703832</v>
      </c>
      <c r="C157" s="57" t="s">
        <v>392</v>
      </c>
      <c r="D157" s="69">
        <v>5</v>
      </c>
      <c r="E157" s="44"/>
    </row>
    <row r="158" spans="1:5" ht="20.100000000000001" customHeight="1">
      <c r="A158" s="54" t="s">
        <v>393</v>
      </c>
      <c r="B158" s="86">
        <v>190703831</v>
      </c>
      <c r="C158" s="56" t="s">
        <v>394</v>
      </c>
      <c r="D158" s="69">
        <v>2</v>
      </c>
      <c r="E158" s="44"/>
    </row>
    <row r="159" spans="1:5" ht="20.100000000000001" customHeight="1">
      <c r="A159" s="53" t="s">
        <v>395</v>
      </c>
      <c r="B159" s="87">
        <v>190703830</v>
      </c>
      <c r="C159" s="57" t="s">
        <v>396</v>
      </c>
      <c r="D159" s="69">
        <v>3</v>
      </c>
      <c r="E159" s="44"/>
    </row>
    <row r="160" spans="1:5" ht="20.100000000000001" customHeight="1">
      <c r="A160" s="54" t="s">
        <v>397</v>
      </c>
      <c r="B160" s="86">
        <v>190703829</v>
      </c>
      <c r="C160" s="56" t="s">
        <v>398</v>
      </c>
      <c r="D160" s="69">
        <v>3</v>
      </c>
      <c r="E160" s="44"/>
    </row>
    <row r="161" spans="1:5" ht="20.100000000000001" customHeight="1">
      <c r="A161" s="53" t="s">
        <v>399</v>
      </c>
      <c r="B161" s="87">
        <v>190703828</v>
      </c>
      <c r="C161" s="57" t="s">
        <v>400</v>
      </c>
      <c r="D161" s="69">
        <v>3</v>
      </c>
      <c r="E161" s="44"/>
    </row>
    <row r="162" spans="1:5" ht="20.100000000000001" customHeight="1">
      <c r="A162" s="54" t="s">
        <v>401</v>
      </c>
      <c r="B162" s="86">
        <v>190703827</v>
      </c>
      <c r="C162" s="56" t="s">
        <v>402</v>
      </c>
      <c r="D162" s="69">
        <v>3</v>
      </c>
      <c r="E162" s="44"/>
    </row>
    <row r="163" spans="1:5" ht="20.100000000000001" customHeight="1">
      <c r="A163" s="53" t="s">
        <v>403</v>
      </c>
      <c r="B163" s="87">
        <v>190703826</v>
      </c>
      <c r="C163" s="57" t="s">
        <v>404</v>
      </c>
      <c r="D163" s="69">
        <v>3</v>
      </c>
      <c r="E163" s="44"/>
    </row>
    <row r="164" spans="1:5" ht="20.100000000000001" customHeight="1">
      <c r="A164" s="54" t="s">
        <v>405</v>
      </c>
      <c r="B164" s="86">
        <v>190703825</v>
      </c>
      <c r="C164" s="56" t="s">
        <v>406</v>
      </c>
      <c r="D164" s="69">
        <v>3</v>
      </c>
      <c r="E164" s="44"/>
    </row>
    <row r="165" spans="1:5" ht="20.100000000000001" customHeight="1">
      <c r="A165" s="53" t="s">
        <v>407</v>
      </c>
      <c r="B165" s="87">
        <v>190703824</v>
      </c>
      <c r="C165" s="57" t="s">
        <v>408</v>
      </c>
      <c r="D165" s="69">
        <v>3</v>
      </c>
      <c r="E165" s="44"/>
    </row>
    <row r="166" spans="1:5" ht="20.100000000000001" customHeight="1">
      <c r="A166" s="45"/>
      <c r="B166" s="87"/>
      <c r="C166" s="57"/>
      <c r="D166" s="88">
        <f>SUM(D156:D165)</f>
        <v>32</v>
      </c>
      <c r="E166" s="44"/>
    </row>
    <row r="167" spans="1:5" ht="20.100000000000001" customHeight="1">
      <c r="A167" s="65" t="s">
        <v>409</v>
      </c>
      <c r="B167" s="87">
        <v>2589684463</v>
      </c>
      <c r="C167" s="89" t="s">
        <v>410</v>
      </c>
      <c r="D167" s="69">
        <v>3</v>
      </c>
      <c r="E167" s="44"/>
    </row>
    <row r="168" spans="1:5" ht="20.100000000000001" customHeight="1">
      <c r="A168" s="65" t="s">
        <v>411</v>
      </c>
      <c r="B168" s="87">
        <v>2589684468</v>
      </c>
      <c r="C168" s="89" t="s">
        <v>412</v>
      </c>
      <c r="D168" s="69">
        <v>3</v>
      </c>
      <c r="E168" s="44"/>
    </row>
    <row r="169" spans="1:5" ht="20.100000000000001" customHeight="1">
      <c r="A169" s="65" t="s">
        <v>413</v>
      </c>
      <c r="B169" s="87">
        <v>2589684469</v>
      </c>
      <c r="C169" s="89" t="s">
        <v>414</v>
      </c>
      <c r="D169" s="69">
        <v>1</v>
      </c>
      <c r="E169" s="44"/>
    </row>
    <row r="170" spans="1:5" ht="20.100000000000001" customHeight="1">
      <c r="A170" s="65" t="s">
        <v>415</v>
      </c>
      <c r="B170" s="87">
        <v>2589684474</v>
      </c>
      <c r="C170" s="89" t="s">
        <v>416</v>
      </c>
      <c r="D170" s="69">
        <v>3</v>
      </c>
      <c r="E170" s="44"/>
    </row>
    <row r="171" spans="1:5" ht="20.100000000000001" customHeight="1">
      <c r="A171" s="65" t="s">
        <v>417</v>
      </c>
      <c r="B171" s="90" t="s">
        <v>418</v>
      </c>
      <c r="C171" s="89" t="s">
        <v>419</v>
      </c>
      <c r="D171" s="64">
        <v>3</v>
      </c>
      <c r="E171" s="44"/>
    </row>
    <row r="172" spans="1:5" ht="20.100000000000001" customHeight="1">
      <c r="A172" s="65" t="s">
        <v>420</v>
      </c>
      <c r="B172" s="90" t="s">
        <v>421</v>
      </c>
      <c r="C172" s="89" t="s">
        <v>422</v>
      </c>
      <c r="D172" s="64">
        <v>3</v>
      </c>
      <c r="E172" s="44"/>
    </row>
    <row r="173" spans="1:5" ht="20.100000000000001" customHeight="1">
      <c r="A173" s="65" t="s">
        <v>423</v>
      </c>
      <c r="B173" s="90" t="s">
        <v>424</v>
      </c>
      <c r="C173" s="89" t="s">
        <v>425</v>
      </c>
      <c r="D173" s="64">
        <v>2</v>
      </c>
      <c r="E173" s="44"/>
    </row>
    <row r="174" spans="1:5" ht="20.100000000000001" customHeight="1">
      <c r="A174" s="65" t="s">
        <v>426</v>
      </c>
      <c r="B174" s="62" t="s">
        <v>427</v>
      </c>
      <c r="C174" s="91" t="s">
        <v>428</v>
      </c>
      <c r="D174" s="69">
        <v>6</v>
      </c>
      <c r="E174" s="44"/>
    </row>
    <row r="175" spans="1:5" ht="20.100000000000001" customHeight="1">
      <c r="A175" s="65" t="s">
        <v>429</v>
      </c>
      <c r="B175" s="62" t="s">
        <v>430</v>
      </c>
      <c r="C175" s="91" t="s">
        <v>431</v>
      </c>
      <c r="D175" s="69">
        <v>3</v>
      </c>
      <c r="E175" s="44"/>
    </row>
    <row r="176" spans="1:5" ht="20.100000000000001" customHeight="1">
      <c r="A176" s="65" t="s">
        <v>432</v>
      </c>
      <c r="B176" s="62" t="s">
        <v>433</v>
      </c>
      <c r="C176" s="91" t="s">
        <v>434</v>
      </c>
      <c r="D176" s="69">
        <v>3</v>
      </c>
      <c r="E176" s="44"/>
    </row>
    <row r="177" spans="1:5" ht="20.100000000000001" customHeight="1">
      <c r="A177" s="65" t="s">
        <v>435</v>
      </c>
      <c r="B177" s="62" t="s">
        <v>436</v>
      </c>
      <c r="C177" s="91" t="s">
        <v>437</v>
      </c>
      <c r="D177" s="69">
        <v>5</v>
      </c>
      <c r="E177" s="44"/>
    </row>
    <row r="178" spans="1:5" ht="20.100000000000001" customHeight="1">
      <c r="A178" s="65" t="s">
        <v>438</v>
      </c>
      <c r="B178" s="62" t="s">
        <v>439</v>
      </c>
      <c r="C178" s="91" t="s">
        <v>440</v>
      </c>
      <c r="D178" s="69">
        <v>5</v>
      </c>
      <c r="E178" s="44"/>
    </row>
    <row r="179" spans="1:5" ht="20.100000000000001" customHeight="1">
      <c r="A179" s="65" t="s">
        <v>441</v>
      </c>
      <c r="B179" s="62" t="s">
        <v>442</v>
      </c>
      <c r="C179" s="91" t="s">
        <v>443</v>
      </c>
      <c r="D179" s="64">
        <v>3</v>
      </c>
      <c r="E179" s="44"/>
    </row>
    <row r="180" spans="1:5" ht="20.100000000000001" customHeight="1">
      <c r="A180" s="65" t="s">
        <v>444</v>
      </c>
      <c r="B180" s="62" t="s">
        <v>445</v>
      </c>
      <c r="C180" s="91" t="s">
        <v>446</v>
      </c>
      <c r="D180" s="64">
        <v>3</v>
      </c>
      <c r="E180" s="44"/>
    </row>
    <row r="181" spans="1:5" ht="20.100000000000001" customHeight="1">
      <c r="A181" s="65" t="s">
        <v>447</v>
      </c>
      <c r="B181" s="62" t="s">
        <v>448</v>
      </c>
      <c r="C181" s="91" t="s">
        <v>449</v>
      </c>
      <c r="D181" s="64">
        <v>3</v>
      </c>
      <c r="E181" s="44"/>
    </row>
    <row r="182" spans="1:5" ht="20.100000000000001" customHeight="1">
      <c r="A182" s="65" t="s">
        <v>450</v>
      </c>
      <c r="B182" s="62" t="s">
        <v>451</v>
      </c>
      <c r="C182" s="91" t="s">
        <v>452</v>
      </c>
      <c r="D182" s="64">
        <v>3</v>
      </c>
      <c r="E182" s="44"/>
    </row>
    <row r="183" spans="1:5" ht="20.100000000000001" customHeight="1">
      <c r="A183" s="65" t="s">
        <v>453</v>
      </c>
      <c r="B183" s="62" t="s">
        <v>454</v>
      </c>
      <c r="C183" s="91" t="s">
        <v>455</v>
      </c>
      <c r="D183" s="64">
        <v>6</v>
      </c>
      <c r="E183" s="44"/>
    </row>
    <row r="184" spans="1:5" ht="20.100000000000001" customHeight="1">
      <c r="A184" s="65" t="s">
        <v>456</v>
      </c>
      <c r="B184" s="62" t="s">
        <v>457</v>
      </c>
      <c r="C184" s="91" t="s">
        <v>458</v>
      </c>
      <c r="D184" s="64">
        <v>3</v>
      </c>
      <c r="E184" s="44"/>
    </row>
    <row r="185" spans="1:5" ht="20.100000000000001" customHeight="1">
      <c r="A185" s="65" t="s">
        <v>459</v>
      </c>
      <c r="B185" s="62" t="s">
        <v>460</v>
      </c>
      <c r="C185" s="91" t="s">
        <v>461</v>
      </c>
      <c r="D185" s="64">
        <v>3</v>
      </c>
      <c r="E185" s="44"/>
    </row>
    <row r="186" spans="1:5" ht="20.100000000000001" customHeight="1">
      <c r="A186" s="53" t="s">
        <v>462</v>
      </c>
      <c r="B186" s="53" t="s">
        <v>463</v>
      </c>
      <c r="C186" s="84" t="s">
        <v>464</v>
      </c>
      <c r="D186" s="64">
        <v>5</v>
      </c>
      <c r="E186" s="44"/>
    </row>
    <row r="187" spans="1:5" ht="20.100000000000001" customHeight="1">
      <c r="A187" s="53" t="s">
        <v>465</v>
      </c>
      <c r="B187" s="53">
        <v>210228152</v>
      </c>
      <c r="C187" s="57" t="s">
        <v>466</v>
      </c>
      <c r="D187" s="64">
        <v>5</v>
      </c>
      <c r="E187" s="44"/>
    </row>
    <row r="188" spans="1:5" ht="20.100000000000001" customHeight="1">
      <c r="A188" s="66"/>
      <c r="B188" s="68"/>
      <c r="C188" s="67"/>
      <c r="D188" s="64"/>
      <c r="E188" s="44"/>
    </row>
    <row r="189" spans="1:5" ht="20.100000000000001" customHeight="1">
      <c r="A189" s="41"/>
      <c r="B189" s="36"/>
      <c r="C189" s="36"/>
      <c r="D189" s="36"/>
      <c r="E189" s="36"/>
    </row>
    <row r="190" spans="1:5" ht="20.100000000000001" customHeight="1">
      <c r="A190" s="42"/>
      <c r="B190" s="81"/>
      <c r="C190" s="63" t="s">
        <v>325</v>
      </c>
      <c r="D190" s="37"/>
      <c r="E190" s="37"/>
    </row>
    <row r="191" spans="1:5" ht="20.100000000000001" customHeight="1">
      <c r="A191" s="42"/>
      <c r="B191" s="63" t="s">
        <v>32</v>
      </c>
      <c r="C191" s="63" t="s">
        <v>33</v>
      </c>
      <c r="D191" s="37"/>
      <c r="E191" s="37"/>
    </row>
    <row r="192" spans="1:5" ht="20.100000000000001" customHeight="1">
      <c r="A192" s="42"/>
      <c r="B192" s="69">
        <v>2</v>
      </c>
      <c r="C192" s="56" t="s">
        <v>326</v>
      </c>
      <c r="D192" s="37"/>
      <c r="E192" s="37"/>
    </row>
    <row r="193" spans="1:5" ht="20.100000000000001" customHeight="1">
      <c r="A193" s="42"/>
      <c r="B193" s="69">
        <v>2</v>
      </c>
      <c r="C193" s="56" t="s">
        <v>327</v>
      </c>
      <c r="D193" s="37"/>
      <c r="E193" s="37"/>
    </row>
    <row r="194" spans="1:5" ht="20.100000000000001" customHeight="1">
      <c r="A194" s="42"/>
      <c r="B194" s="69">
        <v>1</v>
      </c>
      <c r="C194" s="56" t="s">
        <v>38</v>
      </c>
      <c r="D194" s="37"/>
      <c r="E194" s="37"/>
    </row>
    <row r="195" spans="1:5" ht="20.100000000000001" customHeight="1">
      <c r="A195" s="42"/>
      <c r="B195" s="74">
        <v>2</v>
      </c>
      <c r="C195" s="71" t="s">
        <v>328</v>
      </c>
      <c r="D195" s="37"/>
      <c r="E195" s="37"/>
    </row>
    <row r="196" spans="1:5" ht="20.100000000000001" customHeight="1">
      <c r="A196" s="42"/>
      <c r="B196" s="74">
        <v>1</v>
      </c>
      <c r="C196" s="71" t="s">
        <v>329</v>
      </c>
      <c r="D196" s="37"/>
      <c r="E196" s="37"/>
    </row>
    <row r="197" spans="1:5" ht="20.100000000000001" customHeight="1">
      <c r="A197" s="42"/>
      <c r="B197" s="74">
        <v>1</v>
      </c>
      <c r="C197" s="71" t="s">
        <v>330</v>
      </c>
      <c r="D197" s="37"/>
      <c r="E197" s="37"/>
    </row>
    <row r="198" spans="1:5" ht="20.100000000000001" customHeight="1">
      <c r="A198" s="42"/>
      <c r="B198" s="74">
        <v>1</v>
      </c>
      <c r="C198" s="71" t="s">
        <v>331</v>
      </c>
      <c r="D198" s="37"/>
      <c r="E198" s="37"/>
    </row>
    <row r="199" spans="1:5" ht="20.100000000000001" customHeight="1">
      <c r="A199" s="42"/>
      <c r="B199" s="74">
        <v>1</v>
      </c>
      <c r="C199" s="71" t="s">
        <v>332</v>
      </c>
      <c r="D199" s="37"/>
      <c r="E199" s="37"/>
    </row>
    <row r="200" spans="1:5" ht="20.100000000000001" customHeight="1">
      <c r="A200" s="42"/>
      <c r="B200" s="74">
        <v>1</v>
      </c>
      <c r="C200" s="71" t="s">
        <v>333</v>
      </c>
      <c r="D200" s="37"/>
      <c r="E200" s="37"/>
    </row>
    <row r="201" spans="1:5" ht="20.100000000000001" customHeight="1">
      <c r="A201" s="42"/>
      <c r="B201" s="74">
        <v>1</v>
      </c>
      <c r="C201" s="71" t="s">
        <v>334</v>
      </c>
      <c r="D201" s="37"/>
      <c r="E201" s="37"/>
    </row>
    <row r="202" spans="1:5" ht="20.100000000000001" customHeight="1">
      <c r="A202" s="42"/>
      <c r="B202" s="74">
        <v>1</v>
      </c>
      <c r="C202" s="71" t="s">
        <v>335</v>
      </c>
      <c r="D202" s="37"/>
      <c r="E202" s="37"/>
    </row>
    <row r="203" spans="1:5" ht="20.100000000000001" customHeight="1">
      <c r="A203" s="42"/>
      <c r="B203" s="74">
        <v>1</v>
      </c>
      <c r="C203" s="71" t="s">
        <v>336</v>
      </c>
      <c r="D203" s="37"/>
      <c r="E203" s="37"/>
    </row>
    <row r="204" spans="1:5" ht="20.100000000000001" customHeight="1">
      <c r="A204" s="42"/>
      <c r="B204" s="74">
        <v>1</v>
      </c>
      <c r="C204" s="71" t="s">
        <v>337</v>
      </c>
      <c r="D204" s="37"/>
      <c r="E204" s="37"/>
    </row>
    <row r="205" spans="1:5" ht="20.100000000000001" customHeight="1">
      <c r="A205" s="42"/>
      <c r="B205" s="74">
        <v>1</v>
      </c>
      <c r="C205" s="71" t="s">
        <v>338</v>
      </c>
      <c r="D205" s="37"/>
      <c r="E205" s="37"/>
    </row>
    <row r="206" spans="1:5" ht="20.100000000000001" customHeight="1">
      <c r="A206" s="42"/>
      <c r="B206" s="74">
        <v>1</v>
      </c>
      <c r="C206" s="71" t="s">
        <v>339</v>
      </c>
      <c r="D206" s="37"/>
      <c r="E206" s="37"/>
    </row>
    <row r="207" spans="1:5" ht="20.100000000000001" customHeight="1">
      <c r="A207" s="42"/>
      <c r="B207" s="74">
        <v>1</v>
      </c>
      <c r="C207" s="71" t="s">
        <v>340</v>
      </c>
      <c r="D207" s="37"/>
      <c r="E207" s="37"/>
    </row>
    <row r="208" spans="1:5" ht="20.100000000000001" customHeight="1">
      <c r="A208" s="42"/>
      <c r="B208" s="74">
        <v>1</v>
      </c>
      <c r="C208" s="71" t="s">
        <v>341</v>
      </c>
      <c r="D208" s="37"/>
      <c r="E208" s="37"/>
    </row>
    <row r="209" spans="1:5" ht="20.100000000000001" customHeight="1">
      <c r="A209" s="42"/>
      <c r="B209" s="74">
        <v>1</v>
      </c>
      <c r="C209" s="71" t="s">
        <v>342</v>
      </c>
      <c r="D209" s="37"/>
      <c r="E209" s="37"/>
    </row>
    <row r="210" spans="1:5" ht="20.100000000000001" customHeight="1">
      <c r="A210" s="42"/>
      <c r="B210" s="74">
        <v>1</v>
      </c>
      <c r="C210" s="71" t="s">
        <v>343</v>
      </c>
      <c r="D210" s="37"/>
      <c r="E210" s="37"/>
    </row>
    <row r="211" spans="1:5" ht="20.100000000000001" customHeight="1">
      <c r="A211" s="42"/>
      <c r="B211" s="74">
        <v>1</v>
      </c>
      <c r="C211" s="71" t="s">
        <v>344</v>
      </c>
      <c r="D211" s="37"/>
      <c r="E211" s="37"/>
    </row>
    <row r="212" spans="1:5" ht="20.100000000000001" customHeight="1">
      <c r="A212" s="42"/>
      <c r="B212" s="74">
        <v>1</v>
      </c>
      <c r="C212" s="71" t="s">
        <v>345</v>
      </c>
      <c r="D212" s="37"/>
      <c r="E212" s="37"/>
    </row>
    <row r="213" spans="1:5" ht="20.100000000000001" customHeight="1">
      <c r="A213" s="42"/>
      <c r="B213" s="74">
        <v>1</v>
      </c>
      <c r="C213" s="71" t="s">
        <v>346</v>
      </c>
      <c r="D213" s="37"/>
      <c r="E213" s="37"/>
    </row>
    <row r="214" spans="1:5" ht="20.100000000000001" customHeight="1">
      <c r="A214" s="42"/>
      <c r="B214" s="82">
        <f>SUM(B192:B213)</f>
        <v>25</v>
      </c>
      <c r="C214" s="71"/>
      <c r="D214" s="37"/>
      <c r="E214" s="37"/>
    </row>
    <row r="215" spans="1:5" ht="20.100000000000001" customHeight="1">
      <c r="A215" s="42"/>
      <c r="B215" s="37"/>
      <c r="C215" s="37"/>
      <c r="D215" s="37"/>
      <c r="E215" s="37"/>
    </row>
    <row r="216" spans="1:5" ht="20.100000000000001" customHeight="1">
      <c r="A216" s="42"/>
      <c r="B216" s="92"/>
      <c r="C216" s="93" t="s">
        <v>467</v>
      </c>
      <c r="D216" s="37"/>
      <c r="E216" s="37"/>
    </row>
    <row r="217" spans="1:5" ht="20.100000000000001" customHeight="1">
      <c r="A217" s="42"/>
      <c r="B217" s="63" t="s">
        <v>32</v>
      </c>
      <c r="C217" s="63" t="s">
        <v>468</v>
      </c>
      <c r="D217" s="37"/>
      <c r="E217" s="37"/>
    </row>
    <row r="218" spans="1:5" ht="20.100000000000001" customHeight="1">
      <c r="A218" s="42"/>
      <c r="B218" s="64">
        <v>1</v>
      </c>
      <c r="C218" s="65" t="s">
        <v>469</v>
      </c>
      <c r="D218" s="37"/>
      <c r="E218" s="37"/>
    </row>
    <row r="219" spans="1:5" ht="20.100000000000001" customHeight="1">
      <c r="A219" s="42"/>
      <c r="B219" s="64">
        <v>1</v>
      </c>
      <c r="C219" s="65" t="s">
        <v>470</v>
      </c>
      <c r="D219" s="37"/>
      <c r="E219" s="37"/>
    </row>
    <row r="220" spans="1:5" ht="20.100000000000001" customHeight="1">
      <c r="A220" s="42"/>
      <c r="B220" s="64">
        <v>1</v>
      </c>
      <c r="C220" s="65" t="s">
        <v>471</v>
      </c>
      <c r="D220" s="37"/>
      <c r="E220" s="37"/>
    </row>
    <row r="221" spans="1:5" ht="20.100000000000001" customHeight="1">
      <c r="A221" s="42"/>
      <c r="B221" s="64">
        <v>1</v>
      </c>
      <c r="C221" s="65" t="s">
        <v>472</v>
      </c>
      <c r="D221" s="37"/>
      <c r="E221" s="37"/>
    </row>
    <row r="222" spans="1:5" ht="20.100000000000001" customHeight="1">
      <c r="A222" s="42"/>
      <c r="B222" s="64">
        <v>1</v>
      </c>
      <c r="C222" s="65" t="s">
        <v>473</v>
      </c>
      <c r="D222" s="37"/>
      <c r="E222" s="37"/>
    </row>
    <row r="223" spans="1:5" ht="20.100000000000001" customHeight="1">
      <c r="A223" s="42"/>
      <c r="B223" s="64">
        <v>1</v>
      </c>
      <c r="C223" s="65" t="s">
        <v>474</v>
      </c>
      <c r="D223" s="37"/>
      <c r="E223" s="37"/>
    </row>
    <row r="224" spans="1:5" ht="20.100000000000001" customHeight="1">
      <c r="A224" s="42"/>
      <c r="B224" s="64">
        <v>1</v>
      </c>
      <c r="C224" s="65" t="s">
        <v>475</v>
      </c>
      <c r="D224" s="37"/>
      <c r="E224" s="37"/>
    </row>
    <row r="225" spans="1:5" ht="20.100000000000001" customHeight="1">
      <c r="A225" s="42"/>
      <c r="B225" s="64">
        <v>1</v>
      </c>
      <c r="C225" s="65" t="s">
        <v>476</v>
      </c>
      <c r="D225" s="37"/>
      <c r="E225" s="37"/>
    </row>
    <row r="226" spans="1:5" ht="20.100000000000001" customHeight="1">
      <c r="A226" s="42"/>
      <c r="B226" s="64">
        <v>1</v>
      </c>
      <c r="C226" s="65" t="s">
        <v>477</v>
      </c>
      <c r="D226" s="37"/>
      <c r="E226" s="37"/>
    </row>
    <row r="227" spans="1:5" ht="20.100000000000001" customHeight="1">
      <c r="A227" s="42"/>
      <c r="B227" s="64">
        <v>1</v>
      </c>
      <c r="C227" s="65" t="s">
        <v>478</v>
      </c>
      <c r="D227" s="37"/>
      <c r="E227" s="37"/>
    </row>
    <row r="228" spans="1:5" ht="20.100000000000001" customHeight="1">
      <c r="A228" s="42"/>
      <c r="B228" s="64">
        <v>1</v>
      </c>
      <c r="C228" s="65" t="s">
        <v>479</v>
      </c>
      <c r="D228" s="37"/>
      <c r="E228" s="37"/>
    </row>
    <row r="229" spans="1:5" ht="20.100000000000001" customHeight="1">
      <c r="A229" s="42"/>
      <c r="B229" s="64">
        <v>1</v>
      </c>
      <c r="C229" s="65" t="s">
        <v>480</v>
      </c>
      <c r="D229" s="37"/>
      <c r="E229" s="37"/>
    </row>
    <row r="230" spans="1:5" ht="20.100000000000001" customHeight="1">
      <c r="A230" s="42"/>
      <c r="B230" s="64">
        <v>1</v>
      </c>
      <c r="C230" s="65" t="s">
        <v>481</v>
      </c>
      <c r="D230" s="37"/>
      <c r="E230" s="37"/>
    </row>
    <row r="231" spans="1:5" ht="20.100000000000001" customHeight="1">
      <c r="A231" s="42"/>
      <c r="B231" s="64">
        <v>5</v>
      </c>
      <c r="C231" s="65" t="s">
        <v>482</v>
      </c>
      <c r="D231" s="37"/>
      <c r="E231" s="37"/>
    </row>
    <row r="232" spans="1:5" ht="20.100000000000001" customHeight="1">
      <c r="A232" s="42"/>
      <c r="B232" s="64">
        <v>4</v>
      </c>
      <c r="C232" s="65" t="s">
        <v>483</v>
      </c>
      <c r="D232" s="37"/>
      <c r="E232" s="37"/>
    </row>
    <row r="233" spans="1:5" ht="20.100000000000001" customHeight="1">
      <c r="A233" s="42"/>
      <c r="B233" s="64">
        <v>1</v>
      </c>
      <c r="C233" s="65" t="s">
        <v>484</v>
      </c>
      <c r="D233" s="37"/>
      <c r="E233" s="37"/>
    </row>
    <row r="234" spans="1:5" ht="20.100000000000001" customHeight="1">
      <c r="A234" s="42"/>
      <c r="B234" s="64">
        <v>1</v>
      </c>
      <c r="C234" s="65" t="s">
        <v>485</v>
      </c>
      <c r="D234" s="37"/>
      <c r="E234" s="37"/>
    </row>
    <row r="235" spans="1:5" ht="20.100000000000001" customHeight="1">
      <c r="A235" s="42"/>
      <c r="B235" s="63">
        <f>SUM(B218:B234)</f>
        <v>24</v>
      </c>
      <c r="C235" s="94"/>
      <c r="D235" s="37"/>
      <c r="E235" s="37"/>
    </row>
    <row r="236" spans="1:5" ht="20.100000000000001" customHeight="1">
      <c r="A236" s="42"/>
      <c r="B236" s="37"/>
      <c r="C236" s="37"/>
      <c r="D236" s="37"/>
      <c r="E236" s="37"/>
    </row>
    <row r="237" spans="1:5" ht="20.100000000000001" customHeight="1">
      <c r="A237" s="42"/>
      <c r="B237" s="92"/>
      <c r="C237" s="93" t="s">
        <v>467</v>
      </c>
      <c r="D237" s="37"/>
      <c r="E237" s="37"/>
    </row>
    <row r="238" spans="1:5" ht="20.100000000000001" customHeight="1">
      <c r="A238" s="42"/>
      <c r="B238" s="63" t="s">
        <v>32</v>
      </c>
      <c r="C238" s="63" t="s">
        <v>468</v>
      </c>
      <c r="D238" s="37"/>
      <c r="E238" s="37"/>
    </row>
    <row r="239" spans="1:5" ht="20.100000000000001" customHeight="1">
      <c r="A239" s="42"/>
      <c r="B239" s="64">
        <v>1</v>
      </c>
      <c r="C239" s="65" t="s">
        <v>469</v>
      </c>
      <c r="D239" s="37"/>
      <c r="E239" s="37"/>
    </row>
    <row r="240" spans="1:5" ht="20.100000000000001" customHeight="1">
      <c r="A240" s="42"/>
      <c r="B240" s="64">
        <v>1</v>
      </c>
      <c r="C240" s="65" t="s">
        <v>470</v>
      </c>
      <c r="D240" s="37"/>
      <c r="E240" s="37"/>
    </row>
    <row r="241" spans="1:5" ht="20.100000000000001" customHeight="1">
      <c r="A241" s="42"/>
      <c r="B241" s="64">
        <v>1</v>
      </c>
      <c r="C241" s="65" t="s">
        <v>471</v>
      </c>
      <c r="D241" s="37"/>
      <c r="E241" s="37"/>
    </row>
    <row r="242" spans="1:5" ht="20.100000000000001" customHeight="1">
      <c r="A242" s="42"/>
      <c r="B242" s="64">
        <v>1</v>
      </c>
      <c r="C242" s="65" t="s">
        <v>472</v>
      </c>
      <c r="D242" s="37"/>
      <c r="E242" s="37"/>
    </row>
    <row r="243" spans="1:5" ht="20.100000000000001" customHeight="1">
      <c r="A243" s="42"/>
      <c r="B243" s="64">
        <v>1</v>
      </c>
      <c r="C243" s="65" t="s">
        <v>473</v>
      </c>
      <c r="D243" s="37"/>
      <c r="E243" s="37"/>
    </row>
    <row r="244" spans="1:5" ht="20.100000000000001" customHeight="1">
      <c r="A244" s="42"/>
      <c r="B244" s="64">
        <v>1</v>
      </c>
      <c r="C244" s="65" t="s">
        <v>474</v>
      </c>
      <c r="D244" s="37"/>
      <c r="E244" s="37"/>
    </row>
    <row r="245" spans="1:5" ht="20.100000000000001" customHeight="1">
      <c r="A245" s="42"/>
      <c r="B245" s="64">
        <v>1</v>
      </c>
      <c r="C245" s="65" t="s">
        <v>475</v>
      </c>
      <c r="D245" s="37"/>
      <c r="E245" s="37"/>
    </row>
    <row r="246" spans="1:5" ht="20.100000000000001" customHeight="1">
      <c r="A246" s="42"/>
      <c r="B246" s="64">
        <v>1</v>
      </c>
      <c r="C246" s="65" t="s">
        <v>476</v>
      </c>
      <c r="D246" s="37"/>
      <c r="E246" s="37"/>
    </row>
    <row r="247" spans="1:5" ht="20.100000000000001" customHeight="1">
      <c r="A247" s="42"/>
      <c r="B247" s="64">
        <v>1</v>
      </c>
      <c r="C247" s="65" t="s">
        <v>477</v>
      </c>
      <c r="D247" s="37"/>
      <c r="E247" s="37"/>
    </row>
    <row r="248" spans="1:5" ht="20.100000000000001" customHeight="1">
      <c r="A248" s="42"/>
      <c r="B248" s="64">
        <v>1</v>
      </c>
      <c r="C248" s="65" t="s">
        <v>478</v>
      </c>
      <c r="D248" s="37"/>
      <c r="E248" s="37"/>
    </row>
    <row r="249" spans="1:5" ht="20.100000000000001" customHeight="1">
      <c r="A249" s="42"/>
      <c r="B249" s="64">
        <v>1</v>
      </c>
      <c r="C249" s="65" t="s">
        <v>479</v>
      </c>
      <c r="D249" s="37"/>
      <c r="E249" s="37"/>
    </row>
    <row r="250" spans="1:5" ht="20.100000000000001" customHeight="1">
      <c r="A250" s="42"/>
      <c r="B250" s="64">
        <v>1</v>
      </c>
      <c r="C250" s="65" t="s">
        <v>480</v>
      </c>
      <c r="D250" s="37"/>
      <c r="E250" s="37"/>
    </row>
    <row r="251" spans="1:5" ht="20.100000000000001" customHeight="1">
      <c r="A251" s="42"/>
      <c r="B251" s="64">
        <v>1</v>
      </c>
      <c r="C251" s="65" t="s">
        <v>481</v>
      </c>
      <c r="D251" s="37"/>
      <c r="E251" s="37"/>
    </row>
    <row r="252" spans="1:5" ht="20.100000000000001" customHeight="1">
      <c r="A252" s="42"/>
      <c r="B252" s="64">
        <v>5</v>
      </c>
      <c r="C252" s="65" t="s">
        <v>482</v>
      </c>
      <c r="D252" s="37"/>
      <c r="E252" s="37"/>
    </row>
    <row r="253" spans="1:5" ht="20.100000000000001" customHeight="1">
      <c r="A253" s="42"/>
      <c r="B253" s="64">
        <v>4</v>
      </c>
      <c r="C253" s="65" t="s">
        <v>483</v>
      </c>
      <c r="D253" s="37"/>
      <c r="E253" s="37"/>
    </row>
    <row r="254" spans="1:5" ht="20.100000000000001" customHeight="1">
      <c r="A254" s="42"/>
      <c r="B254" s="64">
        <v>1</v>
      </c>
      <c r="C254" s="65" t="s">
        <v>484</v>
      </c>
      <c r="D254" s="37"/>
      <c r="E254" s="37"/>
    </row>
    <row r="255" spans="1:5" ht="20.100000000000001" customHeight="1">
      <c r="A255" s="42"/>
      <c r="B255" s="64">
        <v>1</v>
      </c>
      <c r="C255" s="65" t="s">
        <v>485</v>
      </c>
      <c r="D255" s="37"/>
      <c r="E255" s="37"/>
    </row>
    <row r="256" spans="1:5" ht="20.100000000000001" customHeight="1">
      <c r="A256" s="42"/>
      <c r="B256" s="63">
        <f>SUM(B239:B255)</f>
        <v>24</v>
      </c>
      <c r="C256" s="94"/>
      <c r="D256" s="37"/>
      <c r="E256" s="37"/>
    </row>
    <row r="257" spans="1:5" ht="20.100000000000001" customHeight="1">
      <c r="A257" s="42"/>
      <c r="B257" s="37"/>
      <c r="C257" s="37"/>
      <c r="D257" s="37"/>
      <c r="E257" s="37"/>
    </row>
    <row r="258" spans="1:5" ht="20.100000000000001" customHeight="1">
      <c r="A258"/>
      <c r="B258" s="55"/>
      <c r="C258" s="58" t="s">
        <v>301</v>
      </c>
      <c r="D258" s="35"/>
      <c r="E258" s="35"/>
    </row>
    <row r="259" spans="1:5" ht="20.100000000000001" customHeight="1">
      <c r="A259" s="43" t="e">
        <v>#NAME?</v>
      </c>
      <c r="B259" s="110" t="s">
        <v>302</v>
      </c>
      <c r="C259" s="111"/>
      <c r="D259" s="39"/>
      <c r="E259" s="39"/>
    </row>
    <row r="260" spans="1:5" ht="20.100000000000001" customHeight="1">
      <c r="A260" s="43"/>
      <c r="B260" s="20" t="s">
        <v>13</v>
      </c>
      <c r="C260" s="20" t="s">
        <v>12</v>
      </c>
      <c r="D260" s="38"/>
      <c r="E260" s="39"/>
    </row>
    <row r="261" spans="1:5" ht="20.100000000000001" customHeight="1">
      <c r="A261" s="41"/>
      <c r="B261" s="64">
        <v>2</v>
      </c>
      <c r="C261" s="65" t="s">
        <v>303</v>
      </c>
      <c r="D261"/>
      <c r="E261"/>
    </row>
    <row r="262" spans="1:5" ht="20.100000000000001" customHeight="1">
      <c r="A262" s="41"/>
      <c r="B262" s="64">
        <v>1</v>
      </c>
      <c r="C262" s="65" t="s">
        <v>304</v>
      </c>
      <c r="D262"/>
      <c r="E262"/>
    </row>
    <row r="263" spans="1:5" ht="20.100000000000001" customHeight="1">
      <c r="A263" s="41"/>
      <c r="B263" s="64">
        <v>1</v>
      </c>
      <c r="C263" s="65" t="s">
        <v>305</v>
      </c>
      <c r="D263"/>
      <c r="E263"/>
    </row>
    <row r="264" spans="1:5" ht="20.100000000000001" customHeight="1">
      <c r="A264" s="41"/>
      <c r="B264" s="64">
        <v>1</v>
      </c>
      <c r="C264" s="65" t="s">
        <v>306</v>
      </c>
      <c r="D264"/>
      <c r="E264"/>
    </row>
    <row r="265" spans="1:5" ht="20.100000000000001" customHeight="1">
      <c r="A265" s="41"/>
      <c r="B265" s="47">
        <v>2</v>
      </c>
      <c r="C265" s="65" t="s">
        <v>307</v>
      </c>
      <c r="D265"/>
      <c r="E265"/>
    </row>
    <row r="266" spans="1:5" ht="20.100000000000001" customHeight="1">
      <c r="A266" s="41"/>
      <c r="B266" s="47">
        <v>4</v>
      </c>
      <c r="C266" s="65" t="s">
        <v>308</v>
      </c>
      <c r="D266"/>
      <c r="E266"/>
    </row>
    <row r="267" spans="1:5" ht="20.100000000000001" customHeight="1">
      <c r="A267" s="41"/>
      <c r="B267" s="46">
        <v>11</v>
      </c>
      <c r="C267" s="65"/>
      <c r="D267"/>
      <c r="E267"/>
    </row>
    <row r="268" spans="1:5" ht="20.100000000000001" customHeight="1">
      <c r="A268" s="41"/>
      <c r="B268" s="77"/>
      <c r="C268" s="78" t="s">
        <v>309</v>
      </c>
      <c r="D268"/>
      <c r="E268"/>
    </row>
    <row r="269" spans="1:5" ht="20.100000000000001" customHeight="1">
      <c r="A269" s="41"/>
      <c r="B269" s="64">
        <v>2</v>
      </c>
      <c r="C269" s="65" t="s">
        <v>310</v>
      </c>
      <c r="D269"/>
      <c r="E269"/>
    </row>
    <row r="270" spans="1:5" ht="20.100000000000001" customHeight="1">
      <c r="A270" s="41"/>
      <c r="B270" s="64">
        <v>1</v>
      </c>
      <c r="C270" s="65" t="s">
        <v>311</v>
      </c>
      <c r="D270"/>
      <c r="E270"/>
    </row>
    <row r="271" spans="1:5" ht="20.100000000000001" customHeight="1">
      <c r="A271" s="41"/>
      <c r="B271" s="64">
        <v>1</v>
      </c>
      <c r="C271" s="65" t="s">
        <v>305</v>
      </c>
      <c r="D271"/>
      <c r="E271"/>
    </row>
    <row r="272" spans="1:5" ht="20.100000000000001" customHeight="1">
      <c r="A272" s="41"/>
      <c r="B272" s="64">
        <v>1</v>
      </c>
      <c r="C272" s="65" t="s">
        <v>306</v>
      </c>
      <c r="D272"/>
      <c r="E272"/>
    </row>
    <row r="273" spans="1:5" ht="20.100000000000001" customHeight="1">
      <c r="A273" s="41"/>
      <c r="B273" s="47">
        <v>2</v>
      </c>
      <c r="C273" s="65" t="s">
        <v>312</v>
      </c>
      <c r="D273"/>
      <c r="E273"/>
    </row>
    <row r="274" spans="1:5" ht="20.100000000000001" customHeight="1">
      <c r="A274" s="41"/>
      <c r="B274" s="46">
        <v>7</v>
      </c>
      <c r="C274" s="46"/>
      <c r="D274"/>
      <c r="E274"/>
    </row>
    <row r="275" spans="1:5" ht="20.100000000000001" customHeight="1">
      <c r="A275" s="41"/>
      <c r="B275" s="79"/>
      <c r="C275" s="79"/>
      <c r="D275"/>
      <c r="E275"/>
    </row>
    <row r="276" spans="1:5" ht="20.100000000000001" customHeight="1">
      <c r="A276" s="41"/>
      <c r="B276" s="80"/>
      <c r="C276" s="78" t="s">
        <v>313</v>
      </c>
      <c r="D276" s="39"/>
      <c r="E276" s="39"/>
    </row>
    <row r="277" spans="1:5" ht="20.100000000000001" customHeight="1">
      <c r="A277" s="41"/>
      <c r="B277" s="20" t="s">
        <v>13</v>
      </c>
      <c r="C277" s="20" t="s">
        <v>12</v>
      </c>
      <c r="D277" s="38"/>
      <c r="E277" s="39"/>
    </row>
    <row r="278" spans="1:5" ht="20.100000000000001" customHeight="1">
      <c r="A278" s="41"/>
      <c r="B278" s="64">
        <v>1</v>
      </c>
      <c r="C278" s="65" t="s">
        <v>314</v>
      </c>
      <c r="D278"/>
      <c r="E278"/>
    </row>
    <row r="279" spans="1:5" ht="20.100000000000001" customHeight="1">
      <c r="A279" s="41"/>
      <c r="B279" s="64">
        <v>1</v>
      </c>
      <c r="C279" s="65" t="s">
        <v>315</v>
      </c>
      <c r="D279"/>
      <c r="E279"/>
    </row>
    <row r="280" spans="1:5" ht="20.100000000000001" customHeight="1">
      <c r="A280" s="41"/>
      <c r="B280" s="64">
        <v>2</v>
      </c>
      <c r="C280" s="65" t="s">
        <v>316</v>
      </c>
      <c r="D280"/>
      <c r="E280"/>
    </row>
    <row r="281" spans="1:5" ht="20.100000000000001" customHeight="1">
      <c r="A281" s="41"/>
      <c r="B281" s="64">
        <v>2</v>
      </c>
      <c r="C281" s="65" t="s">
        <v>317</v>
      </c>
      <c r="D281"/>
      <c r="E281"/>
    </row>
    <row r="282" spans="1:5" ht="20.100000000000001" customHeight="1">
      <c r="A282" s="41"/>
      <c r="B282" s="64">
        <v>1</v>
      </c>
      <c r="C282" s="65" t="s">
        <v>318</v>
      </c>
      <c r="D282"/>
      <c r="E282"/>
    </row>
    <row r="283" spans="1:5" ht="20.100000000000001" customHeight="1">
      <c r="A283"/>
      <c r="B283" s="64">
        <v>1</v>
      </c>
      <c r="C283" s="65" t="s">
        <v>319</v>
      </c>
      <c r="D283"/>
      <c r="E283"/>
    </row>
    <row r="284" spans="1:5" ht="20.100000000000001" customHeight="1">
      <c r="A284"/>
      <c r="B284" s="64">
        <v>1</v>
      </c>
      <c r="C284" s="76" t="s">
        <v>320</v>
      </c>
      <c r="D284"/>
      <c r="E284"/>
    </row>
    <row r="285" spans="1:5" ht="20.100000000000001" customHeight="1">
      <c r="A285"/>
      <c r="B285" s="64">
        <v>1</v>
      </c>
      <c r="C285" s="76" t="s">
        <v>321</v>
      </c>
      <c r="D285"/>
      <c r="E285"/>
    </row>
    <row r="286" spans="1:5" ht="20.100000000000001" customHeight="1">
      <c r="A286"/>
      <c r="B286" s="64">
        <v>1</v>
      </c>
      <c r="C286" s="76" t="s">
        <v>322</v>
      </c>
      <c r="D286"/>
      <c r="E286"/>
    </row>
    <row r="287" spans="1:5" ht="20.100000000000001" customHeight="1">
      <c r="A287"/>
      <c r="B287" s="64">
        <v>3</v>
      </c>
      <c r="C287" s="76" t="s">
        <v>323</v>
      </c>
      <c r="D287"/>
      <c r="E287"/>
    </row>
    <row r="288" spans="1:5" ht="20.100000000000001" customHeight="1">
      <c r="A288"/>
      <c r="B288" s="64">
        <v>2</v>
      </c>
      <c r="C288" s="76" t="s">
        <v>324</v>
      </c>
      <c r="D288"/>
      <c r="E288"/>
    </row>
    <row r="289" spans="1:5" ht="20.100000000000001" customHeight="1">
      <c r="A289"/>
      <c r="B289" s="63">
        <v>16</v>
      </c>
      <c r="C289" s="63"/>
      <c r="D289"/>
      <c r="E289"/>
    </row>
    <row r="290" spans="1:5" ht="20.100000000000001" customHeight="1">
      <c r="A290"/>
      <c r="B290" s="95"/>
      <c r="C290" s="63"/>
      <c r="D290"/>
      <c r="E290"/>
    </row>
    <row r="291" spans="1:5" ht="20.100000000000001" customHeight="1">
      <c r="A291"/>
      <c r="B291" s="96">
        <v>1</v>
      </c>
      <c r="C291" s="65" t="s">
        <v>486</v>
      </c>
      <c r="D291"/>
      <c r="E291"/>
    </row>
    <row r="292" spans="1:5" ht="20.100000000000001" customHeight="1">
      <c r="A292"/>
      <c r="B292" s="96">
        <v>1</v>
      </c>
      <c r="C292" s="65" t="s">
        <v>34</v>
      </c>
      <c r="D292"/>
      <c r="E292"/>
    </row>
    <row r="293" spans="1:5" ht="20.100000000000001" customHeight="1">
      <c r="A293"/>
      <c r="B293" s="96">
        <v>2</v>
      </c>
      <c r="C293" s="65" t="s">
        <v>487</v>
      </c>
      <c r="D293"/>
      <c r="E293"/>
    </row>
    <row r="294" spans="1:5" ht="20.100000000000001" customHeight="1">
      <c r="A294"/>
      <c r="B294" s="95"/>
      <c r="C294" s="63"/>
      <c r="D294"/>
      <c r="E294"/>
    </row>
    <row r="295" spans="1:5" ht="20.100000000000001" customHeight="1">
      <c r="A295"/>
      <c r="B295" s="40"/>
      <c r="C295"/>
      <c r="D295"/>
      <c r="E295"/>
    </row>
    <row r="296" spans="1:5" ht="20.100000000000001" customHeight="1" thickBot="1">
      <c r="A296"/>
      <c r="B296" s="18" t="s">
        <v>29</v>
      </c>
      <c r="C296" s="61"/>
      <c r="D296"/>
      <c r="E296"/>
    </row>
    <row r="297" spans="1:5" ht="20.100000000000001" customHeight="1">
      <c r="A297"/>
      <c r="B297"/>
      <c r="C297"/>
      <c r="D297"/>
      <c r="E297"/>
    </row>
    <row r="298" spans="1:5" ht="20.100000000000001" customHeight="1">
      <c r="A298"/>
      <c r="B298"/>
      <c r="C298"/>
      <c r="D298"/>
      <c r="E298"/>
    </row>
    <row r="299" spans="1:5" ht="20.100000000000001" customHeight="1" thickBot="1">
      <c r="A299"/>
      <c r="B299" s="18" t="s">
        <v>30</v>
      </c>
      <c r="C299" s="61"/>
      <c r="D299"/>
      <c r="E299"/>
    </row>
    <row r="300" spans="1:5" ht="20.100000000000001" customHeight="1">
      <c r="A300"/>
      <c r="B300"/>
      <c r="C300"/>
      <c r="D300"/>
      <c r="E300"/>
    </row>
    <row r="301" spans="1:5" ht="20.100000000000001" customHeight="1">
      <c r="A301"/>
      <c r="B301"/>
      <c r="C301"/>
      <c r="D301"/>
      <c r="E301" s="19"/>
    </row>
    <row r="302" spans="1:5" ht="20.100000000000001" customHeight="1" thickBot="1">
      <c r="A302"/>
      <c r="B302" s="18" t="s">
        <v>15</v>
      </c>
      <c r="C302" s="61"/>
      <c r="D302" s="18"/>
      <c r="E302" s="19"/>
    </row>
    <row r="303" spans="1:5" ht="20.100000000000001" customHeight="1">
      <c r="A303"/>
      <c r="B303"/>
      <c r="C303"/>
      <c r="D303"/>
      <c r="E303"/>
    </row>
    <row r="304" spans="1:5" ht="20.100000000000001" customHeight="1">
      <c r="A304"/>
      <c r="B304"/>
      <c r="C304"/>
      <c r="D304"/>
      <c r="E304"/>
    </row>
    <row r="305" spans="1:5" ht="20.100000000000001" customHeight="1" thickBot="1">
      <c r="A305"/>
      <c r="B305" s="18" t="s">
        <v>31</v>
      </c>
      <c r="C305" s="61"/>
      <c r="D305"/>
      <c r="E305"/>
    </row>
    <row r="306" spans="1:5" ht="20.100000000000001" customHeight="1">
      <c r="A306"/>
      <c r="B306"/>
      <c r="C306"/>
      <c r="D306" s="18"/>
      <c r="E306"/>
    </row>
    <row r="307" spans="1:5" ht="20.100000000000001" customHeight="1">
      <c r="A307"/>
      <c r="B307"/>
      <c r="C307"/>
      <c r="D307"/>
      <c r="E307"/>
    </row>
    <row r="308" spans="1:5" ht="20.100000000000001" customHeight="1" thickBot="1">
      <c r="A308"/>
      <c r="B308" s="18" t="s">
        <v>16</v>
      </c>
      <c r="C308" s="61"/>
      <c r="D308"/>
      <c r="E308"/>
    </row>
  </sheetData>
  <mergeCells count="8">
    <mergeCell ref="B259:C259"/>
    <mergeCell ref="A11:B11"/>
    <mergeCell ref="J5:K6"/>
    <mergeCell ref="D2:E2"/>
    <mergeCell ref="C4:C5"/>
    <mergeCell ref="C2:C3"/>
    <mergeCell ref="D4:E4"/>
    <mergeCell ref="D5:E5"/>
  </mergeCells>
  <conditionalFormatting sqref="C181:C182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0890-0DC6-4E2E-9199-4599F9D23905}">
  <dimension ref="A1:L311"/>
  <sheetViews>
    <sheetView view="pageBreakPreview" zoomScaleNormal="100" zoomScaleSheetLayoutView="100" workbookViewId="0">
      <selection activeCell="A7" sqref="A7:E30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04" t="s">
        <v>22</v>
      </c>
      <c r="D2" s="100" t="s">
        <v>21</v>
      </c>
      <c r="E2" s="101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05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02" t="s">
        <v>23</v>
      </c>
      <c r="D4" s="106" t="s">
        <v>25</v>
      </c>
      <c r="E4" s="107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03"/>
      <c r="D5" s="108" t="s">
        <v>26</v>
      </c>
      <c r="E5" s="109"/>
      <c r="F5" s="4"/>
      <c r="G5" s="4"/>
      <c r="H5" s="4"/>
      <c r="I5" s="4"/>
      <c r="J5" s="99"/>
      <c r="K5" s="99"/>
      <c r="L5" s="6"/>
    </row>
    <row r="6" spans="1:12" ht="20.100000000000001" customHeight="1">
      <c r="A6" s="7"/>
      <c r="B6" s="7"/>
      <c r="C6" s="7"/>
      <c r="D6" s="7"/>
      <c r="E6" s="7"/>
      <c r="J6" s="99"/>
      <c r="K6" s="99"/>
    </row>
    <row r="7" spans="1:12" ht="20.100000000000001" customHeight="1">
      <c r="A7" s="8" t="s">
        <v>0</v>
      </c>
      <c r="B7" s="8"/>
      <c r="C7" s="34">
        <f ca="1">NOW()</f>
        <v>45289.594491435186</v>
      </c>
      <c r="D7" s="8" t="s">
        <v>1</v>
      </c>
      <c r="E7" s="29">
        <v>20231201926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50" t="s">
        <v>35</v>
      </c>
      <c r="D9" s="11" t="s">
        <v>3</v>
      </c>
      <c r="E9" s="51" t="s">
        <v>37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97" t="s">
        <v>19</v>
      </c>
      <c r="B11" s="98"/>
      <c r="C11" s="10" t="s">
        <v>36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49" t="s">
        <v>36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4">
        <f ca="1">NOW()</f>
        <v>45289.594491435186</v>
      </c>
      <c r="D15" s="11" t="s">
        <v>7</v>
      </c>
      <c r="E15" s="12" t="s">
        <v>40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39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18.75">
      <c r="A24" s="64" t="s">
        <v>41</v>
      </c>
      <c r="B24" s="64" t="s">
        <v>42</v>
      </c>
      <c r="C24" s="45" t="s">
        <v>43</v>
      </c>
      <c r="D24" s="64">
        <v>2</v>
      </c>
      <c r="E24" s="44"/>
      <c r="J24" s="15"/>
      <c r="K24" s="15"/>
    </row>
    <row r="25" spans="1:11" ht="18.75">
      <c r="A25" s="64" t="s">
        <v>44</v>
      </c>
      <c r="B25" s="64" t="s">
        <v>42</v>
      </c>
      <c r="C25" s="45" t="s">
        <v>45</v>
      </c>
      <c r="D25" s="64">
        <v>1</v>
      </c>
      <c r="E25" s="44"/>
      <c r="J25" s="15"/>
      <c r="K25" s="15"/>
    </row>
    <row r="26" spans="1:11" ht="18.75">
      <c r="A26" s="64" t="s">
        <v>46</v>
      </c>
      <c r="B26" s="64" t="s">
        <v>47</v>
      </c>
      <c r="C26" s="45" t="s">
        <v>48</v>
      </c>
      <c r="D26" s="64">
        <v>2</v>
      </c>
      <c r="E26" s="44"/>
      <c r="J26" s="15"/>
      <c r="K26" s="15"/>
    </row>
    <row r="27" spans="1:11" ht="18.75">
      <c r="A27" s="64" t="s">
        <v>49</v>
      </c>
      <c r="B27" s="64" t="s">
        <v>50</v>
      </c>
      <c r="C27" s="45" t="s">
        <v>51</v>
      </c>
      <c r="D27" s="64">
        <v>3</v>
      </c>
      <c r="E27" s="44"/>
      <c r="J27" s="15"/>
      <c r="K27" s="15"/>
    </row>
    <row r="28" spans="1:11" ht="18.75">
      <c r="A28" s="64" t="s">
        <v>52</v>
      </c>
      <c r="B28" s="64" t="s">
        <v>53</v>
      </c>
      <c r="C28" s="45" t="s">
        <v>54</v>
      </c>
      <c r="D28" s="64">
        <v>2</v>
      </c>
      <c r="E28" s="44"/>
      <c r="J28" s="15"/>
      <c r="K28" s="15"/>
    </row>
    <row r="29" spans="1:11" ht="18.75">
      <c r="A29" s="64" t="s">
        <v>55</v>
      </c>
      <c r="B29" s="64" t="s">
        <v>56</v>
      </c>
      <c r="C29" s="45" t="s">
        <v>57</v>
      </c>
      <c r="D29" s="64">
        <v>2</v>
      </c>
      <c r="E29" s="44"/>
      <c r="J29" s="15"/>
      <c r="K29" s="15"/>
    </row>
    <row r="30" spans="1:11" ht="18.75">
      <c r="A30" s="64" t="s">
        <v>58</v>
      </c>
      <c r="B30" s="64" t="s">
        <v>59</v>
      </c>
      <c r="C30" s="45" t="s">
        <v>60</v>
      </c>
      <c r="D30" s="64">
        <v>2</v>
      </c>
      <c r="E30" s="44"/>
      <c r="J30" s="15"/>
      <c r="K30" s="15"/>
    </row>
    <row r="31" spans="1:11" ht="18.75">
      <c r="A31" s="64" t="s">
        <v>61</v>
      </c>
      <c r="B31" s="64" t="s">
        <v>62</v>
      </c>
      <c r="C31" s="45" t="s">
        <v>63</v>
      </c>
      <c r="D31" s="64">
        <v>2</v>
      </c>
      <c r="E31" s="44"/>
      <c r="J31" s="15"/>
      <c r="K31" s="15"/>
    </row>
    <row r="32" spans="1:11" ht="18.75">
      <c r="A32" s="64" t="s">
        <v>64</v>
      </c>
      <c r="B32" s="64" t="s">
        <v>65</v>
      </c>
      <c r="C32" s="45" t="s">
        <v>66</v>
      </c>
      <c r="D32" s="64">
        <v>1</v>
      </c>
      <c r="E32" s="44"/>
      <c r="J32" s="15"/>
      <c r="K32" s="15"/>
    </row>
    <row r="33" spans="1:11" ht="18.75">
      <c r="A33" s="64" t="s">
        <v>64</v>
      </c>
      <c r="B33" s="64" t="s">
        <v>67</v>
      </c>
      <c r="C33" s="45" t="s">
        <v>66</v>
      </c>
      <c r="D33" s="64">
        <v>1</v>
      </c>
      <c r="E33" s="44"/>
      <c r="J33" s="15"/>
      <c r="K33" s="15"/>
    </row>
    <row r="34" spans="1:11" ht="18.75">
      <c r="A34" s="70"/>
      <c r="B34" s="71"/>
      <c r="C34" s="71"/>
      <c r="D34" s="63">
        <v>18</v>
      </c>
      <c r="E34" s="44"/>
      <c r="J34" s="15"/>
      <c r="K34" s="15"/>
    </row>
    <row r="35" spans="1:11" ht="18.75">
      <c r="A35" s="72" t="s">
        <v>68</v>
      </c>
      <c r="B35" s="64" t="s">
        <v>69</v>
      </c>
      <c r="C35" s="65" t="s">
        <v>70</v>
      </c>
      <c r="D35" s="64">
        <v>5</v>
      </c>
      <c r="E35" s="44"/>
      <c r="J35" s="15"/>
      <c r="K35" s="15"/>
    </row>
    <row r="36" spans="1:11" ht="18.75">
      <c r="A36" s="72" t="s">
        <v>71</v>
      </c>
      <c r="B36" s="64" t="s">
        <v>72</v>
      </c>
      <c r="C36" s="65" t="s">
        <v>73</v>
      </c>
      <c r="D36" s="64">
        <v>5</v>
      </c>
      <c r="E36" s="44"/>
      <c r="J36" s="15"/>
      <c r="K36" s="15"/>
    </row>
    <row r="37" spans="1:11" ht="18.75">
      <c r="A37" s="72" t="s">
        <v>74</v>
      </c>
      <c r="B37" s="64" t="s">
        <v>75</v>
      </c>
      <c r="C37" s="65" t="s">
        <v>76</v>
      </c>
      <c r="D37" s="64">
        <v>4</v>
      </c>
      <c r="E37" s="44"/>
      <c r="J37" s="15"/>
      <c r="K37" s="15"/>
    </row>
    <row r="38" spans="1:11" ht="18.75">
      <c r="A38" s="72" t="s">
        <v>74</v>
      </c>
      <c r="B38" s="64" t="s">
        <v>77</v>
      </c>
      <c r="C38" s="65" t="s">
        <v>76</v>
      </c>
      <c r="D38" s="64">
        <v>1</v>
      </c>
      <c r="E38" s="44"/>
      <c r="J38" s="15"/>
      <c r="K38" s="15"/>
    </row>
    <row r="39" spans="1:11" ht="18.75">
      <c r="A39" s="72" t="s">
        <v>78</v>
      </c>
      <c r="B39" s="64" t="s">
        <v>79</v>
      </c>
      <c r="C39" s="65" t="s">
        <v>80</v>
      </c>
      <c r="D39" s="64">
        <v>5</v>
      </c>
      <c r="E39" s="44"/>
      <c r="J39" s="15"/>
      <c r="K39" s="15"/>
    </row>
    <row r="40" spans="1:11" ht="18.75">
      <c r="A40" s="72" t="s">
        <v>81</v>
      </c>
      <c r="B40" s="64" t="s">
        <v>82</v>
      </c>
      <c r="C40" s="65" t="s">
        <v>83</v>
      </c>
      <c r="D40" s="64">
        <v>1</v>
      </c>
      <c r="E40" s="44"/>
      <c r="J40" s="15"/>
      <c r="K40" s="15"/>
    </row>
    <row r="41" spans="1:11" ht="18.75">
      <c r="A41" s="72" t="s">
        <v>81</v>
      </c>
      <c r="B41" s="64" t="s">
        <v>84</v>
      </c>
      <c r="C41" s="65" t="s">
        <v>83</v>
      </c>
      <c r="D41" s="64">
        <v>4</v>
      </c>
      <c r="E41" s="44"/>
      <c r="J41" s="15"/>
      <c r="K41" s="15"/>
    </row>
    <row r="42" spans="1:11" ht="18.75">
      <c r="A42" s="72" t="s">
        <v>85</v>
      </c>
      <c r="B42" s="64" t="s">
        <v>86</v>
      </c>
      <c r="C42" s="65" t="s">
        <v>87</v>
      </c>
      <c r="D42" s="64">
        <v>5</v>
      </c>
      <c r="E42" s="44"/>
      <c r="J42" s="15"/>
      <c r="K42" s="15"/>
    </row>
    <row r="43" spans="1:11" ht="18.75">
      <c r="A43" s="72" t="s">
        <v>88</v>
      </c>
      <c r="B43" s="64" t="s">
        <v>89</v>
      </c>
      <c r="C43" s="65" t="s">
        <v>90</v>
      </c>
      <c r="D43" s="64">
        <v>5</v>
      </c>
      <c r="E43" s="44"/>
      <c r="J43" s="15"/>
      <c r="K43" s="15"/>
    </row>
    <row r="44" spans="1:11" ht="18.75">
      <c r="A44" s="72" t="s">
        <v>91</v>
      </c>
      <c r="B44" s="64" t="s">
        <v>92</v>
      </c>
      <c r="C44" s="65" t="s">
        <v>93</v>
      </c>
      <c r="D44" s="64">
        <v>5</v>
      </c>
      <c r="E44" s="44"/>
      <c r="J44" s="15"/>
      <c r="K44" s="15"/>
    </row>
    <row r="45" spans="1:11" ht="18.75">
      <c r="A45" s="72" t="s">
        <v>94</v>
      </c>
      <c r="B45" s="64" t="s">
        <v>95</v>
      </c>
      <c r="C45" s="65" t="s">
        <v>96</v>
      </c>
      <c r="D45" s="64">
        <v>5</v>
      </c>
      <c r="E45" s="44"/>
      <c r="J45" s="15"/>
      <c r="K45" s="15"/>
    </row>
    <row r="46" spans="1:11" ht="18.75">
      <c r="A46" s="72" t="s">
        <v>97</v>
      </c>
      <c r="B46" s="64" t="s">
        <v>98</v>
      </c>
      <c r="C46" s="65" t="s">
        <v>99</v>
      </c>
      <c r="D46" s="64">
        <v>5</v>
      </c>
      <c r="E46" s="44"/>
      <c r="J46" s="15"/>
      <c r="K46" s="15"/>
    </row>
    <row r="47" spans="1:11" ht="18.75">
      <c r="A47" s="72" t="s">
        <v>100</v>
      </c>
      <c r="B47" s="64" t="s">
        <v>98</v>
      </c>
      <c r="C47" s="65" t="s">
        <v>101</v>
      </c>
      <c r="D47" s="64">
        <v>5</v>
      </c>
      <c r="E47" s="44"/>
      <c r="J47" s="15"/>
      <c r="K47" s="15"/>
    </row>
    <row r="48" spans="1:11" ht="18.75">
      <c r="A48" s="72" t="s">
        <v>102</v>
      </c>
      <c r="B48" s="64" t="s">
        <v>98</v>
      </c>
      <c r="C48" s="65" t="s">
        <v>103</v>
      </c>
      <c r="D48" s="64">
        <v>5</v>
      </c>
      <c r="E48" s="44"/>
      <c r="J48" s="15"/>
      <c r="K48" s="15"/>
    </row>
    <row r="49" spans="1:11" ht="18.75">
      <c r="A49" s="72"/>
      <c r="B49" s="64"/>
      <c r="C49" s="65"/>
      <c r="D49" s="63">
        <v>60</v>
      </c>
      <c r="E49" s="44"/>
      <c r="J49" s="15"/>
      <c r="K49" s="15"/>
    </row>
    <row r="50" spans="1:11" ht="18.75">
      <c r="A50" s="72" t="s">
        <v>104</v>
      </c>
      <c r="B50" s="64" t="s">
        <v>105</v>
      </c>
      <c r="C50" s="65" t="s">
        <v>106</v>
      </c>
      <c r="D50" s="64">
        <v>3</v>
      </c>
      <c r="E50" s="44"/>
      <c r="J50" s="15"/>
      <c r="K50" s="15"/>
    </row>
    <row r="51" spans="1:11" ht="18.75">
      <c r="A51" s="72" t="s">
        <v>104</v>
      </c>
      <c r="B51" s="64" t="s">
        <v>107</v>
      </c>
      <c r="C51" s="65" t="s">
        <v>106</v>
      </c>
      <c r="D51" s="64">
        <v>2</v>
      </c>
      <c r="E51" s="44"/>
      <c r="J51" s="15"/>
      <c r="K51" s="15"/>
    </row>
    <row r="52" spans="1:11" ht="18.75">
      <c r="A52" s="72" t="s">
        <v>108</v>
      </c>
      <c r="B52" s="64" t="s">
        <v>109</v>
      </c>
      <c r="C52" s="65" t="s">
        <v>110</v>
      </c>
      <c r="D52" s="64">
        <v>5</v>
      </c>
      <c r="E52" s="44"/>
      <c r="J52" s="15"/>
      <c r="K52" s="15"/>
    </row>
    <row r="53" spans="1:11" ht="18.75">
      <c r="A53" s="72" t="s">
        <v>111</v>
      </c>
      <c r="B53" s="64" t="s">
        <v>112</v>
      </c>
      <c r="C53" s="65" t="s">
        <v>113</v>
      </c>
      <c r="D53" s="64">
        <v>5</v>
      </c>
      <c r="E53" s="44"/>
      <c r="J53" s="15"/>
      <c r="K53" s="15"/>
    </row>
    <row r="54" spans="1:11" ht="18.75">
      <c r="A54" s="72" t="s">
        <v>114</v>
      </c>
      <c r="B54" s="64" t="s">
        <v>115</v>
      </c>
      <c r="C54" s="65" t="s">
        <v>116</v>
      </c>
      <c r="D54" s="64">
        <v>5</v>
      </c>
      <c r="E54" s="44"/>
      <c r="J54" s="15"/>
      <c r="K54" s="15"/>
    </row>
    <row r="55" spans="1:11" ht="18.75">
      <c r="A55" s="72" t="s">
        <v>117</v>
      </c>
      <c r="B55" s="64" t="s">
        <v>118</v>
      </c>
      <c r="C55" s="65" t="s">
        <v>119</v>
      </c>
      <c r="D55" s="64">
        <v>5</v>
      </c>
      <c r="E55" s="44"/>
      <c r="J55" s="15"/>
      <c r="K55" s="15"/>
    </row>
    <row r="56" spans="1:11" ht="18.75">
      <c r="A56" s="72" t="s">
        <v>120</v>
      </c>
      <c r="B56" s="64" t="s">
        <v>121</v>
      </c>
      <c r="C56" s="65" t="s">
        <v>122</v>
      </c>
      <c r="D56" s="64">
        <v>2</v>
      </c>
      <c r="E56" s="44"/>
      <c r="J56" s="15"/>
      <c r="K56" s="15"/>
    </row>
    <row r="57" spans="1:11" ht="18.75">
      <c r="A57" s="72" t="s">
        <v>120</v>
      </c>
      <c r="B57" s="64" t="s">
        <v>121</v>
      </c>
      <c r="C57" s="65" t="s">
        <v>122</v>
      </c>
      <c r="D57" s="64">
        <v>3</v>
      </c>
      <c r="E57" s="44"/>
      <c r="J57" s="15"/>
      <c r="K57" s="15"/>
    </row>
    <row r="58" spans="1:11" ht="18.75">
      <c r="A58" s="72" t="s">
        <v>123</v>
      </c>
      <c r="B58" s="64" t="s">
        <v>124</v>
      </c>
      <c r="C58" s="65" t="s">
        <v>125</v>
      </c>
      <c r="D58" s="64">
        <v>5</v>
      </c>
      <c r="E58" s="44"/>
      <c r="J58" s="15"/>
      <c r="K58" s="15"/>
    </row>
    <row r="59" spans="1:11" ht="18.75">
      <c r="A59" s="72" t="s">
        <v>126</v>
      </c>
      <c r="B59" s="64" t="s">
        <v>127</v>
      </c>
      <c r="C59" s="65" t="s">
        <v>128</v>
      </c>
      <c r="D59" s="64">
        <v>5</v>
      </c>
      <c r="E59" s="44"/>
      <c r="J59" s="15"/>
      <c r="K59" s="15"/>
    </row>
    <row r="60" spans="1:11" ht="18.75">
      <c r="A60" s="72" t="s">
        <v>129</v>
      </c>
      <c r="B60" s="64" t="s">
        <v>130</v>
      </c>
      <c r="C60" s="65" t="s">
        <v>131</v>
      </c>
      <c r="D60" s="64">
        <v>5</v>
      </c>
      <c r="E60" s="44"/>
      <c r="J60" s="15"/>
      <c r="K60" s="15"/>
    </row>
    <row r="61" spans="1:11" ht="18.75">
      <c r="A61" s="72" t="s">
        <v>132</v>
      </c>
      <c r="B61" s="64" t="s">
        <v>133</v>
      </c>
      <c r="C61" s="65" t="s">
        <v>134</v>
      </c>
      <c r="D61" s="64">
        <v>5</v>
      </c>
      <c r="E61" s="44"/>
      <c r="J61" s="15"/>
      <c r="K61" s="15"/>
    </row>
    <row r="62" spans="1:11" ht="18.75">
      <c r="A62" s="72" t="s">
        <v>135</v>
      </c>
      <c r="B62" s="64" t="s">
        <v>136</v>
      </c>
      <c r="C62" s="65" t="s">
        <v>137</v>
      </c>
      <c r="D62" s="64">
        <v>5</v>
      </c>
      <c r="E62" s="44"/>
      <c r="J62" s="15"/>
      <c r="K62" s="15"/>
    </row>
    <row r="63" spans="1:11" ht="18.75">
      <c r="A63" s="72" t="s">
        <v>138</v>
      </c>
      <c r="B63" s="64" t="s">
        <v>136</v>
      </c>
      <c r="C63" s="65" t="s">
        <v>139</v>
      </c>
      <c r="D63" s="64">
        <v>5</v>
      </c>
      <c r="E63" s="44"/>
      <c r="J63" s="15"/>
      <c r="K63" s="15"/>
    </row>
    <row r="64" spans="1:11" ht="18.75">
      <c r="A64" s="72"/>
      <c r="B64" s="64"/>
      <c r="C64" s="65"/>
      <c r="D64" s="63">
        <v>60</v>
      </c>
      <c r="E64" s="44"/>
      <c r="J64" s="15"/>
      <c r="K64" s="15"/>
    </row>
    <row r="65" spans="1:11" ht="18.75">
      <c r="A65" s="64" t="s">
        <v>140</v>
      </c>
      <c r="B65" s="64" t="s">
        <v>141</v>
      </c>
      <c r="C65" s="45" t="s">
        <v>142</v>
      </c>
      <c r="D65" s="59">
        <v>5</v>
      </c>
      <c r="E65" s="44"/>
      <c r="J65" s="15"/>
      <c r="K65" s="15"/>
    </row>
    <row r="66" spans="1:11" ht="18.75">
      <c r="A66" s="64" t="s">
        <v>143</v>
      </c>
      <c r="B66" s="64" t="s">
        <v>144</v>
      </c>
      <c r="C66" s="45" t="s">
        <v>145</v>
      </c>
      <c r="D66" s="59">
        <v>5</v>
      </c>
      <c r="E66" s="44"/>
      <c r="J66" s="15"/>
      <c r="K66" s="15"/>
    </row>
    <row r="67" spans="1:11" ht="18.75">
      <c r="A67" s="64"/>
      <c r="B67" s="64"/>
      <c r="C67" s="45"/>
      <c r="D67" s="60">
        <v>10</v>
      </c>
      <c r="E67" s="44"/>
      <c r="J67" s="15"/>
      <c r="K67" s="15"/>
    </row>
    <row r="68" spans="1:11" ht="18.75">
      <c r="A68" s="73" t="s">
        <v>146</v>
      </c>
      <c r="B68" s="74" t="s">
        <v>147</v>
      </c>
      <c r="C68" s="71" t="s">
        <v>148</v>
      </c>
      <c r="D68" s="64">
        <v>2</v>
      </c>
      <c r="E68" s="44"/>
      <c r="J68" s="15"/>
      <c r="K68" s="15"/>
    </row>
    <row r="69" spans="1:11" ht="18.75">
      <c r="A69" s="73" t="s">
        <v>149</v>
      </c>
      <c r="B69" s="74" t="s">
        <v>150</v>
      </c>
      <c r="C69" s="71" t="s">
        <v>151</v>
      </c>
      <c r="D69" s="64">
        <v>2</v>
      </c>
      <c r="E69" s="44"/>
      <c r="J69" s="15"/>
      <c r="K69" s="15"/>
    </row>
    <row r="70" spans="1:11" ht="18.75">
      <c r="A70" s="64" t="s">
        <v>152</v>
      </c>
      <c r="B70" s="64" t="s">
        <v>153</v>
      </c>
      <c r="C70" s="45" t="s">
        <v>154</v>
      </c>
      <c r="D70" s="64">
        <v>2</v>
      </c>
      <c r="E70" s="44"/>
      <c r="J70" s="15"/>
      <c r="K70" s="15"/>
    </row>
    <row r="71" spans="1:11" ht="18.75">
      <c r="A71" s="64" t="s">
        <v>155</v>
      </c>
      <c r="B71" s="64" t="s">
        <v>156</v>
      </c>
      <c r="C71" s="45" t="s">
        <v>157</v>
      </c>
      <c r="D71" s="64">
        <v>2</v>
      </c>
      <c r="E71" s="44"/>
      <c r="J71" s="15"/>
      <c r="K71" s="15"/>
    </row>
    <row r="72" spans="1:11" ht="18.75">
      <c r="A72" s="64" t="s">
        <v>158</v>
      </c>
      <c r="B72" s="64" t="s">
        <v>159</v>
      </c>
      <c r="C72" s="45" t="s">
        <v>160</v>
      </c>
      <c r="D72" s="64">
        <v>2</v>
      </c>
      <c r="E72" s="44"/>
      <c r="J72" s="15"/>
      <c r="K72" s="15"/>
    </row>
    <row r="73" spans="1:11" ht="18.75">
      <c r="A73" s="64" t="s">
        <v>161</v>
      </c>
      <c r="B73" s="64" t="s">
        <v>162</v>
      </c>
      <c r="C73" s="45" t="s">
        <v>163</v>
      </c>
      <c r="D73" s="64">
        <v>2</v>
      </c>
      <c r="E73" s="44"/>
      <c r="J73" s="15"/>
      <c r="K73" s="15"/>
    </row>
    <row r="74" spans="1:11" ht="18.75">
      <c r="A74" s="64" t="s">
        <v>164</v>
      </c>
      <c r="B74" s="64" t="s">
        <v>165</v>
      </c>
      <c r="C74" s="45" t="s">
        <v>166</v>
      </c>
      <c r="D74" s="64">
        <v>2</v>
      </c>
      <c r="E74" s="44"/>
      <c r="J74" s="15"/>
      <c r="K74" s="15"/>
    </row>
    <row r="75" spans="1:11" ht="18.75">
      <c r="A75" s="64" t="s">
        <v>167</v>
      </c>
      <c r="B75" s="64" t="s">
        <v>168</v>
      </c>
      <c r="C75" s="45" t="s">
        <v>169</v>
      </c>
      <c r="D75" s="64">
        <v>1</v>
      </c>
      <c r="E75" s="44"/>
      <c r="J75" s="15"/>
      <c r="K75" s="15"/>
    </row>
    <row r="76" spans="1:11" ht="18.75">
      <c r="A76" s="64" t="s">
        <v>167</v>
      </c>
      <c r="B76" s="64" t="s">
        <v>170</v>
      </c>
      <c r="C76" s="45" t="s">
        <v>169</v>
      </c>
      <c r="D76" s="64">
        <v>1</v>
      </c>
      <c r="E76" s="44"/>
      <c r="J76" s="15"/>
      <c r="K76" s="15"/>
    </row>
    <row r="77" spans="1:11" ht="18.75">
      <c r="A77" s="64" t="s">
        <v>171</v>
      </c>
      <c r="B77" s="64" t="s">
        <v>172</v>
      </c>
      <c r="C77" s="45" t="s">
        <v>173</v>
      </c>
      <c r="D77" s="64">
        <v>2</v>
      </c>
      <c r="E77" s="44"/>
      <c r="J77" s="15"/>
      <c r="K77" s="15"/>
    </row>
    <row r="78" spans="1:11" ht="18.75">
      <c r="A78" s="64"/>
      <c r="B78" s="64"/>
      <c r="C78" s="45"/>
      <c r="D78" s="63">
        <v>18</v>
      </c>
      <c r="E78" s="44"/>
      <c r="J78" s="15"/>
      <c r="K78" s="15"/>
    </row>
    <row r="79" spans="1:11" ht="18.75">
      <c r="A79" s="64" t="s">
        <v>174</v>
      </c>
      <c r="B79" s="64" t="s">
        <v>175</v>
      </c>
      <c r="C79" s="45" t="s">
        <v>176</v>
      </c>
      <c r="D79" s="64">
        <v>2</v>
      </c>
      <c r="E79" s="44"/>
      <c r="J79" s="15"/>
      <c r="K79" s="15"/>
    </row>
    <row r="80" spans="1:11" ht="18.75">
      <c r="A80" s="64" t="s">
        <v>177</v>
      </c>
      <c r="B80" s="64" t="s">
        <v>178</v>
      </c>
      <c r="C80" s="45" t="s">
        <v>179</v>
      </c>
      <c r="D80" s="64">
        <v>3</v>
      </c>
      <c r="E80" s="44"/>
      <c r="J80" s="15"/>
      <c r="K80" s="15"/>
    </row>
    <row r="81" spans="1:11" ht="18.75">
      <c r="A81" s="64" t="s">
        <v>180</v>
      </c>
      <c r="B81" s="64" t="s">
        <v>181</v>
      </c>
      <c r="C81" s="45" t="s">
        <v>182</v>
      </c>
      <c r="D81" s="64">
        <v>2</v>
      </c>
      <c r="E81" s="44"/>
      <c r="J81" s="15"/>
      <c r="K81" s="15"/>
    </row>
    <row r="82" spans="1:11" ht="18.75">
      <c r="A82" s="64" t="s">
        <v>183</v>
      </c>
      <c r="B82" s="64" t="s">
        <v>184</v>
      </c>
      <c r="C82" s="45" t="s">
        <v>185</v>
      </c>
      <c r="D82" s="64">
        <v>2</v>
      </c>
      <c r="E82" s="44"/>
      <c r="J82" s="15"/>
      <c r="K82" s="15"/>
    </row>
    <row r="83" spans="1:11" ht="18.75">
      <c r="A83" s="64" t="s">
        <v>186</v>
      </c>
      <c r="B83" s="64" t="s">
        <v>187</v>
      </c>
      <c r="C83" s="45" t="s">
        <v>188</v>
      </c>
      <c r="D83" s="64">
        <v>2</v>
      </c>
      <c r="E83" s="44"/>
      <c r="J83" s="15"/>
      <c r="K83" s="15"/>
    </row>
    <row r="84" spans="1:11" ht="18.75">
      <c r="A84" s="64" t="s">
        <v>189</v>
      </c>
      <c r="B84" s="64" t="s">
        <v>190</v>
      </c>
      <c r="C84" s="45" t="s">
        <v>191</v>
      </c>
      <c r="D84" s="64">
        <v>2</v>
      </c>
      <c r="E84" s="44"/>
      <c r="J84" s="15"/>
      <c r="K84" s="15"/>
    </row>
    <row r="85" spans="1:11" ht="18.75">
      <c r="A85" s="64" t="s">
        <v>192</v>
      </c>
      <c r="B85" s="64" t="s">
        <v>193</v>
      </c>
      <c r="C85" s="45" t="s">
        <v>194</v>
      </c>
      <c r="D85" s="64">
        <v>2</v>
      </c>
      <c r="E85" s="44"/>
      <c r="J85" s="15"/>
      <c r="K85" s="15"/>
    </row>
    <row r="86" spans="1:11" ht="18.75">
      <c r="A86" s="64" t="s">
        <v>195</v>
      </c>
      <c r="B86" s="64" t="s">
        <v>196</v>
      </c>
      <c r="C86" s="45" t="s">
        <v>197</v>
      </c>
      <c r="D86" s="64">
        <v>2</v>
      </c>
      <c r="E86" s="44"/>
      <c r="J86" s="15"/>
      <c r="K86" s="15"/>
    </row>
    <row r="87" spans="1:11" ht="18.75">
      <c r="A87" s="64" t="s">
        <v>198</v>
      </c>
      <c r="B87" s="64" t="s">
        <v>199</v>
      </c>
      <c r="C87" s="45" t="s">
        <v>200</v>
      </c>
      <c r="D87" s="64">
        <v>1</v>
      </c>
      <c r="E87" s="44"/>
      <c r="J87" s="15"/>
      <c r="K87" s="15"/>
    </row>
    <row r="88" spans="1:11" ht="18.75">
      <c r="A88" s="64" t="s">
        <v>198</v>
      </c>
      <c r="B88" s="64" t="s">
        <v>201</v>
      </c>
      <c r="C88" s="45" t="s">
        <v>200</v>
      </c>
      <c r="D88" s="64">
        <v>1</v>
      </c>
      <c r="E88" s="44"/>
      <c r="J88" s="15"/>
      <c r="K88" s="15"/>
    </row>
    <row r="89" spans="1:11" ht="18.75">
      <c r="A89" s="64" t="s">
        <v>202</v>
      </c>
      <c r="B89" s="64" t="s">
        <v>203</v>
      </c>
      <c r="C89" s="45" t="s">
        <v>204</v>
      </c>
      <c r="D89" s="64">
        <v>2</v>
      </c>
      <c r="E89" s="44"/>
      <c r="J89" s="15"/>
      <c r="K89" s="15"/>
    </row>
    <row r="90" spans="1:11" ht="18.75">
      <c r="A90" s="73" t="s">
        <v>205</v>
      </c>
      <c r="B90" s="74">
        <v>190704155</v>
      </c>
      <c r="C90" s="71" t="s">
        <v>206</v>
      </c>
      <c r="D90" s="64">
        <v>1</v>
      </c>
      <c r="E90" s="44"/>
      <c r="J90" s="15"/>
      <c r="K90" s="15"/>
    </row>
    <row r="91" spans="1:11" ht="18.75">
      <c r="A91" s="70"/>
      <c r="B91" s="71"/>
      <c r="C91" s="71"/>
      <c r="D91" s="63">
        <v>22</v>
      </c>
      <c r="E91" s="44"/>
      <c r="J91" s="15"/>
      <c r="K91" s="15"/>
    </row>
    <row r="92" spans="1:11" ht="18.75">
      <c r="A92" s="73" t="s">
        <v>207</v>
      </c>
      <c r="B92" s="74" t="s">
        <v>208</v>
      </c>
      <c r="C92" s="45" t="s">
        <v>209</v>
      </c>
      <c r="D92" s="64">
        <v>5</v>
      </c>
      <c r="E92" s="44"/>
      <c r="J92" s="15"/>
      <c r="K92" s="15"/>
    </row>
    <row r="93" spans="1:11" ht="18.75">
      <c r="A93" s="73" t="s">
        <v>210</v>
      </c>
      <c r="B93" s="74" t="s">
        <v>211</v>
      </c>
      <c r="C93" s="45" t="s">
        <v>212</v>
      </c>
      <c r="D93" s="64">
        <v>5</v>
      </c>
      <c r="E93" s="44"/>
      <c r="J93" s="15"/>
      <c r="K93" s="15"/>
    </row>
    <row r="94" spans="1:11" ht="18.75">
      <c r="A94" s="73" t="s">
        <v>213</v>
      </c>
      <c r="B94" s="74" t="s">
        <v>214</v>
      </c>
      <c r="C94" s="45" t="s">
        <v>215</v>
      </c>
      <c r="D94" s="64">
        <v>5</v>
      </c>
      <c r="E94" s="44"/>
      <c r="J94" s="15"/>
      <c r="K94" s="15"/>
    </row>
    <row r="95" spans="1:11" ht="18.75">
      <c r="A95" s="73" t="s">
        <v>216</v>
      </c>
      <c r="B95" s="74" t="s">
        <v>217</v>
      </c>
      <c r="C95" s="45" t="s">
        <v>218</v>
      </c>
      <c r="D95" s="64">
        <v>5</v>
      </c>
      <c r="E95" s="44"/>
      <c r="J95" s="15"/>
      <c r="K95" s="15"/>
    </row>
    <row r="96" spans="1:11" ht="18.75">
      <c r="A96" s="73" t="s">
        <v>219</v>
      </c>
      <c r="B96" s="74" t="s">
        <v>220</v>
      </c>
      <c r="C96" s="45" t="s">
        <v>221</v>
      </c>
      <c r="D96" s="64">
        <v>5</v>
      </c>
      <c r="E96" s="44"/>
      <c r="J96" s="15"/>
      <c r="K96" s="15"/>
    </row>
    <row r="97" spans="1:11" ht="18.75">
      <c r="A97" s="73" t="s">
        <v>222</v>
      </c>
      <c r="B97" s="74" t="s">
        <v>223</v>
      </c>
      <c r="C97" s="45" t="s">
        <v>224</v>
      </c>
      <c r="D97" s="64">
        <v>5</v>
      </c>
      <c r="E97" s="44"/>
      <c r="J97" s="15"/>
      <c r="K97" s="15"/>
    </row>
    <row r="98" spans="1:11" ht="18.75">
      <c r="A98" s="73" t="s">
        <v>225</v>
      </c>
      <c r="B98" s="74" t="s">
        <v>226</v>
      </c>
      <c r="C98" s="45" t="s">
        <v>227</v>
      </c>
      <c r="D98" s="64">
        <v>3</v>
      </c>
      <c r="E98" s="44"/>
      <c r="J98" s="15"/>
      <c r="K98" s="15"/>
    </row>
    <row r="99" spans="1:11" ht="18.75">
      <c r="A99" s="73" t="s">
        <v>228</v>
      </c>
      <c r="B99" s="74" t="s">
        <v>229</v>
      </c>
      <c r="C99" s="45" t="s">
        <v>230</v>
      </c>
      <c r="D99" s="64">
        <v>3</v>
      </c>
      <c r="E99" s="44"/>
      <c r="J99" s="15"/>
      <c r="K99" s="15"/>
    </row>
    <row r="100" spans="1:11" ht="18.75">
      <c r="A100" s="73" t="s">
        <v>228</v>
      </c>
      <c r="B100" s="74" t="s">
        <v>231</v>
      </c>
      <c r="C100" s="45" t="s">
        <v>230</v>
      </c>
      <c r="D100" s="64">
        <v>2</v>
      </c>
      <c r="E100" s="44"/>
      <c r="J100" s="15"/>
      <c r="K100" s="15"/>
    </row>
    <row r="101" spans="1:11" ht="18.75">
      <c r="A101" s="73" t="s">
        <v>232</v>
      </c>
      <c r="B101" s="74" t="s">
        <v>233</v>
      </c>
      <c r="C101" s="45" t="s">
        <v>234</v>
      </c>
      <c r="D101" s="64">
        <v>5</v>
      </c>
      <c r="E101" s="44"/>
      <c r="J101" s="15"/>
      <c r="K101" s="15"/>
    </row>
    <row r="102" spans="1:11" ht="18.75">
      <c r="A102" s="73" t="s">
        <v>235</v>
      </c>
      <c r="B102" s="74" t="s">
        <v>236</v>
      </c>
      <c r="C102" s="45" t="s">
        <v>237</v>
      </c>
      <c r="D102" s="64">
        <v>3</v>
      </c>
      <c r="E102" s="44"/>
      <c r="J102" s="15"/>
      <c r="K102" s="15"/>
    </row>
    <row r="103" spans="1:11" ht="18.75">
      <c r="A103" s="73" t="s">
        <v>235</v>
      </c>
      <c r="B103" s="74" t="s">
        <v>238</v>
      </c>
      <c r="C103" s="45" t="s">
        <v>237</v>
      </c>
      <c r="D103" s="64">
        <v>2</v>
      </c>
      <c r="E103" s="44"/>
      <c r="J103" s="15"/>
      <c r="K103" s="15"/>
    </row>
    <row r="104" spans="1:11" ht="18.75">
      <c r="A104" s="73" t="s">
        <v>239</v>
      </c>
      <c r="B104" s="74" t="s">
        <v>240</v>
      </c>
      <c r="C104" s="45" t="s">
        <v>241</v>
      </c>
      <c r="D104" s="64">
        <v>5</v>
      </c>
      <c r="E104" s="44"/>
      <c r="J104" s="15"/>
      <c r="K104" s="15"/>
    </row>
    <row r="105" spans="1:11" ht="18.75">
      <c r="A105" s="73" t="s">
        <v>242</v>
      </c>
      <c r="B105" s="74" t="s">
        <v>243</v>
      </c>
      <c r="C105" s="45" t="s">
        <v>244</v>
      </c>
      <c r="D105" s="64">
        <v>5</v>
      </c>
      <c r="E105" s="44"/>
      <c r="J105" s="15"/>
      <c r="K105" s="15"/>
    </row>
    <row r="106" spans="1:11" ht="18.75">
      <c r="A106" s="73"/>
      <c r="B106" s="74"/>
      <c r="C106" s="71"/>
      <c r="D106" s="63">
        <v>60</v>
      </c>
      <c r="E106" s="44"/>
      <c r="J106" s="15"/>
      <c r="K106" s="15"/>
    </row>
    <row r="107" spans="1:11" ht="18.75">
      <c r="A107" s="73" t="s">
        <v>245</v>
      </c>
      <c r="B107" s="74" t="s">
        <v>246</v>
      </c>
      <c r="C107" s="45" t="s">
        <v>247</v>
      </c>
      <c r="D107" s="64">
        <v>5</v>
      </c>
      <c r="E107" s="44"/>
      <c r="J107" s="15"/>
      <c r="K107" s="15"/>
    </row>
    <row r="108" spans="1:11" ht="18.75">
      <c r="A108" s="73" t="s">
        <v>248</v>
      </c>
      <c r="B108" s="74" t="s">
        <v>246</v>
      </c>
      <c r="C108" s="45" t="s">
        <v>249</v>
      </c>
      <c r="D108" s="64">
        <v>5</v>
      </c>
      <c r="E108" s="44"/>
      <c r="J108" s="15"/>
      <c r="K108" s="15"/>
    </row>
    <row r="109" spans="1:11" ht="18.75">
      <c r="A109" s="73" t="s">
        <v>250</v>
      </c>
      <c r="B109" s="74" t="s">
        <v>246</v>
      </c>
      <c r="C109" s="45" t="s">
        <v>251</v>
      </c>
      <c r="D109" s="64">
        <v>4</v>
      </c>
      <c r="E109" s="44"/>
      <c r="J109" s="15"/>
      <c r="K109" s="15"/>
    </row>
    <row r="110" spans="1:11" ht="18.75">
      <c r="A110" s="73" t="s">
        <v>250</v>
      </c>
      <c r="B110" s="74" t="s">
        <v>252</v>
      </c>
      <c r="C110" s="45" t="s">
        <v>251</v>
      </c>
      <c r="D110" s="64">
        <v>1</v>
      </c>
      <c r="E110" s="44"/>
      <c r="J110" s="15"/>
      <c r="K110" s="15"/>
    </row>
    <row r="111" spans="1:11" ht="18.75">
      <c r="A111" s="73" t="s">
        <v>253</v>
      </c>
      <c r="B111" s="74" t="s">
        <v>246</v>
      </c>
      <c r="C111" s="45" t="s">
        <v>254</v>
      </c>
      <c r="D111" s="64">
        <v>5</v>
      </c>
      <c r="E111" s="44"/>
      <c r="J111" s="15"/>
      <c r="K111" s="15"/>
    </row>
    <row r="112" spans="1:11" ht="18.75">
      <c r="A112" s="73" t="s">
        <v>255</v>
      </c>
      <c r="B112" s="74" t="s">
        <v>256</v>
      </c>
      <c r="C112" s="45" t="s">
        <v>257</v>
      </c>
      <c r="D112" s="64">
        <v>5</v>
      </c>
      <c r="E112" s="44"/>
      <c r="J112" s="15"/>
      <c r="K112" s="15"/>
    </row>
    <row r="113" spans="1:11" ht="18.75">
      <c r="A113" s="73" t="s">
        <v>258</v>
      </c>
      <c r="B113" s="74" t="s">
        <v>259</v>
      </c>
      <c r="C113" s="45" t="s">
        <v>260</v>
      </c>
      <c r="D113" s="64">
        <v>5</v>
      </c>
      <c r="E113" s="44"/>
      <c r="J113" s="15"/>
      <c r="K113" s="15"/>
    </row>
    <row r="114" spans="1:11" ht="18.75">
      <c r="A114" s="73" t="s">
        <v>261</v>
      </c>
      <c r="B114" s="74" t="s">
        <v>262</v>
      </c>
      <c r="C114" s="45" t="s">
        <v>263</v>
      </c>
      <c r="D114" s="64">
        <v>5</v>
      </c>
      <c r="E114" s="44"/>
      <c r="J114" s="15"/>
      <c r="K114" s="15"/>
    </row>
    <row r="115" spans="1:11" ht="18.75">
      <c r="A115" s="73" t="s">
        <v>264</v>
      </c>
      <c r="B115" s="74" t="s">
        <v>246</v>
      </c>
      <c r="C115" s="45" t="s">
        <v>265</v>
      </c>
      <c r="D115" s="64">
        <v>3</v>
      </c>
      <c r="E115" s="44"/>
      <c r="J115" s="15"/>
      <c r="K115" s="15"/>
    </row>
    <row r="116" spans="1:11" ht="18.75">
      <c r="A116" s="73" t="s">
        <v>264</v>
      </c>
      <c r="B116" s="74" t="s">
        <v>266</v>
      </c>
      <c r="C116" s="45" t="s">
        <v>265</v>
      </c>
      <c r="D116" s="64">
        <v>2</v>
      </c>
      <c r="E116" s="44"/>
      <c r="J116" s="15"/>
      <c r="K116" s="15"/>
    </row>
    <row r="117" spans="1:11" ht="18.75">
      <c r="A117" s="73" t="s">
        <v>267</v>
      </c>
      <c r="B117" s="74" t="s">
        <v>246</v>
      </c>
      <c r="C117" s="45" t="s">
        <v>268</v>
      </c>
      <c r="D117" s="64">
        <v>2</v>
      </c>
      <c r="E117" s="44"/>
      <c r="J117" s="15"/>
      <c r="K117" s="15"/>
    </row>
    <row r="118" spans="1:11" ht="18.75">
      <c r="A118" s="73" t="s">
        <v>267</v>
      </c>
      <c r="B118" s="74" t="s">
        <v>269</v>
      </c>
      <c r="C118" s="45" t="s">
        <v>268</v>
      </c>
      <c r="D118" s="64">
        <v>3</v>
      </c>
      <c r="E118" s="44"/>
      <c r="J118" s="15"/>
      <c r="K118" s="15"/>
    </row>
    <row r="119" spans="1:11" ht="18.75">
      <c r="A119" s="73" t="s">
        <v>270</v>
      </c>
      <c r="B119" s="74" t="s">
        <v>246</v>
      </c>
      <c r="C119" s="45" t="s">
        <v>271</v>
      </c>
      <c r="D119" s="64">
        <v>5</v>
      </c>
      <c r="E119" s="44"/>
      <c r="J119" s="15"/>
      <c r="K119" s="15"/>
    </row>
    <row r="120" spans="1:11" ht="18.75">
      <c r="A120" s="73" t="s">
        <v>272</v>
      </c>
      <c r="B120" s="74" t="s">
        <v>273</v>
      </c>
      <c r="C120" s="45" t="s">
        <v>274</v>
      </c>
      <c r="D120" s="64">
        <v>5</v>
      </c>
      <c r="E120" s="44"/>
      <c r="J120" s="15"/>
      <c r="K120" s="15"/>
    </row>
    <row r="121" spans="1:11" ht="18.75">
      <c r="A121" s="73" t="s">
        <v>275</v>
      </c>
      <c r="B121" s="74" t="s">
        <v>276</v>
      </c>
      <c r="C121" s="45" t="s">
        <v>277</v>
      </c>
      <c r="D121" s="64">
        <v>5</v>
      </c>
      <c r="E121" s="44"/>
      <c r="J121" s="15"/>
      <c r="K121" s="15"/>
    </row>
    <row r="122" spans="1:11" ht="18.75">
      <c r="A122" s="70"/>
      <c r="B122" s="71"/>
      <c r="C122" s="71"/>
      <c r="D122" s="63">
        <v>60</v>
      </c>
      <c r="E122" s="44"/>
      <c r="J122" s="15"/>
      <c r="K122" s="15"/>
    </row>
    <row r="123" spans="1:11" ht="18.75">
      <c r="A123" s="64" t="s">
        <v>278</v>
      </c>
      <c r="B123" s="64" t="s">
        <v>279</v>
      </c>
      <c r="C123" s="45" t="s">
        <v>280</v>
      </c>
      <c r="D123" s="59">
        <v>5</v>
      </c>
      <c r="E123" s="44"/>
      <c r="J123" s="15"/>
      <c r="K123" s="15"/>
    </row>
    <row r="124" spans="1:11" ht="18.75">
      <c r="A124" s="64" t="s">
        <v>281</v>
      </c>
      <c r="B124" s="64" t="s">
        <v>282</v>
      </c>
      <c r="C124" s="45" t="s">
        <v>283</v>
      </c>
      <c r="D124" s="59">
        <v>5</v>
      </c>
      <c r="E124" s="44"/>
      <c r="J124" s="15"/>
      <c r="K124" s="15"/>
    </row>
    <row r="125" spans="1:11" ht="18.75">
      <c r="A125" s="64"/>
      <c r="B125" s="64"/>
      <c r="C125" s="45"/>
      <c r="D125" s="60">
        <v>10</v>
      </c>
      <c r="E125" s="44"/>
      <c r="J125" s="15"/>
      <c r="K125" s="15"/>
    </row>
    <row r="126" spans="1:11" ht="18.75">
      <c r="A126" s="75" t="s">
        <v>284</v>
      </c>
      <c r="B126" s="55">
        <v>210127379</v>
      </c>
      <c r="C126" s="76" t="s">
        <v>285</v>
      </c>
      <c r="D126" s="64">
        <v>2</v>
      </c>
      <c r="E126" s="44"/>
      <c r="J126" s="15"/>
      <c r="K126" s="15"/>
    </row>
    <row r="127" spans="1:11" ht="18.75">
      <c r="A127" s="75" t="s">
        <v>286</v>
      </c>
      <c r="B127" s="55" t="s">
        <v>287</v>
      </c>
      <c r="C127" s="76" t="s">
        <v>288</v>
      </c>
      <c r="D127" s="64">
        <v>2</v>
      </c>
      <c r="E127" s="44"/>
      <c r="J127" s="15"/>
      <c r="K127" s="15"/>
    </row>
    <row r="128" spans="1:11" ht="18.75">
      <c r="A128" s="75" t="s">
        <v>289</v>
      </c>
      <c r="B128" s="55" t="s">
        <v>290</v>
      </c>
      <c r="C128" s="76" t="s">
        <v>291</v>
      </c>
      <c r="D128" s="64">
        <v>2</v>
      </c>
      <c r="E128" s="44"/>
      <c r="J128" s="15"/>
      <c r="K128" s="15"/>
    </row>
    <row r="129" spans="1:11" ht="18.75">
      <c r="A129" s="75" t="s">
        <v>292</v>
      </c>
      <c r="B129" s="55" t="s">
        <v>293</v>
      </c>
      <c r="C129" s="76" t="s">
        <v>294</v>
      </c>
      <c r="D129" s="64">
        <v>2</v>
      </c>
      <c r="E129" s="44"/>
      <c r="J129" s="15"/>
      <c r="K129" s="15"/>
    </row>
    <row r="130" spans="1:11" ht="18.75">
      <c r="A130" s="75" t="s">
        <v>295</v>
      </c>
      <c r="B130" s="55" t="s">
        <v>296</v>
      </c>
      <c r="C130" s="76" t="s">
        <v>297</v>
      </c>
      <c r="D130" s="64">
        <v>2</v>
      </c>
      <c r="E130" s="44"/>
      <c r="J130" s="15"/>
      <c r="K130" s="15"/>
    </row>
    <row r="131" spans="1:11" ht="18.75">
      <c r="A131" s="75" t="s">
        <v>298</v>
      </c>
      <c r="B131" s="55" t="s">
        <v>299</v>
      </c>
      <c r="C131" s="76" t="s">
        <v>300</v>
      </c>
      <c r="D131" s="64">
        <v>0</v>
      </c>
      <c r="E131" s="44"/>
      <c r="J131" s="15"/>
      <c r="K131" s="15"/>
    </row>
    <row r="132" spans="1:11" ht="18.75">
      <c r="A132" s="75"/>
      <c r="B132" s="55"/>
      <c r="C132" s="76"/>
      <c r="D132" s="63">
        <v>10</v>
      </c>
      <c r="E132" s="44"/>
      <c r="J132" s="15"/>
      <c r="K132" s="15"/>
    </row>
    <row r="133" spans="1:11" ht="18.75">
      <c r="A133" s="54" t="s">
        <v>347</v>
      </c>
      <c r="B133" s="54">
        <v>210936625</v>
      </c>
      <c r="C133" s="83" t="s">
        <v>348</v>
      </c>
      <c r="D133" s="64">
        <v>0</v>
      </c>
      <c r="E133" s="44"/>
      <c r="J133" s="15"/>
      <c r="K133" s="15"/>
    </row>
    <row r="134" spans="1:11" ht="18.75">
      <c r="A134" s="53" t="s">
        <v>349</v>
      </c>
      <c r="B134" s="53">
        <v>201023154</v>
      </c>
      <c r="C134" s="84" t="s">
        <v>350</v>
      </c>
      <c r="D134" s="64">
        <v>3</v>
      </c>
      <c r="E134" s="44"/>
      <c r="J134" s="15"/>
      <c r="K134" s="15"/>
    </row>
    <row r="135" spans="1:11" ht="18.75">
      <c r="A135" s="54" t="s">
        <v>351</v>
      </c>
      <c r="B135" s="54">
        <v>210936627</v>
      </c>
      <c r="C135" s="83" t="s">
        <v>352</v>
      </c>
      <c r="D135" s="64">
        <v>3</v>
      </c>
      <c r="E135" s="44"/>
      <c r="J135" s="15"/>
      <c r="K135" s="15"/>
    </row>
    <row r="136" spans="1:11" ht="18.75">
      <c r="A136" s="53" t="s">
        <v>353</v>
      </c>
      <c r="B136" s="53">
        <v>210936628</v>
      </c>
      <c r="C136" s="57" t="s">
        <v>354</v>
      </c>
      <c r="D136" s="64">
        <v>3</v>
      </c>
      <c r="E136" s="44"/>
      <c r="J136" s="15"/>
      <c r="K136" s="15"/>
    </row>
    <row r="137" spans="1:11" ht="18.75">
      <c r="A137" s="54" t="s">
        <v>355</v>
      </c>
      <c r="B137" s="54">
        <v>210936629</v>
      </c>
      <c r="C137" s="56" t="s">
        <v>356</v>
      </c>
      <c r="D137" s="64">
        <v>3</v>
      </c>
      <c r="E137" s="44"/>
      <c r="J137" s="15"/>
      <c r="K137" s="15"/>
    </row>
    <row r="138" spans="1:11" ht="18.75">
      <c r="A138" s="53" t="s">
        <v>357</v>
      </c>
      <c r="B138" s="53">
        <v>210936630</v>
      </c>
      <c r="C138" s="57" t="s">
        <v>358</v>
      </c>
      <c r="D138" s="64">
        <v>3</v>
      </c>
      <c r="E138" s="44"/>
      <c r="J138" s="15"/>
      <c r="K138" s="15"/>
    </row>
    <row r="139" spans="1:11" ht="18.75">
      <c r="A139" s="54" t="s">
        <v>359</v>
      </c>
      <c r="B139" s="54">
        <v>210431403</v>
      </c>
      <c r="C139" s="56" t="s">
        <v>360</v>
      </c>
      <c r="D139" s="64">
        <v>3</v>
      </c>
      <c r="E139" s="44"/>
      <c r="J139" s="15"/>
      <c r="K139" s="15"/>
    </row>
    <row r="140" spans="1:11" ht="18.75">
      <c r="A140" s="53" t="s">
        <v>361</v>
      </c>
      <c r="B140" s="53" t="s">
        <v>362</v>
      </c>
      <c r="C140" s="57" t="s">
        <v>363</v>
      </c>
      <c r="D140" s="64">
        <v>3</v>
      </c>
      <c r="E140" s="44"/>
      <c r="J140" s="15"/>
      <c r="K140" s="15"/>
    </row>
    <row r="141" spans="1:11" ht="18.75">
      <c r="A141" s="54" t="s">
        <v>364</v>
      </c>
      <c r="B141" s="54">
        <v>210431404</v>
      </c>
      <c r="C141" s="56" t="s">
        <v>365</v>
      </c>
      <c r="D141" s="64">
        <v>3</v>
      </c>
      <c r="E141" s="44"/>
      <c r="J141" s="15"/>
      <c r="K141" s="15"/>
    </row>
    <row r="142" spans="1:11" ht="18.75">
      <c r="A142" s="53" t="s">
        <v>366</v>
      </c>
      <c r="B142" s="53">
        <v>210936625</v>
      </c>
      <c r="C142" s="57" t="s">
        <v>367</v>
      </c>
      <c r="D142" s="64">
        <v>3</v>
      </c>
      <c r="E142" s="44"/>
      <c r="J142" s="15"/>
      <c r="K142" s="15"/>
    </row>
    <row r="143" spans="1:11" ht="18.75">
      <c r="A143" s="54" t="s">
        <v>368</v>
      </c>
      <c r="B143" s="54">
        <v>201023154</v>
      </c>
      <c r="C143" s="56" t="s">
        <v>369</v>
      </c>
      <c r="D143" s="64">
        <v>3</v>
      </c>
      <c r="E143" s="44"/>
      <c r="J143" s="15"/>
      <c r="K143" s="15"/>
    </row>
    <row r="144" spans="1:11" ht="18.75">
      <c r="A144" s="53" t="s">
        <v>370</v>
      </c>
      <c r="B144" s="53">
        <v>210936627</v>
      </c>
      <c r="C144" s="57" t="s">
        <v>371</v>
      </c>
      <c r="D144" s="64">
        <v>3</v>
      </c>
      <c r="E144" s="44"/>
      <c r="J144" s="15"/>
      <c r="K144" s="15"/>
    </row>
    <row r="145" spans="1:11" ht="18.75">
      <c r="A145" s="54" t="s">
        <v>372</v>
      </c>
      <c r="B145" s="54">
        <v>210936628</v>
      </c>
      <c r="C145" s="56" t="s">
        <v>373</v>
      </c>
      <c r="D145" s="64">
        <v>3</v>
      </c>
      <c r="E145" s="44"/>
      <c r="J145" s="15"/>
      <c r="K145" s="15"/>
    </row>
    <row r="146" spans="1:11" ht="18.75">
      <c r="A146" s="53" t="s">
        <v>374</v>
      </c>
      <c r="B146" s="53">
        <v>210936629</v>
      </c>
      <c r="C146" s="57" t="s">
        <v>375</v>
      </c>
      <c r="D146" s="64">
        <v>3</v>
      </c>
      <c r="E146" s="44"/>
      <c r="J146" s="15"/>
      <c r="K146" s="15"/>
    </row>
    <row r="147" spans="1:11" ht="18.75">
      <c r="A147" s="85" t="s">
        <v>376</v>
      </c>
      <c r="B147" s="85">
        <v>210936630</v>
      </c>
      <c r="C147" s="83" t="s">
        <v>377</v>
      </c>
      <c r="D147" s="64">
        <v>0</v>
      </c>
      <c r="E147" s="44"/>
      <c r="J147" s="15"/>
      <c r="K147" s="15"/>
    </row>
    <row r="148" spans="1:11" ht="18.75">
      <c r="A148" s="53" t="s">
        <v>378</v>
      </c>
      <c r="B148" s="53">
        <v>210431403</v>
      </c>
      <c r="C148" s="57" t="s">
        <v>379</v>
      </c>
      <c r="D148" s="64">
        <v>3</v>
      </c>
      <c r="E148" s="44"/>
      <c r="J148" s="15"/>
      <c r="K148" s="15"/>
    </row>
    <row r="149" spans="1:11" ht="18.75">
      <c r="A149" s="54" t="s">
        <v>380</v>
      </c>
      <c r="B149" s="54">
        <v>210431404</v>
      </c>
      <c r="C149" s="56" t="s">
        <v>381</v>
      </c>
      <c r="D149" s="64">
        <v>3</v>
      </c>
      <c r="E149" s="44"/>
      <c r="J149" s="15"/>
      <c r="K149" s="15"/>
    </row>
    <row r="150" spans="1:11" ht="18.75">
      <c r="A150" s="53" t="s">
        <v>382</v>
      </c>
      <c r="B150" s="53">
        <v>210936625</v>
      </c>
      <c r="C150" s="57" t="s">
        <v>383</v>
      </c>
      <c r="D150" s="64">
        <v>3</v>
      </c>
      <c r="E150" s="44"/>
      <c r="J150" s="15"/>
      <c r="K150" s="15"/>
    </row>
    <row r="151" spans="1:11" ht="18.75">
      <c r="A151" s="53" t="s">
        <v>384</v>
      </c>
      <c r="B151" s="53" t="s">
        <v>385</v>
      </c>
      <c r="C151" s="57" t="s">
        <v>386</v>
      </c>
      <c r="D151" s="64">
        <v>3</v>
      </c>
      <c r="E151" s="44"/>
      <c r="J151" s="15"/>
      <c r="K151" s="15"/>
    </row>
    <row r="152" spans="1:11" ht="18.75">
      <c r="A152" s="54" t="s">
        <v>387</v>
      </c>
      <c r="B152" s="54">
        <v>210936628</v>
      </c>
      <c r="C152" s="56" t="s">
        <v>388</v>
      </c>
      <c r="D152" s="64">
        <v>3</v>
      </c>
      <c r="E152" s="44"/>
      <c r="J152" s="15"/>
      <c r="K152" s="15"/>
    </row>
    <row r="153" spans="1:11" ht="18.75">
      <c r="A153" s="18"/>
      <c r="B153" s="18"/>
      <c r="C153" s="18"/>
      <c r="D153" s="48">
        <f>SUM(D133:D152)</f>
        <v>54</v>
      </c>
      <c r="E153" s="44"/>
      <c r="J153" s="15"/>
      <c r="K153" s="15"/>
    </row>
    <row r="154" spans="1:11" ht="18.75">
      <c r="A154" s="54" t="s">
        <v>389</v>
      </c>
      <c r="B154" s="86">
        <v>190703833</v>
      </c>
      <c r="C154" s="56" t="s">
        <v>390</v>
      </c>
      <c r="D154" s="69">
        <v>4</v>
      </c>
      <c r="E154" s="44"/>
      <c r="J154" s="15"/>
      <c r="K154" s="15"/>
    </row>
    <row r="155" spans="1:11" ht="18.75">
      <c r="A155" s="53" t="s">
        <v>391</v>
      </c>
      <c r="B155" s="87">
        <v>190703832</v>
      </c>
      <c r="C155" s="57" t="s">
        <v>392</v>
      </c>
      <c r="D155" s="69">
        <v>5</v>
      </c>
      <c r="E155" s="44"/>
      <c r="J155" s="15"/>
      <c r="K155" s="15"/>
    </row>
    <row r="156" spans="1:11" ht="18.75">
      <c r="A156" s="54" t="s">
        <v>393</v>
      </c>
      <c r="B156" s="86">
        <v>190703831</v>
      </c>
      <c r="C156" s="56" t="s">
        <v>394</v>
      </c>
      <c r="D156" s="69">
        <v>2</v>
      </c>
      <c r="E156" s="44"/>
      <c r="J156" s="15"/>
      <c r="K156" s="15"/>
    </row>
    <row r="157" spans="1:11" ht="18.75">
      <c r="A157" s="53" t="s">
        <v>395</v>
      </c>
      <c r="B157" s="87">
        <v>190703830</v>
      </c>
      <c r="C157" s="57" t="s">
        <v>396</v>
      </c>
      <c r="D157" s="69">
        <v>3</v>
      </c>
      <c r="E157" s="44"/>
      <c r="J157" s="15"/>
      <c r="K157" s="15"/>
    </row>
    <row r="158" spans="1:11" ht="18.75">
      <c r="A158" s="54" t="s">
        <v>397</v>
      </c>
      <c r="B158" s="86">
        <v>190703829</v>
      </c>
      <c r="C158" s="56" t="s">
        <v>398</v>
      </c>
      <c r="D158" s="69">
        <v>3</v>
      </c>
      <c r="E158" s="44"/>
      <c r="J158" s="15"/>
      <c r="K158" s="15"/>
    </row>
    <row r="159" spans="1:11" ht="18.75">
      <c r="A159" s="53" t="s">
        <v>399</v>
      </c>
      <c r="B159" s="87">
        <v>190703828</v>
      </c>
      <c r="C159" s="57" t="s">
        <v>400</v>
      </c>
      <c r="D159" s="69">
        <v>3</v>
      </c>
      <c r="E159" s="44"/>
      <c r="J159" s="15"/>
      <c r="K159" s="15"/>
    </row>
    <row r="160" spans="1:11" ht="18.75">
      <c r="A160" s="54" t="s">
        <v>401</v>
      </c>
      <c r="B160" s="86">
        <v>190703827</v>
      </c>
      <c r="C160" s="56" t="s">
        <v>402</v>
      </c>
      <c r="D160" s="69">
        <v>3</v>
      </c>
      <c r="E160" s="44"/>
      <c r="J160" s="15"/>
      <c r="K160" s="15"/>
    </row>
    <row r="161" spans="1:11" ht="18.75">
      <c r="A161" s="53" t="s">
        <v>403</v>
      </c>
      <c r="B161" s="87">
        <v>190703826</v>
      </c>
      <c r="C161" s="57" t="s">
        <v>404</v>
      </c>
      <c r="D161" s="69">
        <v>3</v>
      </c>
      <c r="E161" s="44"/>
      <c r="J161" s="15"/>
      <c r="K161" s="15"/>
    </row>
    <row r="162" spans="1:11" ht="18.75">
      <c r="A162" s="54" t="s">
        <v>405</v>
      </c>
      <c r="B162" s="86">
        <v>190703825</v>
      </c>
      <c r="C162" s="56" t="s">
        <v>406</v>
      </c>
      <c r="D162" s="69">
        <v>3</v>
      </c>
      <c r="E162" s="44"/>
      <c r="J162" s="15"/>
      <c r="K162" s="15"/>
    </row>
    <row r="163" spans="1:11" ht="18.75">
      <c r="A163" s="53" t="s">
        <v>407</v>
      </c>
      <c r="B163" s="87">
        <v>190703824</v>
      </c>
      <c r="C163" s="57" t="s">
        <v>408</v>
      </c>
      <c r="D163" s="69">
        <v>3</v>
      </c>
      <c r="E163" s="44"/>
      <c r="J163" s="15"/>
      <c r="K163" s="15"/>
    </row>
    <row r="164" spans="1:11" ht="18.75">
      <c r="A164" s="45"/>
      <c r="B164" s="87"/>
      <c r="C164" s="57"/>
      <c r="D164" s="88">
        <f>SUM(D154:D163)</f>
        <v>32</v>
      </c>
      <c r="E164" s="44"/>
      <c r="J164" s="15"/>
      <c r="K164" s="15"/>
    </row>
    <row r="165" spans="1:11" ht="18.75">
      <c r="A165" s="65" t="s">
        <v>409</v>
      </c>
      <c r="B165" s="87">
        <v>2589684463</v>
      </c>
      <c r="C165" s="89" t="s">
        <v>410</v>
      </c>
      <c r="D165" s="69">
        <v>3</v>
      </c>
      <c r="E165" s="44"/>
      <c r="J165" s="15"/>
      <c r="K165" s="15"/>
    </row>
    <row r="166" spans="1:11" ht="18.75">
      <c r="A166" s="65" t="s">
        <v>411</v>
      </c>
      <c r="B166" s="87">
        <v>2589684468</v>
      </c>
      <c r="C166" s="89" t="s">
        <v>412</v>
      </c>
      <c r="D166" s="69">
        <v>3</v>
      </c>
      <c r="E166" s="44"/>
      <c r="J166" s="15"/>
      <c r="K166" s="15"/>
    </row>
    <row r="167" spans="1:11" ht="18.75">
      <c r="A167" s="65" t="s">
        <v>413</v>
      </c>
      <c r="B167" s="87">
        <v>2589684469</v>
      </c>
      <c r="C167" s="89" t="s">
        <v>414</v>
      </c>
      <c r="D167" s="69">
        <v>1</v>
      </c>
      <c r="E167" s="44"/>
      <c r="J167" s="15"/>
      <c r="K167" s="15"/>
    </row>
    <row r="168" spans="1:11" ht="18.75">
      <c r="A168" s="65" t="s">
        <v>415</v>
      </c>
      <c r="B168" s="87">
        <v>2589684474</v>
      </c>
      <c r="C168" s="89" t="s">
        <v>416</v>
      </c>
      <c r="D168" s="69">
        <v>3</v>
      </c>
      <c r="E168" s="44"/>
      <c r="J168" s="15"/>
      <c r="K168" s="15"/>
    </row>
    <row r="169" spans="1:11" ht="18.75">
      <c r="A169" s="65" t="s">
        <v>417</v>
      </c>
      <c r="B169" s="90" t="s">
        <v>418</v>
      </c>
      <c r="C169" s="89" t="s">
        <v>419</v>
      </c>
      <c r="D169" s="64">
        <v>3</v>
      </c>
      <c r="E169" s="44"/>
      <c r="J169" s="15"/>
      <c r="K169" s="15"/>
    </row>
    <row r="170" spans="1:11" ht="18.75">
      <c r="A170" s="65" t="s">
        <v>420</v>
      </c>
      <c r="B170" s="90" t="s">
        <v>421</v>
      </c>
      <c r="C170" s="89" t="s">
        <v>422</v>
      </c>
      <c r="D170" s="64">
        <v>3</v>
      </c>
      <c r="E170" s="44"/>
      <c r="J170" s="15"/>
      <c r="K170" s="15"/>
    </row>
    <row r="171" spans="1:11" ht="18.75">
      <c r="A171" s="65" t="s">
        <v>423</v>
      </c>
      <c r="B171" s="90" t="s">
        <v>424</v>
      </c>
      <c r="C171" s="89" t="s">
        <v>425</v>
      </c>
      <c r="D171" s="64">
        <v>2</v>
      </c>
      <c r="E171" s="44"/>
      <c r="J171" s="15"/>
      <c r="K171" s="15"/>
    </row>
    <row r="172" spans="1:11" ht="18.75">
      <c r="A172" s="65" t="s">
        <v>426</v>
      </c>
      <c r="B172" s="62" t="s">
        <v>427</v>
      </c>
      <c r="C172" s="91" t="s">
        <v>428</v>
      </c>
      <c r="D172" s="69">
        <v>6</v>
      </c>
      <c r="E172" s="44"/>
      <c r="J172" s="15"/>
      <c r="K172" s="15"/>
    </row>
    <row r="173" spans="1:11" ht="18.75">
      <c r="A173" s="65" t="s">
        <v>429</v>
      </c>
      <c r="B173" s="62" t="s">
        <v>430</v>
      </c>
      <c r="C173" s="91" t="s">
        <v>431</v>
      </c>
      <c r="D173" s="69">
        <v>3</v>
      </c>
      <c r="E173" s="44"/>
      <c r="J173" s="15"/>
      <c r="K173" s="15"/>
    </row>
    <row r="174" spans="1:11" ht="18.75">
      <c r="A174" s="65" t="s">
        <v>432</v>
      </c>
      <c r="B174" s="62" t="s">
        <v>433</v>
      </c>
      <c r="C174" s="91" t="s">
        <v>434</v>
      </c>
      <c r="D174" s="69">
        <v>3</v>
      </c>
      <c r="E174" s="44"/>
      <c r="J174" s="15"/>
      <c r="K174" s="15"/>
    </row>
    <row r="175" spans="1:11" ht="18.75">
      <c r="A175" s="65" t="s">
        <v>435</v>
      </c>
      <c r="B175" s="62" t="s">
        <v>436</v>
      </c>
      <c r="C175" s="91" t="s">
        <v>437</v>
      </c>
      <c r="D175" s="69">
        <v>5</v>
      </c>
      <c r="E175" s="44"/>
      <c r="J175" s="15"/>
      <c r="K175" s="15"/>
    </row>
    <row r="176" spans="1:11" ht="18.75">
      <c r="A176" s="65" t="s">
        <v>438</v>
      </c>
      <c r="B176" s="62" t="s">
        <v>439</v>
      </c>
      <c r="C176" s="91" t="s">
        <v>440</v>
      </c>
      <c r="D176" s="69">
        <v>5</v>
      </c>
      <c r="E176" s="44"/>
      <c r="J176" s="15"/>
      <c r="K176" s="15"/>
    </row>
    <row r="177" spans="1:11" ht="18.75">
      <c r="A177" s="65" t="s">
        <v>441</v>
      </c>
      <c r="B177" s="62" t="s">
        <v>442</v>
      </c>
      <c r="C177" s="91" t="s">
        <v>443</v>
      </c>
      <c r="D177" s="64">
        <v>3</v>
      </c>
      <c r="E177" s="44"/>
      <c r="J177" s="15"/>
      <c r="K177" s="15"/>
    </row>
    <row r="178" spans="1:11" ht="18.75">
      <c r="A178" s="65" t="s">
        <v>444</v>
      </c>
      <c r="B178" s="62" t="s">
        <v>445</v>
      </c>
      <c r="C178" s="91" t="s">
        <v>446</v>
      </c>
      <c r="D178" s="64">
        <v>3</v>
      </c>
      <c r="E178" s="44"/>
      <c r="J178" s="15"/>
      <c r="K178" s="15"/>
    </row>
    <row r="179" spans="1:11" ht="18.75">
      <c r="A179" s="65" t="s">
        <v>447</v>
      </c>
      <c r="B179" s="62" t="s">
        <v>448</v>
      </c>
      <c r="C179" s="91" t="s">
        <v>449</v>
      </c>
      <c r="D179" s="64">
        <v>3</v>
      </c>
      <c r="E179" s="44"/>
      <c r="J179" s="15"/>
      <c r="K179" s="15"/>
    </row>
    <row r="180" spans="1:11" ht="18.75">
      <c r="A180" s="65" t="s">
        <v>450</v>
      </c>
      <c r="B180" s="62" t="s">
        <v>451</v>
      </c>
      <c r="C180" s="91" t="s">
        <v>452</v>
      </c>
      <c r="D180" s="64">
        <v>3</v>
      </c>
      <c r="E180" s="44"/>
      <c r="J180" s="15"/>
      <c r="K180" s="15"/>
    </row>
    <row r="181" spans="1:11" ht="18.75">
      <c r="A181" s="65" t="s">
        <v>453</v>
      </c>
      <c r="B181" s="62" t="s">
        <v>454</v>
      </c>
      <c r="C181" s="91" t="s">
        <v>455</v>
      </c>
      <c r="D181" s="64">
        <v>6</v>
      </c>
      <c r="E181" s="44"/>
      <c r="J181" s="15"/>
      <c r="K181" s="15"/>
    </row>
    <row r="182" spans="1:11" ht="18.75">
      <c r="A182" s="65" t="s">
        <v>456</v>
      </c>
      <c r="B182" s="62" t="s">
        <v>457</v>
      </c>
      <c r="C182" s="91" t="s">
        <v>458</v>
      </c>
      <c r="D182" s="64">
        <v>3</v>
      </c>
      <c r="E182" s="44"/>
      <c r="J182" s="15"/>
      <c r="K182" s="15"/>
    </row>
    <row r="183" spans="1:11" ht="18.75">
      <c r="A183" s="65" t="s">
        <v>459</v>
      </c>
      <c r="B183" s="62" t="s">
        <v>460</v>
      </c>
      <c r="C183" s="91" t="s">
        <v>461</v>
      </c>
      <c r="D183" s="64">
        <v>3</v>
      </c>
      <c r="E183" s="44"/>
      <c r="J183" s="15"/>
      <c r="K183" s="15"/>
    </row>
    <row r="184" spans="1:11" ht="18.75">
      <c r="A184" s="53" t="s">
        <v>462</v>
      </c>
      <c r="B184" s="53" t="s">
        <v>463</v>
      </c>
      <c r="C184" s="84" t="s">
        <v>464</v>
      </c>
      <c r="D184" s="64">
        <v>5</v>
      </c>
      <c r="E184" s="44"/>
      <c r="J184" s="15"/>
      <c r="K184" s="15"/>
    </row>
    <row r="185" spans="1:11" ht="18.75">
      <c r="A185" s="53" t="s">
        <v>465</v>
      </c>
      <c r="B185" s="53">
        <v>210228152</v>
      </c>
      <c r="C185" s="57" t="s">
        <v>466</v>
      </c>
      <c r="D185" s="64">
        <v>5</v>
      </c>
      <c r="E185" s="44"/>
      <c r="J185" s="15"/>
      <c r="K185" s="15"/>
    </row>
    <row r="186" spans="1:11" ht="18.75">
      <c r="A186" s="66"/>
      <c r="B186" s="68"/>
      <c r="C186" s="67"/>
      <c r="D186" s="64"/>
      <c r="E186" s="44"/>
      <c r="J186" s="15"/>
      <c r="K186" s="15"/>
    </row>
    <row r="187" spans="1:11" ht="20.100000000000001" customHeight="1">
      <c r="A187" s="41"/>
      <c r="B187" s="36"/>
      <c r="C187" s="36"/>
      <c r="D187" s="36"/>
      <c r="E187" s="36"/>
    </row>
    <row r="188" spans="1:11" ht="20.100000000000001" customHeight="1">
      <c r="A188" s="42"/>
      <c r="B188" s="81"/>
      <c r="C188" s="63" t="s">
        <v>325</v>
      </c>
      <c r="D188" s="37"/>
      <c r="E188" s="37"/>
    </row>
    <row r="189" spans="1:11" ht="20.100000000000001" customHeight="1">
      <c r="A189" s="42"/>
      <c r="B189" s="63" t="s">
        <v>32</v>
      </c>
      <c r="C189" s="63" t="s">
        <v>33</v>
      </c>
      <c r="D189" s="37"/>
      <c r="E189" s="37"/>
    </row>
    <row r="190" spans="1:11" ht="20.100000000000001" customHeight="1">
      <c r="A190" s="42"/>
      <c r="B190" s="69">
        <v>2</v>
      </c>
      <c r="C190" s="56" t="s">
        <v>326</v>
      </c>
      <c r="D190" s="37"/>
      <c r="E190" s="37"/>
    </row>
    <row r="191" spans="1:11" ht="20.100000000000001" customHeight="1">
      <c r="A191" s="42"/>
      <c r="B191" s="69">
        <v>2</v>
      </c>
      <c r="C191" s="56" t="s">
        <v>327</v>
      </c>
      <c r="D191" s="37"/>
      <c r="E191" s="37"/>
    </row>
    <row r="192" spans="1:11" ht="20.100000000000001" customHeight="1">
      <c r="A192" s="42"/>
      <c r="B192" s="69">
        <v>1</v>
      </c>
      <c r="C192" s="56" t="s">
        <v>38</v>
      </c>
      <c r="D192" s="37"/>
      <c r="E192" s="37"/>
    </row>
    <row r="193" spans="1:5" ht="20.100000000000001" customHeight="1">
      <c r="A193" s="42"/>
      <c r="B193" s="74">
        <v>2</v>
      </c>
      <c r="C193" s="71" t="s">
        <v>328</v>
      </c>
      <c r="D193" s="37"/>
      <c r="E193" s="37"/>
    </row>
    <row r="194" spans="1:5" ht="20.100000000000001" customHeight="1">
      <c r="A194" s="42"/>
      <c r="B194" s="74">
        <v>1</v>
      </c>
      <c r="C194" s="71" t="s">
        <v>329</v>
      </c>
      <c r="D194" s="37"/>
      <c r="E194" s="37"/>
    </row>
    <row r="195" spans="1:5" ht="20.100000000000001" customHeight="1">
      <c r="A195" s="42"/>
      <c r="B195" s="74">
        <v>1</v>
      </c>
      <c r="C195" s="71" t="s">
        <v>330</v>
      </c>
      <c r="D195" s="37"/>
      <c r="E195" s="37"/>
    </row>
    <row r="196" spans="1:5" ht="20.100000000000001" customHeight="1">
      <c r="A196" s="42"/>
      <c r="B196" s="74">
        <v>1</v>
      </c>
      <c r="C196" s="71" t="s">
        <v>331</v>
      </c>
      <c r="D196" s="37"/>
      <c r="E196" s="37"/>
    </row>
    <row r="197" spans="1:5" ht="20.100000000000001" customHeight="1">
      <c r="A197" s="42"/>
      <c r="B197" s="74">
        <v>1</v>
      </c>
      <c r="C197" s="71" t="s">
        <v>332</v>
      </c>
      <c r="D197" s="37"/>
      <c r="E197" s="37"/>
    </row>
    <row r="198" spans="1:5" ht="20.100000000000001" customHeight="1">
      <c r="A198" s="42"/>
      <c r="B198" s="74">
        <v>1</v>
      </c>
      <c r="C198" s="71" t="s">
        <v>333</v>
      </c>
      <c r="D198" s="37"/>
      <c r="E198" s="37"/>
    </row>
    <row r="199" spans="1:5" ht="20.100000000000001" customHeight="1">
      <c r="A199" s="42"/>
      <c r="B199" s="74">
        <v>1</v>
      </c>
      <c r="C199" s="71" t="s">
        <v>334</v>
      </c>
      <c r="D199" s="37"/>
      <c r="E199" s="37"/>
    </row>
    <row r="200" spans="1:5" ht="20.100000000000001" customHeight="1">
      <c r="A200" s="42"/>
      <c r="B200" s="74">
        <v>1</v>
      </c>
      <c r="C200" s="71" t="s">
        <v>335</v>
      </c>
      <c r="D200" s="37"/>
      <c r="E200" s="37"/>
    </row>
    <row r="201" spans="1:5" ht="20.100000000000001" customHeight="1">
      <c r="A201" s="42"/>
      <c r="B201" s="74">
        <v>1</v>
      </c>
      <c r="C201" s="71" t="s">
        <v>336</v>
      </c>
      <c r="D201" s="37"/>
      <c r="E201" s="37"/>
    </row>
    <row r="202" spans="1:5" ht="20.100000000000001" customHeight="1">
      <c r="A202" s="42"/>
      <c r="B202" s="74">
        <v>1</v>
      </c>
      <c r="C202" s="71" t="s">
        <v>337</v>
      </c>
      <c r="D202" s="37"/>
      <c r="E202" s="37"/>
    </row>
    <row r="203" spans="1:5" ht="20.100000000000001" customHeight="1">
      <c r="A203" s="42"/>
      <c r="B203" s="74">
        <v>1</v>
      </c>
      <c r="C203" s="71" t="s">
        <v>338</v>
      </c>
      <c r="D203" s="37"/>
      <c r="E203" s="37"/>
    </row>
    <row r="204" spans="1:5" ht="20.100000000000001" customHeight="1">
      <c r="A204" s="42"/>
      <c r="B204" s="74">
        <v>1</v>
      </c>
      <c r="C204" s="71" t="s">
        <v>339</v>
      </c>
      <c r="D204" s="37"/>
      <c r="E204" s="37"/>
    </row>
    <row r="205" spans="1:5" ht="20.100000000000001" customHeight="1">
      <c r="A205" s="42"/>
      <c r="B205" s="74">
        <v>1</v>
      </c>
      <c r="C205" s="71" t="s">
        <v>340</v>
      </c>
      <c r="D205" s="37"/>
      <c r="E205" s="37"/>
    </row>
    <row r="206" spans="1:5" ht="20.100000000000001" customHeight="1">
      <c r="A206" s="42"/>
      <c r="B206" s="74">
        <v>1</v>
      </c>
      <c r="C206" s="71" t="s">
        <v>341</v>
      </c>
      <c r="D206" s="37"/>
      <c r="E206" s="37"/>
    </row>
    <row r="207" spans="1:5" ht="20.100000000000001" customHeight="1">
      <c r="A207" s="42"/>
      <c r="B207" s="74">
        <v>1</v>
      </c>
      <c r="C207" s="71" t="s">
        <v>342</v>
      </c>
      <c r="D207" s="37"/>
      <c r="E207" s="37"/>
    </row>
    <row r="208" spans="1:5" ht="20.100000000000001" customHeight="1">
      <c r="A208" s="42"/>
      <c r="B208" s="74">
        <v>1</v>
      </c>
      <c r="C208" s="71" t="s">
        <v>343</v>
      </c>
      <c r="D208" s="37"/>
      <c r="E208" s="37"/>
    </row>
    <row r="209" spans="1:5" ht="20.100000000000001" customHeight="1">
      <c r="A209" s="42"/>
      <c r="B209" s="74">
        <v>1</v>
      </c>
      <c r="C209" s="71" t="s">
        <v>344</v>
      </c>
      <c r="D209" s="37"/>
      <c r="E209" s="37"/>
    </row>
    <row r="210" spans="1:5" ht="20.100000000000001" customHeight="1">
      <c r="A210" s="42"/>
      <c r="B210" s="74">
        <v>1</v>
      </c>
      <c r="C210" s="71" t="s">
        <v>345</v>
      </c>
      <c r="D210" s="37"/>
      <c r="E210" s="37"/>
    </row>
    <row r="211" spans="1:5" ht="20.100000000000001" customHeight="1">
      <c r="A211" s="42"/>
      <c r="B211" s="74">
        <v>1</v>
      </c>
      <c r="C211" s="71" t="s">
        <v>346</v>
      </c>
      <c r="D211" s="37"/>
      <c r="E211" s="37"/>
    </row>
    <row r="212" spans="1:5" ht="20.100000000000001" customHeight="1">
      <c r="A212" s="42"/>
      <c r="B212" s="82">
        <f>SUM(B190:B211)</f>
        <v>25</v>
      </c>
      <c r="C212" s="71"/>
      <c r="D212" s="37"/>
      <c r="E212" s="37"/>
    </row>
    <row r="213" spans="1:5" ht="20.100000000000001" customHeight="1">
      <c r="A213" s="42"/>
      <c r="B213" s="37"/>
      <c r="C213" s="37"/>
      <c r="D213" s="37"/>
      <c r="E213" s="37"/>
    </row>
    <row r="214" spans="1:5" ht="20.100000000000001" customHeight="1">
      <c r="A214" s="42"/>
      <c r="B214" s="92"/>
      <c r="C214" s="93" t="s">
        <v>467</v>
      </c>
      <c r="D214" s="37"/>
      <c r="E214" s="37"/>
    </row>
    <row r="215" spans="1:5" ht="20.100000000000001" customHeight="1">
      <c r="A215" s="42"/>
      <c r="B215" s="63" t="s">
        <v>32</v>
      </c>
      <c r="C215" s="63" t="s">
        <v>468</v>
      </c>
      <c r="D215" s="37"/>
      <c r="E215" s="37"/>
    </row>
    <row r="216" spans="1:5" ht="20.100000000000001" customHeight="1">
      <c r="A216" s="42"/>
      <c r="B216" s="64">
        <v>1</v>
      </c>
      <c r="C216" s="65" t="s">
        <v>469</v>
      </c>
      <c r="D216" s="37"/>
      <c r="E216" s="37"/>
    </row>
    <row r="217" spans="1:5" ht="20.100000000000001" customHeight="1">
      <c r="A217" s="42"/>
      <c r="B217" s="64">
        <v>1</v>
      </c>
      <c r="C217" s="65" t="s">
        <v>470</v>
      </c>
      <c r="D217" s="37"/>
      <c r="E217" s="37"/>
    </row>
    <row r="218" spans="1:5" ht="20.100000000000001" customHeight="1">
      <c r="A218" s="42"/>
      <c r="B218" s="64">
        <v>1</v>
      </c>
      <c r="C218" s="65" t="s">
        <v>471</v>
      </c>
      <c r="D218" s="37"/>
      <c r="E218" s="37"/>
    </row>
    <row r="219" spans="1:5" ht="20.100000000000001" customHeight="1">
      <c r="A219" s="42"/>
      <c r="B219" s="64">
        <v>1</v>
      </c>
      <c r="C219" s="65" t="s">
        <v>472</v>
      </c>
      <c r="D219" s="37"/>
      <c r="E219" s="37"/>
    </row>
    <row r="220" spans="1:5" ht="20.100000000000001" customHeight="1">
      <c r="A220" s="42"/>
      <c r="B220" s="64">
        <v>1</v>
      </c>
      <c r="C220" s="65" t="s">
        <v>473</v>
      </c>
      <c r="D220" s="37"/>
      <c r="E220" s="37"/>
    </row>
    <row r="221" spans="1:5" ht="20.100000000000001" customHeight="1">
      <c r="A221" s="42"/>
      <c r="B221" s="64">
        <v>1</v>
      </c>
      <c r="C221" s="65" t="s">
        <v>474</v>
      </c>
      <c r="D221" s="37"/>
      <c r="E221" s="37"/>
    </row>
    <row r="222" spans="1:5" ht="20.100000000000001" customHeight="1">
      <c r="A222" s="42"/>
      <c r="B222" s="64">
        <v>1</v>
      </c>
      <c r="C222" s="65" t="s">
        <v>475</v>
      </c>
      <c r="D222" s="37"/>
      <c r="E222" s="37"/>
    </row>
    <row r="223" spans="1:5" ht="20.100000000000001" customHeight="1">
      <c r="A223" s="42"/>
      <c r="B223" s="64">
        <v>1</v>
      </c>
      <c r="C223" s="65" t="s">
        <v>476</v>
      </c>
      <c r="D223" s="37"/>
      <c r="E223" s="37"/>
    </row>
    <row r="224" spans="1:5" ht="20.100000000000001" customHeight="1">
      <c r="A224" s="42"/>
      <c r="B224" s="64">
        <v>1</v>
      </c>
      <c r="C224" s="65" t="s">
        <v>477</v>
      </c>
      <c r="D224" s="37"/>
      <c r="E224" s="37"/>
    </row>
    <row r="225" spans="1:5" ht="20.100000000000001" customHeight="1">
      <c r="A225" s="42"/>
      <c r="B225" s="64">
        <v>1</v>
      </c>
      <c r="C225" s="65" t="s">
        <v>478</v>
      </c>
      <c r="D225" s="37"/>
      <c r="E225" s="37"/>
    </row>
    <row r="226" spans="1:5" ht="20.100000000000001" customHeight="1">
      <c r="A226" s="42"/>
      <c r="B226" s="64">
        <v>1</v>
      </c>
      <c r="C226" s="65" t="s">
        <v>479</v>
      </c>
      <c r="D226" s="37"/>
      <c r="E226" s="37"/>
    </row>
    <row r="227" spans="1:5" ht="20.100000000000001" customHeight="1">
      <c r="A227" s="42"/>
      <c r="B227" s="64">
        <v>1</v>
      </c>
      <c r="C227" s="65" t="s">
        <v>480</v>
      </c>
      <c r="D227" s="37"/>
      <c r="E227" s="37"/>
    </row>
    <row r="228" spans="1:5" ht="20.100000000000001" customHeight="1">
      <c r="A228" s="42"/>
      <c r="B228" s="64">
        <v>1</v>
      </c>
      <c r="C228" s="65" t="s">
        <v>481</v>
      </c>
      <c r="D228" s="37"/>
      <c r="E228" s="37"/>
    </row>
    <row r="229" spans="1:5" ht="20.100000000000001" customHeight="1">
      <c r="A229" s="42"/>
      <c r="B229" s="64">
        <v>5</v>
      </c>
      <c r="C229" s="65" t="s">
        <v>482</v>
      </c>
      <c r="D229" s="37"/>
      <c r="E229" s="37"/>
    </row>
    <row r="230" spans="1:5" ht="20.100000000000001" customHeight="1">
      <c r="A230" s="42"/>
      <c r="B230" s="64">
        <v>4</v>
      </c>
      <c r="C230" s="65" t="s">
        <v>483</v>
      </c>
      <c r="D230" s="37"/>
      <c r="E230" s="37"/>
    </row>
    <row r="231" spans="1:5" ht="20.100000000000001" customHeight="1">
      <c r="A231" s="42"/>
      <c r="B231" s="64">
        <v>1</v>
      </c>
      <c r="C231" s="65" t="s">
        <v>484</v>
      </c>
      <c r="D231" s="37"/>
      <c r="E231" s="37"/>
    </row>
    <row r="232" spans="1:5" ht="20.100000000000001" customHeight="1">
      <c r="A232" s="42"/>
      <c r="B232" s="64">
        <v>1</v>
      </c>
      <c r="C232" s="65" t="s">
        <v>485</v>
      </c>
      <c r="D232" s="37"/>
      <c r="E232" s="37"/>
    </row>
    <row r="233" spans="1:5" ht="20.100000000000001" customHeight="1">
      <c r="A233" s="42"/>
      <c r="B233" s="63">
        <f>SUM(B216:B232)</f>
        <v>24</v>
      </c>
      <c r="C233" s="94"/>
      <c r="D233" s="37"/>
      <c r="E233" s="37"/>
    </row>
    <row r="234" spans="1:5" ht="20.100000000000001" customHeight="1">
      <c r="A234" s="42"/>
      <c r="B234" s="37"/>
      <c r="C234" s="37"/>
      <c r="D234" s="37"/>
      <c r="E234" s="37"/>
    </row>
    <row r="235" spans="1:5" ht="20.100000000000001" customHeight="1">
      <c r="A235" s="42"/>
      <c r="B235" s="92"/>
      <c r="C235" s="93" t="s">
        <v>467</v>
      </c>
      <c r="D235" s="37"/>
      <c r="E235" s="37"/>
    </row>
    <row r="236" spans="1:5" ht="20.100000000000001" customHeight="1">
      <c r="A236" s="42"/>
      <c r="B236" s="63" t="s">
        <v>32</v>
      </c>
      <c r="C236" s="63" t="s">
        <v>468</v>
      </c>
      <c r="D236" s="37"/>
      <c r="E236" s="37"/>
    </row>
    <row r="237" spans="1:5" ht="20.100000000000001" customHeight="1">
      <c r="A237" s="42"/>
      <c r="B237" s="64">
        <v>1</v>
      </c>
      <c r="C237" s="65" t="s">
        <v>469</v>
      </c>
      <c r="D237" s="37"/>
      <c r="E237" s="37"/>
    </row>
    <row r="238" spans="1:5" ht="20.100000000000001" customHeight="1">
      <c r="A238" s="42"/>
      <c r="B238" s="64">
        <v>1</v>
      </c>
      <c r="C238" s="65" t="s">
        <v>470</v>
      </c>
      <c r="D238" s="37"/>
      <c r="E238" s="37"/>
    </row>
    <row r="239" spans="1:5" ht="20.100000000000001" customHeight="1">
      <c r="A239" s="42"/>
      <c r="B239" s="64">
        <v>1</v>
      </c>
      <c r="C239" s="65" t="s">
        <v>471</v>
      </c>
      <c r="D239" s="37"/>
      <c r="E239" s="37"/>
    </row>
    <row r="240" spans="1:5" ht="20.100000000000001" customHeight="1">
      <c r="A240" s="42"/>
      <c r="B240" s="64">
        <v>1</v>
      </c>
      <c r="C240" s="65" t="s">
        <v>472</v>
      </c>
      <c r="D240" s="37"/>
      <c r="E240" s="37"/>
    </row>
    <row r="241" spans="1:5" ht="20.100000000000001" customHeight="1">
      <c r="A241" s="42"/>
      <c r="B241" s="64">
        <v>1</v>
      </c>
      <c r="C241" s="65" t="s">
        <v>473</v>
      </c>
      <c r="D241" s="37"/>
      <c r="E241" s="37"/>
    </row>
    <row r="242" spans="1:5" ht="20.100000000000001" customHeight="1">
      <c r="A242" s="42"/>
      <c r="B242" s="64">
        <v>1</v>
      </c>
      <c r="C242" s="65" t="s">
        <v>474</v>
      </c>
      <c r="D242" s="37"/>
      <c r="E242" s="37"/>
    </row>
    <row r="243" spans="1:5" ht="20.100000000000001" customHeight="1">
      <c r="A243" s="42"/>
      <c r="B243" s="64">
        <v>1</v>
      </c>
      <c r="C243" s="65" t="s">
        <v>475</v>
      </c>
      <c r="D243" s="37"/>
      <c r="E243" s="37"/>
    </row>
    <row r="244" spans="1:5" ht="20.100000000000001" customHeight="1">
      <c r="A244" s="42"/>
      <c r="B244" s="64">
        <v>1</v>
      </c>
      <c r="C244" s="65" t="s">
        <v>476</v>
      </c>
      <c r="D244" s="37"/>
      <c r="E244" s="37"/>
    </row>
    <row r="245" spans="1:5" ht="20.100000000000001" customHeight="1">
      <c r="A245" s="42"/>
      <c r="B245" s="64">
        <v>1</v>
      </c>
      <c r="C245" s="65" t="s">
        <v>477</v>
      </c>
      <c r="D245" s="37"/>
      <c r="E245" s="37"/>
    </row>
    <row r="246" spans="1:5" ht="20.100000000000001" customHeight="1">
      <c r="A246" s="42"/>
      <c r="B246" s="64">
        <v>1</v>
      </c>
      <c r="C246" s="65" t="s">
        <v>478</v>
      </c>
      <c r="D246" s="37"/>
      <c r="E246" s="37"/>
    </row>
    <row r="247" spans="1:5" ht="20.100000000000001" customHeight="1">
      <c r="A247" s="42"/>
      <c r="B247" s="64">
        <v>1</v>
      </c>
      <c r="C247" s="65" t="s">
        <v>479</v>
      </c>
      <c r="D247" s="37"/>
      <c r="E247" s="37"/>
    </row>
    <row r="248" spans="1:5" ht="20.100000000000001" customHeight="1">
      <c r="A248" s="42"/>
      <c r="B248" s="64">
        <v>1</v>
      </c>
      <c r="C248" s="65" t="s">
        <v>480</v>
      </c>
      <c r="D248" s="37"/>
      <c r="E248" s="37"/>
    </row>
    <row r="249" spans="1:5" ht="20.100000000000001" customHeight="1">
      <c r="A249" s="42"/>
      <c r="B249" s="64">
        <v>1</v>
      </c>
      <c r="C249" s="65" t="s">
        <v>481</v>
      </c>
      <c r="D249" s="37"/>
      <c r="E249" s="37"/>
    </row>
    <row r="250" spans="1:5" ht="20.100000000000001" customHeight="1">
      <c r="A250" s="42"/>
      <c r="B250" s="64">
        <v>5</v>
      </c>
      <c r="C250" s="65" t="s">
        <v>482</v>
      </c>
      <c r="D250" s="37"/>
      <c r="E250" s="37"/>
    </row>
    <row r="251" spans="1:5" ht="20.100000000000001" customHeight="1">
      <c r="A251" s="42"/>
      <c r="B251" s="64">
        <v>4</v>
      </c>
      <c r="C251" s="65" t="s">
        <v>483</v>
      </c>
      <c r="D251" s="37"/>
      <c r="E251" s="37"/>
    </row>
    <row r="252" spans="1:5" ht="20.100000000000001" customHeight="1">
      <c r="A252" s="42"/>
      <c r="B252" s="64">
        <v>1</v>
      </c>
      <c r="C252" s="65" t="s">
        <v>484</v>
      </c>
      <c r="D252" s="37"/>
      <c r="E252" s="37"/>
    </row>
    <row r="253" spans="1:5" ht="20.100000000000001" customHeight="1">
      <c r="A253" s="42"/>
      <c r="B253" s="64">
        <v>1</v>
      </c>
      <c r="C253" s="65" t="s">
        <v>485</v>
      </c>
      <c r="D253" s="37"/>
      <c r="E253" s="37"/>
    </row>
    <row r="254" spans="1:5" ht="20.100000000000001" customHeight="1">
      <c r="A254" s="42"/>
      <c r="B254" s="63">
        <f>SUM(B237:B253)</f>
        <v>24</v>
      </c>
      <c r="C254" s="94"/>
      <c r="D254" s="37"/>
      <c r="E254" s="37"/>
    </row>
    <row r="255" spans="1:5" ht="20.100000000000001" customHeight="1">
      <c r="A255" s="42"/>
      <c r="B255" s="37"/>
      <c r="C255" s="37"/>
      <c r="D255" s="37"/>
      <c r="E255" s="37"/>
    </row>
    <row r="256" spans="1:5" ht="20.100000000000001" customHeight="1">
      <c r="A256"/>
      <c r="B256" s="55"/>
      <c r="C256" s="58" t="s">
        <v>301</v>
      </c>
      <c r="D256" s="35"/>
      <c r="E256" s="35"/>
    </row>
    <row r="257" spans="1:5" ht="20.100000000000001" customHeight="1">
      <c r="A257" s="43" t="e">
        <v>#NAME?</v>
      </c>
      <c r="B257" s="110" t="s">
        <v>302</v>
      </c>
      <c r="C257" s="111"/>
      <c r="D257" s="39"/>
      <c r="E257" s="39"/>
    </row>
    <row r="258" spans="1:5" ht="20.100000000000001" customHeight="1">
      <c r="A258" s="43"/>
      <c r="B258" s="20" t="s">
        <v>13</v>
      </c>
      <c r="C258" s="20" t="s">
        <v>12</v>
      </c>
      <c r="D258" s="38"/>
      <c r="E258" s="39"/>
    </row>
    <row r="259" spans="1:5" ht="20.100000000000001" customHeight="1">
      <c r="A259" s="41"/>
      <c r="B259" s="64">
        <v>2</v>
      </c>
      <c r="C259" s="65" t="s">
        <v>303</v>
      </c>
      <c r="D259"/>
      <c r="E259"/>
    </row>
    <row r="260" spans="1:5" ht="20.100000000000001" customHeight="1">
      <c r="A260" s="41"/>
      <c r="B260" s="64">
        <v>1</v>
      </c>
      <c r="C260" s="65" t="s">
        <v>304</v>
      </c>
      <c r="D260"/>
      <c r="E260"/>
    </row>
    <row r="261" spans="1:5" ht="20.100000000000001" customHeight="1">
      <c r="A261" s="41"/>
      <c r="B261" s="64">
        <v>1</v>
      </c>
      <c r="C261" s="65" t="s">
        <v>305</v>
      </c>
      <c r="D261"/>
      <c r="E261"/>
    </row>
    <row r="262" spans="1:5" ht="20.100000000000001" customHeight="1">
      <c r="A262" s="41"/>
      <c r="B262" s="64">
        <v>1</v>
      </c>
      <c r="C262" s="65" t="s">
        <v>306</v>
      </c>
      <c r="D262"/>
      <c r="E262"/>
    </row>
    <row r="263" spans="1:5" ht="20.100000000000001" customHeight="1">
      <c r="A263" s="41"/>
      <c r="B263" s="47">
        <v>2</v>
      </c>
      <c r="C263" s="65" t="s">
        <v>307</v>
      </c>
      <c r="D263"/>
      <c r="E263"/>
    </row>
    <row r="264" spans="1:5" ht="20.100000000000001" customHeight="1">
      <c r="A264" s="41"/>
      <c r="B264" s="47">
        <v>4</v>
      </c>
      <c r="C264" s="65" t="s">
        <v>308</v>
      </c>
      <c r="D264"/>
      <c r="E264"/>
    </row>
    <row r="265" spans="1:5" ht="20.100000000000001" customHeight="1">
      <c r="A265" s="41"/>
      <c r="B265" s="46">
        <v>11</v>
      </c>
      <c r="C265" s="65"/>
      <c r="D265"/>
      <c r="E265"/>
    </row>
    <row r="266" spans="1:5" ht="20.100000000000001" customHeight="1">
      <c r="A266" s="41"/>
      <c r="B266" s="77"/>
      <c r="C266" s="78" t="s">
        <v>309</v>
      </c>
      <c r="D266"/>
      <c r="E266"/>
    </row>
    <row r="267" spans="1:5" ht="20.100000000000001" customHeight="1">
      <c r="A267" s="41"/>
      <c r="B267" s="64">
        <v>2</v>
      </c>
      <c r="C267" s="65" t="s">
        <v>310</v>
      </c>
      <c r="D267"/>
      <c r="E267"/>
    </row>
    <row r="268" spans="1:5" ht="20.100000000000001" customHeight="1">
      <c r="A268" s="41"/>
      <c r="B268" s="64">
        <v>1</v>
      </c>
      <c r="C268" s="65" t="s">
        <v>311</v>
      </c>
      <c r="D268"/>
      <c r="E268"/>
    </row>
    <row r="269" spans="1:5" ht="20.100000000000001" customHeight="1">
      <c r="A269" s="41"/>
      <c r="B269" s="64">
        <v>1</v>
      </c>
      <c r="C269" s="65" t="s">
        <v>305</v>
      </c>
      <c r="D269"/>
      <c r="E269"/>
    </row>
    <row r="270" spans="1:5" ht="20.100000000000001" customHeight="1">
      <c r="A270" s="41"/>
      <c r="B270" s="64">
        <v>1</v>
      </c>
      <c r="C270" s="65" t="s">
        <v>306</v>
      </c>
      <c r="D270"/>
      <c r="E270"/>
    </row>
    <row r="271" spans="1:5" ht="20.100000000000001" customHeight="1">
      <c r="A271" s="41"/>
      <c r="B271" s="47">
        <v>2</v>
      </c>
      <c r="C271" s="65" t="s">
        <v>312</v>
      </c>
      <c r="D271"/>
      <c r="E271"/>
    </row>
    <row r="272" spans="1:5" ht="20.100000000000001" customHeight="1">
      <c r="A272" s="41"/>
      <c r="B272" s="46">
        <v>7</v>
      </c>
      <c r="C272" s="46"/>
      <c r="D272"/>
      <c r="E272"/>
    </row>
    <row r="273" spans="1:5" ht="20.100000000000001" customHeight="1">
      <c r="A273" s="41"/>
      <c r="B273" s="79"/>
      <c r="C273" s="79"/>
      <c r="D273"/>
      <c r="E273"/>
    </row>
    <row r="274" spans="1:5" ht="20.100000000000001" customHeight="1">
      <c r="A274" s="41"/>
      <c r="B274" s="80"/>
      <c r="C274" s="78" t="s">
        <v>313</v>
      </c>
      <c r="D274" s="39"/>
      <c r="E274" s="39"/>
    </row>
    <row r="275" spans="1:5" ht="20.100000000000001" customHeight="1">
      <c r="A275" s="41"/>
      <c r="B275" s="20" t="s">
        <v>13</v>
      </c>
      <c r="C275" s="20" t="s">
        <v>12</v>
      </c>
      <c r="D275" s="38"/>
      <c r="E275" s="39"/>
    </row>
    <row r="276" spans="1:5" ht="20.100000000000001" customHeight="1">
      <c r="A276" s="41"/>
      <c r="B276" s="64">
        <v>1</v>
      </c>
      <c r="C276" s="65" t="s">
        <v>314</v>
      </c>
      <c r="D276"/>
      <c r="E276"/>
    </row>
    <row r="277" spans="1:5" ht="20.100000000000001" customHeight="1">
      <c r="A277" s="41"/>
      <c r="B277" s="64">
        <v>1</v>
      </c>
      <c r="C277" s="65" t="s">
        <v>315</v>
      </c>
      <c r="D277"/>
      <c r="E277"/>
    </row>
    <row r="278" spans="1:5" ht="20.100000000000001" customHeight="1">
      <c r="A278" s="41"/>
      <c r="B278" s="64">
        <v>2</v>
      </c>
      <c r="C278" s="65" t="s">
        <v>316</v>
      </c>
      <c r="D278"/>
      <c r="E278"/>
    </row>
    <row r="279" spans="1:5" ht="20.100000000000001" customHeight="1">
      <c r="A279" s="41"/>
      <c r="B279" s="64">
        <v>2</v>
      </c>
      <c r="C279" s="65" t="s">
        <v>317</v>
      </c>
      <c r="D279"/>
      <c r="E279"/>
    </row>
    <row r="280" spans="1:5" ht="20.100000000000001" customHeight="1">
      <c r="A280" s="41"/>
      <c r="B280" s="64">
        <v>1</v>
      </c>
      <c r="C280" s="65" t="s">
        <v>318</v>
      </c>
      <c r="D280"/>
      <c r="E280"/>
    </row>
    <row r="281" spans="1:5" ht="20.100000000000001" customHeight="1">
      <c r="A281"/>
      <c r="B281" s="64">
        <v>1</v>
      </c>
      <c r="C281" s="65" t="s">
        <v>319</v>
      </c>
      <c r="D281"/>
      <c r="E281"/>
    </row>
    <row r="282" spans="1:5" ht="20.100000000000001" customHeight="1">
      <c r="A282"/>
      <c r="B282" s="64">
        <v>1</v>
      </c>
      <c r="C282" s="76" t="s">
        <v>320</v>
      </c>
      <c r="D282"/>
      <c r="E282"/>
    </row>
    <row r="283" spans="1:5" ht="20.100000000000001" customHeight="1">
      <c r="A283"/>
      <c r="B283" s="64">
        <v>1</v>
      </c>
      <c r="C283" s="76" t="s">
        <v>321</v>
      </c>
      <c r="D283"/>
      <c r="E283"/>
    </row>
    <row r="284" spans="1:5" ht="20.100000000000001" customHeight="1">
      <c r="A284"/>
      <c r="B284" s="64">
        <v>1</v>
      </c>
      <c r="C284" s="76" t="s">
        <v>322</v>
      </c>
      <c r="D284"/>
      <c r="E284"/>
    </row>
    <row r="285" spans="1:5" ht="20.100000000000001" customHeight="1">
      <c r="A285"/>
      <c r="B285" s="64">
        <v>3</v>
      </c>
      <c r="C285" s="76" t="s">
        <v>323</v>
      </c>
      <c r="D285"/>
      <c r="E285"/>
    </row>
    <row r="286" spans="1:5" ht="20.100000000000001" customHeight="1">
      <c r="A286"/>
      <c r="B286" s="64">
        <v>2</v>
      </c>
      <c r="C286" s="76" t="s">
        <v>324</v>
      </c>
      <c r="D286"/>
      <c r="E286"/>
    </row>
    <row r="287" spans="1:5" ht="20.100000000000001" customHeight="1">
      <c r="A287"/>
      <c r="B287" s="63">
        <v>16</v>
      </c>
      <c r="C287" s="63"/>
      <c r="D287"/>
      <c r="E287"/>
    </row>
    <row r="288" spans="1:5" ht="20.100000000000001" customHeight="1">
      <c r="A288"/>
      <c r="B288" s="95"/>
      <c r="C288" s="63"/>
      <c r="D288"/>
      <c r="E288"/>
    </row>
    <row r="289" spans="1:5" ht="20.100000000000001" customHeight="1">
      <c r="A289"/>
      <c r="B289" s="96">
        <v>1</v>
      </c>
      <c r="C289" s="65" t="s">
        <v>486</v>
      </c>
      <c r="D289"/>
      <c r="E289"/>
    </row>
    <row r="290" spans="1:5" ht="20.100000000000001" customHeight="1">
      <c r="A290"/>
      <c r="B290" s="96">
        <v>1</v>
      </c>
      <c r="C290" s="65" t="s">
        <v>34</v>
      </c>
      <c r="D290"/>
      <c r="E290"/>
    </row>
    <row r="291" spans="1:5" ht="20.100000000000001" customHeight="1">
      <c r="A291"/>
      <c r="B291" s="96">
        <v>2</v>
      </c>
      <c r="C291" s="65" t="s">
        <v>487</v>
      </c>
      <c r="D291"/>
      <c r="E291"/>
    </row>
    <row r="292" spans="1:5" ht="20.100000000000001" customHeight="1">
      <c r="A292"/>
      <c r="B292" s="95"/>
      <c r="C292" s="63"/>
      <c r="D292"/>
      <c r="E292"/>
    </row>
    <row r="293" spans="1:5" ht="20.100000000000001" customHeight="1">
      <c r="A293"/>
      <c r="B293" s="40"/>
      <c r="C293"/>
      <c r="D293"/>
      <c r="E293"/>
    </row>
    <row r="294" spans="1:5" ht="20.100000000000001" customHeight="1" thickBot="1">
      <c r="A294"/>
      <c r="B294" s="18" t="s">
        <v>29</v>
      </c>
      <c r="C294" s="61"/>
      <c r="D294"/>
      <c r="E294"/>
    </row>
    <row r="295" spans="1:5" ht="20.100000000000001" customHeight="1">
      <c r="A295"/>
      <c r="B295"/>
      <c r="C295"/>
      <c r="D295"/>
      <c r="E295"/>
    </row>
    <row r="296" spans="1:5" ht="20.100000000000001" customHeight="1">
      <c r="A296"/>
      <c r="B296"/>
      <c r="C296"/>
      <c r="D296"/>
      <c r="E296"/>
    </row>
    <row r="297" spans="1:5" ht="20.100000000000001" customHeight="1" thickBot="1">
      <c r="A297"/>
      <c r="B297" s="18" t="s">
        <v>30</v>
      </c>
      <c r="C297" s="61"/>
      <c r="D297"/>
      <c r="E297"/>
    </row>
    <row r="298" spans="1:5" ht="20.100000000000001" customHeight="1">
      <c r="A298"/>
      <c r="B298"/>
      <c r="C298"/>
      <c r="D298"/>
      <c r="E298"/>
    </row>
    <row r="299" spans="1:5" ht="20.100000000000001" customHeight="1">
      <c r="A299"/>
      <c r="B299"/>
      <c r="C299"/>
      <c r="D299"/>
      <c r="E299" s="19"/>
    </row>
    <row r="300" spans="1:5" ht="20.100000000000001" customHeight="1" thickBot="1">
      <c r="A300"/>
      <c r="B300" s="18" t="s">
        <v>15</v>
      </c>
      <c r="C300" s="61"/>
      <c r="D300" s="18"/>
      <c r="E300" s="19"/>
    </row>
    <row r="301" spans="1:5" ht="20.100000000000001" customHeight="1">
      <c r="A301"/>
      <c r="B301"/>
      <c r="C301"/>
      <c r="D301"/>
      <c r="E301"/>
    </row>
    <row r="302" spans="1:5" ht="20.100000000000001" customHeight="1">
      <c r="A302"/>
      <c r="B302"/>
      <c r="C302"/>
      <c r="D302"/>
      <c r="E302"/>
    </row>
    <row r="303" spans="1:5" ht="20.100000000000001" customHeight="1" thickBot="1">
      <c r="A303"/>
      <c r="B303" s="18" t="s">
        <v>31</v>
      </c>
      <c r="C303" s="61"/>
      <c r="D303"/>
      <c r="E303"/>
    </row>
    <row r="304" spans="1:5" ht="20.100000000000001" customHeight="1">
      <c r="A304"/>
      <c r="B304"/>
      <c r="C304"/>
      <c r="D304" s="18"/>
      <c r="E304"/>
    </row>
    <row r="305" spans="1:5" ht="20.100000000000001" customHeight="1">
      <c r="A305"/>
      <c r="B305"/>
      <c r="C305"/>
      <c r="D305"/>
      <c r="E305"/>
    </row>
    <row r="306" spans="1:5" ht="20.100000000000001" customHeight="1" thickBot="1">
      <c r="A306"/>
      <c r="B306" s="18" t="s">
        <v>16</v>
      </c>
      <c r="C306" s="61"/>
      <c r="D306"/>
      <c r="E306"/>
    </row>
    <row r="307" spans="1:5" ht="20.100000000000001" customHeight="1">
      <c r="A307"/>
      <c r="B307" s="52"/>
      <c r="C307" s="18"/>
      <c r="D307" s="18"/>
      <c r="E307"/>
    </row>
    <row r="308" spans="1:5" ht="20.100000000000001" customHeight="1">
      <c r="A308"/>
      <c r="B308" s="52"/>
      <c r="C308"/>
      <c r="D308"/>
      <c r="E308"/>
    </row>
    <row r="309" spans="1:5" ht="20.100000000000001" customHeight="1">
      <c r="A309"/>
      <c r="B309" s="52"/>
      <c r="C309"/>
      <c r="D309"/>
      <c r="E309"/>
    </row>
    <row r="310" spans="1:5" ht="20.100000000000001" customHeight="1">
      <c r="A310"/>
      <c r="B310" s="52"/>
      <c r="C310" s="18"/>
      <c r="D310" s="18"/>
      <c r="E310"/>
    </row>
    <row r="311" spans="1:5" ht="20.100000000000001" customHeight="1">
      <c r="A311"/>
      <c r="B311" s="40"/>
      <c r="C311"/>
      <c r="D311"/>
      <c r="E311"/>
    </row>
  </sheetData>
  <mergeCells count="8">
    <mergeCell ref="B257:C257"/>
    <mergeCell ref="J5:K6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94488188976377963" header="0.31496062992125984" footer="0.31496062992125984"/>
  <pageSetup paperSize="9" scale="48" orientation="portrait" r:id="rId1"/>
  <rowBreaks count="3" manualBreakCount="3">
    <brk id="77" max="4" man="1"/>
    <brk id="155" max="4" man="1"/>
    <brk id="230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Hoja6</vt:lpstr>
      <vt:lpstr>Hoja1!Área_de_impresión</vt:lpstr>
      <vt:lpstr>Hoja6!Área_de_impresión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2023-12-29T19:16:59Z</cp:lastPrinted>
  <dcterms:created xsi:type="dcterms:W3CDTF">2023-01-26T13:28:36Z</dcterms:created>
  <dcterms:modified xsi:type="dcterms:W3CDTF">2023-12-29T19:17:01Z</dcterms:modified>
</cp:coreProperties>
</file>