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F425B77D-E745-4CDF-8898-17C96ED9664C}" xr6:coauthVersionLast="46" xr6:coauthVersionMax="46" xr10:uidLastSave="{00000000-0000-0000-0000-000000000000}"/>
  <bookViews>
    <workbookView xWindow="-120" yWindow="-120" windowWidth="20730" windowHeight="11160" xr2:uid="{69057BE2-8385-415F-BCF7-2E6F40A4F0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1" l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2" i="1"/>
</calcChain>
</file>

<file path=xl/sharedStrings.xml><?xml version="1.0" encoding="utf-8"?>
<sst xmlns="http://schemas.openxmlformats.org/spreadsheetml/2006/main" count="239" uniqueCount="239">
  <si>
    <t>INQUIORT</t>
  </si>
  <si>
    <t>INSUMOS QUIRURGICOS ORTOMACX INQUIORT S.A.</t>
  </si>
  <si>
    <t>RUC: 0993007803001</t>
  </si>
  <si>
    <t>NOTA DE ENTREGA</t>
  </si>
  <si>
    <t>Fecha de Emision:</t>
  </si>
  <si>
    <t>Destinatario:</t>
  </si>
  <si>
    <t xml:space="preserve">CLINICA PANAMERICANA </t>
  </si>
  <si>
    <t>RUC.:</t>
  </si>
  <si>
    <t>0990416427001</t>
  </si>
  <si>
    <t>Punto de Llegada:</t>
  </si>
  <si>
    <t>PANAMA 616 Y ROCA</t>
  </si>
  <si>
    <t xml:space="preserve">Telefono: </t>
  </si>
  <si>
    <t xml:space="preserve"> (04) 259-0000</t>
  </si>
  <si>
    <t>Motivo de Traslado :</t>
  </si>
  <si>
    <t>VENTA-CIRUGÍA</t>
  </si>
  <si>
    <t xml:space="preserve">Nombre del Medico: </t>
  </si>
  <si>
    <t>DR. PEDRO HIDALGO</t>
  </si>
  <si>
    <t>Nombre del Paciente:</t>
  </si>
  <si>
    <t xml:space="preserve">Tipo de Seguro: </t>
  </si>
  <si>
    <t>Fecha de cirugía:</t>
  </si>
  <si>
    <t>Hora de cirugía:</t>
  </si>
  <si>
    <t>CANTIDAD</t>
  </si>
  <si>
    <t>CODIGO</t>
  </si>
  <si>
    <t>DESCRIPCION</t>
  </si>
  <si>
    <t>BATERIAS</t>
  </si>
  <si>
    <t>ENTREGADO POR:</t>
  </si>
  <si>
    <t>RECIBIDO POR:</t>
  </si>
  <si>
    <t>ALVARADO PANTALEON CARLOS</t>
  </si>
  <si>
    <t>BIENES TRANSPORTADOS</t>
  </si>
  <si>
    <t>CLAVO PFN 09*170 TITANIO</t>
  </si>
  <si>
    <t>1007</t>
  </si>
  <si>
    <t>CLAVO PFN 09*200 TITANIO</t>
  </si>
  <si>
    <t>CLAVO PFN 09*240 TITANIO</t>
  </si>
  <si>
    <t>1008</t>
  </si>
  <si>
    <t>CLAVO PFN 10*200 TITANIO</t>
  </si>
  <si>
    <t>9297</t>
  </si>
  <si>
    <t>CLAVO PFN 10*240 TITANIO</t>
  </si>
  <si>
    <t>1009</t>
  </si>
  <si>
    <t>CLAVO PFN 11*200 TITANIO</t>
  </si>
  <si>
    <t>9298</t>
  </si>
  <si>
    <t>CLAVO PFN 11*240 TITANIO</t>
  </si>
  <si>
    <t>CLAVO PFN 12*170 TITANIO</t>
  </si>
  <si>
    <t>1010</t>
  </si>
  <si>
    <t>CLAVO PFN 12*200 TITANIO</t>
  </si>
  <si>
    <t>9299</t>
  </si>
  <si>
    <t>CLAVO PFN 12*240 TITANIO</t>
  </si>
  <si>
    <t>9262</t>
  </si>
  <si>
    <t>CLAVO PFN, LONG DERECHO 10X300 TITANIO</t>
  </si>
  <si>
    <t>9263</t>
  </si>
  <si>
    <t>CLAVO PFN, LONG DERECHO 10X340 TITANIO</t>
  </si>
  <si>
    <t>9264</t>
  </si>
  <si>
    <t>CLAVO PFN, LONG DERECHO 10X380 TITANIO</t>
  </si>
  <si>
    <t>9265</t>
  </si>
  <si>
    <t>CLAVO PFN, LONG DERECHO 10X420 TITANIO</t>
  </si>
  <si>
    <t>9250</t>
  </si>
  <si>
    <t>CLAVO PFN, LONG DERECHO 11X300 TITANIO</t>
  </si>
  <si>
    <t>9251</t>
  </si>
  <si>
    <t>CLAVO PFN, LONG DERECHO 11X340 TITANIO</t>
  </si>
  <si>
    <t>9252</t>
  </si>
  <si>
    <t>CLAVO PFN, LONG DERECHO 11X380 TITANIO</t>
  </si>
  <si>
    <t>9246</t>
  </si>
  <si>
    <t>CLAVO PFN, LONG DERECHO 12X300 TITANIO</t>
  </si>
  <si>
    <t>9247</t>
  </si>
  <si>
    <t>CLAVO PFN, LONG DERECHO 12X340 TITANIO</t>
  </si>
  <si>
    <t>9248</t>
  </si>
  <si>
    <t>CLAVO PFN, LONG DERECHO 12X380 TITANIO</t>
  </si>
  <si>
    <t>9266</t>
  </si>
  <si>
    <t>CLAVO PFN, LONG DERECHO 9X300 TITANIO</t>
  </si>
  <si>
    <t>9267</t>
  </si>
  <si>
    <t>CLAVO PFN, LONG DERECHO 9X340 TITANIO</t>
  </si>
  <si>
    <t>9268</t>
  </si>
  <si>
    <t>CLAVO PFN, LONG DERECHO 9X380 TITANIO</t>
  </si>
  <si>
    <t>9269</t>
  </si>
  <si>
    <t>CLAVO PFN, LONG DERECHO 9X420 TITANIO</t>
  </si>
  <si>
    <t>9258</t>
  </si>
  <si>
    <t>CLAVO PFN, LONG IZQUIERDO 10X300 TITANIO</t>
  </si>
  <si>
    <t>9259</t>
  </si>
  <si>
    <t>CLAVO PFN, LONG IZQUIERDO 10X340 TITANIO</t>
  </si>
  <si>
    <t>9260</t>
  </si>
  <si>
    <t>CLAVO PFN, LONG IZQUIERDO 10X380 TITANIO</t>
  </si>
  <si>
    <t>9261</t>
  </si>
  <si>
    <t>CLAVO PFN, LONG IZQUIERDO 10X420 TITANIO</t>
  </si>
  <si>
    <t>9254</t>
  </si>
  <si>
    <t>CLAVO PFN, LONG IZQUIERDO 11X300 TITANIO</t>
  </si>
  <si>
    <t>9255</t>
  </si>
  <si>
    <t>CLAVO PFN, LONG IZQUIERDO 11X340 TITANIO</t>
  </si>
  <si>
    <t>9256</t>
  </si>
  <si>
    <t>CLAVO PFN, LONG IZQUIERDO 11X380 TITANIO</t>
  </si>
  <si>
    <t>9257</t>
  </si>
  <si>
    <t>CLAVO PFN, LONG IZQUIERDO 11X420 TITANIO</t>
  </si>
  <si>
    <t>9243</t>
  </si>
  <si>
    <t>CLAVO PFN, LONG IZQUIERDO 12X300 TITANIO</t>
  </si>
  <si>
    <t>9242</t>
  </si>
  <si>
    <t>CLAVO PFN, LONG IZQUIERDO 12X340 TITANIO</t>
  </si>
  <si>
    <t>9244</t>
  </si>
  <si>
    <t>CLAVO PFN, LONG IZQUIERDO 12X380 TITANIO</t>
  </si>
  <si>
    <t>9271</t>
  </si>
  <si>
    <t>CLAVO PFN, LONG IZQUIERDO 9X340 TITANIO</t>
  </si>
  <si>
    <t>9272</t>
  </si>
  <si>
    <t>CLAVO PFN, LONG IZQUIERDO 9X380 TITANIO</t>
  </si>
  <si>
    <t>9273</t>
  </si>
  <si>
    <t>CLAVO PFN, LONG IZQUIERDO 9X420 TITANIO</t>
  </si>
  <si>
    <t>1012</t>
  </si>
  <si>
    <t>HOJA HELICOIDAL PFN 10.5*75 TITANIO</t>
  </si>
  <si>
    <t>1013</t>
  </si>
  <si>
    <t>HOJA HELICOIDAL PFN 10.5*80 TITANIO</t>
  </si>
  <si>
    <t>1014</t>
  </si>
  <si>
    <t>HOJA HELICODAL PFN 10.5*85 TITANIO</t>
  </si>
  <si>
    <t>1015</t>
  </si>
  <si>
    <t>HOJA HELICOIDAL PFN 10.5*90 TITANIO</t>
  </si>
  <si>
    <t>1016</t>
  </si>
  <si>
    <t>HOJA HELICOIDAL PFN 10.5*95 TITANIO</t>
  </si>
  <si>
    <t>1017</t>
  </si>
  <si>
    <t>HOJA HELICOIDAL PFN 10.5*100 TITANIO</t>
  </si>
  <si>
    <t>1018</t>
  </si>
  <si>
    <t>HOJA HELICOIDAL PFN 10.5*110 TITANIO</t>
  </si>
  <si>
    <t>1020</t>
  </si>
  <si>
    <t>TORNILLO BLOQ, PFN 4.8*25 TITANIO</t>
  </si>
  <si>
    <t>1023</t>
  </si>
  <si>
    <t>TORNILLO BLOQ, PFN 4.8*30 TITANIO</t>
  </si>
  <si>
    <t>1024</t>
  </si>
  <si>
    <t>TORNILLO BLOQ, PFN 4.8*35 TITANIO</t>
  </si>
  <si>
    <t>1025</t>
  </si>
  <si>
    <t>TORNILLO BLOQ, PFN 4.8*40 TITANIO</t>
  </si>
  <si>
    <t>1026</t>
  </si>
  <si>
    <t>TORNILLO BLOQ. PFN 4.8*45 TITANIO</t>
  </si>
  <si>
    <t>1027</t>
  </si>
  <si>
    <t>TORNILLO BLOQ. PFN 4.8*50 TITANIO</t>
  </si>
  <si>
    <t>TORNILLO BLOQ. PFN 4.8*55 TITANIO</t>
  </si>
  <si>
    <t>TORNILLO BLOQ. PFN 4.8*60 TITANIO</t>
  </si>
  <si>
    <t>TORNILLO BLOQ. PFN 4.8*65 TITANIO</t>
  </si>
  <si>
    <t>TORNILLO BLOQ. PFN 4.8*70 TITANIO</t>
  </si>
  <si>
    <t>TORNILLO BLOQ. PFN 4.8*75 TITANIO</t>
  </si>
  <si>
    <t>TORNILLO BLOQ. PFN 4.8*80 TITANIO</t>
  </si>
  <si>
    <t>TORNILLO BLOQ. PFN 4.8*85 TITANIO</t>
  </si>
  <si>
    <t>PLACA BLOQ. DHS X 03 TITANIO</t>
  </si>
  <si>
    <t>1318</t>
  </si>
  <si>
    <t>PLACA BLOQ. DHS X 04 TITANIO</t>
  </si>
  <si>
    <t>1319</t>
  </si>
  <si>
    <t>PLACA BLOQ. DHS X 05 TITANIO</t>
  </si>
  <si>
    <t>1320</t>
  </si>
  <si>
    <t>PLACA BLOQ. DHS X 06 TITANIO</t>
  </si>
  <si>
    <t>1321</t>
  </si>
  <si>
    <t>PLACA BLOQ. DHS X 07 TITANIO</t>
  </si>
  <si>
    <t>1322</t>
  </si>
  <si>
    <t>PLACA BLOQ. DHS X 08 TITANIO</t>
  </si>
  <si>
    <t>1323</t>
  </si>
  <si>
    <t>PLACA BLOQ. DHS X 09 TITANIO</t>
  </si>
  <si>
    <t>1324</t>
  </si>
  <si>
    <t>PLACA BLOQ. DHS X 10 TITANIO</t>
  </si>
  <si>
    <t>PLACA BLOQ. DHS X 12 TITANIO</t>
  </si>
  <si>
    <t>PLACA BLOQ. DHS X 14 TITANIO</t>
  </si>
  <si>
    <t>TORNILLO DESLIZANTE DHS/DCS X 50 MM TITANIO</t>
  </si>
  <si>
    <t>TORNILLO DESLIZANTE DHS/DCS X 55 MM TITANIO</t>
  </si>
  <si>
    <t>1285</t>
  </si>
  <si>
    <t>TORNILLO DESLIZANTE DHS/DCS X 60 MM TITANIO</t>
  </si>
  <si>
    <t>1286</t>
  </si>
  <si>
    <t>TORNILLO DESLIZANTE DHS/DCS X 65 MM TITANIO</t>
  </si>
  <si>
    <t>1287</t>
  </si>
  <si>
    <t>TORNILLO DESLIZANTE DHS/DCS X70 MM TITANIO</t>
  </si>
  <si>
    <t>1288</t>
  </si>
  <si>
    <t>TORNILLO DESLIZANTE DHS/DCS X75 MM TITANIO</t>
  </si>
  <si>
    <t>1290</t>
  </si>
  <si>
    <t>TORNILLO DESLIZANTE DHS/DCS X 85 MM TITANIO</t>
  </si>
  <si>
    <t>1291</t>
  </si>
  <si>
    <t>TORNILLO DESLIZANTE DHS/DCS X 90 MM TITANIO</t>
  </si>
  <si>
    <t>1292</t>
  </si>
  <si>
    <t>TORNILLO DESLIZANTE DHS/DCS X 95 MM TITANIO</t>
  </si>
  <si>
    <t>1293</t>
  </si>
  <si>
    <t>TORNILLO DESLIZANTE DHS/DCS X 100 MM TITANIO</t>
  </si>
  <si>
    <t>1294</t>
  </si>
  <si>
    <t>TORNILLO DESLIZANTE DHS/DCS X 105 MM TITANIO</t>
  </si>
  <si>
    <t>1084</t>
  </si>
  <si>
    <t>TORNILLO BLOQ. 5.0*28 TIT.</t>
  </si>
  <si>
    <t>1085</t>
  </si>
  <si>
    <t>TORNILLO BLOQ. 5.0*30 TIT.</t>
  </si>
  <si>
    <t>1087</t>
  </si>
  <si>
    <t xml:space="preserve">TORNILLO BLOQ. 5.0*34 TIT. </t>
  </si>
  <si>
    <t xml:space="preserve">TORNILLO BLOQ. 5.0*36 TIT. </t>
  </si>
  <si>
    <t>1091</t>
  </si>
  <si>
    <t>TORNILLO BLOQ. 5.0*42 TIT.</t>
  </si>
  <si>
    <t>1093</t>
  </si>
  <si>
    <t>TORNILLO BLOQ. 5.0*46 TIT.</t>
  </si>
  <si>
    <t>1094</t>
  </si>
  <si>
    <t>TORNILLO BLOQ. 5.0*48 TIT</t>
  </si>
  <si>
    <t>1095</t>
  </si>
  <si>
    <t xml:space="preserve">TORNILLO BLOQ. 5.0*50 TIT. </t>
  </si>
  <si>
    <t>1096</t>
  </si>
  <si>
    <t xml:space="preserve">TORNILLO BLOQ. 5.0*55 TIT. </t>
  </si>
  <si>
    <t>1098</t>
  </si>
  <si>
    <t>TORNILLO BLOQ. 5.0*65 TIT.</t>
  </si>
  <si>
    <t>1099</t>
  </si>
  <si>
    <t>TORNILLO BLOQ. 5.0*70 TIT.</t>
  </si>
  <si>
    <t>TORNILLO BLOQ. 5.0*85 TIT.</t>
  </si>
  <si>
    <t>871</t>
  </si>
  <si>
    <t>TORNILLO CORTICAL 4.5*28 MM TITANIO</t>
  </si>
  <si>
    <t>872</t>
  </si>
  <si>
    <t>TORNILLO CORTICAL 4.5*30 MM TITANIO</t>
  </si>
  <si>
    <t>873</t>
  </si>
  <si>
    <t>TORNILLO CORTICAL 4.5*32 MM TITANIO</t>
  </si>
  <si>
    <t>874</t>
  </si>
  <si>
    <t>TORNILLO CORTICAL 4.5*34 MM TITANIO</t>
  </si>
  <si>
    <t>875</t>
  </si>
  <si>
    <t>TORNILLO CORTICAL 4.5*36 MM TITANIO</t>
  </si>
  <si>
    <t>876</t>
  </si>
  <si>
    <t>TORNILLO CORTICAL 4.5*38 MM TITANIO</t>
  </si>
  <si>
    <t>877</t>
  </si>
  <si>
    <t>TORNILLO CORTICAL 4.5*40 MM TITANIO</t>
  </si>
  <si>
    <t>878</t>
  </si>
  <si>
    <t>TORNILLO CORTICAL 4.5*42 MM TITANIO</t>
  </si>
  <si>
    <t>879</t>
  </si>
  <si>
    <t>TORNILLO CORTICAL 4.5*44 MM TITANIO</t>
  </si>
  <si>
    <t>880</t>
  </si>
  <si>
    <t>TORNILLO CORTICAL 4.5*46 MM TITANIO</t>
  </si>
  <si>
    <t>881</t>
  </si>
  <si>
    <t>TORNILLO CORTICAL 4.5*48 MM TITANIO</t>
  </si>
  <si>
    <t>882</t>
  </si>
  <si>
    <t>TORNILLO CORTICAL 4.5*50 MM TITANIO</t>
  </si>
  <si>
    <t>1493</t>
  </si>
  <si>
    <t>TORNILLO CORTICAL 4.5X52 MM TITANIO</t>
  </si>
  <si>
    <t>1494</t>
  </si>
  <si>
    <t>TORNILLO CORTICAL 4.5X54 MM TITANIO</t>
  </si>
  <si>
    <t>1495</t>
  </si>
  <si>
    <t>TORNILLO CORTICAL 4.5X56 MM TITANIO</t>
  </si>
  <si>
    <t>1496</t>
  </si>
  <si>
    <t>TORNILLO CORTICAL 4.5X60 MM TITANIO</t>
  </si>
  <si>
    <t>INSTRUMENTAL</t>
  </si>
  <si>
    <t xml:space="preserve">PIEZAS INSTRUMENTAL </t>
  </si>
  <si>
    <t xml:space="preserve">CAJAS DE BASICOS GRIS </t>
  </si>
  <si>
    <t>PERFORADO + BANDEJA</t>
  </si>
  <si>
    <t xml:space="preserve">PIEZAS DRILL + LLAVE </t>
  </si>
  <si>
    <t xml:space="preserve">BATERIAS ROJAS </t>
  </si>
  <si>
    <t>BROCAS DIFERNTES MEDIDAS</t>
  </si>
  <si>
    <t>MOTOR</t>
  </si>
  <si>
    <t>ACSESORIOS</t>
  </si>
  <si>
    <t xml:space="preserve">EQUIPO PFN </t>
  </si>
  <si>
    <t>PRECIO UNITARIO</t>
  </si>
  <si>
    <t>PRECIO TOTAL</t>
  </si>
  <si>
    <t>TORNILLO BLOQ. 5.0*40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</si>
</sst>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ahoma"/>
      <family val="2"/>
    </font>
    <font>
      <sz val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54">
    <xf numFmtId="0" fontId="0" fillId="0" borderId="0" xfId="0"/>
    <xf numFmtId="2" fontId="4" fillId="0" borderId="0" xfId="2" applyNumberFormat="1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0" xfId="0" applyFont="1"/>
    <xf numFmtId="0" fontId="2" fillId="0" borderId="0" xfId="2" applyFont="1" applyAlignment="1">
      <alignment horizontal="center" wrapText="1"/>
    </xf>
    <xf numFmtId="2" fontId="1" fillId="0" borderId="0" xfId="2" applyNumberFormat="1" applyFont="1" applyAlignment="1">
      <alignment horizontal="center"/>
    </xf>
    <xf numFmtId="0" fontId="1" fillId="0" borderId="0" xfId="2" applyFont="1" applyAlignment="1">
      <alignment horizontal="center" wrapText="1"/>
    </xf>
    <xf numFmtId="0" fontId="6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" fillId="0" borderId="0" xfId="2" applyFont="1" applyAlignment="1">
      <alignment horizontal="center"/>
    </xf>
    <xf numFmtId="2" fontId="1" fillId="0" borderId="0" xfId="2" applyNumberFormat="1" applyFont="1" applyAlignment="1">
      <alignment horizontal="left"/>
    </xf>
    <xf numFmtId="0" fontId="1" fillId="0" borderId="0" xfId="2" applyFont="1" applyAlignment="1">
      <alignment horizontal="left"/>
    </xf>
    <xf numFmtId="0" fontId="1" fillId="0" borderId="2" xfId="2" applyFont="1" applyBorder="1" applyAlignment="1">
      <alignment horizontal="left" wrapText="1"/>
    </xf>
    <xf numFmtId="49" fontId="1" fillId="0" borderId="2" xfId="2" applyNumberFormat="1" applyFont="1" applyBorder="1" applyAlignment="1">
      <alignment horizontal="left"/>
    </xf>
    <xf numFmtId="0" fontId="1" fillId="0" borderId="2" xfId="2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2" fontId="7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4" xfId="0" applyFont="1" applyFill="1" applyBorder="1" applyAlignment="1" applyProtection="1">
      <alignment horizontal="left" vertical="top" wrapText="1" readingOrder="1"/>
      <protection locked="0"/>
    </xf>
    <xf numFmtId="0" fontId="7" fillId="2" borderId="4" xfId="0" applyFont="1" applyFill="1" applyBorder="1" applyAlignment="1" applyProtection="1">
      <alignment horizontal="center" vertical="top" wrapText="1" readingOrder="1"/>
      <protection locked="0"/>
    </xf>
    <xf numFmtId="0" fontId="5" fillId="0" borderId="0" xfId="0" applyFont="1" applyAlignment="1">
      <alignment horizontal="center" readingOrder="1"/>
    </xf>
    <xf numFmtId="2" fontId="5" fillId="0" borderId="4" xfId="0" applyNumberFormat="1" applyFont="1" applyBorder="1" applyAlignment="1">
      <alignment horizontal="center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20" fontId="9" fillId="0" borderId="2" xfId="0" applyNumberFormat="1" applyFont="1" applyBorder="1" applyAlignment="1">
      <alignment horizontal="left"/>
    </xf>
    <xf numFmtId="0" fontId="13" fillId="0" borderId="4" xfId="2" applyFont="1" applyBorder="1" applyAlignment="1" applyProtection="1">
      <alignment horizontal="left" vertical="top" wrapText="1" readingOrder="1"/>
      <protection locked="0"/>
    </xf>
    <xf numFmtId="0" fontId="13" fillId="0" borderId="4" xfId="2" applyFont="1" applyBorder="1" applyAlignment="1" applyProtection="1">
      <alignment vertical="top" wrapText="1" readingOrder="1"/>
      <protection locked="0"/>
    </xf>
    <xf numFmtId="0" fontId="13" fillId="0" borderId="4" xfId="2" quotePrefix="1" applyFont="1" applyBorder="1" applyAlignment="1" applyProtection="1">
      <alignment vertical="top" wrapText="1" readingOrder="1"/>
      <protection locked="0"/>
    </xf>
    <xf numFmtId="0" fontId="10" fillId="0" borderId="4" xfId="3" applyFont="1" applyBorder="1" applyAlignment="1" applyProtection="1">
      <alignment horizontal="left" vertical="center"/>
      <protection locked="0"/>
    </xf>
    <xf numFmtId="0" fontId="7" fillId="0" borderId="6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7" fillId="0" borderId="7" xfId="0" applyFont="1" applyBorder="1" applyAlignment="1">
      <alignment horizontal="right" wrapText="1"/>
    </xf>
    <xf numFmtId="2" fontId="12" fillId="0" borderId="4" xfId="2" applyNumberFormat="1" applyFont="1" applyBorder="1" applyAlignment="1">
      <alignment horizontal="center"/>
    </xf>
    <xf numFmtId="0" fontId="13" fillId="0" borderId="4" xfId="2" applyFont="1" applyBorder="1" applyAlignment="1" applyProtection="1">
      <alignment vertical="top"/>
      <protection locked="0"/>
    </xf>
    <xf numFmtId="0" fontId="14" fillId="0" borderId="4" xfId="2" applyFont="1" applyBorder="1" applyAlignment="1" applyProtection="1">
      <alignment vertical="top"/>
      <protection locked="0"/>
    </xf>
    <xf numFmtId="0" fontId="15" fillId="0" borderId="4" xfId="2" applyFont="1" applyBorder="1" applyAlignment="1" applyProtection="1">
      <alignment horizontal="center" vertical="top"/>
      <protection locked="0"/>
    </xf>
    <xf numFmtId="2" fontId="12" fillId="0" borderId="8" xfId="2" applyNumberFormat="1" applyFont="1" applyBorder="1" applyAlignment="1">
      <alignment horizontal="center"/>
    </xf>
    <xf numFmtId="0" fontId="14" fillId="0" borderId="8" xfId="2" applyFont="1" applyBorder="1" applyAlignment="1" applyProtection="1">
      <alignment vertical="top"/>
      <protection locked="0"/>
    </xf>
    <xf numFmtId="0" fontId="13" fillId="0" borderId="0" xfId="2" applyFont="1" applyBorder="1" applyAlignment="1" applyProtection="1">
      <alignment horizontal="center" vertical="top" wrapText="1" readingOrder="1"/>
      <protection locked="0"/>
    </xf>
    <xf numFmtId="0" fontId="13" fillId="0" borderId="0" xfId="2" applyFont="1" applyBorder="1" applyAlignment="1" applyProtection="1">
      <alignment vertical="top" wrapText="1" readingOrder="1"/>
      <protection locked="0"/>
    </xf>
    <xf numFmtId="0" fontId="13" fillId="0" borderId="4" xfId="2" applyFont="1" applyBorder="1" applyAlignment="1" applyProtection="1">
      <alignment horizontal="center" vertical="top" wrapText="1" readingOrder="1"/>
      <protection locked="0"/>
    </xf>
    <xf numFmtId="0" fontId="13" fillId="0" borderId="4" xfId="2" applyFont="1" applyBorder="1" applyAlignment="1" applyProtection="1">
      <alignment vertical="top" wrapText="1" readingOrder="1"/>
      <protection locked="0"/>
    </xf>
    <xf numFmtId="44" fontId="5" fillId="0" borderId="0" xfId="1" applyFont="1"/>
    <xf numFmtId="44" fontId="11" fillId="2" borderId="4" xfId="1" applyFont="1" applyFill="1" applyBorder="1" applyAlignment="1" applyProtection="1">
      <alignment horizontal="center" vertical="center"/>
      <protection locked="0"/>
    </xf>
    <xf numFmtId="44" fontId="5" fillId="0" borderId="4" xfId="1" applyFont="1" applyBorder="1" applyAlignment="1">
      <alignment horizontal="center" readingOrder="1"/>
    </xf>
    <xf numFmtId="0" fontId="10" fillId="0" borderId="4" xfId="3" applyFont="1" applyBorder="1" applyAlignment="1" applyProtection="1">
      <alignment horizontal="left" vertical="center"/>
      <protection locked="0"/>
    </xf>
    <xf numFmtId="44" fontId="5" fillId="0" borderId="4" xfId="1" applyFont="1" applyBorder="1"/>
  </cellXfs>
  <cellStyles count="5">
    <cellStyle name="Moneda" xfId="1" builtinId="4"/>
    <cellStyle name="Moneda 4" xfId="4" xr:uid="{796A7252-4A4F-4D3B-A9BA-2A4B9061BC0E}"/>
    <cellStyle name="Normal" xfId="0" builtinId="0"/>
    <cellStyle name="Normal 2" xfId="2" xr:uid="{714285E7-AFD2-4186-97DC-EA5DF2BA3F15}"/>
    <cellStyle name="Normal 3" xfId="3" xr:uid="{1708D820-59D7-4906-BE0E-4EC804CC76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1</xdr:row>
      <xdr:rowOff>152400</xdr:rowOff>
    </xdr:from>
    <xdr:to>
      <xdr:col>4</xdr:col>
      <xdr:colOff>696537</xdr:colOff>
      <xdr:row>5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3C81F5-41B3-49BC-8A68-D13C766A69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10075" y="638175"/>
          <a:ext cx="1363287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A88B-853A-4F08-BB96-D819F53B8D05}">
  <dimension ref="A1:E146"/>
  <sheetViews>
    <sheetView tabSelected="1" topLeftCell="A8" workbookViewId="0">
      <selection activeCell="A10" sqref="A10"/>
    </sheetView>
  </sheetViews>
  <sheetFormatPr baseColWidth="10" defaultColWidth="13" defaultRowHeight="12.75" x14ac:dyDescent="0.2"/>
  <cols>
    <col min="1" max="1" width="13.28515625" style="27" customWidth="1"/>
    <col min="2" max="2" width="7.28515625" style="25" bestFit="1" customWidth="1"/>
    <col min="3" max="3" width="41" style="26" bestFit="1" customWidth="1"/>
    <col min="4" max="4" width="14.5703125" style="49" bestFit="1" customWidth="1"/>
    <col min="5" max="5" width="12" style="49" bestFit="1" customWidth="1"/>
    <col min="6" max="16384" width="13" style="4"/>
  </cols>
  <sheetData>
    <row r="1" spans="1:3" x14ac:dyDescent="0.2">
      <c r="A1" s="1"/>
      <c r="B1" s="2"/>
      <c r="C1" s="3"/>
    </row>
    <row r="2" spans="1:3" x14ac:dyDescent="0.2">
      <c r="A2" s="1"/>
      <c r="B2" s="2"/>
      <c r="C2" s="3"/>
    </row>
    <row r="3" spans="1:3" ht="15" x14ac:dyDescent="0.25">
      <c r="A3" s="5" t="s">
        <v>0</v>
      </c>
      <c r="B3" s="5"/>
      <c r="C3" s="5"/>
    </row>
    <row r="4" spans="1:3" ht="15" x14ac:dyDescent="0.25">
      <c r="A4" s="6"/>
      <c r="B4" s="7" t="s">
        <v>1</v>
      </c>
      <c r="C4" s="7"/>
    </row>
    <row r="5" spans="1:3" ht="15" x14ac:dyDescent="0.25">
      <c r="A5" s="8" t="s">
        <v>2</v>
      </c>
      <c r="B5" s="8"/>
      <c r="C5" s="8"/>
    </row>
    <row r="6" spans="1:3" ht="15" x14ac:dyDescent="0.25">
      <c r="A6" s="9" t="s">
        <v>3</v>
      </c>
      <c r="B6" s="9"/>
      <c r="C6" s="9"/>
    </row>
    <row r="7" spans="1:3" ht="15" x14ac:dyDescent="0.25">
      <c r="A7" s="10"/>
      <c r="B7" s="10"/>
      <c r="C7" s="10"/>
    </row>
    <row r="8" spans="1:3" ht="15.75" thickBot="1" x14ac:dyDescent="0.3">
      <c r="A8" s="11" t="s">
        <v>4</v>
      </c>
      <c r="B8" s="12"/>
      <c r="C8" s="28">
        <v>44293</v>
      </c>
    </row>
    <row r="9" spans="1:3" ht="15.75" thickBot="1" x14ac:dyDescent="0.3">
      <c r="A9" s="11" t="s">
        <v>5</v>
      </c>
      <c r="B9" s="12"/>
      <c r="C9" s="13" t="s">
        <v>6</v>
      </c>
    </row>
    <row r="10" spans="1:3" ht="19.350000000000001" customHeight="1" thickBot="1" x14ac:dyDescent="0.3">
      <c r="A10" s="11" t="s">
        <v>7</v>
      </c>
      <c r="B10" s="12"/>
      <c r="C10" s="14" t="s">
        <v>8</v>
      </c>
    </row>
    <row r="11" spans="1:3" ht="15.75" thickBot="1" x14ac:dyDescent="0.3">
      <c r="A11" s="11" t="s">
        <v>9</v>
      </c>
      <c r="B11" s="12"/>
      <c r="C11" s="15" t="s">
        <v>10</v>
      </c>
    </row>
    <row r="12" spans="1:3" ht="15.75" thickBot="1" x14ac:dyDescent="0.3">
      <c r="A12" s="11" t="s">
        <v>11</v>
      </c>
      <c r="B12" s="12"/>
      <c r="C12" s="15" t="s">
        <v>12</v>
      </c>
    </row>
    <row r="13" spans="1:3" ht="15.75" thickBot="1" x14ac:dyDescent="0.3">
      <c r="A13" s="11" t="s">
        <v>13</v>
      </c>
      <c r="B13" s="12"/>
      <c r="C13" s="15" t="s">
        <v>14</v>
      </c>
    </row>
    <row r="14" spans="1:3" ht="15.75" thickBot="1" x14ac:dyDescent="0.3">
      <c r="A14" s="16" t="s">
        <v>15</v>
      </c>
      <c r="B14" s="17"/>
      <c r="C14" s="18" t="s">
        <v>16</v>
      </c>
    </row>
    <row r="15" spans="1:3" ht="15.75" thickBot="1" x14ac:dyDescent="0.3">
      <c r="A15" s="16" t="s">
        <v>17</v>
      </c>
      <c r="B15" s="17"/>
      <c r="C15" s="29" t="s">
        <v>27</v>
      </c>
    </row>
    <row r="16" spans="1:3" ht="15.75" thickBot="1" x14ac:dyDescent="0.3">
      <c r="A16" s="16" t="s">
        <v>18</v>
      </c>
      <c r="B16" s="17"/>
      <c r="C16" s="29"/>
    </row>
    <row r="17" spans="1:5" ht="15.75" thickBot="1" x14ac:dyDescent="0.3">
      <c r="A17" s="16" t="s">
        <v>19</v>
      </c>
      <c r="B17" s="17"/>
      <c r="C17" s="30">
        <v>44293</v>
      </c>
    </row>
    <row r="18" spans="1:5" ht="15.75" thickBot="1" x14ac:dyDescent="0.3">
      <c r="A18" s="16" t="s">
        <v>20</v>
      </c>
      <c r="B18" s="17"/>
      <c r="C18" s="31">
        <v>0.39583333333333331</v>
      </c>
    </row>
    <row r="20" spans="1:5" ht="15" x14ac:dyDescent="0.25">
      <c r="A20" s="9" t="s">
        <v>28</v>
      </c>
      <c r="B20" s="9"/>
      <c r="C20" s="9"/>
    </row>
    <row r="21" spans="1:5" s="22" customFormat="1" x14ac:dyDescent="0.2">
      <c r="A21" s="19" t="s">
        <v>21</v>
      </c>
      <c r="B21" s="20" t="s">
        <v>22</v>
      </c>
      <c r="C21" s="21" t="s">
        <v>23</v>
      </c>
      <c r="D21" s="50" t="s">
        <v>236</v>
      </c>
      <c r="E21" s="50" t="s">
        <v>237</v>
      </c>
    </row>
    <row r="22" spans="1:5" s="22" customFormat="1" x14ac:dyDescent="0.2">
      <c r="A22" s="23">
        <v>1</v>
      </c>
      <c r="B22" s="32">
        <v>11657</v>
      </c>
      <c r="C22" s="33" t="s">
        <v>29</v>
      </c>
      <c r="D22" s="51">
        <v>930</v>
      </c>
      <c r="E22" s="51">
        <f>A22*D22</f>
        <v>930</v>
      </c>
    </row>
    <row r="23" spans="1:5" s="22" customFormat="1" x14ac:dyDescent="0.2">
      <c r="A23" s="23">
        <v>1</v>
      </c>
      <c r="B23" s="33" t="s">
        <v>30</v>
      </c>
      <c r="C23" s="33" t="s">
        <v>31</v>
      </c>
      <c r="D23" s="51">
        <v>930</v>
      </c>
      <c r="E23" s="51">
        <f t="shared" ref="E23:E60" si="0">A23*D23</f>
        <v>930</v>
      </c>
    </row>
    <row r="24" spans="1:5" s="22" customFormat="1" x14ac:dyDescent="0.2">
      <c r="A24" s="23">
        <v>1</v>
      </c>
      <c r="B24" s="32">
        <v>9296</v>
      </c>
      <c r="C24" s="33" t="s">
        <v>32</v>
      </c>
      <c r="D24" s="51">
        <v>930</v>
      </c>
      <c r="E24" s="51">
        <f t="shared" si="0"/>
        <v>930</v>
      </c>
    </row>
    <row r="25" spans="1:5" s="22" customFormat="1" x14ac:dyDescent="0.2">
      <c r="A25" s="23">
        <v>1</v>
      </c>
      <c r="B25" s="33" t="s">
        <v>33</v>
      </c>
      <c r="C25" s="33" t="s">
        <v>34</v>
      </c>
      <c r="D25" s="51">
        <v>930</v>
      </c>
      <c r="E25" s="51">
        <f t="shared" si="0"/>
        <v>930</v>
      </c>
    </row>
    <row r="26" spans="1:5" s="22" customFormat="1" x14ac:dyDescent="0.2">
      <c r="A26" s="23">
        <v>1</v>
      </c>
      <c r="B26" s="33" t="s">
        <v>35</v>
      </c>
      <c r="C26" s="33" t="s">
        <v>36</v>
      </c>
      <c r="D26" s="51">
        <v>930</v>
      </c>
      <c r="E26" s="51">
        <f t="shared" si="0"/>
        <v>930</v>
      </c>
    </row>
    <row r="27" spans="1:5" s="22" customFormat="1" x14ac:dyDescent="0.2">
      <c r="A27" s="23">
        <v>1</v>
      </c>
      <c r="B27" s="33" t="s">
        <v>37</v>
      </c>
      <c r="C27" s="33" t="s">
        <v>38</v>
      </c>
      <c r="D27" s="51">
        <v>930</v>
      </c>
      <c r="E27" s="51">
        <f t="shared" si="0"/>
        <v>930</v>
      </c>
    </row>
    <row r="28" spans="1:5" s="22" customFormat="1" x14ac:dyDescent="0.2">
      <c r="A28" s="23">
        <v>1</v>
      </c>
      <c r="B28" s="33" t="s">
        <v>39</v>
      </c>
      <c r="C28" s="33" t="s">
        <v>40</v>
      </c>
      <c r="D28" s="51">
        <v>930</v>
      </c>
      <c r="E28" s="51">
        <f t="shared" si="0"/>
        <v>930</v>
      </c>
    </row>
    <row r="29" spans="1:5" s="22" customFormat="1" x14ac:dyDescent="0.2">
      <c r="A29" s="23">
        <v>1</v>
      </c>
      <c r="B29" s="32">
        <v>11658</v>
      </c>
      <c r="C29" s="33" t="s">
        <v>41</v>
      </c>
      <c r="D29" s="51">
        <v>930</v>
      </c>
      <c r="E29" s="51">
        <f t="shared" si="0"/>
        <v>930</v>
      </c>
    </row>
    <row r="30" spans="1:5" s="22" customFormat="1" x14ac:dyDescent="0.2">
      <c r="A30" s="23">
        <v>1</v>
      </c>
      <c r="B30" s="33" t="s">
        <v>42</v>
      </c>
      <c r="C30" s="33" t="s">
        <v>43</v>
      </c>
      <c r="D30" s="51">
        <v>930</v>
      </c>
      <c r="E30" s="51">
        <f t="shared" si="0"/>
        <v>930</v>
      </c>
    </row>
    <row r="31" spans="1:5" s="22" customFormat="1" x14ac:dyDescent="0.2">
      <c r="A31" s="23">
        <v>1</v>
      </c>
      <c r="B31" s="33" t="s">
        <v>44</v>
      </c>
      <c r="C31" s="33" t="s">
        <v>45</v>
      </c>
      <c r="D31" s="51">
        <v>930</v>
      </c>
      <c r="E31" s="51">
        <f t="shared" si="0"/>
        <v>930</v>
      </c>
    </row>
    <row r="32" spans="1:5" s="22" customFormat="1" x14ac:dyDescent="0.2">
      <c r="A32" s="23">
        <v>1</v>
      </c>
      <c r="B32" s="33" t="s">
        <v>46</v>
      </c>
      <c r="C32" s="33" t="s">
        <v>47</v>
      </c>
      <c r="D32" s="51">
        <v>930</v>
      </c>
      <c r="E32" s="51">
        <f t="shared" si="0"/>
        <v>930</v>
      </c>
    </row>
    <row r="33" spans="1:5" s="22" customFormat="1" x14ac:dyDescent="0.2">
      <c r="A33" s="23">
        <v>1</v>
      </c>
      <c r="B33" s="33" t="s">
        <v>48</v>
      </c>
      <c r="C33" s="33" t="s">
        <v>49</v>
      </c>
      <c r="D33" s="51">
        <v>930</v>
      </c>
      <c r="E33" s="51">
        <f t="shared" si="0"/>
        <v>930</v>
      </c>
    </row>
    <row r="34" spans="1:5" x14ac:dyDescent="0.2">
      <c r="A34" s="23">
        <v>1</v>
      </c>
      <c r="B34" s="33" t="s">
        <v>50</v>
      </c>
      <c r="C34" s="33" t="s">
        <v>51</v>
      </c>
      <c r="D34" s="51">
        <v>930</v>
      </c>
      <c r="E34" s="51">
        <f t="shared" si="0"/>
        <v>930</v>
      </c>
    </row>
    <row r="35" spans="1:5" x14ac:dyDescent="0.2">
      <c r="A35" s="23">
        <v>1</v>
      </c>
      <c r="B35" s="33" t="s">
        <v>52</v>
      </c>
      <c r="C35" s="33" t="s">
        <v>53</v>
      </c>
      <c r="D35" s="51">
        <v>930</v>
      </c>
      <c r="E35" s="51">
        <f t="shared" si="0"/>
        <v>930</v>
      </c>
    </row>
    <row r="36" spans="1:5" x14ac:dyDescent="0.2">
      <c r="A36" s="23">
        <v>1</v>
      </c>
      <c r="B36" s="33" t="s">
        <v>54</v>
      </c>
      <c r="C36" s="33" t="s">
        <v>55</v>
      </c>
      <c r="D36" s="51">
        <v>930</v>
      </c>
      <c r="E36" s="51">
        <f t="shared" si="0"/>
        <v>930</v>
      </c>
    </row>
    <row r="37" spans="1:5" x14ac:dyDescent="0.2">
      <c r="A37" s="23">
        <v>1</v>
      </c>
      <c r="B37" s="33" t="s">
        <v>56</v>
      </c>
      <c r="C37" s="33" t="s">
        <v>57</v>
      </c>
      <c r="D37" s="51">
        <v>930</v>
      </c>
      <c r="E37" s="51">
        <f t="shared" si="0"/>
        <v>930</v>
      </c>
    </row>
    <row r="38" spans="1:5" x14ac:dyDescent="0.2">
      <c r="A38" s="23">
        <v>1</v>
      </c>
      <c r="B38" s="33" t="s">
        <v>58</v>
      </c>
      <c r="C38" s="33" t="s">
        <v>59</v>
      </c>
      <c r="D38" s="51">
        <v>930</v>
      </c>
      <c r="E38" s="51">
        <f t="shared" si="0"/>
        <v>930</v>
      </c>
    </row>
    <row r="39" spans="1:5" x14ac:dyDescent="0.2">
      <c r="A39" s="23">
        <v>1</v>
      </c>
      <c r="B39" s="33" t="s">
        <v>60</v>
      </c>
      <c r="C39" s="33" t="s">
        <v>61</v>
      </c>
      <c r="D39" s="51">
        <v>930</v>
      </c>
      <c r="E39" s="51">
        <f t="shared" si="0"/>
        <v>930</v>
      </c>
    </row>
    <row r="40" spans="1:5" x14ac:dyDescent="0.2">
      <c r="A40" s="23">
        <v>1</v>
      </c>
      <c r="B40" s="33" t="s">
        <v>62</v>
      </c>
      <c r="C40" s="33" t="s">
        <v>63</v>
      </c>
      <c r="D40" s="51">
        <v>930</v>
      </c>
      <c r="E40" s="51">
        <f t="shared" si="0"/>
        <v>930</v>
      </c>
    </row>
    <row r="41" spans="1:5" x14ac:dyDescent="0.2">
      <c r="A41" s="23">
        <v>1</v>
      </c>
      <c r="B41" s="33" t="s">
        <v>64</v>
      </c>
      <c r="C41" s="33" t="s">
        <v>65</v>
      </c>
      <c r="D41" s="51">
        <v>930</v>
      </c>
      <c r="E41" s="51">
        <f t="shared" si="0"/>
        <v>930</v>
      </c>
    </row>
    <row r="42" spans="1:5" x14ac:dyDescent="0.2">
      <c r="A42" s="23">
        <v>1</v>
      </c>
      <c r="B42" s="33" t="s">
        <v>66</v>
      </c>
      <c r="C42" s="33" t="s">
        <v>67</v>
      </c>
      <c r="D42" s="51">
        <v>930</v>
      </c>
      <c r="E42" s="51">
        <f t="shared" si="0"/>
        <v>930</v>
      </c>
    </row>
    <row r="43" spans="1:5" x14ac:dyDescent="0.2">
      <c r="A43" s="23">
        <v>1</v>
      </c>
      <c r="B43" s="33" t="s">
        <v>68</v>
      </c>
      <c r="C43" s="33" t="s">
        <v>69</v>
      </c>
      <c r="D43" s="51">
        <v>930</v>
      </c>
      <c r="E43" s="51">
        <f t="shared" si="0"/>
        <v>930</v>
      </c>
    </row>
    <row r="44" spans="1:5" x14ac:dyDescent="0.2">
      <c r="A44" s="23">
        <v>1</v>
      </c>
      <c r="B44" s="33" t="s">
        <v>70</v>
      </c>
      <c r="C44" s="33" t="s">
        <v>71</v>
      </c>
      <c r="D44" s="51">
        <v>930</v>
      </c>
      <c r="E44" s="51">
        <f t="shared" si="0"/>
        <v>930</v>
      </c>
    </row>
    <row r="45" spans="1:5" x14ac:dyDescent="0.2">
      <c r="A45" s="23">
        <v>1</v>
      </c>
      <c r="B45" s="33" t="s">
        <v>72</v>
      </c>
      <c r="C45" s="33" t="s">
        <v>73</v>
      </c>
      <c r="D45" s="51">
        <v>930</v>
      </c>
      <c r="E45" s="51">
        <f t="shared" si="0"/>
        <v>930</v>
      </c>
    </row>
    <row r="46" spans="1:5" x14ac:dyDescent="0.2">
      <c r="A46" s="23">
        <v>1</v>
      </c>
      <c r="B46" s="33" t="s">
        <v>74</v>
      </c>
      <c r="C46" s="33" t="s">
        <v>75</v>
      </c>
      <c r="D46" s="51">
        <v>930</v>
      </c>
      <c r="E46" s="51">
        <f t="shared" si="0"/>
        <v>930</v>
      </c>
    </row>
    <row r="47" spans="1:5" x14ac:dyDescent="0.2">
      <c r="A47" s="23">
        <v>1</v>
      </c>
      <c r="B47" s="33" t="s">
        <v>76</v>
      </c>
      <c r="C47" s="33" t="s">
        <v>77</v>
      </c>
      <c r="D47" s="51">
        <v>930</v>
      </c>
      <c r="E47" s="51">
        <f t="shared" si="0"/>
        <v>930</v>
      </c>
    </row>
    <row r="48" spans="1:5" x14ac:dyDescent="0.2">
      <c r="A48" s="23">
        <v>1</v>
      </c>
      <c r="B48" s="33" t="s">
        <v>78</v>
      </c>
      <c r="C48" s="33" t="s">
        <v>79</v>
      </c>
      <c r="D48" s="51">
        <v>930</v>
      </c>
      <c r="E48" s="51">
        <f t="shared" si="0"/>
        <v>930</v>
      </c>
    </row>
    <row r="49" spans="1:5" x14ac:dyDescent="0.2">
      <c r="A49" s="23">
        <v>1</v>
      </c>
      <c r="B49" s="33" t="s">
        <v>80</v>
      </c>
      <c r="C49" s="33" t="s">
        <v>81</v>
      </c>
      <c r="D49" s="51">
        <v>930</v>
      </c>
      <c r="E49" s="51">
        <f t="shared" si="0"/>
        <v>930</v>
      </c>
    </row>
    <row r="50" spans="1:5" x14ac:dyDescent="0.2">
      <c r="A50" s="23">
        <v>1</v>
      </c>
      <c r="B50" s="33" t="s">
        <v>82</v>
      </c>
      <c r="C50" s="33" t="s">
        <v>83</v>
      </c>
      <c r="D50" s="51">
        <v>930</v>
      </c>
      <c r="E50" s="51">
        <f t="shared" si="0"/>
        <v>930</v>
      </c>
    </row>
    <row r="51" spans="1:5" x14ac:dyDescent="0.2">
      <c r="A51" s="23">
        <v>1</v>
      </c>
      <c r="B51" s="33" t="s">
        <v>84</v>
      </c>
      <c r="C51" s="33" t="s">
        <v>85</v>
      </c>
      <c r="D51" s="51">
        <v>930</v>
      </c>
      <c r="E51" s="51">
        <f t="shared" si="0"/>
        <v>930</v>
      </c>
    </row>
    <row r="52" spans="1:5" x14ac:dyDescent="0.2">
      <c r="A52" s="23">
        <v>1</v>
      </c>
      <c r="B52" s="33" t="s">
        <v>86</v>
      </c>
      <c r="C52" s="33" t="s">
        <v>87</v>
      </c>
      <c r="D52" s="51">
        <v>930</v>
      </c>
      <c r="E52" s="51">
        <f t="shared" si="0"/>
        <v>930</v>
      </c>
    </row>
    <row r="53" spans="1:5" x14ac:dyDescent="0.2">
      <c r="A53" s="23">
        <v>1</v>
      </c>
      <c r="B53" s="33" t="s">
        <v>88</v>
      </c>
      <c r="C53" s="33" t="s">
        <v>89</v>
      </c>
      <c r="D53" s="51">
        <v>930</v>
      </c>
      <c r="E53" s="51">
        <f t="shared" si="0"/>
        <v>930</v>
      </c>
    </row>
    <row r="54" spans="1:5" x14ac:dyDescent="0.2">
      <c r="A54" s="23">
        <v>1</v>
      </c>
      <c r="B54" s="33" t="s">
        <v>90</v>
      </c>
      <c r="C54" s="33" t="s">
        <v>91</v>
      </c>
      <c r="D54" s="51">
        <v>930</v>
      </c>
      <c r="E54" s="51">
        <f t="shared" si="0"/>
        <v>930</v>
      </c>
    </row>
    <row r="55" spans="1:5" x14ac:dyDescent="0.2">
      <c r="A55" s="23">
        <v>1</v>
      </c>
      <c r="B55" s="33" t="s">
        <v>92</v>
      </c>
      <c r="C55" s="33" t="s">
        <v>93</v>
      </c>
      <c r="D55" s="51">
        <v>930</v>
      </c>
      <c r="E55" s="51">
        <f t="shared" si="0"/>
        <v>930</v>
      </c>
    </row>
    <row r="56" spans="1:5" x14ac:dyDescent="0.2">
      <c r="A56" s="23">
        <v>1</v>
      </c>
      <c r="B56" s="33" t="s">
        <v>94</v>
      </c>
      <c r="C56" s="33" t="s">
        <v>95</v>
      </c>
      <c r="D56" s="51">
        <v>930</v>
      </c>
      <c r="E56" s="51">
        <f t="shared" si="0"/>
        <v>930</v>
      </c>
    </row>
    <row r="57" spans="1:5" x14ac:dyDescent="0.2">
      <c r="A57" s="23">
        <v>1</v>
      </c>
      <c r="B57" s="33" t="s">
        <v>96</v>
      </c>
      <c r="C57" s="33" t="s">
        <v>97</v>
      </c>
      <c r="D57" s="51">
        <v>930</v>
      </c>
      <c r="E57" s="51">
        <f t="shared" si="0"/>
        <v>930</v>
      </c>
    </row>
    <row r="58" spans="1:5" x14ac:dyDescent="0.2">
      <c r="A58" s="23">
        <v>1</v>
      </c>
      <c r="B58" s="33" t="s">
        <v>98</v>
      </c>
      <c r="C58" s="33" t="s">
        <v>99</v>
      </c>
      <c r="D58" s="51">
        <v>930</v>
      </c>
      <c r="E58" s="51">
        <f t="shared" si="0"/>
        <v>930</v>
      </c>
    </row>
    <row r="59" spans="1:5" x14ac:dyDescent="0.2">
      <c r="A59" s="23">
        <v>1</v>
      </c>
      <c r="B59" s="33" t="s">
        <v>100</v>
      </c>
      <c r="C59" s="33" t="s">
        <v>101</v>
      </c>
      <c r="D59" s="51">
        <v>930</v>
      </c>
      <c r="E59" s="51">
        <f t="shared" si="0"/>
        <v>930</v>
      </c>
    </row>
    <row r="60" spans="1:5" x14ac:dyDescent="0.2">
      <c r="A60" s="23">
        <v>1</v>
      </c>
      <c r="B60" s="33" t="s">
        <v>102</v>
      </c>
      <c r="C60" s="33" t="s">
        <v>103</v>
      </c>
      <c r="D60" s="53">
        <v>280</v>
      </c>
      <c r="E60" s="53">
        <f t="shared" si="0"/>
        <v>280</v>
      </c>
    </row>
    <row r="61" spans="1:5" x14ac:dyDescent="0.2">
      <c r="A61" s="23">
        <v>1</v>
      </c>
      <c r="B61" s="33" t="s">
        <v>104</v>
      </c>
      <c r="C61" s="33" t="s">
        <v>105</v>
      </c>
      <c r="D61" s="53">
        <v>280</v>
      </c>
      <c r="E61" s="53">
        <f t="shared" ref="E61:E67" si="1">A61*D61</f>
        <v>280</v>
      </c>
    </row>
    <row r="62" spans="1:5" x14ac:dyDescent="0.2">
      <c r="A62" s="23">
        <v>1</v>
      </c>
      <c r="B62" s="33" t="s">
        <v>106</v>
      </c>
      <c r="C62" s="33" t="s">
        <v>107</v>
      </c>
      <c r="D62" s="53">
        <v>280</v>
      </c>
      <c r="E62" s="53">
        <f t="shared" si="1"/>
        <v>280</v>
      </c>
    </row>
    <row r="63" spans="1:5" x14ac:dyDescent="0.2">
      <c r="A63" s="23">
        <v>1</v>
      </c>
      <c r="B63" s="33" t="s">
        <v>108</v>
      </c>
      <c r="C63" s="33" t="s">
        <v>109</v>
      </c>
      <c r="D63" s="53">
        <v>280</v>
      </c>
      <c r="E63" s="53">
        <f t="shared" si="1"/>
        <v>280</v>
      </c>
    </row>
    <row r="64" spans="1:5" x14ac:dyDescent="0.2">
      <c r="A64" s="23">
        <v>1</v>
      </c>
      <c r="B64" s="33" t="s">
        <v>110</v>
      </c>
      <c r="C64" s="33" t="s">
        <v>111</v>
      </c>
      <c r="D64" s="53">
        <v>280</v>
      </c>
      <c r="E64" s="53">
        <f t="shared" si="1"/>
        <v>280</v>
      </c>
    </row>
    <row r="65" spans="1:5" x14ac:dyDescent="0.2">
      <c r="A65" s="23">
        <v>1</v>
      </c>
      <c r="B65" s="33" t="s">
        <v>112</v>
      </c>
      <c r="C65" s="33" t="s">
        <v>113</v>
      </c>
      <c r="D65" s="53">
        <v>280</v>
      </c>
      <c r="E65" s="53">
        <f t="shared" si="1"/>
        <v>280</v>
      </c>
    </row>
    <row r="66" spans="1:5" x14ac:dyDescent="0.2">
      <c r="A66" s="23">
        <v>1</v>
      </c>
      <c r="B66" s="33" t="s">
        <v>114</v>
      </c>
      <c r="C66" s="33" t="s">
        <v>115</v>
      </c>
      <c r="D66" s="53">
        <v>280</v>
      </c>
      <c r="E66" s="53">
        <f t="shared" si="1"/>
        <v>280</v>
      </c>
    </row>
    <row r="67" spans="1:5" x14ac:dyDescent="0.2">
      <c r="A67" s="23">
        <v>2</v>
      </c>
      <c r="B67" s="34" t="s">
        <v>116</v>
      </c>
      <c r="C67" s="33" t="s">
        <v>117</v>
      </c>
      <c r="D67" s="53">
        <v>80</v>
      </c>
      <c r="E67" s="53">
        <f t="shared" si="1"/>
        <v>160</v>
      </c>
    </row>
    <row r="68" spans="1:5" x14ac:dyDescent="0.2">
      <c r="A68" s="23">
        <v>2</v>
      </c>
      <c r="B68" s="33" t="s">
        <v>118</v>
      </c>
      <c r="C68" s="33" t="s">
        <v>119</v>
      </c>
      <c r="D68" s="53">
        <v>80</v>
      </c>
      <c r="E68" s="53">
        <f t="shared" ref="E68:E80" si="2">A68*D68</f>
        <v>160</v>
      </c>
    </row>
    <row r="69" spans="1:5" x14ac:dyDescent="0.2">
      <c r="A69" s="23">
        <v>2</v>
      </c>
      <c r="B69" s="33" t="s">
        <v>120</v>
      </c>
      <c r="C69" s="33" t="s">
        <v>121</v>
      </c>
      <c r="D69" s="53">
        <v>80</v>
      </c>
      <c r="E69" s="53">
        <f t="shared" si="2"/>
        <v>160</v>
      </c>
    </row>
    <row r="70" spans="1:5" x14ac:dyDescent="0.2">
      <c r="A70" s="23">
        <v>2</v>
      </c>
      <c r="B70" s="33" t="s">
        <v>122</v>
      </c>
      <c r="C70" s="33" t="s">
        <v>123</v>
      </c>
      <c r="D70" s="53">
        <v>80</v>
      </c>
      <c r="E70" s="53">
        <f t="shared" si="2"/>
        <v>160</v>
      </c>
    </row>
    <row r="71" spans="1:5" x14ac:dyDescent="0.2">
      <c r="A71" s="23">
        <v>2</v>
      </c>
      <c r="B71" s="33" t="s">
        <v>124</v>
      </c>
      <c r="C71" s="33" t="s">
        <v>125</v>
      </c>
      <c r="D71" s="53">
        <v>80</v>
      </c>
      <c r="E71" s="53">
        <f t="shared" si="2"/>
        <v>160</v>
      </c>
    </row>
    <row r="72" spans="1:5" x14ac:dyDescent="0.2">
      <c r="A72" s="23">
        <v>2</v>
      </c>
      <c r="B72" s="33" t="s">
        <v>126</v>
      </c>
      <c r="C72" s="33" t="s">
        <v>127</v>
      </c>
      <c r="D72" s="53">
        <v>80</v>
      </c>
      <c r="E72" s="53">
        <f t="shared" si="2"/>
        <v>160</v>
      </c>
    </row>
    <row r="73" spans="1:5" x14ac:dyDescent="0.2">
      <c r="A73" s="23">
        <v>2</v>
      </c>
      <c r="B73" s="32">
        <v>9301</v>
      </c>
      <c r="C73" s="33" t="s">
        <v>128</v>
      </c>
      <c r="D73" s="53">
        <v>80</v>
      </c>
      <c r="E73" s="53">
        <f t="shared" si="2"/>
        <v>160</v>
      </c>
    </row>
    <row r="74" spans="1:5" x14ac:dyDescent="0.2">
      <c r="A74" s="23">
        <v>2</v>
      </c>
      <c r="B74" s="32">
        <v>9302</v>
      </c>
      <c r="C74" s="33" t="s">
        <v>129</v>
      </c>
      <c r="D74" s="53">
        <v>80</v>
      </c>
      <c r="E74" s="53">
        <f t="shared" si="2"/>
        <v>160</v>
      </c>
    </row>
    <row r="75" spans="1:5" x14ac:dyDescent="0.2">
      <c r="A75" s="23">
        <v>2</v>
      </c>
      <c r="B75" s="32">
        <v>9303</v>
      </c>
      <c r="C75" s="33" t="s">
        <v>130</v>
      </c>
      <c r="D75" s="53">
        <v>80</v>
      </c>
      <c r="E75" s="53">
        <f t="shared" si="2"/>
        <v>160</v>
      </c>
    </row>
    <row r="76" spans="1:5" x14ac:dyDescent="0.2">
      <c r="A76" s="23">
        <v>2</v>
      </c>
      <c r="B76" s="32">
        <v>9304</v>
      </c>
      <c r="C76" s="33" t="s">
        <v>131</v>
      </c>
      <c r="D76" s="53">
        <v>80</v>
      </c>
      <c r="E76" s="53">
        <f t="shared" si="2"/>
        <v>160</v>
      </c>
    </row>
    <row r="77" spans="1:5" x14ac:dyDescent="0.2">
      <c r="A77" s="23">
        <v>2</v>
      </c>
      <c r="B77" s="32">
        <v>9304</v>
      </c>
      <c r="C77" s="33" t="s">
        <v>132</v>
      </c>
      <c r="D77" s="53">
        <v>80</v>
      </c>
      <c r="E77" s="53">
        <f t="shared" si="2"/>
        <v>160</v>
      </c>
    </row>
    <row r="78" spans="1:5" x14ac:dyDescent="0.2">
      <c r="A78" s="23">
        <v>2</v>
      </c>
      <c r="B78" s="32">
        <v>9306</v>
      </c>
      <c r="C78" s="33" t="s">
        <v>133</v>
      </c>
      <c r="D78" s="53">
        <v>80</v>
      </c>
      <c r="E78" s="53">
        <f t="shared" si="2"/>
        <v>160</v>
      </c>
    </row>
    <row r="79" spans="1:5" x14ac:dyDescent="0.2">
      <c r="A79" s="23">
        <v>2</v>
      </c>
      <c r="B79" s="32">
        <v>9307</v>
      </c>
      <c r="C79" s="33" t="s">
        <v>134</v>
      </c>
      <c r="D79" s="53">
        <v>80</v>
      </c>
      <c r="E79" s="53">
        <f t="shared" si="2"/>
        <v>160</v>
      </c>
    </row>
    <row r="80" spans="1:5" x14ac:dyDescent="0.2">
      <c r="A80" s="23">
        <v>1</v>
      </c>
      <c r="B80" s="35">
        <v>1317</v>
      </c>
      <c r="C80" s="35" t="s">
        <v>135</v>
      </c>
      <c r="D80" s="53">
        <v>400</v>
      </c>
      <c r="E80" s="53">
        <f t="shared" si="2"/>
        <v>400</v>
      </c>
    </row>
    <row r="81" spans="1:5" x14ac:dyDescent="0.2">
      <c r="A81" s="23">
        <v>1</v>
      </c>
      <c r="B81" s="35" t="s">
        <v>136</v>
      </c>
      <c r="C81" s="35" t="s">
        <v>137</v>
      </c>
      <c r="D81" s="53">
        <v>400</v>
      </c>
      <c r="E81" s="53">
        <f t="shared" ref="E81:E90" si="3">A81*D81</f>
        <v>400</v>
      </c>
    </row>
    <row r="82" spans="1:5" x14ac:dyDescent="0.2">
      <c r="A82" s="23">
        <v>1</v>
      </c>
      <c r="B82" s="35" t="s">
        <v>138</v>
      </c>
      <c r="C82" s="35" t="s">
        <v>139</v>
      </c>
      <c r="D82" s="53">
        <v>400</v>
      </c>
      <c r="E82" s="53">
        <f t="shared" si="3"/>
        <v>400</v>
      </c>
    </row>
    <row r="83" spans="1:5" x14ac:dyDescent="0.2">
      <c r="A83" s="23">
        <v>1</v>
      </c>
      <c r="B83" s="35" t="s">
        <v>140</v>
      </c>
      <c r="C83" s="35" t="s">
        <v>141</v>
      </c>
      <c r="D83" s="53">
        <v>400</v>
      </c>
      <c r="E83" s="53">
        <f t="shared" si="3"/>
        <v>400</v>
      </c>
    </row>
    <row r="84" spans="1:5" x14ac:dyDescent="0.2">
      <c r="A84" s="23">
        <v>1</v>
      </c>
      <c r="B84" s="35" t="s">
        <v>142</v>
      </c>
      <c r="C84" s="35" t="s">
        <v>143</v>
      </c>
      <c r="D84" s="53">
        <v>400</v>
      </c>
      <c r="E84" s="53">
        <f t="shared" si="3"/>
        <v>400</v>
      </c>
    </row>
    <row r="85" spans="1:5" x14ac:dyDescent="0.2">
      <c r="A85" s="23">
        <v>1</v>
      </c>
      <c r="B85" s="35" t="s">
        <v>144</v>
      </c>
      <c r="C85" s="35" t="s">
        <v>145</v>
      </c>
      <c r="D85" s="53">
        <v>400</v>
      </c>
      <c r="E85" s="53">
        <f t="shared" si="3"/>
        <v>400</v>
      </c>
    </row>
    <row r="86" spans="1:5" x14ac:dyDescent="0.2">
      <c r="A86" s="23">
        <v>1</v>
      </c>
      <c r="B86" s="35" t="s">
        <v>146</v>
      </c>
      <c r="C86" s="35" t="s">
        <v>147</v>
      </c>
      <c r="D86" s="53">
        <v>400</v>
      </c>
      <c r="E86" s="53">
        <f t="shared" si="3"/>
        <v>400</v>
      </c>
    </row>
    <row r="87" spans="1:5" x14ac:dyDescent="0.2">
      <c r="A87" s="23">
        <v>1</v>
      </c>
      <c r="B87" s="35" t="s">
        <v>148</v>
      </c>
      <c r="C87" s="35" t="s">
        <v>149</v>
      </c>
      <c r="D87" s="53">
        <v>400</v>
      </c>
      <c r="E87" s="53">
        <f t="shared" si="3"/>
        <v>400</v>
      </c>
    </row>
    <row r="88" spans="1:5" x14ac:dyDescent="0.2">
      <c r="A88" s="23">
        <v>1</v>
      </c>
      <c r="B88" s="35">
        <v>1707</v>
      </c>
      <c r="C88" s="35" t="s">
        <v>150</v>
      </c>
      <c r="D88" s="53">
        <v>400</v>
      </c>
      <c r="E88" s="53">
        <f t="shared" si="3"/>
        <v>400</v>
      </c>
    </row>
    <row r="89" spans="1:5" x14ac:dyDescent="0.2">
      <c r="A89" s="23">
        <v>1</v>
      </c>
      <c r="B89" s="35">
        <v>1708</v>
      </c>
      <c r="C89" s="35" t="s">
        <v>151</v>
      </c>
      <c r="D89" s="53">
        <v>400</v>
      </c>
      <c r="E89" s="53">
        <f t="shared" si="3"/>
        <v>400</v>
      </c>
    </row>
    <row r="90" spans="1:5" x14ac:dyDescent="0.2">
      <c r="A90" s="23">
        <v>1</v>
      </c>
      <c r="B90" s="35">
        <v>1283</v>
      </c>
      <c r="C90" s="35" t="s">
        <v>152</v>
      </c>
      <c r="D90" s="53">
        <v>200</v>
      </c>
      <c r="E90" s="53">
        <f t="shared" si="3"/>
        <v>200</v>
      </c>
    </row>
    <row r="91" spans="1:5" x14ac:dyDescent="0.2">
      <c r="A91" s="23">
        <v>1</v>
      </c>
      <c r="B91" s="35">
        <v>1284</v>
      </c>
      <c r="C91" s="35" t="s">
        <v>153</v>
      </c>
      <c r="D91" s="53">
        <v>200</v>
      </c>
      <c r="E91" s="53">
        <f t="shared" ref="E91:E101" si="4">A91*D91</f>
        <v>200</v>
      </c>
    </row>
    <row r="92" spans="1:5" x14ac:dyDescent="0.2">
      <c r="A92" s="23">
        <v>1</v>
      </c>
      <c r="B92" s="35" t="s">
        <v>154</v>
      </c>
      <c r="C92" s="35" t="s">
        <v>155</v>
      </c>
      <c r="D92" s="53">
        <v>200</v>
      </c>
      <c r="E92" s="53">
        <f t="shared" si="4"/>
        <v>200</v>
      </c>
    </row>
    <row r="93" spans="1:5" x14ac:dyDescent="0.2">
      <c r="A93" s="23">
        <v>1</v>
      </c>
      <c r="B93" s="35" t="s">
        <v>156</v>
      </c>
      <c r="C93" s="35" t="s">
        <v>157</v>
      </c>
      <c r="D93" s="53">
        <v>200</v>
      </c>
      <c r="E93" s="53">
        <f t="shared" si="4"/>
        <v>200</v>
      </c>
    </row>
    <row r="94" spans="1:5" x14ac:dyDescent="0.2">
      <c r="A94" s="23">
        <v>1</v>
      </c>
      <c r="B94" s="35" t="s">
        <v>158</v>
      </c>
      <c r="C94" s="35" t="s">
        <v>159</v>
      </c>
      <c r="D94" s="53">
        <v>200</v>
      </c>
      <c r="E94" s="53">
        <f t="shared" si="4"/>
        <v>200</v>
      </c>
    </row>
    <row r="95" spans="1:5" x14ac:dyDescent="0.2">
      <c r="A95" s="23">
        <v>1</v>
      </c>
      <c r="B95" s="35" t="s">
        <v>160</v>
      </c>
      <c r="C95" s="35" t="s">
        <v>161</v>
      </c>
      <c r="D95" s="53">
        <v>200</v>
      </c>
      <c r="E95" s="53">
        <f t="shared" si="4"/>
        <v>200</v>
      </c>
    </row>
    <row r="96" spans="1:5" x14ac:dyDescent="0.2">
      <c r="A96" s="23">
        <v>1</v>
      </c>
      <c r="B96" s="35" t="s">
        <v>162</v>
      </c>
      <c r="C96" s="35" t="s">
        <v>163</v>
      </c>
      <c r="D96" s="53">
        <v>200</v>
      </c>
      <c r="E96" s="53">
        <f t="shared" si="4"/>
        <v>200</v>
      </c>
    </row>
    <row r="97" spans="1:5" x14ac:dyDescent="0.2">
      <c r="A97" s="23">
        <v>1</v>
      </c>
      <c r="B97" s="35" t="s">
        <v>164</v>
      </c>
      <c r="C97" s="35" t="s">
        <v>165</v>
      </c>
      <c r="D97" s="53">
        <v>200</v>
      </c>
      <c r="E97" s="53">
        <f t="shared" si="4"/>
        <v>200</v>
      </c>
    </row>
    <row r="98" spans="1:5" x14ac:dyDescent="0.2">
      <c r="A98" s="23">
        <v>1</v>
      </c>
      <c r="B98" s="35" t="s">
        <v>166</v>
      </c>
      <c r="C98" s="35" t="s">
        <v>167</v>
      </c>
      <c r="D98" s="53">
        <v>200</v>
      </c>
      <c r="E98" s="53">
        <f t="shared" si="4"/>
        <v>200</v>
      </c>
    </row>
    <row r="99" spans="1:5" x14ac:dyDescent="0.2">
      <c r="A99" s="23">
        <v>1</v>
      </c>
      <c r="B99" s="35" t="s">
        <v>168</v>
      </c>
      <c r="C99" s="35" t="s">
        <v>169</v>
      </c>
      <c r="D99" s="53">
        <v>200</v>
      </c>
      <c r="E99" s="53">
        <f t="shared" si="4"/>
        <v>200</v>
      </c>
    </row>
    <row r="100" spans="1:5" x14ac:dyDescent="0.2">
      <c r="A100" s="23">
        <v>1</v>
      </c>
      <c r="B100" s="35" t="s">
        <v>170</v>
      </c>
      <c r="C100" s="35" t="s">
        <v>171</v>
      </c>
      <c r="D100" s="53">
        <v>200</v>
      </c>
      <c r="E100" s="53">
        <f t="shared" si="4"/>
        <v>200</v>
      </c>
    </row>
    <row r="101" spans="1:5" x14ac:dyDescent="0.2">
      <c r="A101" s="23">
        <v>5</v>
      </c>
      <c r="B101" s="35" t="s">
        <v>172</v>
      </c>
      <c r="C101" s="35" t="s">
        <v>173</v>
      </c>
      <c r="D101" s="53">
        <v>50</v>
      </c>
      <c r="E101" s="53">
        <f t="shared" si="4"/>
        <v>250</v>
      </c>
    </row>
    <row r="102" spans="1:5" x14ac:dyDescent="0.2">
      <c r="A102" s="23">
        <v>5</v>
      </c>
      <c r="B102" s="35" t="s">
        <v>174</v>
      </c>
      <c r="C102" s="35" t="s">
        <v>175</v>
      </c>
      <c r="D102" s="53">
        <v>50</v>
      </c>
      <c r="E102" s="53">
        <f t="shared" ref="E102:E114" si="5">A102*D102</f>
        <v>250</v>
      </c>
    </row>
    <row r="103" spans="1:5" x14ac:dyDescent="0.2">
      <c r="A103" s="23">
        <v>5</v>
      </c>
      <c r="B103" s="35" t="s">
        <v>176</v>
      </c>
      <c r="C103" s="35" t="s">
        <v>177</v>
      </c>
      <c r="D103" s="53">
        <v>50</v>
      </c>
      <c r="E103" s="53">
        <f t="shared" si="5"/>
        <v>250</v>
      </c>
    </row>
    <row r="104" spans="1:5" x14ac:dyDescent="0.2">
      <c r="A104" s="23">
        <v>5</v>
      </c>
      <c r="B104" s="35">
        <v>1088</v>
      </c>
      <c r="C104" s="35" t="s">
        <v>178</v>
      </c>
      <c r="D104" s="53">
        <v>50</v>
      </c>
      <c r="E104" s="53">
        <f t="shared" si="5"/>
        <v>250</v>
      </c>
    </row>
    <row r="105" spans="1:5" x14ac:dyDescent="0.2">
      <c r="A105" s="23">
        <v>5</v>
      </c>
      <c r="B105" s="52">
        <v>1090</v>
      </c>
      <c r="C105" s="52" t="s">
        <v>238</v>
      </c>
      <c r="D105" s="53">
        <v>50</v>
      </c>
      <c r="E105" s="53">
        <f t="shared" si="5"/>
        <v>250</v>
      </c>
    </row>
    <row r="106" spans="1:5" x14ac:dyDescent="0.2">
      <c r="A106" s="23">
        <v>5</v>
      </c>
      <c r="B106" s="35" t="s">
        <v>179</v>
      </c>
      <c r="C106" s="35" t="s">
        <v>180</v>
      </c>
      <c r="D106" s="53">
        <v>50</v>
      </c>
      <c r="E106" s="53">
        <f t="shared" si="5"/>
        <v>250</v>
      </c>
    </row>
    <row r="107" spans="1:5" x14ac:dyDescent="0.2">
      <c r="A107" s="23">
        <v>5</v>
      </c>
      <c r="B107" s="35" t="s">
        <v>181</v>
      </c>
      <c r="C107" s="35" t="s">
        <v>182</v>
      </c>
      <c r="D107" s="53">
        <v>50</v>
      </c>
      <c r="E107" s="53">
        <f t="shared" si="5"/>
        <v>250</v>
      </c>
    </row>
    <row r="108" spans="1:5" x14ac:dyDescent="0.2">
      <c r="A108" s="23">
        <v>5</v>
      </c>
      <c r="B108" s="35" t="s">
        <v>183</v>
      </c>
      <c r="C108" s="35" t="s">
        <v>184</v>
      </c>
      <c r="D108" s="53">
        <v>50</v>
      </c>
      <c r="E108" s="53">
        <f t="shared" si="5"/>
        <v>250</v>
      </c>
    </row>
    <row r="109" spans="1:5" x14ac:dyDescent="0.2">
      <c r="A109" s="23">
        <v>5</v>
      </c>
      <c r="B109" s="35" t="s">
        <v>185</v>
      </c>
      <c r="C109" s="35" t="s">
        <v>186</v>
      </c>
      <c r="D109" s="53">
        <v>50</v>
      </c>
      <c r="E109" s="53">
        <f t="shared" si="5"/>
        <v>250</v>
      </c>
    </row>
    <row r="110" spans="1:5" x14ac:dyDescent="0.2">
      <c r="A110" s="23">
        <v>5</v>
      </c>
      <c r="B110" s="35" t="s">
        <v>187</v>
      </c>
      <c r="C110" s="35" t="s">
        <v>188</v>
      </c>
      <c r="D110" s="53">
        <v>50</v>
      </c>
      <c r="E110" s="53">
        <f t="shared" si="5"/>
        <v>250</v>
      </c>
    </row>
    <row r="111" spans="1:5" x14ac:dyDescent="0.2">
      <c r="A111" s="23">
        <v>5</v>
      </c>
      <c r="B111" s="35" t="s">
        <v>189</v>
      </c>
      <c r="C111" s="35" t="s">
        <v>190</v>
      </c>
      <c r="D111" s="53">
        <v>50</v>
      </c>
      <c r="E111" s="53">
        <f t="shared" si="5"/>
        <v>250</v>
      </c>
    </row>
    <row r="112" spans="1:5" x14ac:dyDescent="0.2">
      <c r="A112" s="23">
        <v>5</v>
      </c>
      <c r="B112" s="35" t="s">
        <v>191</v>
      </c>
      <c r="C112" s="35" t="s">
        <v>192</v>
      </c>
      <c r="D112" s="53">
        <v>50</v>
      </c>
      <c r="E112" s="53">
        <f t="shared" si="5"/>
        <v>250</v>
      </c>
    </row>
    <row r="113" spans="1:5" x14ac:dyDescent="0.2">
      <c r="A113" s="23">
        <v>5</v>
      </c>
      <c r="B113" s="35">
        <v>1102</v>
      </c>
      <c r="C113" s="35" t="s">
        <v>193</v>
      </c>
      <c r="D113" s="53">
        <v>50</v>
      </c>
      <c r="E113" s="53">
        <f t="shared" si="5"/>
        <v>250</v>
      </c>
    </row>
    <row r="114" spans="1:5" x14ac:dyDescent="0.2">
      <c r="A114" s="23">
        <v>5</v>
      </c>
      <c r="B114" s="35" t="s">
        <v>194</v>
      </c>
      <c r="C114" s="35" t="s">
        <v>195</v>
      </c>
      <c r="D114" s="53">
        <v>40</v>
      </c>
      <c r="E114" s="53">
        <f t="shared" si="5"/>
        <v>200</v>
      </c>
    </row>
    <row r="115" spans="1:5" x14ac:dyDescent="0.2">
      <c r="A115" s="23">
        <v>5</v>
      </c>
      <c r="B115" s="35" t="s">
        <v>196</v>
      </c>
      <c r="C115" s="35" t="s">
        <v>197</v>
      </c>
      <c r="D115" s="53">
        <v>40</v>
      </c>
      <c r="E115" s="53">
        <f t="shared" ref="E115:E129" si="6">A115*D115</f>
        <v>200</v>
      </c>
    </row>
    <row r="116" spans="1:5" x14ac:dyDescent="0.2">
      <c r="A116" s="23">
        <v>5</v>
      </c>
      <c r="B116" s="35" t="s">
        <v>198</v>
      </c>
      <c r="C116" s="35" t="s">
        <v>199</v>
      </c>
      <c r="D116" s="53">
        <v>40</v>
      </c>
      <c r="E116" s="53">
        <f t="shared" si="6"/>
        <v>200</v>
      </c>
    </row>
    <row r="117" spans="1:5" x14ac:dyDescent="0.2">
      <c r="A117" s="23">
        <v>5</v>
      </c>
      <c r="B117" s="35" t="s">
        <v>200</v>
      </c>
      <c r="C117" s="35" t="s">
        <v>201</v>
      </c>
      <c r="D117" s="53">
        <v>40</v>
      </c>
      <c r="E117" s="53">
        <f t="shared" si="6"/>
        <v>200</v>
      </c>
    </row>
    <row r="118" spans="1:5" x14ac:dyDescent="0.2">
      <c r="A118" s="23">
        <v>5</v>
      </c>
      <c r="B118" s="35" t="s">
        <v>202</v>
      </c>
      <c r="C118" s="35" t="s">
        <v>203</v>
      </c>
      <c r="D118" s="53">
        <v>40</v>
      </c>
      <c r="E118" s="53">
        <f t="shared" si="6"/>
        <v>200</v>
      </c>
    </row>
    <row r="119" spans="1:5" x14ac:dyDescent="0.2">
      <c r="A119" s="23">
        <v>5</v>
      </c>
      <c r="B119" s="35" t="s">
        <v>204</v>
      </c>
      <c r="C119" s="35" t="s">
        <v>205</v>
      </c>
      <c r="D119" s="53">
        <v>40</v>
      </c>
      <c r="E119" s="53">
        <f t="shared" si="6"/>
        <v>200</v>
      </c>
    </row>
    <row r="120" spans="1:5" x14ac:dyDescent="0.2">
      <c r="A120" s="23">
        <v>5</v>
      </c>
      <c r="B120" s="35" t="s">
        <v>206</v>
      </c>
      <c r="C120" s="35" t="s">
        <v>207</v>
      </c>
      <c r="D120" s="53">
        <v>40</v>
      </c>
      <c r="E120" s="53">
        <f t="shared" si="6"/>
        <v>200</v>
      </c>
    </row>
    <row r="121" spans="1:5" x14ac:dyDescent="0.2">
      <c r="A121" s="23">
        <v>5</v>
      </c>
      <c r="B121" s="35" t="s">
        <v>208</v>
      </c>
      <c r="C121" s="35" t="s">
        <v>209</v>
      </c>
      <c r="D121" s="53">
        <v>40</v>
      </c>
      <c r="E121" s="53">
        <f t="shared" si="6"/>
        <v>200</v>
      </c>
    </row>
    <row r="122" spans="1:5" x14ac:dyDescent="0.2">
      <c r="A122" s="23">
        <v>5</v>
      </c>
      <c r="B122" s="35" t="s">
        <v>210</v>
      </c>
      <c r="C122" s="35" t="s">
        <v>211</v>
      </c>
      <c r="D122" s="53">
        <v>40</v>
      </c>
      <c r="E122" s="53">
        <f t="shared" si="6"/>
        <v>200</v>
      </c>
    </row>
    <row r="123" spans="1:5" x14ac:dyDescent="0.2">
      <c r="A123" s="23">
        <v>5</v>
      </c>
      <c r="B123" s="35" t="s">
        <v>212</v>
      </c>
      <c r="C123" s="35" t="s">
        <v>213</v>
      </c>
      <c r="D123" s="53">
        <v>40</v>
      </c>
      <c r="E123" s="53">
        <f t="shared" si="6"/>
        <v>200</v>
      </c>
    </row>
    <row r="124" spans="1:5" x14ac:dyDescent="0.2">
      <c r="A124" s="23">
        <v>5</v>
      </c>
      <c r="B124" s="35" t="s">
        <v>214</v>
      </c>
      <c r="C124" s="35" t="s">
        <v>215</v>
      </c>
      <c r="D124" s="53">
        <v>40</v>
      </c>
      <c r="E124" s="53">
        <f t="shared" si="6"/>
        <v>200</v>
      </c>
    </row>
    <row r="125" spans="1:5" x14ac:dyDescent="0.2">
      <c r="A125" s="23">
        <v>5</v>
      </c>
      <c r="B125" s="35" t="s">
        <v>216</v>
      </c>
      <c r="C125" s="35" t="s">
        <v>217</v>
      </c>
      <c r="D125" s="53">
        <v>40</v>
      </c>
      <c r="E125" s="53">
        <f t="shared" si="6"/>
        <v>200</v>
      </c>
    </row>
    <row r="126" spans="1:5" x14ac:dyDescent="0.2">
      <c r="A126" s="23">
        <v>5</v>
      </c>
      <c r="B126" s="35" t="s">
        <v>218</v>
      </c>
      <c r="C126" s="35" t="s">
        <v>219</v>
      </c>
      <c r="D126" s="53">
        <v>40</v>
      </c>
      <c r="E126" s="53">
        <f t="shared" si="6"/>
        <v>200</v>
      </c>
    </row>
    <row r="127" spans="1:5" x14ac:dyDescent="0.2">
      <c r="A127" s="23">
        <v>5</v>
      </c>
      <c r="B127" s="35" t="s">
        <v>220</v>
      </c>
      <c r="C127" s="35" t="s">
        <v>221</v>
      </c>
      <c r="D127" s="53">
        <v>40</v>
      </c>
      <c r="E127" s="53">
        <f t="shared" si="6"/>
        <v>200</v>
      </c>
    </row>
    <row r="128" spans="1:5" x14ac:dyDescent="0.2">
      <c r="A128" s="23">
        <v>5</v>
      </c>
      <c r="B128" s="35" t="s">
        <v>222</v>
      </c>
      <c r="C128" s="35" t="s">
        <v>223</v>
      </c>
      <c r="D128" s="53">
        <v>40</v>
      </c>
      <c r="E128" s="53">
        <f t="shared" si="6"/>
        <v>200</v>
      </c>
    </row>
    <row r="129" spans="1:5" x14ac:dyDescent="0.2">
      <c r="A129" s="23">
        <v>5</v>
      </c>
      <c r="B129" s="35" t="s">
        <v>224</v>
      </c>
      <c r="C129" s="35" t="s">
        <v>225</v>
      </c>
      <c r="D129" s="53">
        <v>40</v>
      </c>
      <c r="E129" s="53">
        <f t="shared" si="6"/>
        <v>200</v>
      </c>
    </row>
    <row r="130" spans="1:5" x14ac:dyDescent="0.2">
      <c r="A130" s="37"/>
      <c r="B130" s="38"/>
      <c r="C130" s="36"/>
    </row>
    <row r="131" spans="1:5" x14ac:dyDescent="0.2">
      <c r="A131" s="42" t="s">
        <v>226</v>
      </c>
      <c r="B131" s="42"/>
      <c r="C131" s="42"/>
    </row>
    <row r="132" spans="1:5" x14ac:dyDescent="0.2">
      <c r="A132" s="4"/>
      <c r="B132" s="43">
        <v>38</v>
      </c>
      <c r="C132" s="44" t="s">
        <v>227</v>
      </c>
    </row>
    <row r="133" spans="1:5" x14ac:dyDescent="0.2">
      <c r="A133" s="4"/>
      <c r="B133" s="39">
        <v>18</v>
      </c>
      <c r="C133" s="41" t="s">
        <v>228</v>
      </c>
    </row>
    <row r="134" spans="1:5" x14ac:dyDescent="0.2">
      <c r="A134" s="4"/>
      <c r="B134" s="39">
        <v>1</v>
      </c>
      <c r="C134" s="41" t="s">
        <v>229</v>
      </c>
    </row>
    <row r="135" spans="1:5" x14ac:dyDescent="0.2">
      <c r="A135" s="4"/>
      <c r="B135" s="39">
        <v>5</v>
      </c>
      <c r="C135" s="40" t="s">
        <v>230</v>
      </c>
    </row>
    <row r="136" spans="1:5" x14ac:dyDescent="0.2">
      <c r="A136" s="4"/>
      <c r="B136" s="39">
        <v>2</v>
      </c>
      <c r="C136" s="40" t="s">
        <v>231</v>
      </c>
    </row>
    <row r="137" spans="1:5" x14ac:dyDescent="0.2">
      <c r="A137" s="4"/>
      <c r="B137" s="39">
        <v>8</v>
      </c>
      <c r="C137" s="40" t="s">
        <v>232</v>
      </c>
    </row>
    <row r="138" spans="1:5" x14ac:dyDescent="0.2">
      <c r="A138" s="4"/>
      <c r="B138" s="47">
        <v>1</v>
      </c>
      <c r="C138" s="48" t="s">
        <v>233</v>
      </c>
    </row>
    <row r="139" spans="1:5" x14ac:dyDescent="0.2">
      <c r="B139" s="47">
        <v>7</v>
      </c>
      <c r="C139" s="48" t="s">
        <v>234</v>
      </c>
    </row>
    <row r="140" spans="1:5" x14ac:dyDescent="0.2">
      <c r="B140" s="47">
        <v>2</v>
      </c>
      <c r="C140" s="48" t="s">
        <v>24</v>
      </c>
    </row>
    <row r="141" spans="1:5" x14ac:dyDescent="0.2">
      <c r="B141" s="47">
        <v>1</v>
      </c>
      <c r="C141" s="48" t="s">
        <v>235</v>
      </c>
    </row>
    <row r="142" spans="1:5" x14ac:dyDescent="0.2">
      <c r="B142" s="45"/>
      <c r="C142" s="46"/>
    </row>
    <row r="143" spans="1:5" x14ac:dyDescent="0.2">
      <c r="B143" s="45"/>
      <c r="C143" s="46"/>
    </row>
    <row r="144" spans="1:5" ht="15" x14ac:dyDescent="0.2">
      <c r="A144" s="24" t="s">
        <v>25</v>
      </c>
    </row>
    <row r="145" spans="1:1" ht="15" x14ac:dyDescent="0.2">
      <c r="A145" s="24"/>
    </row>
    <row r="146" spans="1:1" ht="15" x14ac:dyDescent="0.2">
      <c r="A146" s="24" t="s">
        <v>26</v>
      </c>
    </row>
  </sheetData>
  <mergeCells count="8">
    <mergeCell ref="A130:C130"/>
    <mergeCell ref="A20:C20"/>
    <mergeCell ref="A131:C131"/>
    <mergeCell ref="A3:C3"/>
    <mergeCell ref="B4:C4"/>
    <mergeCell ref="A5:C5"/>
    <mergeCell ref="A6:C6"/>
    <mergeCell ref="A7:C7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2021-04-07T12:40:35Z</cp:lastPrinted>
  <dcterms:created xsi:type="dcterms:W3CDTF">2021-04-07T12:16:30Z</dcterms:created>
  <dcterms:modified xsi:type="dcterms:W3CDTF">2021-04-07T12:41:27Z</dcterms:modified>
</cp:coreProperties>
</file>