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AMERICANA\"/>
    </mc:Choice>
  </mc:AlternateContent>
  <xr:revisionPtr revIDLastSave="0" documentId="13_ncr:1_{B25F7D1D-387E-4633-895B-5D74492E82A9}" xr6:coauthVersionLast="37" xr6:coauthVersionMax="37" xr10:uidLastSave="{00000000-0000-0000-0000-000000000000}"/>
  <bookViews>
    <workbookView xWindow="0" yWindow="0" windowWidth="28800" windowHeight="12225" xr2:uid="{1021DB95-4C05-4FD0-A481-3083A019AA7D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" i="1" l="1"/>
  <c r="E48" i="1"/>
  <c r="E47" i="1"/>
</calcChain>
</file>

<file path=xl/sharedStrings.xml><?xml version="1.0" encoding="utf-8"?>
<sst xmlns="http://schemas.openxmlformats.org/spreadsheetml/2006/main" count="221" uniqueCount="115">
  <si>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</si>
  <si>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</si>
  <si>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</si>
  <si>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</si>
  <si>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</si>
  <si>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</si>
  <si>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</si>
  <si>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</si>
  <si>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</si>
  <si>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VENTA-CONSIGNACION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</si>
  <si>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</si>
  <si>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</si>
  <si>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</si>
  <si>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</si>
  <si>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</si>
  <si>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</si>
  <si>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</si>
  <si>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</si>
  <si>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>PRECIO UNITARIO</t>
  </si>
  <si>
    <t>PRECIO TOTAL</t>
  </si>
  <si>
    <t>SUBTOTAL</t>
  </si>
  <si>
    <t>IVA</t>
  </si>
  <si>
    <t>TOTAL</t>
  </si>
  <si>
    <t>MEDIDOR DE PROFUNDIDAD</t>
  </si>
  <si>
    <t>BROCAS 2.0</t>
  </si>
  <si>
    <t>BATERIAS</t>
  </si>
  <si>
    <t xml:space="preserve">CLINICA PANAMERICANA </t>
  </si>
  <si>
    <t>0990416427001</t>
  </si>
  <si>
    <t>PANAMA 616 Y ROCA</t>
  </si>
  <si>
    <t xml:space="preserve"> (04) 259-0000</t>
  </si>
  <si>
    <t xml:space="preserve">DR. PEDRO HIDLAGO </t>
  </si>
  <si>
    <t>146.2.D</t>
  </si>
  <si>
    <t>COMPONENTE FEMORAL MOD. CEMTD. ROD. BAUMER #2 DER.</t>
  </si>
  <si>
    <t>146.2.E</t>
  </si>
  <si>
    <t>COMPONENTE FEMORAL MOD. CEMTD. ROD. BAUMER #2 IZQ.</t>
  </si>
  <si>
    <t>146.3.D</t>
  </si>
  <si>
    <t>COMPONENTE FEMORAL MOD. CEMTD. ROD. BAUMER #3 DER.</t>
  </si>
  <si>
    <t>146.3.E</t>
  </si>
  <si>
    <t>COMPONENTE FEMORAL MOD. CEMTD. ROD. BAUMER #3 IZQ.</t>
  </si>
  <si>
    <t>146.4.D</t>
  </si>
  <si>
    <t>COMPONENTE FEMORAL MOD. CEMTD. ROD. BAUMER #4 DER.</t>
  </si>
  <si>
    <t>146.4.E</t>
  </si>
  <si>
    <t>COMPONENTE FEMORAL MOD. CEMTD. ROD. BAUMER #4 IZQ.</t>
  </si>
  <si>
    <t>146.5.D</t>
  </si>
  <si>
    <t>COMPONENTE FEMORAL MOD. CEMTD. ROD. BAUMER #5 DER.</t>
  </si>
  <si>
    <t>146.5.E</t>
  </si>
  <si>
    <t>COMPONENTE FEMORAL MOD. CEMTD. ROD. BAUMER #5 IZQ.</t>
  </si>
  <si>
    <t>146.6.D</t>
  </si>
  <si>
    <t>COMPONENTE FEMORAL MOD. CEMTD. ROD. BAUMER #6 DER.</t>
  </si>
  <si>
    <t>146.6.E</t>
  </si>
  <si>
    <t>COMPONENTE FEMORAL MOD. CEMTD. ROD. BAUMER #6 IZQ.</t>
  </si>
  <si>
    <t>146.7.D</t>
  </si>
  <si>
    <t>COMPONENTE FEMORAL MOD. CEMTD. ROD. BAUMER #7 DER.</t>
  </si>
  <si>
    <t>146.7.E</t>
  </si>
  <si>
    <t>COMPONENTE FEMORAL MOD. CEMTD. ROD. BAUMER #7 IZQ.</t>
  </si>
  <si>
    <t>149.34.8</t>
  </si>
  <si>
    <t>COMPONENTE TIBIAL MODULAR ROD. BAUMER 3-4/8 MM</t>
  </si>
  <si>
    <t>149.34.10</t>
  </si>
  <si>
    <t>COMPONENTE TIBIAL MODULAR ROD. BAUMER 3-4/10 MM</t>
  </si>
  <si>
    <t>149.34.12</t>
  </si>
  <si>
    <t>COMPONENTE TIBIAL MODULAR ROD. BAUMER 3-4/12 MM</t>
  </si>
  <si>
    <t>149.34.14</t>
  </si>
  <si>
    <t>COMPONENTE TIBIAL MODULAR ROD. BAUMER 3-4/14 MM</t>
  </si>
  <si>
    <t>COMPONENTE TIBIAL MOD. CEMTD. ROD. BAUMER CALCE #2</t>
  </si>
  <si>
    <t>COMPONENTE TIBIAL MOD. CEMTD. ROD. BAUMER CALCE #3</t>
  </si>
  <si>
    <t>COMPONENTE TIBIAL MOD. CEMTD. ROD. BAUMER CALCE #4</t>
  </si>
  <si>
    <t>COMPONENTE TIBIAL MOD. CEMTD. ROD. BAUMER CALCE #5</t>
  </si>
  <si>
    <t>COMPONENTE TIBIAL MOD. CEMTD. ROD. BAUMER CALCE #6</t>
  </si>
  <si>
    <t>COMPONENTE TIBIAL MOD. CEMTD. ROD. BAUMER CALCE #7</t>
  </si>
  <si>
    <t xml:space="preserve">CEMENTO VERSABOND </t>
  </si>
  <si>
    <t xml:space="preserve">ATORNILLADOR </t>
  </si>
  <si>
    <t>GUIA DE BROCA 2.0/2.7</t>
  </si>
  <si>
    <t>MACHUELO DE ANCLAJE RAPIDO</t>
  </si>
  <si>
    <t>PALA DE ATORNILLADOR</t>
  </si>
  <si>
    <t xml:space="preserve">GUIA ANGULO VARIABLE </t>
  </si>
  <si>
    <t>BROCAS 1.8</t>
  </si>
  <si>
    <t>BROCAS 2.7</t>
  </si>
  <si>
    <t>MANGO EN T DE ANCLAJE RAPIDO</t>
  </si>
  <si>
    <t xml:space="preserve">HOMAN DELGADO </t>
  </si>
  <si>
    <t xml:space="preserve">HOMAN ANCHO </t>
  </si>
  <si>
    <t>GUIAS DE BLOQUEO 1.8</t>
  </si>
  <si>
    <t>GUIAS DE BLOQUEO 1.5</t>
  </si>
  <si>
    <t>GUIAS DE BLOQUEO 2.0</t>
  </si>
  <si>
    <t>SEPARADOR SEMMILLER</t>
  </si>
  <si>
    <t xml:space="preserve">CURETA </t>
  </si>
  <si>
    <t>GUBIA PEQUEÑA</t>
  </si>
  <si>
    <t>CLAVIJA DE KIRSHNNER 1.5 MM</t>
  </si>
  <si>
    <t>CLAVIJA DE KIRSHNNER 1.2 MM</t>
  </si>
  <si>
    <t>DISECTOR CURVO</t>
  </si>
  <si>
    <t>DISECTOR RECTO</t>
  </si>
  <si>
    <t>CAMISAS DE ATORNILLADOR</t>
  </si>
  <si>
    <t>MANGO TORQUE</t>
  </si>
  <si>
    <t>PALA ATORNILLADOR TORQUE</t>
  </si>
  <si>
    <t>PINZA DE SUJECCION CON CREMALLERA TIPO CANGREJO</t>
  </si>
  <si>
    <t>PINZA DE SUJECCION CON CREMALLERA TIPO PUNTAS</t>
  </si>
  <si>
    <t xml:space="preserve">DOBLADORES DE PLACA </t>
  </si>
  <si>
    <t>PINZA DE REDUCTORA DE PUNTA CON CREMALLERA</t>
  </si>
  <si>
    <t xml:space="preserve">SIERRA </t>
  </si>
  <si>
    <t xml:space="preserve">PERFORADOR  CON TRES ANCLAJES </t>
  </si>
  <si>
    <t xml:space="preserve">ENTREGADO POR </t>
  </si>
  <si>
    <t xml:space="preserve">RECIBIDO POR </t>
  </si>
  <si>
    <t>15/8//2021</t>
  </si>
  <si>
    <t>16/8//2021</t>
  </si>
  <si>
    <t>PEDRO LA VILLON</t>
  </si>
  <si>
    <t xml:space="preserve">LOPEZ ARABULA LILIA </t>
  </si>
  <si>
    <t xml:space="preserve">11653          </t>
  </si>
  <si>
    <t>SOLUPRE</t>
  </si>
  <si>
    <t xml:space="preserve">12671          </t>
  </si>
  <si>
    <t>U-DRAPE</t>
  </si>
  <si>
    <t xml:space="preserve">10442          </t>
  </si>
  <si>
    <t xml:space="preserve">IOBAN </t>
  </si>
  <si>
    <t>27/8//2021</t>
  </si>
  <si>
    <t>30/8//2021</t>
  </si>
  <si>
    <t xml:space="preserve">08:00AM </t>
  </si>
  <si>
    <t>Descripcion 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</si>
</sst>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_-&quot;$&quot;\ * #,##0_-;\-&quot;$&quot;\ * #,##0_-;_-&quot;$&quot;\ * &quot;-&quot;_-;_-@_-"/>
    <numFmt numFmtId="165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9">
    <border>
      <left/>
      <right/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67">
    <xf numFmtId="0" fontId="0" fillId="0" borderId="0" xfId="0"/>
    <xf numFmtId="0" fontId="4" fillId="0" borderId="0" xfId="0" applyFont="1" applyAlignment="1"/>
    <xf numFmtId="2" fontId="6" fillId="0" borderId="0" xfId="0" applyNumberFormat="1" applyFont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8" fontId="5" fillId="0" borderId="1" xfId="0" applyNumberFormat="1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44" fontId="8" fillId="2" borderId="2" xfId="1" applyFont="1" applyFill="1" applyBorder="1" applyAlignment="1" applyProtection="1">
      <alignment horizontal="center" vertical="top" readingOrder="1"/>
      <protection locked="0"/>
    </xf>
    <xf numFmtId="0" fontId="9" fillId="0" borderId="2" xfId="0" applyFont="1" applyBorder="1" applyAlignment="1">
      <alignment horizontal="left" vertical="top"/>
    </xf>
    <xf numFmtId="44" fontId="4" fillId="0" borderId="2" xfId="1" applyFont="1" applyBorder="1" applyAlignment="1"/>
    <xf numFmtId="44" fontId="4" fillId="0" borderId="2" xfId="1" applyFont="1" applyFill="1" applyBorder="1" applyAlignment="1"/>
    <xf numFmtId="44" fontId="4" fillId="0" borderId="0" xfId="1" applyFont="1" applyAlignment="1"/>
    <xf numFmtId="0" fontId="4" fillId="0" borderId="1" xfId="2" applyFont="1" applyBorder="1" applyAlignment="1">
      <alignment horizontal="left" wrapText="1"/>
    </xf>
    <xf numFmtId="49" fontId="4" fillId="0" borderId="1" xfId="2" applyNumberFormat="1" applyFont="1" applyBorder="1" applyAlignment="1">
      <alignment horizontal="left"/>
    </xf>
    <xf numFmtId="0" fontId="4" fillId="0" borderId="1" xfId="2" applyFont="1" applyBorder="1" applyAlignment="1">
      <alignment horizontal="left"/>
    </xf>
    <xf numFmtId="0" fontId="5" fillId="0" borderId="0" xfId="2" applyFont="1" applyAlignment="1">
      <alignment horizontal="center"/>
    </xf>
    <xf numFmtId="0" fontId="10" fillId="0" borderId="2" xfId="0" applyFont="1" applyFill="1" applyBorder="1"/>
    <xf numFmtId="164" fontId="10" fillId="0" borderId="2" xfId="3" applyFont="1" applyFill="1" applyBorder="1"/>
    <xf numFmtId="0" fontId="10" fillId="0" borderId="2" xfId="0" applyFont="1" applyFill="1" applyBorder="1" applyAlignment="1">
      <alignment horizontal="left"/>
    </xf>
    <xf numFmtId="0" fontId="10" fillId="0" borderId="0" xfId="0" applyFont="1" applyFill="1"/>
    <xf numFmtId="164" fontId="11" fillId="0" borderId="2" xfId="3" applyFont="1" applyFill="1" applyBorder="1"/>
    <xf numFmtId="0" fontId="4" fillId="0" borderId="2" xfId="2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 applyProtection="1">
      <alignment horizontal="center" vertical="top" wrapText="1" readingOrder="1"/>
      <protection locked="0"/>
    </xf>
    <xf numFmtId="0" fontId="5" fillId="0" borderId="2" xfId="0" applyFont="1" applyFill="1" applyBorder="1" applyAlignment="1" applyProtection="1">
      <alignment vertical="top" wrapText="1" readingOrder="1"/>
      <protection locked="0"/>
    </xf>
    <xf numFmtId="0" fontId="5" fillId="0" borderId="2" xfId="0" applyFont="1" applyFill="1" applyBorder="1" applyAlignment="1" applyProtection="1">
      <alignment horizontal="left" vertical="top" wrapText="1" readingOrder="1"/>
      <protection locked="0"/>
    </xf>
    <xf numFmtId="165" fontId="5" fillId="0" borderId="2" xfId="4" applyFont="1" applyFill="1" applyBorder="1" applyAlignment="1">
      <alignment horizontal="center" vertical="center"/>
    </xf>
    <xf numFmtId="0" fontId="4" fillId="0" borderId="4" xfId="0" applyFont="1" applyFill="1" applyBorder="1" applyAlignment="1" applyProtection="1">
      <alignment horizontal="center" vertical="top" wrapText="1" readingOrder="1"/>
      <protection locked="0"/>
    </xf>
    <xf numFmtId="0" fontId="4" fillId="0" borderId="4" xfId="0" applyFont="1" applyFill="1" applyBorder="1" applyAlignment="1" applyProtection="1">
      <alignment horizontal="left" vertical="top" wrapText="1" readingOrder="1"/>
      <protection locked="0"/>
    </xf>
    <xf numFmtId="0" fontId="8" fillId="0" borderId="0" xfId="0" applyFont="1" applyFill="1" applyAlignment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top" wrapText="1" readingOrder="1"/>
      <protection locked="0"/>
    </xf>
    <xf numFmtId="0" fontId="4" fillId="0" borderId="2" xfId="0" applyFont="1" applyFill="1" applyBorder="1" applyAlignment="1" applyProtection="1">
      <alignment horizontal="left" vertical="top" wrapText="1" readingOrder="1"/>
      <protection locked="0"/>
    </xf>
    <xf numFmtId="0" fontId="7" fillId="0" borderId="0" xfId="0" applyFont="1" applyAlignment="1"/>
    <xf numFmtId="0" fontId="4" fillId="0" borderId="2" xfId="2" applyFont="1" applyFill="1" applyBorder="1" applyAlignment="1" applyProtection="1">
      <alignment horizontal="center" vertical="top" wrapText="1" readingOrder="1"/>
      <protection locked="0"/>
    </xf>
    <xf numFmtId="0" fontId="4" fillId="0" borderId="5" xfId="0" applyNumberFormat="1" applyFont="1" applyFill="1" applyBorder="1" applyAlignment="1">
      <alignment horizontal="center" vertical="center"/>
    </xf>
    <xf numFmtId="165" fontId="5" fillId="0" borderId="3" xfId="4" applyFont="1" applyFill="1" applyBorder="1" applyAlignment="1">
      <alignment horizontal="center" vertical="center"/>
    </xf>
    <xf numFmtId="0" fontId="4" fillId="0" borderId="2" xfId="2" applyFont="1" applyBorder="1" applyAlignment="1" applyProtection="1">
      <alignment horizontal="center" vertical="top" wrapText="1" readingOrder="1"/>
      <protection locked="0"/>
    </xf>
    <xf numFmtId="0" fontId="4" fillId="0" borderId="2" xfId="0" applyNumberFormat="1" applyFont="1" applyFill="1" applyBorder="1" applyAlignment="1">
      <alignment horizontal="center" vertical="center"/>
    </xf>
    <xf numFmtId="0" fontId="9" fillId="0" borderId="2" xfId="2" applyFont="1" applyBorder="1" applyAlignment="1">
      <alignment horizontal="left" vertical="top"/>
    </xf>
    <xf numFmtId="0" fontId="4" fillId="0" borderId="2" xfId="0" applyFont="1" applyFill="1" applyBorder="1" applyAlignment="1">
      <alignment horizontal="left" vertical="center"/>
    </xf>
    <xf numFmtId="0" fontId="5" fillId="0" borderId="0" xfId="2" applyFont="1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3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4" fillId="0" borderId="6" xfId="2" applyFont="1" applyBorder="1" applyAlignment="1">
      <alignment horizontal="left" wrapText="1"/>
    </xf>
    <xf numFmtId="0" fontId="5" fillId="0" borderId="0" xfId="2" applyFont="1" applyBorder="1" applyAlignment="1">
      <alignment horizontal="center"/>
    </xf>
    <xf numFmtId="14" fontId="5" fillId="0" borderId="7" xfId="0" applyNumberFormat="1" applyFont="1" applyBorder="1" applyAlignment="1">
      <alignment horizontal="left"/>
    </xf>
    <xf numFmtId="0" fontId="7" fillId="0" borderId="2" xfId="0" applyFont="1" applyBorder="1" applyAlignment="1">
      <alignment horizontal="center" vertical="center"/>
    </xf>
    <xf numFmtId="44" fontId="8" fillId="2" borderId="2" xfId="1" applyFont="1" applyFill="1" applyBorder="1" applyAlignment="1" applyProtection="1">
      <alignment horizontal="center" vertical="center" wrapText="1" readingOrder="1"/>
      <protection locked="0"/>
    </xf>
    <xf numFmtId="44" fontId="8" fillId="2" borderId="2" xfId="1" applyFont="1" applyFill="1" applyBorder="1" applyAlignment="1" applyProtection="1">
      <alignment horizontal="center" vertical="center" readingOrder="1"/>
      <protection locked="0"/>
    </xf>
    <xf numFmtId="0" fontId="5" fillId="0" borderId="8" xfId="0" applyFont="1" applyFill="1" applyBorder="1" applyAlignment="1" applyProtection="1">
      <alignment horizontal="left" vertical="top" wrapText="1" readingOrder="1"/>
      <protection locked="0"/>
    </xf>
    <xf numFmtId="0" fontId="5" fillId="0" borderId="3" xfId="0" applyFont="1" applyFill="1" applyBorder="1" applyAlignment="1" applyProtection="1">
      <alignment horizontal="left" vertical="top" wrapText="1" readingOrder="1"/>
      <protection locked="0"/>
    </xf>
    <xf numFmtId="0" fontId="4" fillId="0" borderId="8" xfId="0" applyFont="1" applyFill="1" applyBorder="1" applyAlignment="1" applyProtection="1">
      <alignment horizontal="left" vertical="top" wrapText="1" readingOrder="1"/>
      <protection locked="0"/>
    </xf>
    <xf numFmtId="0" fontId="4" fillId="0" borderId="3" xfId="0" applyFont="1" applyFill="1" applyBorder="1" applyAlignment="1" applyProtection="1">
      <alignment horizontal="left" vertical="top" wrapText="1" readingOrder="1"/>
      <protection locked="0"/>
    </xf>
    <xf numFmtId="0" fontId="4" fillId="0" borderId="5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2" xfId="0" applyFont="1" applyFill="1" applyBorder="1"/>
    <xf numFmtId="164" fontId="4" fillId="0" borderId="2" xfId="3" applyFont="1" applyFill="1" applyBorder="1"/>
    <xf numFmtId="0" fontId="4" fillId="0" borderId="2" xfId="0" applyFont="1" applyFill="1" applyBorder="1" applyAlignment="1">
      <alignment horizontal="left"/>
    </xf>
    <xf numFmtId="0" fontId="4" fillId="0" borderId="0" xfId="0" applyFont="1" applyFill="1"/>
    <xf numFmtId="164" fontId="7" fillId="0" borderId="2" xfId="3" applyFont="1" applyFill="1" applyBorder="1" applyAlignment="1">
      <alignment horizontal="right"/>
    </xf>
    <xf numFmtId="164" fontId="7" fillId="0" borderId="2" xfId="3" applyFont="1" applyFill="1" applyBorder="1"/>
    <xf numFmtId="0" fontId="4" fillId="0" borderId="2" xfId="2" applyFont="1" applyFill="1" applyBorder="1" applyAlignment="1" applyProtection="1">
      <alignment horizontal="center" vertical="center" wrapText="1" readingOrder="1"/>
      <protection locked="0"/>
    </xf>
    <xf numFmtId="0" fontId="4" fillId="0" borderId="2" xfId="2" applyFont="1" applyBorder="1" applyAlignment="1" applyProtection="1">
      <alignment horizontal="center" vertical="center" wrapText="1" readingOrder="1"/>
      <protection locked="0"/>
    </xf>
    <xf numFmtId="0" fontId="4" fillId="0" borderId="2" xfId="2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5">
    <cellStyle name="Moneda" xfId="1" builtinId="4"/>
    <cellStyle name="Moneda [0] 2" xfId="3" xr:uid="{00000000-0005-0000-0000-000030000000}"/>
    <cellStyle name="Moneda 3 2" xfId="4" xr:uid="{BE73F31D-43DD-4245-88B2-836C74B1FFB1}"/>
    <cellStyle name="Normal" xfId="0" builtinId="0"/>
    <cellStyle name="Normal 2" xfId="2" xr:uid="{AD246E32-D191-4A2E-86A9-F90013A8F9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50986</xdr:colOff>
      <xdr:row>0</xdr:row>
      <xdr:rowOff>57150</xdr:rowOff>
    </xdr:from>
    <xdr:to>
      <xdr:col>4</xdr:col>
      <xdr:colOff>538442</xdr:colOff>
      <xdr:row>3</xdr:row>
      <xdr:rowOff>219075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EFA859D-EB90-4958-93C7-A90D49002A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442136" y="57150"/>
          <a:ext cx="1716181" cy="84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717736</xdr:colOff>
      <xdr:row>0</xdr:row>
      <xdr:rowOff>57150</xdr:rowOff>
    </xdr:from>
    <xdr:to>
      <xdr:col>4</xdr:col>
      <xdr:colOff>1186142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AA0AEE8-CF59-4E62-8379-D266BB3D0A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8036111" y="57150"/>
          <a:ext cx="1674906" cy="1222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532A-A092-4D45-8064-CE46872ACAC8}">
  <dimension ref="A1:E86"/>
  <sheetViews>
    <sheetView tabSelected="1" zoomScaleNormal="100" workbookViewId="0">
      <selection activeCell="E13" sqref="E13"/>
    </sheetView>
  </sheetViews>
  <sheetFormatPr baseColWidth="10" defaultColWidth="11.28515625" defaultRowHeight="20.100000000000001" customHeight="1" x14ac:dyDescent="0.2"/>
  <cols>
    <col min="1" max="1" width="6.85546875" style="1" bestFit="1" customWidth="1"/>
    <col min="2" max="2" width="27.5703125" style="1" customWidth="1"/>
    <col min="3" max="3" width="75.140625" style="1" customWidth="1"/>
    <col min="4" max="4" width="18.140625" style="11" customWidth="1"/>
    <col min="5" max="5" width="23.85546875" style="11" customWidth="1"/>
    <col min="6" max="16384" width="11.28515625" style="1"/>
  </cols>
  <sheetData>
    <row r="1" spans="1:5" ht="20.100000000000001" customHeight="1" x14ac:dyDescent="0.25">
      <c r="A1" s="42" t="s">
        <v>0</v>
      </c>
      <c r="B1" s="42"/>
      <c r="C1" s="42"/>
      <c r="D1" s="1"/>
      <c r="E1" s="1"/>
    </row>
    <row r="2" spans="1:5" ht="20.100000000000001" customHeight="1" x14ac:dyDescent="0.2">
      <c r="A2" s="43" t="s">
        <v>1</v>
      </c>
      <c r="B2" s="43"/>
      <c r="C2" s="43"/>
      <c r="D2" s="1"/>
      <c r="E2" s="1"/>
    </row>
    <row r="3" spans="1:5" ht="20.100000000000001" customHeight="1" x14ac:dyDescent="0.2">
      <c r="A3" s="43" t="s">
        <v>2</v>
      </c>
      <c r="B3" s="43"/>
      <c r="C3" s="43"/>
      <c r="D3" s="1"/>
      <c r="E3" s="1"/>
    </row>
    <row r="4" spans="1:5" ht="20.100000000000001" customHeight="1" x14ac:dyDescent="0.2">
      <c r="A4" s="40"/>
      <c r="B4" s="40"/>
      <c r="C4" s="45"/>
      <c r="D4" s="1"/>
      <c r="E4" s="1"/>
    </row>
    <row r="5" spans="1:5" ht="20.100000000000001" customHeight="1" thickBot="1" x14ac:dyDescent="0.25">
      <c r="B5" s="2" t="s">
        <v>3</v>
      </c>
      <c r="C5" s="46" t="s">
        <v>111</v>
      </c>
      <c r="D5" s="1"/>
      <c r="E5" s="1"/>
    </row>
    <row r="6" spans="1:5" ht="20.100000000000001" customHeight="1" thickBot="1" x14ac:dyDescent="0.25">
      <c r="B6" s="2" t="s">
        <v>4</v>
      </c>
      <c r="C6" s="44" t="s">
        <v>26</v>
      </c>
      <c r="D6" s="1"/>
      <c r="E6" s="1"/>
    </row>
    <row r="7" spans="1:5" ht="20.100000000000001" customHeight="1" thickBot="1" x14ac:dyDescent="0.25">
      <c r="B7" s="2" t="s">
        <v>5</v>
      </c>
      <c r="C7" s="13" t="s">
        <v>27</v>
      </c>
      <c r="D7" s="1"/>
      <c r="E7" s="1"/>
    </row>
    <row r="8" spans="1:5" ht="20.100000000000001" customHeight="1" thickBot="1" x14ac:dyDescent="0.25">
      <c r="B8" s="2" t="s">
        <v>6</v>
      </c>
      <c r="C8" s="14" t="s">
        <v>28</v>
      </c>
      <c r="D8" s="1"/>
      <c r="E8" s="1"/>
    </row>
    <row r="9" spans="1:5" ht="20.100000000000001" customHeight="1" thickBot="1" x14ac:dyDescent="0.25">
      <c r="B9" s="2" t="s">
        <v>7</v>
      </c>
      <c r="C9" s="14" t="s">
        <v>29</v>
      </c>
      <c r="D9" s="1"/>
      <c r="E9" s="1"/>
    </row>
    <row r="10" spans="1:5" ht="20.100000000000001" customHeight="1" thickBot="1" x14ac:dyDescent="0.25">
      <c r="B10" s="2" t="s">
        <v>8</v>
      </c>
      <c r="C10" s="4" t="s">
        <v>9</v>
      </c>
      <c r="D10" s="1"/>
      <c r="E10" s="1"/>
    </row>
    <row r="11" spans="1:5" ht="20.100000000000001" customHeight="1" thickBot="1" x14ac:dyDescent="0.25">
      <c r="B11" s="2" t="s">
        <v>10</v>
      </c>
      <c r="C11" s="4" t="s">
        <v>30</v>
      </c>
      <c r="D11" s="1"/>
      <c r="E11" s="1"/>
    </row>
    <row r="12" spans="1:5" ht="20.100000000000001" customHeight="1" thickBot="1" x14ac:dyDescent="0.25">
      <c r="B12" s="2" t="s">
        <v>11</v>
      </c>
      <c r="C12" s="4" t="s">
        <v>104</v>
      </c>
      <c r="D12" s="1"/>
      <c r="E12" s="1"/>
    </row>
    <row r="13" spans="1:5" ht="20.100000000000001" customHeight="1" thickBot="1" x14ac:dyDescent="0.25">
      <c r="B13" s="2" t="s">
        <v>12</v>
      </c>
      <c r="C13" s="4"/>
      <c r="D13" s="1"/>
      <c r="E13" s="1"/>
    </row>
    <row r="14" spans="1:5" ht="20.100000000000001" customHeight="1" thickBot="1" x14ac:dyDescent="0.25">
      <c r="B14" s="2" t="s">
        <v>13</v>
      </c>
      <c r="C14" s="3" t="s">
        <v>112</v>
      </c>
      <c r="D14" s="1"/>
      <c r="E14" s="1"/>
    </row>
    <row r="15" spans="1:5" ht="20.100000000000001" customHeight="1" thickBot="1" x14ac:dyDescent="0.25">
      <c r="B15" s="2" t="s">
        <v>14</v>
      </c>
      <c r="C15" s="5" t="s">
        <v>113</v>
      </c>
      <c r="D15" s="1"/>
      <c r="E15" s="1"/>
    </row>
    <row r="16" spans="1:5" ht="20.100000000000001" customHeight="1" x14ac:dyDescent="0.2">
      <c r="D16" s="1"/>
      <c r="E16" s="1"/>
    </row>
    <row r="17" spans="1:5" ht="46.5" customHeight="1" x14ac:dyDescent="0.2">
      <c r="A17" s="47" t="s">
        <v>15</v>
      </c>
      <c r="B17" s="47" t="s">
        <v>16</v>
      </c>
      <c r="C17" s="47" t="s">
        <v>114</v>
      </c>
      <c r="D17" s="48" t="s">
        <v>18</v>
      </c>
      <c r="E17" s="49" t="s">
        <v>19</v>
      </c>
    </row>
    <row r="18" spans="1:5" ht="20.100000000000001" customHeight="1" x14ac:dyDescent="0.2">
      <c r="A18" s="65">
        <v>1</v>
      </c>
      <c r="B18" s="56" t="s">
        <v>31</v>
      </c>
      <c r="C18" s="56" t="s">
        <v>32</v>
      </c>
      <c r="D18" s="57">
        <v>570</v>
      </c>
      <c r="E18" s="57">
        <v>570</v>
      </c>
    </row>
    <row r="19" spans="1:5" ht="20.100000000000001" customHeight="1" x14ac:dyDescent="0.2">
      <c r="A19" s="65">
        <v>1</v>
      </c>
      <c r="B19" s="56" t="s">
        <v>33</v>
      </c>
      <c r="C19" s="56" t="s">
        <v>34</v>
      </c>
      <c r="D19" s="57">
        <v>570</v>
      </c>
      <c r="E19" s="57">
        <v>570</v>
      </c>
    </row>
    <row r="20" spans="1:5" ht="20.100000000000001" customHeight="1" x14ac:dyDescent="0.2">
      <c r="A20" s="65">
        <v>1</v>
      </c>
      <c r="B20" s="56" t="s">
        <v>35</v>
      </c>
      <c r="C20" s="56" t="s">
        <v>36</v>
      </c>
      <c r="D20" s="57">
        <v>570</v>
      </c>
      <c r="E20" s="57">
        <v>570</v>
      </c>
    </row>
    <row r="21" spans="1:5" ht="20.100000000000001" customHeight="1" x14ac:dyDescent="0.2">
      <c r="A21" s="65">
        <v>1</v>
      </c>
      <c r="B21" s="56" t="s">
        <v>37</v>
      </c>
      <c r="C21" s="56" t="s">
        <v>38</v>
      </c>
      <c r="D21" s="57">
        <v>570</v>
      </c>
      <c r="E21" s="57">
        <v>570</v>
      </c>
    </row>
    <row r="22" spans="1:5" ht="20.100000000000001" customHeight="1" x14ac:dyDescent="0.2">
      <c r="A22" s="65">
        <v>1</v>
      </c>
      <c r="B22" s="56" t="s">
        <v>39</v>
      </c>
      <c r="C22" s="56" t="s">
        <v>40</v>
      </c>
      <c r="D22" s="57">
        <v>570</v>
      </c>
      <c r="E22" s="57">
        <v>570</v>
      </c>
    </row>
    <row r="23" spans="1:5" ht="20.100000000000001" customHeight="1" x14ac:dyDescent="0.2">
      <c r="A23" s="65">
        <v>1</v>
      </c>
      <c r="B23" s="56" t="s">
        <v>41</v>
      </c>
      <c r="C23" s="56" t="s">
        <v>42</v>
      </c>
      <c r="D23" s="57">
        <v>570</v>
      </c>
      <c r="E23" s="57">
        <v>570</v>
      </c>
    </row>
    <row r="24" spans="1:5" ht="20.100000000000001" customHeight="1" x14ac:dyDescent="0.2">
      <c r="A24" s="65">
        <v>1</v>
      </c>
      <c r="B24" s="56" t="s">
        <v>43</v>
      </c>
      <c r="C24" s="56" t="s">
        <v>44</v>
      </c>
      <c r="D24" s="57">
        <v>570</v>
      </c>
      <c r="E24" s="57">
        <v>570</v>
      </c>
    </row>
    <row r="25" spans="1:5" ht="20.100000000000001" customHeight="1" x14ac:dyDescent="0.2">
      <c r="A25" s="65">
        <v>1</v>
      </c>
      <c r="B25" s="56" t="s">
        <v>45</v>
      </c>
      <c r="C25" s="56" t="s">
        <v>46</v>
      </c>
      <c r="D25" s="57">
        <v>570</v>
      </c>
      <c r="E25" s="57">
        <v>570</v>
      </c>
    </row>
    <row r="26" spans="1:5" ht="20.100000000000001" customHeight="1" x14ac:dyDescent="0.2">
      <c r="A26" s="65">
        <v>1</v>
      </c>
      <c r="B26" s="56" t="s">
        <v>47</v>
      </c>
      <c r="C26" s="56" t="s">
        <v>48</v>
      </c>
      <c r="D26" s="57">
        <v>570</v>
      </c>
      <c r="E26" s="57">
        <v>570</v>
      </c>
    </row>
    <row r="27" spans="1:5" ht="20.100000000000001" customHeight="1" x14ac:dyDescent="0.2">
      <c r="A27" s="65">
        <v>1</v>
      </c>
      <c r="B27" s="56" t="s">
        <v>49</v>
      </c>
      <c r="C27" s="56" t="s">
        <v>50</v>
      </c>
      <c r="D27" s="57">
        <v>570</v>
      </c>
      <c r="E27" s="57">
        <v>570</v>
      </c>
    </row>
    <row r="28" spans="1:5" ht="20.100000000000001" customHeight="1" x14ac:dyDescent="0.2">
      <c r="A28" s="65">
        <v>1</v>
      </c>
      <c r="B28" s="56" t="s">
        <v>51</v>
      </c>
      <c r="C28" s="56" t="s">
        <v>52</v>
      </c>
      <c r="D28" s="57">
        <v>570</v>
      </c>
      <c r="E28" s="57">
        <v>570</v>
      </c>
    </row>
    <row r="29" spans="1:5" ht="20.100000000000001" customHeight="1" x14ac:dyDescent="0.2">
      <c r="A29" s="65">
        <v>1</v>
      </c>
      <c r="B29" s="56" t="s">
        <v>53</v>
      </c>
      <c r="C29" s="56" t="s">
        <v>54</v>
      </c>
      <c r="D29" s="57">
        <v>570</v>
      </c>
      <c r="E29" s="57">
        <v>570</v>
      </c>
    </row>
    <row r="30" spans="1:5" ht="20.100000000000001" customHeight="1" x14ac:dyDescent="0.2">
      <c r="A30" s="65"/>
      <c r="B30" s="56"/>
      <c r="C30" s="56"/>
      <c r="D30" s="57"/>
      <c r="E30" s="57"/>
    </row>
    <row r="31" spans="1:5" ht="20.100000000000001" customHeight="1" x14ac:dyDescent="0.2">
      <c r="A31" s="65">
        <v>1</v>
      </c>
      <c r="B31" s="56" t="s">
        <v>55</v>
      </c>
      <c r="C31" s="56" t="s">
        <v>56</v>
      </c>
      <c r="D31" s="57">
        <v>440</v>
      </c>
      <c r="E31" s="57">
        <v>440</v>
      </c>
    </row>
    <row r="32" spans="1:5" ht="20.100000000000001" customHeight="1" x14ac:dyDescent="0.2">
      <c r="A32" s="65">
        <v>1</v>
      </c>
      <c r="B32" s="56" t="s">
        <v>57</v>
      </c>
      <c r="C32" s="56" t="s">
        <v>58</v>
      </c>
      <c r="D32" s="57">
        <v>440</v>
      </c>
      <c r="E32" s="57">
        <v>440</v>
      </c>
    </row>
    <row r="33" spans="1:5" ht="20.100000000000001" customHeight="1" x14ac:dyDescent="0.2">
      <c r="A33" s="65">
        <v>1</v>
      </c>
      <c r="B33" s="56" t="s">
        <v>59</v>
      </c>
      <c r="C33" s="56" t="s">
        <v>60</v>
      </c>
      <c r="D33" s="57">
        <v>440</v>
      </c>
      <c r="E33" s="57">
        <v>440</v>
      </c>
    </row>
    <row r="34" spans="1:5" ht="20.100000000000001" customHeight="1" x14ac:dyDescent="0.2">
      <c r="A34" s="65">
        <v>1</v>
      </c>
      <c r="B34" s="56" t="s">
        <v>61</v>
      </c>
      <c r="C34" s="56" t="s">
        <v>62</v>
      </c>
      <c r="D34" s="57">
        <v>440</v>
      </c>
      <c r="E34" s="57">
        <v>440</v>
      </c>
    </row>
    <row r="35" spans="1:5" ht="20.100000000000001" customHeight="1" x14ac:dyDescent="0.2">
      <c r="A35" s="65"/>
      <c r="B35" s="56"/>
      <c r="C35" s="56"/>
      <c r="D35" s="57"/>
      <c r="E35" s="57"/>
    </row>
    <row r="36" spans="1:5" ht="20.100000000000001" customHeight="1" x14ac:dyDescent="0.2">
      <c r="A36" s="65"/>
      <c r="B36" s="56"/>
      <c r="C36" s="56"/>
      <c r="D36" s="57"/>
      <c r="E36" s="57"/>
    </row>
    <row r="37" spans="1:5" ht="20.100000000000001" customHeight="1" x14ac:dyDescent="0.2">
      <c r="A37" s="65">
        <v>1</v>
      </c>
      <c r="B37" s="58">
        <v>154.19999999999999</v>
      </c>
      <c r="C37" s="56" t="s">
        <v>63</v>
      </c>
      <c r="D37" s="57">
        <v>440</v>
      </c>
      <c r="E37" s="57">
        <v>440</v>
      </c>
    </row>
    <row r="38" spans="1:5" ht="20.100000000000001" customHeight="1" x14ac:dyDescent="0.2">
      <c r="A38" s="65">
        <v>1</v>
      </c>
      <c r="B38" s="58">
        <v>154.30000000000001</v>
      </c>
      <c r="C38" s="56" t="s">
        <v>64</v>
      </c>
      <c r="D38" s="57">
        <v>440</v>
      </c>
      <c r="E38" s="57">
        <v>440</v>
      </c>
    </row>
    <row r="39" spans="1:5" ht="20.100000000000001" customHeight="1" x14ac:dyDescent="0.2">
      <c r="A39" s="65">
        <v>1</v>
      </c>
      <c r="B39" s="58">
        <v>154.4</v>
      </c>
      <c r="C39" s="56" t="s">
        <v>65</v>
      </c>
      <c r="D39" s="57">
        <v>440</v>
      </c>
      <c r="E39" s="57">
        <v>440</v>
      </c>
    </row>
    <row r="40" spans="1:5" ht="20.100000000000001" customHeight="1" x14ac:dyDescent="0.2">
      <c r="A40" s="65">
        <v>1</v>
      </c>
      <c r="B40" s="58">
        <v>154.5</v>
      </c>
      <c r="C40" s="56" t="s">
        <v>66</v>
      </c>
      <c r="D40" s="57">
        <v>440</v>
      </c>
      <c r="E40" s="57">
        <v>440</v>
      </c>
    </row>
    <row r="41" spans="1:5" ht="20.100000000000001" customHeight="1" x14ac:dyDescent="0.2">
      <c r="A41" s="65">
        <v>1</v>
      </c>
      <c r="B41" s="58">
        <v>154.6</v>
      </c>
      <c r="C41" s="56" t="s">
        <v>67</v>
      </c>
      <c r="D41" s="57">
        <v>440</v>
      </c>
      <c r="E41" s="57">
        <v>440</v>
      </c>
    </row>
    <row r="42" spans="1:5" ht="20.100000000000001" customHeight="1" x14ac:dyDescent="0.2">
      <c r="A42" s="65">
        <v>1</v>
      </c>
      <c r="B42" s="58">
        <v>154.69999999999999</v>
      </c>
      <c r="C42" s="56" t="s">
        <v>68</v>
      </c>
      <c r="D42" s="57">
        <v>440</v>
      </c>
      <c r="E42" s="57">
        <v>440</v>
      </c>
    </row>
    <row r="43" spans="1:5" ht="20.100000000000001" customHeight="1" x14ac:dyDescent="0.2">
      <c r="A43" s="62">
        <v>1</v>
      </c>
      <c r="B43" s="54" t="s">
        <v>105</v>
      </c>
      <c r="C43" s="8" t="s">
        <v>106</v>
      </c>
      <c r="D43" s="35">
        <v>10</v>
      </c>
      <c r="E43" s="57">
        <v>10</v>
      </c>
    </row>
    <row r="44" spans="1:5" ht="20.100000000000001" customHeight="1" x14ac:dyDescent="0.2">
      <c r="A44" s="63">
        <v>1</v>
      </c>
      <c r="B44" s="55" t="s">
        <v>107</v>
      </c>
      <c r="C44" s="38" t="s">
        <v>108</v>
      </c>
      <c r="D44" s="35">
        <v>60</v>
      </c>
      <c r="E44" s="57">
        <v>60</v>
      </c>
    </row>
    <row r="45" spans="1:5" ht="20.100000000000001" customHeight="1" x14ac:dyDescent="0.2">
      <c r="A45" s="63">
        <v>1</v>
      </c>
      <c r="B45" s="55" t="s">
        <v>109</v>
      </c>
      <c r="C45" s="38" t="s">
        <v>110</v>
      </c>
      <c r="D45" s="35">
        <v>60</v>
      </c>
      <c r="E45" s="57">
        <v>60</v>
      </c>
    </row>
    <row r="46" spans="1:5" ht="20.100000000000001" customHeight="1" x14ac:dyDescent="0.2">
      <c r="A46" s="65">
        <v>1</v>
      </c>
      <c r="B46" s="58">
        <v>7127440</v>
      </c>
      <c r="C46" s="56" t="s">
        <v>69</v>
      </c>
      <c r="D46" s="57">
        <v>120</v>
      </c>
      <c r="E46" s="57">
        <v>120</v>
      </c>
    </row>
    <row r="47" spans="1:5" ht="20.100000000000001" customHeight="1" x14ac:dyDescent="0.25">
      <c r="A47" s="66"/>
      <c r="B47" s="59"/>
      <c r="C47" s="59"/>
      <c r="D47" s="60" t="s">
        <v>20</v>
      </c>
      <c r="E47" s="61">
        <f>SUM(E18:E46)</f>
        <v>11490</v>
      </c>
    </row>
    <row r="48" spans="1:5" ht="20.100000000000001" customHeight="1" x14ac:dyDescent="0.25">
      <c r="A48" s="66"/>
      <c r="B48" s="59"/>
      <c r="C48" s="59"/>
      <c r="D48" s="60" t="s">
        <v>21</v>
      </c>
      <c r="E48" s="61">
        <f>SUM(E19:E47)</f>
        <v>22410</v>
      </c>
    </row>
    <row r="49" spans="1:5" ht="20.100000000000001" customHeight="1" x14ac:dyDescent="0.25">
      <c r="A49" s="66"/>
      <c r="B49" s="59"/>
      <c r="C49" s="59"/>
      <c r="D49" s="60" t="s">
        <v>22</v>
      </c>
      <c r="E49" s="61">
        <f>SUM(E20:E48)</f>
        <v>44250</v>
      </c>
    </row>
    <row r="50" spans="1:5" ht="20.100000000000001" customHeight="1" x14ac:dyDescent="0.2">
      <c r="A50" s="64">
        <v>2</v>
      </c>
      <c r="B50" s="39"/>
      <c r="C50" s="41" t="s">
        <v>23</v>
      </c>
      <c r="D50" s="41"/>
      <c r="E50" s="10"/>
    </row>
    <row r="51" spans="1:5" ht="20.100000000000001" customHeight="1" x14ac:dyDescent="0.2">
      <c r="A51" s="64">
        <v>1</v>
      </c>
      <c r="B51" s="39"/>
      <c r="C51" s="41" t="s">
        <v>70</v>
      </c>
      <c r="D51" s="41"/>
      <c r="E51" s="10"/>
    </row>
    <row r="52" spans="1:5" ht="20.100000000000001" customHeight="1" x14ac:dyDescent="0.2">
      <c r="A52" s="64">
        <v>1</v>
      </c>
      <c r="B52" s="39"/>
      <c r="C52" s="41" t="s">
        <v>71</v>
      </c>
      <c r="D52" s="41"/>
      <c r="E52" s="10"/>
    </row>
    <row r="53" spans="1:5" ht="20.100000000000001" customHeight="1" x14ac:dyDescent="0.2">
      <c r="A53" s="64">
        <v>1</v>
      </c>
      <c r="B53" s="39"/>
      <c r="C53" s="41" t="s">
        <v>72</v>
      </c>
      <c r="D53" s="41"/>
      <c r="E53" s="10"/>
    </row>
    <row r="54" spans="1:5" ht="20.100000000000001" customHeight="1" x14ac:dyDescent="0.2">
      <c r="A54" s="64">
        <v>1</v>
      </c>
      <c r="B54" s="39"/>
      <c r="C54" s="41" t="s">
        <v>73</v>
      </c>
      <c r="D54" s="41"/>
      <c r="E54" s="10"/>
    </row>
    <row r="55" spans="1:5" ht="20.100000000000001" customHeight="1" x14ac:dyDescent="0.2">
      <c r="A55" s="64">
        <v>2</v>
      </c>
      <c r="B55" s="39"/>
      <c r="C55" s="41" t="s">
        <v>74</v>
      </c>
      <c r="D55" s="41"/>
      <c r="E55" s="10"/>
    </row>
    <row r="56" spans="1:5" ht="20.100000000000001" customHeight="1" x14ac:dyDescent="0.2">
      <c r="A56" s="64">
        <v>3</v>
      </c>
      <c r="B56" s="39"/>
      <c r="C56" s="41" t="s">
        <v>75</v>
      </c>
      <c r="D56" s="41"/>
      <c r="E56" s="10"/>
    </row>
    <row r="57" spans="1:5" ht="20.100000000000001" customHeight="1" x14ac:dyDescent="0.2">
      <c r="A57" s="64">
        <v>3</v>
      </c>
      <c r="B57" s="39"/>
      <c r="C57" s="41" t="s">
        <v>24</v>
      </c>
      <c r="D57" s="41"/>
      <c r="E57" s="10"/>
    </row>
    <row r="58" spans="1:5" ht="20.100000000000001" customHeight="1" x14ac:dyDescent="0.2">
      <c r="A58" s="64">
        <v>1</v>
      </c>
      <c r="B58" s="39"/>
      <c r="C58" s="41" t="s">
        <v>76</v>
      </c>
      <c r="D58" s="41"/>
      <c r="E58" s="10"/>
    </row>
    <row r="59" spans="1:5" ht="20.100000000000001" customHeight="1" x14ac:dyDescent="0.2">
      <c r="A59" s="64">
        <v>1</v>
      </c>
      <c r="B59" s="39"/>
      <c r="C59" s="41" t="s">
        <v>77</v>
      </c>
      <c r="D59" s="41"/>
      <c r="E59" s="10"/>
    </row>
    <row r="60" spans="1:5" ht="20.100000000000001" customHeight="1" x14ac:dyDescent="0.2">
      <c r="A60" s="64">
        <v>2</v>
      </c>
      <c r="B60" s="39"/>
      <c r="C60" s="41" t="s">
        <v>78</v>
      </c>
      <c r="D60" s="41"/>
      <c r="E60" s="10"/>
    </row>
    <row r="61" spans="1:5" ht="20.100000000000001" customHeight="1" x14ac:dyDescent="0.2">
      <c r="A61" s="64">
        <v>2</v>
      </c>
      <c r="B61" s="39"/>
      <c r="C61" s="41" t="s">
        <v>79</v>
      </c>
      <c r="D61" s="41"/>
      <c r="E61" s="10"/>
    </row>
    <row r="62" spans="1:5" ht="20.100000000000001" customHeight="1" x14ac:dyDescent="0.2">
      <c r="A62" s="21">
        <v>2</v>
      </c>
      <c r="B62" s="39"/>
      <c r="C62" s="41" t="s">
        <v>80</v>
      </c>
      <c r="D62" s="41"/>
      <c r="E62" s="10"/>
    </row>
    <row r="63" spans="1:5" ht="20.100000000000001" customHeight="1" x14ac:dyDescent="0.2">
      <c r="A63" s="21">
        <v>2</v>
      </c>
      <c r="B63" s="39"/>
      <c r="C63" s="41" t="s">
        <v>81</v>
      </c>
      <c r="D63" s="41"/>
      <c r="E63" s="10"/>
    </row>
    <row r="64" spans="1:5" ht="20.100000000000001" customHeight="1" x14ac:dyDescent="0.2">
      <c r="A64" s="21">
        <v>1</v>
      </c>
      <c r="B64" s="39"/>
      <c r="C64" s="41" t="s">
        <v>82</v>
      </c>
      <c r="D64" s="41"/>
      <c r="E64" s="10"/>
    </row>
    <row r="65" spans="1:5" ht="20.100000000000001" customHeight="1" x14ac:dyDescent="0.2">
      <c r="A65" s="21">
        <v>1</v>
      </c>
      <c r="B65" s="39"/>
      <c r="C65" s="41" t="s">
        <v>83</v>
      </c>
      <c r="D65" s="41"/>
      <c r="E65" s="10"/>
    </row>
    <row r="66" spans="1:5" ht="20.100000000000001" customHeight="1" x14ac:dyDescent="0.2">
      <c r="A66" s="21">
        <v>1</v>
      </c>
      <c r="B66" s="39"/>
      <c r="C66" s="41" t="s">
        <v>84</v>
      </c>
      <c r="D66" s="41"/>
      <c r="E66" s="10"/>
    </row>
    <row r="67" spans="1:5" ht="20.100000000000001" customHeight="1" x14ac:dyDescent="0.2">
      <c r="A67" s="21">
        <v>1</v>
      </c>
      <c r="B67" s="39"/>
      <c r="C67" s="41" t="s">
        <v>85</v>
      </c>
      <c r="D67" s="41"/>
      <c r="E67" s="10"/>
    </row>
    <row r="68" spans="1:5" ht="20.100000000000001" customHeight="1" x14ac:dyDescent="0.2">
      <c r="A68" s="21">
        <v>4</v>
      </c>
      <c r="B68" s="39"/>
      <c r="C68" s="41" t="s">
        <v>86</v>
      </c>
      <c r="D68" s="41"/>
      <c r="E68" s="10"/>
    </row>
    <row r="69" spans="1:5" ht="20.100000000000001" customHeight="1" x14ac:dyDescent="0.2">
      <c r="A69" s="21">
        <v>6</v>
      </c>
      <c r="B69" s="39"/>
      <c r="C69" s="41" t="s">
        <v>87</v>
      </c>
      <c r="D69" s="41"/>
      <c r="E69" s="10"/>
    </row>
    <row r="70" spans="1:5" ht="20.100000000000001" customHeight="1" x14ac:dyDescent="0.2">
      <c r="A70" s="21">
        <v>1</v>
      </c>
      <c r="B70" s="39"/>
      <c r="C70" s="41" t="s">
        <v>88</v>
      </c>
      <c r="D70" s="41"/>
      <c r="E70" s="10"/>
    </row>
    <row r="71" spans="1:5" ht="20.100000000000001" customHeight="1" x14ac:dyDescent="0.2">
      <c r="A71" s="21">
        <v>1</v>
      </c>
      <c r="B71" s="39"/>
      <c r="C71" s="41" t="s">
        <v>89</v>
      </c>
      <c r="D71" s="41"/>
      <c r="E71" s="10"/>
    </row>
    <row r="72" spans="1:5" ht="20.100000000000001" customHeight="1" x14ac:dyDescent="0.2">
      <c r="A72" s="21">
        <v>2</v>
      </c>
      <c r="B72" s="39"/>
      <c r="C72" s="41" t="s">
        <v>90</v>
      </c>
      <c r="D72" s="41"/>
      <c r="E72" s="10"/>
    </row>
    <row r="73" spans="1:5" ht="20.100000000000001" customHeight="1" x14ac:dyDescent="0.2">
      <c r="A73" s="21">
        <v>1</v>
      </c>
      <c r="B73" s="39"/>
      <c r="C73" s="41" t="s">
        <v>91</v>
      </c>
      <c r="D73" s="41"/>
      <c r="E73" s="10"/>
    </row>
    <row r="74" spans="1:5" ht="20.100000000000001" customHeight="1" x14ac:dyDescent="0.2">
      <c r="A74" s="21">
        <v>1</v>
      </c>
      <c r="B74" s="39"/>
      <c r="C74" s="41" t="s">
        <v>92</v>
      </c>
      <c r="D74" s="41"/>
      <c r="E74" s="10"/>
    </row>
    <row r="75" spans="1:5" ht="20.100000000000001" customHeight="1" x14ac:dyDescent="0.2">
      <c r="A75" s="21">
        <v>1</v>
      </c>
      <c r="B75" s="39"/>
      <c r="C75" s="41" t="s">
        <v>93</v>
      </c>
      <c r="D75" s="41"/>
      <c r="E75" s="10"/>
    </row>
    <row r="76" spans="1:5" ht="20.100000000000001" customHeight="1" x14ac:dyDescent="0.2">
      <c r="A76" s="21">
        <v>1</v>
      </c>
      <c r="B76" s="39"/>
      <c r="C76" s="41" t="s">
        <v>94</v>
      </c>
      <c r="D76" s="41"/>
      <c r="E76" s="9"/>
    </row>
    <row r="77" spans="1:5" ht="20.100000000000001" customHeight="1" x14ac:dyDescent="0.2">
      <c r="A77" s="21">
        <v>2</v>
      </c>
      <c r="B77" s="39"/>
      <c r="C77" s="41" t="s">
        <v>95</v>
      </c>
      <c r="D77" s="41"/>
      <c r="E77" s="9"/>
    </row>
    <row r="78" spans="1:5" ht="20.100000000000001" customHeight="1" x14ac:dyDescent="0.2">
      <c r="A78" s="21">
        <v>1</v>
      </c>
      <c r="B78" s="39"/>
      <c r="C78" s="41" t="s">
        <v>96</v>
      </c>
      <c r="D78" s="41"/>
      <c r="E78" s="9"/>
    </row>
    <row r="79" spans="1:5" ht="20.100000000000001" customHeight="1" x14ac:dyDescent="0.2">
      <c r="A79" s="23">
        <v>1</v>
      </c>
      <c r="B79" s="24"/>
      <c r="C79" s="50" t="s">
        <v>97</v>
      </c>
      <c r="D79" s="51"/>
      <c r="E79" s="9"/>
    </row>
    <row r="80" spans="1:5" ht="20.100000000000001" customHeight="1" x14ac:dyDescent="0.2">
      <c r="A80" s="27">
        <v>1</v>
      </c>
      <c r="B80" s="27"/>
      <c r="C80" s="52" t="s">
        <v>98</v>
      </c>
      <c r="D80" s="53"/>
      <c r="E80" s="9"/>
    </row>
    <row r="81" spans="1:5" ht="20.100000000000001" customHeight="1" x14ac:dyDescent="0.2">
      <c r="A81" s="30">
        <v>2</v>
      </c>
      <c r="B81" s="30"/>
      <c r="C81" s="52" t="s">
        <v>25</v>
      </c>
      <c r="D81" s="53"/>
      <c r="E81" s="9"/>
    </row>
    <row r="83" spans="1:5" ht="20.100000000000001" customHeight="1" x14ac:dyDescent="0.25">
      <c r="B83" s="32" t="s">
        <v>99</v>
      </c>
    </row>
    <row r="84" spans="1:5" ht="20.100000000000001" customHeight="1" x14ac:dyDescent="0.25">
      <c r="B84" s="32"/>
    </row>
    <row r="85" spans="1:5" ht="20.100000000000001" customHeight="1" x14ac:dyDescent="0.25">
      <c r="B85" s="32" t="s">
        <v>100</v>
      </c>
    </row>
    <row r="86" spans="1:5" ht="20.100000000000001" customHeight="1" x14ac:dyDescent="0.25">
      <c r="B86" s="32"/>
    </row>
  </sheetData>
  <mergeCells count="35">
    <mergeCell ref="C79:D79"/>
    <mergeCell ref="C80:D80"/>
    <mergeCell ref="C81:D81"/>
    <mergeCell ref="C76:D76"/>
    <mergeCell ref="C77:D77"/>
    <mergeCell ref="C78:D78"/>
    <mergeCell ref="C71:D71"/>
    <mergeCell ref="C72:D72"/>
    <mergeCell ref="C73:D73"/>
    <mergeCell ref="C74:D74"/>
    <mergeCell ref="C75:D75"/>
    <mergeCell ref="C66:D66"/>
    <mergeCell ref="C67:D67"/>
    <mergeCell ref="C68:D68"/>
    <mergeCell ref="C69:D69"/>
    <mergeCell ref="C70:D70"/>
    <mergeCell ref="C61:D61"/>
    <mergeCell ref="C62:D62"/>
    <mergeCell ref="C63:D63"/>
    <mergeCell ref="C64:D64"/>
    <mergeCell ref="C65:D65"/>
    <mergeCell ref="C56:D56"/>
    <mergeCell ref="C57:D57"/>
    <mergeCell ref="C58:D58"/>
    <mergeCell ref="C59:D59"/>
    <mergeCell ref="C60:D60"/>
    <mergeCell ref="C52:D52"/>
    <mergeCell ref="C53:D53"/>
    <mergeCell ref="C54:D54"/>
    <mergeCell ref="C55:D55"/>
    <mergeCell ref="A1:C1"/>
    <mergeCell ref="A2:C2"/>
    <mergeCell ref="A3:C3"/>
    <mergeCell ref="C50:D50"/>
    <mergeCell ref="C51:D51"/>
  </mergeCells>
  <pageMargins left="0.7" right="0.7" top="0.75" bottom="0.75" header="0.3" footer="0.3"/>
  <pageSetup paperSize="9" scale="5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5BA5-B165-4155-8DAD-04A0BBD57226}">
  <dimension ref="A1:E86"/>
  <sheetViews>
    <sheetView topLeftCell="A13" zoomScaleNormal="100" workbookViewId="0">
      <selection activeCell="C15" sqref="C15"/>
    </sheetView>
  </sheetViews>
  <sheetFormatPr baseColWidth="10" defaultColWidth="11.28515625" defaultRowHeight="20.100000000000001" customHeight="1" x14ac:dyDescent="0.2"/>
  <cols>
    <col min="1" max="1" width="6.85546875" style="1" bestFit="1" customWidth="1"/>
    <col min="2" max="2" width="27.5703125" style="1" customWidth="1"/>
    <col min="3" max="3" width="75.140625" style="1" customWidth="1"/>
    <col min="4" max="4" width="18.140625" style="11" customWidth="1"/>
    <col min="5" max="5" width="23.85546875" style="11" customWidth="1"/>
    <col min="6" max="16384" width="11.28515625" style="1"/>
  </cols>
  <sheetData>
    <row r="1" spans="1:5" ht="20.100000000000001" customHeight="1" x14ac:dyDescent="0.25">
      <c r="A1" s="42" t="s">
        <v>0</v>
      </c>
      <c r="B1" s="42"/>
      <c r="C1" s="42"/>
      <c r="D1" s="1"/>
      <c r="E1" s="1"/>
    </row>
    <row r="2" spans="1:5" ht="20.100000000000001" customHeight="1" x14ac:dyDescent="0.2">
      <c r="A2" s="43" t="s">
        <v>1</v>
      </c>
      <c r="B2" s="43"/>
      <c r="C2" s="43"/>
      <c r="D2" s="1"/>
      <c r="E2" s="1"/>
    </row>
    <row r="3" spans="1:5" ht="20.100000000000001" customHeight="1" x14ac:dyDescent="0.2">
      <c r="A3" s="43" t="s">
        <v>2</v>
      </c>
      <c r="B3" s="43"/>
      <c r="C3" s="43"/>
      <c r="D3" s="1"/>
      <c r="E3" s="1"/>
    </row>
    <row r="4" spans="1:5" ht="20.100000000000001" customHeight="1" thickBot="1" x14ac:dyDescent="0.25">
      <c r="A4" s="15"/>
      <c r="B4" s="15"/>
      <c r="C4" s="15"/>
      <c r="D4" s="1"/>
      <c r="E4" s="1"/>
    </row>
    <row r="5" spans="1:5" ht="20.100000000000001" customHeight="1" thickBot="1" x14ac:dyDescent="0.25">
      <c r="B5" s="2" t="s">
        <v>3</v>
      </c>
      <c r="C5" s="3" t="s">
        <v>101</v>
      </c>
      <c r="D5" s="1"/>
      <c r="E5" s="1"/>
    </row>
    <row r="6" spans="1:5" ht="20.100000000000001" customHeight="1" thickBot="1" x14ac:dyDescent="0.25">
      <c r="B6" s="2" t="s">
        <v>4</v>
      </c>
      <c r="C6" s="12" t="s">
        <v>26</v>
      </c>
      <c r="D6" s="1"/>
      <c r="E6" s="1"/>
    </row>
    <row r="7" spans="1:5" ht="20.100000000000001" customHeight="1" thickBot="1" x14ac:dyDescent="0.25">
      <c r="B7" s="2" t="s">
        <v>5</v>
      </c>
      <c r="C7" s="13" t="s">
        <v>27</v>
      </c>
      <c r="D7" s="1"/>
      <c r="E7" s="1"/>
    </row>
    <row r="8" spans="1:5" ht="20.100000000000001" customHeight="1" thickBot="1" x14ac:dyDescent="0.25">
      <c r="B8" s="2" t="s">
        <v>6</v>
      </c>
      <c r="C8" s="14" t="s">
        <v>28</v>
      </c>
      <c r="D8" s="1"/>
      <c r="E8" s="1"/>
    </row>
    <row r="9" spans="1:5" ht="20.100000000000001" customHeight="1" thickBot="1" x14ac:dyDescent="0.25">
      <c r="B9" s="2" t="s">
        <v>7</v>
      </c>
      <c r="C9" s="14" t="s">
        <v>29</v>
      </c>
      <c r="D9" s="1"/>
      <c r="E9" s="1"/>
    </row>
    <row r="10" spans="1:5" ht="20.100000000000001" customHeight="1" thickBot="1" x14ac:dyDescent="0.25">
      <c r="B10" s="2" t="s">
        <v>8</v>
      </c>
      <c r="C10" s="4" t="s">
        <v>9</v>
      </c>
      <c r="D10" s="1"/>
      <c r="E10" s="1"/>
    </row>
    <row r="11" spans="1:5" ht="20.100000000000001" customHeight="1" thickBot="1" x14ac:dyDescent="0.25">
      <c r="B11" s="2" t="s">
        <v>10</v>
      </c>
      <c r="C11" s="4" t="s">
        <v>30</v>
      </c>
      <c r="D11" s="1"/>
      <c r="E11" s="1"/>
    </row>
    <row r="12" spans="1:5" ht="20.100000000000001" customHeight="1" thickBot="1" x14ac:dyDescent="0.25">
      <c r="B12" s="2" t="s">
        <v>11</v>
      </c>
      <c r="C12" s="4" t="s">
        <v>103</v>
      </c>
      <c r="D12" s="1"/>
      <c r="E12" s="1"/>
    </row>
    <row r="13" spans="1:5" ht="20.100000000000001" customHeight="1" thickBot="1" x14ac:dyDescent="0.25">
      <c r="B13" s="2" t="s">
        <v>12</v>
      </c>
      <c r="C13" s="4"/>
      <c r="D13" s="1"/>
      <c r="E13" s="1"/>
    </row>
    <row r="14" spans="1:5" ht="20.100000000000001" customHeight="1" thickBot="1" x14ac:dyDescent="0.25">
      <c r="B14" s="2" t="s">
        <v>13</v>
      </c>
      <c r="C14" s="3" t="s">
        <v>102</v>
      </c>
      <c r="D14" s="1"/>
      <c r="E14" s="1"/>
    </row>
    <row r="15" spans="1:5" ht="20.100000000000001" customHeight="1" thickBot="1" x14ac:dyDescent="0.25">
      <c r="B15" s="2" t="s">
        <v>14</v>
      </c>
      <c r="C15" s="5">
        <v>0.33333333333333331</v>
      </c>
      <c r="D15" s="1"/>
      <c r="E15" s="1"/>
    </row>
    <row r="16" spans="1:5" ht="20.100000000000001" customHeight="1" x14ac:dyDescent="0.2">
      <c r="D16" s="1"/>
      <c r="E16" s="1"/>
    </row>
    <row r="17" spans="1:5" ht="20.100000000000001" customHeight="1" x14ac:dyDescent="0.25">
      <c r="A17" s="6" t="s">
        <v>15</v>
      </c>
      <c r="B17" s="6" t="s">
        <v>16</v>
      </c>
      <c r="C17" s="6" t="s">
        <v>17</v>
      </c>
      <c r="D17" s="7" t="s">
        <v>18</v>
      </c>
      <c r="E17" s="7" t="s">
        <v>19</v>
      </c>
    </row>
    <row r="18" spans="1:5" ht="20.100000000000001" customHeight="1" x14ac:dyDescent="0.2">
      <c r="A18" s="16">
        <v>1</v>
      </c>
      <c r="B18" s="16" t="s">
        <v>31</v>
      </c>
      <c r="C18" s="16" t="s">
        <v>32</v>
      </c>
      <c r="D18" s="17">
        <v>570</v>
      </c>
      <c r="E18" s="17">
        <v>570</v>
      </c>
    </row>
    <row r="19" spans="1:5" ht="20.100000000000001" customHeight="1" x14ac:dyDescent="0.2">
      <c r="A19" s="16">
        <v>1</v>
      </c>
      <c r="B19" s="16" t="s">
        <v>33</v>
      </c>
      <c r="C19" s="16" t="s">
        <v>34</v>
      </c>
      <c r="D19" s="17">
        <v>570</v>
      </c>
      <c r="E19" s="17">
        <v>570</v>
      </c>
    </row>
    <row r="20" spans="1:5" ht="20.100000000000001" customHeight="1" x14ac:dyDescent="0.2">
      <c r="A20" s="16">
        <v>1</v>
      </c>
      <c r="B20" s="16" t="s">
        <v>35</v>
      </c>
      <c r="C20" s="16" t="s">
        <v>36</v>
      </c>
      <c r="D20" s="17">
        <v>570</v>
      </c>
      <c r="E20" s="17">
        <v>570</v>
      </c>
    </row>
    <row r="21" spans="1:5" ht="20.100000000000001" customHeight="1" x14ac:dyDescent="0.2">
      <c r="A21" s="16">
        <v>1</v>
      </c>
      <c r="B21" s="16" t="s">
        <v>37</v>
      </c>
      <c r="C21" s="16" t="s">
        <v>38</v>
      </c>
      <c r="D21" s="17">
        <v>570</v>
      </c>
      <c r="E21" s="17">
        <v>570</v>
      </c>
    </row>
    <row r="22" spans="1:5" ht="20.100000000000001" customHeight="1" x14ac:dyDescent="0.2">
      <c r="A22" s="16">
        <v>1</v>
      </c>
      <c r="B22" s="16" t="s">
        <v>39</v>
      </c>
      <c r="C22" s="16" t="s">
        <v>40</v>
      </c>
      <c r="D22" s="17">
        <v>570</v>
      </c>
      <c r="E22" s="17">
        <v>570</v>
      </c>
    </row>
    <row r="23" spans="1:5" ht="20.100000000000001" customHeight="1" x14ac:dyDescent="0.2">
      <c r="A23" s="16">
        <v>1</v>
      </c>
      <c r="B23" s="16" t="s">
        <v>41</v>
      </c>
      <c r="C23" s="16" t="s">
        <v>42</v>
      </c>
      <c r="D23" s="17">
        <v>570</v>
      </c>
      <c r="E23" s="17">
        <v>570</v>
      </c>
    </row>
    <row r="24" spans="1:5" ht="20.100000000000001" customHeight="1" x14ac:dyDescent="0.2">
      <c r="A24" s="16">
        <v>1</v>
      </c>
      <c r="B24" s="16" t="s">
        <v>43</v>
      </c>
      <c r="C24" s="16" t="s">
        <v>44</v>
      </c>
      <c r="D24" s="17">
        <v>570</v>
      </c>
      <c r="E24" s="17">
        <v>570</v>
      </c>
    </row>
    <row r="25" spans="1:5" ht="20.100000000000001" customHeight="1" x14ac:dyDescent="0.2">
      <c r="A25" s="16">
        <v>1</v>
      </c>
      <c r="B25" s="16" t="s">
        <v>45</v>
      </c>
      <c r="C25" s="16" t="s">
        <v>46</v>
      </c>
      <c r="D25" s="17">
        <v>570</v>
      </c>
      <c r="E25" s="17">
        <v>570</v>
      </c>
    </row>
    <row r="26" spans="1:5" ht="20.100000000000001" customHeight="1" x14ac:dyDescent="0.2">
      <c r="A26" s="16">
        <v>1</v>
      </c>
      <c r="B26" s="16" t="s">
        <v>47</v>
      </c>
      <c r="C26" s="16" t="s">
        <v>48</v>
      </c>
      <c r="D26" s="17">
        <v>570</v>
      </c>
      <c r="E26" s="17">
        <v>570</v>
      </c>
    </row>
    <row r="27" spans="1:5" ht="20.100000000000001" customHeight="1" x14ac:dyDescent="0.2">
      <c r="A27" s="16">
        <v>1</v>
      </c>
      <c r="B27" s="16" t="s">
        <v>49</v>
      </c>
      <c r="C27" s="16" t="s">
        <v>50</v>
      </c>
      <c r="D27" s="17">
        <v>570</v>
      </c>
      <c r="E27" s="17">
        <v>570</v>
      </c>
    </row>
    <row r="28" spans="1:5" ht="20.100000000000001" customHeight="1" x14ac:dyDescent="0.2">
      <c r="A28" s="16">
        <v>1</v>
      </c>
      <c r="B28" s="16" t="s">
        <v>51</v>
      </c>
      <c r="C28" s="16" t="s">
        <v>52</v>
      </c>
      <c r="D28" s="17">
        <v>570</v>
      </c>
      <c r="E28" s="17">
        <v>570</v>
      </c>
    </row>
    <row r="29" spans="1:5" ht="20.100000000000001" customHeight="1" x14ac:dyDescent="0.2">
      <c r="A29" s="16">
        <v>1</v>
      </c>
      <c r="B29" s="16" t="s">
        <v>53</v>
      </c>
      <c r="C29" s="16" t="s">
        <v>54</v>
      </c>
      <c r="D29" s="17">
        <v>570</v>
      </c>
      <c r="E29" s="17">
        <v>570</v>
      </c>
    </row>
    <row r="30" spans="1:5" ht="20.100000000000001" customHeight="1" x14ac:dyDescent="0.2">
      <c r="A30" s="16"/>
      <c r="B30" s="16"/>
      <c r="C30" s="16"/>
      <c r="D30" s="17"/>
      <c r="E30" s="17"/>
    </row>
    <row r="31" spans="1:5" ht="20.100000000000001" customHeight="1" x14ac:dyDescent="0.2">
      <c r="A31" s="16">
        <v>1</v>
      </c>
      <c r="B31" s="16" t="s">
        <v>55</v>
      </c>
      <c r="C31" s="16" t="s">
        <v>56</v>
      </c>
      <c r="D31" s="17">
        <v>440</v>
      </c>
      <c r="E31" s="17">
        <v>440</v>
      </c>
    </row>
    <row r="32" spans="1:5" ht="20.100000000000001" customHeight="1" x14ac:dyDescent="0.2">
      <c r="A32" s="16">
        <v>1</v>
      </c>
      <c r="B32" s="16" t="s">
        <v>57</v>
      </c>
      <c r="C32" s="16" t="s">
        <v>58</v>
      </c>
      <c r="D32" s="17">
        <v>440</v>
      </c>
      <c r="E32" s="17">
        <v>440</v>
      </c>
    </row>
    <row r="33" spans="1:5" ht="20.100000000000001" customHeight="1" x14ac:dyDescent="0.2">
      <c r="A33" s="16">
        <v>1</v>
      </c>
      <c r="B33" s="16" t="s">
        <v>59</v>
      </c>
      <c r="C33" s="16" t="s">
        <v>60</v>
      </c>
      <c r="D33" s="17">
        <v>440</v>
      </c>
      <c r="E33" s="17">
        <v>440</v>
      </c>
    </row>
    <row r="34" spans="1:5" ht="20.100000000000001" customHeight="1" x14ac:dyDescent="0.2">
      <c r="A34" s="16">
        <v>1</v>
      </c>
      <c r="B34" s="16" t="s">
        <v>61</v>
      </c>
      <c r="C34" s="16" t="s">
        <v>62</v>
      </c>
      <c r="D34" s="17">
        <v>440</v>
      </c>
      <c r="E34" s="17">
        <v>440</v>
      </c>
    </row>
    <row r="35" spans="1:5" ht="20.100000000000001" customHeight="1" x14ac:dyDescent="0.2">
      <c r="A35" s="16"/>
      <c r="B35" s="16"/>
      <c r="C35" s="16"/>
      <c r="D35" s="17"/>
      <c r="E35" s="17"/>
    </row>
    <row r="36" spans="1:5" ht="20.100000000000001" customHeight="1" x14ac:dyDescent="0.2">
      <c r="A36" s="16"/>
      <c r="B36" s="16"/>
      <c r="C36" s="16"/>
      <c r="D36" s="17"/>
      <c r="E36" s="17"/>
    </row>
    <row r="37" spans="1:5" ht="20.100000000000001" customHeight="1" x14ac:dyDescent="0.2">
      <c r="A37" s="16">
        <v>1</v>
      </c>
      <c r="B37" s="18">
        <v>154.19999999999999</v>
      </c>
      <c r="C37" s="16" t="s">
        <v>63</v>
      </c>
      <c r="D37" s="17">
        <v>440</v>
      </c>
      <c r="E37" s="17">
        <v>440</v>
      </c>
    </row>
    <row r="38" spans="1:5" ht="20.100000000000001" customHeight="1" x14ac:dyDescent="0.2">
      <c r="A38" s="16">
        <v>1</v>
      </c>
      <c r="B38" s="18">
        <v>154.30000000000001</v>
      </c>
      <c r="C38" s="16" t="s">
        <v>64</v>
      </c>
      <c r="D38" s="17">
        <v>440</v>
      </c>
      <c r="E38" s="17">
        <v>440</v>
      </c>
    </row>
    <row r="39" spans="1:5" ht="20.100000000000001" customHeight="1" x14ac:dyDescent="0.2">
      <c r="A39" s="16">
        <v>1</v>
      </c>
      <c r="B39" s="18">
        <v>154.4</v>
      </c>
      <c r="C39" s="16" t="s">
        <v>65</v>
      </c>
      <c r="D39" s="17">
        <v>440</v>
      </c>
      <c r="E39" s="17">
        <v>440</v>
      </c>
    </row>
    <row r="40" spans="1:5" ht="20.100000000000001" customHeight="1" x14ac:dyDescent="0.2">
      <c r="A40" s="16">
        <v>1</v>
      </c>
      <c r="B40" s="18">
        <v>154.5</v>
      </c>
      <c r="C40" s="16" t="s">
        <v>66</v>
      </c>
      <c r="D40" s="17">
        <v>440</v>
      </c>
      <c r="E40" s="17">
        <v>440</v>
      </c>
    </row>
    <row r="41" spans="1:5" ht="20.100000000000001" customHeight="1" x14ac:dyDescent="0.2">
      <c r="A41" s="16">
        <v>1</v>
      </c>
      <c r="B41" s="18">
        <v>154.6</v>
      </c>
      <c r="C41" s="16" t="s">
        <v>67</v>
      </c>
      <c r="D41" s="17">
        <v>440</v>
      </c>
      <c r="E41" s="17">
        <v>440</v>
      </c>
    </row>
    <row r="42" spans="1:5" ht="20.100000000000001" customHeight="1" x14ac:dyDescent="0.2">
      <c r="A42" s="16">
        <v>1</v>
      </c>
      <c r="B42" s="18">
        <v>154.69999999999999</v>
      </c>
      <c r="C42" s="16" t="s">
        <v>68</v>
      </c>
      <c r="D42" s="17">
        <v>440</v>
      </c>
      <c r="E42" s="17">
        <v>440</v>
      </c>
    </row>
    <row r="43" spans="1:5" ht="20.100000000000001" customHeight="1" x14ac:dyDescent="0.2">
      <c r="A43" s="33">
        <v>1</v>
      </c>
      <c r="B43" s="34" t="s">
        <v>105</v>
      </c>
      <c r="C43" s="8" t="s">
        <v>106</v>
      </c>
      <c r="D43" s="35">
        <v>10</v>
      </c>
      <c r="E43" s="17">
        <v>10</v>
      </c>
    </row>
    <row r="44" spans="1:5" ht="20.100000000000001" customHeight="1" x14ac:dyDescent="0.2">
      <c r="A44" s="36">
        <v>1</v>
      </c>
      <c r="B44" s="37" t="s">
        <v>107</v>
      </c>
      <c r="C44" s="38" t="s">
        <v>108</v>
      </c>
      <c r="D44" s="35">
        <v>60</v>
      </c>
      <c r="E44" s="17">
        <v>60</v>
      </c>
    </row>
    <row r="45" spans="1:5" ht="20.100000000000001" customHeight="1" x14ac:dyDescent="0.2">
      <c r="A45" s="36">
        <v>1</v>
      </c>
      <c r="B45" s="37" t="s">
        <v>109</v>
      </c>
      <c r="C45" s="38" t="s">
        <v>110</v>
      </c>
      <c r="D45" s="35">
        <v>60</v>
      </c>
      <c r="E45" s="17">
        <v>60</v>
      </c>
    </row>
    <row r="46" spans="1:5" ht="20.100000000000001" customHeight="1" x14ac:dyDescent="0.2">
      <c r="A46" s="16">
        <v>1</v>
      </c>
      <c r="B46" s="18">
        <v>7127440</v>
      </c>
      <c r="C46" s="16" t="s">
        <v>69</v>
      </c>
      <c r="D46" s="17">
        <v>120</v>
      </c>
      <c r="E46" s="17">
        <v>120</v>
      </c>
    </row>
    <row r="47" spans="1:5" ht="20.100000000000001" customHeight="1" x14ac:dyDescent="0.25">
      <c r="A47" s="19"/>
      <c r="B47" s="19"/>
      <c r="C47" s="19"/>
      <c r="D47" s="20" t="s">
        <v>20</v>
      </c>
      <c r="E47" s="20">
        <v>12920</v>
      </c>
    </row>
    <row r="48" spans="1:5" ht="20.100000000000001" customHeight="1" x14ac:dyDescent="0.25">
      <c r="A48" s="19"/>
      <c r="B48" s="19"/>
      <c r="C48" s="19"/>
      <c r="D48" s="20" t="s">
        <v>21</v>
      </c>
      <c r="E48" s="20"/>
    </row>
    <row r="49" spans="1:5" ht="20.100000000000001" customHeight="1" x14ac:dyDescent="0.25">
      <c r="A49" s="19"/>
      <c r="B49" s="19"/>
      <c r="C49" s="19"/>
      <c r="D49" s="20" t="s">
        <v>22</v>
      </c>
      <c r="E49" s="20"/>
    </row>
    <row r="50" spans="1:5" ht="20.100000000000001" customHeight="1" x14ac:dyDescent="0.2">
      <c r="A50" s="21">
        <v>2</v>
      </c>
      <c r="B50" s="22"/>
      <c r="C50" s="41" t="s">
        <v>23</v>
      </c>
      <c r="D50" s="41"/>
      <c r="E50" s="10"/>
    </row>
    <row r="51" spans="1:5" ht="20.100000000000001" customHeight="1" x14ac:dyDescent="0.2">
      <c r="A51" s="21">
        <v>1</v>
      </c>
      <c r="B51" s="22"/>
      <c r="C51" s="41" t="s">
        <v>70</v>
      </c>
      <c r="D51" s="41"/>
      <c r="E51" s="10"/>
    </row>
    <row r="52" spans="1:5" ht="20.100000000000001" customHeight="1" x14ac:dyDescent="0.2">
      <c r="A52" s="21">
        <v>1</v>
      </c>
      <c r="B52" s="22"/>
      <c r="C52" s="41" t="s">
        <v>71</v>
      </c>
      <c r="D52" s="41"/>
      <c r="E52" s="10"/>
    </row>
    <row r="53" spans="1:5" ht="20.100000000000001" customHeight="1" x14ac:dyDescent="0.2">
      <c r="A53" s="21">
        <v>1</v>
      </c>
      <c r="B53" s="22"/>
      <c r="C53" s="41" t="s">
        <v>72</v>
      </c>
      <c r="D53" s="41"/>
      <c r="E53" s="10"/>
    </row>
    <row r="54" spans="1:5" ht="20.100000000000001" customHeight="1" x14ac:dyDescent="0.2">
      <c r="A54" s="21">
        <v>1</v>
      </c>
      <c r="B54" s="22"/>
      <c r="C54" s="41" t="s">
        <v>73</v>
      </c>
      <c r="D54" s="41"/>
      <c r="E54" s="10"/>
    </row>
    <row r="55" spans="1:5" ht="20.100000000000001" customHeight="1" x14ac:dyDescent="0.2">
      <c r="A55" s="21">
        <v>2</v>
      </c>
      <c r="B55" s="22"/>
      <c r="C55" s="41" t="s">
        <v>74</v>
      </c>
      <c r="D55" s="41"/>
      <c r="E55" s="10"/>
    </row>
    <row r="56" spans="1:5" ht="20.100000000000001" customHeight="1" x14ac:dyDescent="0.2">
      <c r="A56" s="21">
        <v>3</v>
      </c>
      <c r="B56" s="22"/>
      <c r="C56" s="41" t="s">
        <v>75</v>
      </c>
      <c r="D56" s="41"/>
      <c r="E56" s="10"/>
    </row>
    <row r="57" spans="1:5" ht="20.100000000000001" customHeight="1" x14ac:dyDescent="0.2">
      <c r="A57" s="21">
        <v>3</v>
      </c>
      <c r="B57" s="22"/>
      <c r="C57" s="41" t="s">
        <v>24</v>
      </c>
      <c r="D57" s="41"/>
      <c r="E57" s="10"/>
    </row>
    <row r="58" spans="1:5" ht="20.100000000000001" customHeight="1" x14ac:dyDescent="0.2">
      <c r="A58" s="21">
        <v>1</v>
      </c>
      <c r="B58" s="22"/>
      <c r="C58" s="41" t="s">
        <v>76</v>
      </c>
      <c r="D58" s="41"/>
      <c r="E58" s="10"/>
    </row>
    <row r="59" spans="1:5" ht="20.100000000000001" customHeight="1" x14ac:dyDescent="0.2">
      <c r="A59" s="21">
        <v>1</v>
      </c>
      <c r="B59" s="22"/>
      <c r="C59" s="41" t="s">
        <v>77</v>
      </c>
      <c r="D59" s="41"/>
      <c r="E59" s="10"/>
    </row>
    <row r="60" spans="1:5" ht="20.100000000000001" customHeight="1" x14ac:dyDescent="0.2">
      <c r="A60" s="21">
        <v>2</v>
      </c>
      <c r="B60" s="22"/>
      <c r="C60" s="41" t="s">
        <v>78</v>
      </c>
      <c r="D60" s="41"/>
      <c r="E60" s="10"/>
    </row>
    <row r="61" spans="1:5" ht="20.100000000000001" customHeight="1" x14ac:dyDescent="0.2">
      <c r="A61" s="21">
        <v>2</v>
      </c>
      <c r="B61" s="22"/>
      <c r="C61" s="41" t="s">
        <v>79</v>
      </c>
      <c r="D61" s="41"/>
      <c r="E61" s="10"/>
    </row>
    <row r="62" spans="1:5" ht="20.100000000000001" customHeight="1" x14ac:dyDescent="0.2">
      <c r="A62" s="21">
        <v>2</v>
      </c>
      <c r="B62" s="22"/>
      <c r="C62" s="41" t="s">
        <v>80</v>
      </c>
      <c r="D62" s="41"/>
      <c r="E62" s="10"/>
    </row>
    <row r="63" spans="1:5" ht="20.100000000000001" customHeight="1" x14ac:dyDescent="0.2">
      <c r="A63" s="21">
        <v>2</v>
      </c>
      <c r="B63" s="22"/>
      <c r="C63" s="41" t="s">
        <v>81</v>
      </c>
      <c r="D63" s="41"/>
      <c r="E63" s="10"/>
    </row>
    <row r="64" spans="1:5" ht="20.100000000000001" customHeight="1" x14ac:dyDescent="0.2">
      <c r="A64" s="21">
        <v>1</v>
      </c>
      <c r="B64" s="22"/>
      <c r="C64" s="41" t="s">
        <v>82</v>
      </c>
      <c r="D64" s="41"/>
      <c r="E64" s="10"/>
    </row>
    <row r="65" spans="1:5" ht="20.100000000000001" customHeight="1" x14ac:dyDescent="0.2">
      <c r="A65" s="21">
        <v>1</v>
      </c>
      <c r="B65" s="22"/>
      <c r="C65" s="41" t="s">
        <v>83</v>
      </c>
      <c r="D65" s="41"/>
      <c r="E65" s="10"/>
    </row>
    <row r="66" spans="1:5" ht="20.100000000000001" customHeight="1" x14ac:dyDescent="0.2">
      <c r="A66" s="21">
        <v>1</v>
      </c>
      <c r="B66" s="22"/>
      <c r="C66" s="41" t="s">
        <v>84</v>
      </c>
      <c r="D66" s="41"/>
      <c r="E66" s="10"/>
    </row>
    <row r="67" spans="1:5" ht="20.100000000000001" customHeight="1" x14ac:dyDescent="0.2">
      <c r="A67" s="21">
        <v>1</v>
      </c>
      <c r="B67" s="22"/>
      <c r="C67" s="41" t="s">
        <v>85</v>
      </c>
      <c r="D67" s="41"/>
      <c r="E67" s="10"/>
    </row>
    <row r="68" spans="1:5" ht="20.100000000000001" customHeight="1" x14ac:dyDescent="0.2">
      <c r="A68" s="21">
        <v>4</v>
      </c>
      <c r="B68" s="22"/>
      <c r="C68" s="41" t="s">
        <v>86</v>
      </c>
      <c r="D68" s="41"/>
      <c r="E68" s="10"/>
    </row>
    <row r="69" spans="1:5" ht="20.100000000000001" customHeight="1" x14ac:dyDescent="0.2">
      <c r="A69" s="21">
        <v>6</v>
      </c>
      <c r="B69" s="22"/>
      <c r="C69" s="41" t="s">
        <v>87</v>
      </c>
      <c r="D69" s="41"/>
      <c r="E69" s="10"/>
    </row>
    <row r="70" spans="1:5" ht="20.100000000000001" customHeight="1" x14ac:dyDescent="0.2">
      <c r="A70" s="21">
        <v>1</v>
      </c>
      <c r="B70" s="22"/>
      <c r="C70" s="41" t="s">
        <v>88</v>
      </c>
      <c r="D70" s="41"/>
      <c r="E70" s="10"/>
    </row>
    <row r="71" spans="1:5" ht="20.100000000000001" customHeight="1" x14ac:dyDescent="0.2">
      <c r="A71" s="21">
        <v>1</v>
      </c>
      <c r="B71" s="22"/>
      <c r="C71" s="41" t="s">
        <v>89</v>
      </c>
      <c r="D71" s="41"/>
      <c r="E71" s="10"/>
    </row>
    <row r="72" spans="1:5" ht="20.100000000000001" customHeight="1" x14ac:dyDescent="0.2">
      <c r="A72" s="21">
        <v>2</v>
      </c>
      <c r="B72" s="22"/>
      <c r="C72" s="41" t="s">
        <v>90</v>
      </c>
      <c r="D72" s="41"/>
      <c r="E72" s="10"/>
    </row>
    <row r="73" spans="1:5" ht="20.100000000000001" customHeight="1" x14ac:dyDescent="0.2">
      <c r="A73" s="21">
        <v>1</v>
      </c>
      <c r="B73" s="22"/>
      <c r="C73" s="41" t="s">
        <v>91</v>
      </c>
      <c r="D73" s="41"/>
      <c r="E73" s="10"/>
    </row>
    <row r="74" spans="1:5" ht="20.100000000000001" customHeight="1" x14ac:dyDescent="0.2">
      <c r="A74" s="21">
        <v>1</v>
      </c>
      <c r="B74" s="22"/>
      <c r="C74" s="41" t="s">
        <v>92</v>
      </c>
      <c r="D74" s="41"/>
      <c r="E74" s="10"/>
    </row>
    <row r="75" spans="1:5" ht="20.100000000000001" customHeight="1" x14ac:dyDescent="0.2">
      <c r="A75" s="21">
        <v>1</v>
      </c>
      <c r="B75" s="22"/>
      <c r="C75" s="41" t="s">
        <v>93</v>
      </c>
      <c r="D75" s="41"/>
      <c r="E75" s="10"/>
    </row>
    <row r="76" spans="1:5" ht="20.100000000000001" customHeight="1" x14ac:dyDescent="0.2">
      <c r="A76" s="21">
        <v>1</v>
      </c>
      <c r="B76" s="22"/>
      <c r="C76" s="41" t="s">
        <v>94</v>
      </c>
      <c r="D76" s="41"/>
      <c r="E76" s="9"/>
    </row>
    <row r="77" spans="1:5" ht="20.100000000000001" customHeight="1" x14ac:dyDescent="0.2">
      <c r="A77" s="21">
        <v>2</v>
      </c>
      <c r="B77" s="22"/>
      <c r="C77" s="41" t="s">
        <v>95</v>
      </c>
      <c r="D77" s="41"/>
      <c r="E77" s="9"/>
    </row>
    <row r="78" spans="1:5" ht="20.100000000000001" customHeight="1" x14ac:dyDescent="0.2">
      <c r="A78" s="21">
        <v>1</v>
      </c>
      <c r="B78" s="22"/>
      <c r="C78" s="41" t="s">
        <v>96</v>
      </c>
      <c r="D78" s="41"/>
      <c r="E78" s="9"/>
    </row>
    <row r="79" spans="1:5" ht="20.100000000000001" customHeight="1" x14ac:dyDescent="0.2">
      <c r="A79" s="23">
        <v>1</v>
      </c>
      <c r="B79" s="24"/>
      <c r="C79" s="25" t="s">
        <v>97</v>
      </c>
      <c r="D79" s="26"/>
      <c r="E79" s="9"/>
    </row>
    <row r="80" spans="1:5" ht="20.100000000000001" customHeight="1" x14ac:dyDescent="0.2">
      <c r="A80" s="27">
        <v>1</v>
      </c>
      <c r="B80" s="27"/>
      <c r="C80" s="28" t="s">
        <v>98</v>
      </c>
      <c r="D80" s="29"/>
      <c r="E80" s="9"/>
    </row>
    <row r="81" spans="1:5" ht="20.100000000000001" customHeight="1" x14ac:dyDescent="0.2">
      <c r="A81" s="30">
        <v>2</v>
      </c>
      <c r="B81" s="30"/>
      <c r="C81" s="31" t="s">
        <v>25</v>
      </c>
      <c r="D81" s="29"/>
      <c r="E81" s="9"/>
    </row>
    <row r="83" spans="1:5" ht="20.100000000000001" customHeight="1" x14ac:dyDescent="0.25">
      <c r="B83" s="32" t="s">
        <v>99</v>
      </c>
    </row>
    <row r="84" spans="1:5" ht="20.100000000000001" customHeight="1" x14ac:dyDescent="0.25">
      <c r="B84" s="32"/>
    </row>
    <row r="85" spans="1:5" ht="20.100000000000001" customHeight="1" x14ac:dyDescent="0.25">
      <c r="B85" s="32" t="s">
        <v>100</v>
      </c>
    </row>
    <row r="86" spans="1:5" ht="20.100000000000001" customHeight="1" x14ac:dyDescent="0.25">
      <c r="B86" s="32"/>
    </row>
  </sheetData>
  <mergeCells count="32">
    <mergeCell ref="C77:D77"/>
    <mergeCell ref="C78:D78"/>
    <mergeCell ref="C71:D71"/>
    <mergeCell ref="C72:D72"/>
    <mergeCell ref="C73:D73"/>
    <mergeCell ref="C74:D74"/>
    <mergeCell ref="C75:D75"/>
    <mergeCell ref="C76:D76"/>
    <mergeCell ref="C70:D70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58:D58"/>
    <mergeCell ref="A1:C1"/>
    <mergeCell ref="A2:C2"/>
    <mergeCell ref="A3:C3"/>
    <mergeCell ref="C50:D50"/>
    <mergeCell ref="C51:D51"/>
    <mergeCell ref="C52:D52"/>
    <mergeCell ref="C53:D53"/>
    <mergeCell ref="C54:D54"/>
    <mergeCell ref="C55:D55"/>
    <mergeCell ref="C56:D56"/>
    <mergeCell ref="C57:D57"/>
  </mergeCells>
  <pageMargins left="0.7" right="0.7" top="0.75" bottom="0.75" header="0.3" footer="0.3"/>
  <pageSetup paperSize="9" scale="54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2021-08-27T19:49:37Z</cp:lastPrinted>
  <dcterms:created xsi:type="dcterms:W3CDTF">2021-07-16T22:28:49Z</dcterms:created>
  <dcterms:modified xsi:type="dcterms:W3CDTF">2021-08-27T19:49:40Z</dcterms:modified>
</cp:coreProperties>
</file>