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52FB1CDE-16E4-4FF2-9393-E89D389DB2C6}" xr6:coauthVersionLast="47" xr6:coauthVersionMax="47" xr10:uidLastSave="{00000000-0000-0000-0000-000000000000}"/>
  <bookViews>
    <workbookView xWindow="-120" yWindow="-120" windowWidth="24240" windowHeight="13140" xr2:uid="{82159C3B-90A8-4B09-AC35-491CB8AC3B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B158" i="1" l="1"/>
  <c r="B144" i="1"/>
  <c r="B126" i="1"/>
  <c r="B104" i="1"/>
  <c r="D66" i="1"/>
  <c r="D53" i="1"/>
  <c r="D45" i="1"/>
  <c r="D28" i="1"/>
  <c r="D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E6FA25B-B9D8-4547-9AAA-5228682D231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0919974-9D26-4FA9-9824-BB464AF547C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FF2282-CFCB-4321-B5B8-9F298A36BFD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<sst xmlns="http://schemas.openxmlformats.org/spreadsheetml/2006/main" count="258" uniqueCount="239">
  <si>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</si>
  <si>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</si>
  <si>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</si>
  <si>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</si>
  <si>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</si>
  <si>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</si>
  <si>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</si>
  <si>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</si>
  <si>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</si>
  <si>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</si>
  <si>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</si>
  <si>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</si>
  <si>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</si>
  <si>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</si>
  <si>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</si>
  <si>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</si>
  <si>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</si>
  <si>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</si>
  <si>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</si>
  <si>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</si>
  <si>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</si>
  <si>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</si>
  <si>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</si>
  <si>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</si>
  <si>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</si>
  <si>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</si>
  <si>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</si>
  <si>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</si>
  <si>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</si>
  <si>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</si>
  <si>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</si>
  <si>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</si>
  <si>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</si>
  <si>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>SJD1208060190</t>
  </si>
  <si>
    <t xml:space="preserve">CLAVO HUMERO MULTIBLOQUEO 7.0 *240mm ACERO </t>
  </si>
  <si>
    <t>9808</t>
  </si>
  <si>
    <t>SJD1207310310</t>
  </si>
  <si>
    <t>CLAVO HUMERO MULTIBLOQUEO 7.0 *260mm ACERO</t>
  </si>
  <si>
    <t>2728</t>
  </si>
  <si>
    <t>SJD1207261260</t>
  </si>
  <si>
    <t>CLAVO HUMERO MULTIBLOQUEO 7.0 *280mm ACERO</t>
  </si>
  <si>
    <t>70220</t>
  </si>
  <si>
    <t>TJD1803010014</t>
  </si>
  <si>
    <t>CLAVO HUMERO MULTIBLOQUEO 7.0 *220mm TIT.</t>
  </si>
  <si>
    <t>9809</t>
  </si>
  <si>
    <t>1207261290</t>
  </si>
  <si>
    <t>CLAVO HUMERO MULTIBLOQUEO 7.5*180mm ACERO</t>
  </si>
  <si>
    <t>9810</t>
  </si>
  <si>
    <t>1207261310</t>
  </si>
  <si>
    <t>CLAVO HUMERO MULTIBLOQUEO 7.5*200mm ACERO</t>
  </si>
  <si>
    <t>75220</t>
  </si>
  <si>
    <t>TJD1204181240</t>
  </si>
  <si>
    <t>CLAVO HUMERO MULTIBLOQUEO 7.5*220mm TIT</t>
  </si>
  <si>
    <t>9812</t>
  </si>
  <si>
    <t xml:space="preserve">1207310360 </t>
  </si>
  <si>
    <t>CLAVO HUMERO MULTIBLOQUEO 7.5*240mm ACERO</t>
  </si>
  <si>
    <t>9813</t>
  </si>
  <si>
    <t xml:space="preserve">CLAVO HUMERO MULTIBLOQUEO 7.5 *260mm ACERO </t>
  </si>
  <si>
    <t>9814</t>
  </si>
  <si>
    <t>1207261360</t>
  </si>
  <si>
    <t>CLAVO HUMERO MULTIBLOQUEO 7.5 *280mm ACERO</t>
  </si>
  <si>
    <t>75260</t>
  </si>
  <si>
    <t>2100044753</t>
  </si>
  <si>
    <t xml:space="preserve">CLAVO HUMERO MULTIBLOQUEO 7.5 *260mm TIT. </t>
  </si>
  <si>
    <t>2730</t>
  </si>
  <si>
    <t>1207310390</t>
  </si>
  <si>
    <t>CLAVO HUMERO MULTIBLOQUEO 8.0 *180mm ACERO</t>
  </si>
  <si>
    <t>9815</t>
  </si>
  <si>
    <t>1207261380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</si>
  <si>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</si>
  <si>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</si>
  <si>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</si>
  <si>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</si>
  <si>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</si>
  <si>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</si>
  <si>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1207261420</t>
  </si>
  <si>
    <t>CLAVO HUMERO MULTIBLOQUEO 8.0 *280mm ACERO</t>
  </si>
  <si>
    <t>80220</t>
  </si>
  <si>
    <t xml:space="preserve">2200000845 </t>
  </si>
  <si>
    <t xml:space="preserve">CLAVO HUMERO MULTIBLOQUEO 8.0 *220mm TIT. </t>
  </si>
  <si>
    <t>80240</t>
  </si>
  <si>
    <t>2200174532</t>
  </si>
  <si>
    <t xml:space="preserve">CLAVO HUMERO MULTIBLOQUEO 8.0 *240mm TIT. </t>
  </si>
  <si>
    <t>80260</t>
  </si>
  <si>
    <t>2300004244</t>
  </si>
  <si>
    <t xml:space="preserve">CLAVO HUMERO MULTIBLOQUEO 8.0 *260mm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</si>
  <si>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</si>
  <si>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</si>
  <si>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</si>
  <si>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</si>
  <si>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</si>
  <si>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</si>
  <si>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</si>
  <si>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</si>
  <si>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</si>
  <si>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</si>
  <si>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</si>
  <si>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</si>
  <si>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</si>
  <si>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</si>
  <si>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</si>
  <si>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</si>
  <si>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</si>
  <si>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</si>
  <si>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</si>
  <si>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</si>
  <si>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</si>
  <si>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</si>
  <si>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 xml:space="preserve">TORNILLO DE BLOQUEO  HUMERO 4.0*28mm TITANIO </t>
  </si>
  <si>
    <t>2200183532</t>
  </si>
  <si>
    <t>4032</t>
  </si>
  <si>
    <t xml:space="preserve">TORNILLO DE BLOQUEO  HUMERO 4.0*32mm TITANIO </t>
  </si>
  <si>
    <t>4036</t>
  </si>
  <si>
    <t xml:space="preserve">TORNILLO DE BLOQUEO  HUMERO 4.0*36mm  TITANIO </t>
  </si>
  <si>
    <t xml:space="preserve">2300006924 </t>
  </si>
  <si>
    <t>4040</t>
  </si>
  <si>
    <t>2200181723</t>
  </si>
  <si>
    <t xml:space="preserve">TORNILLO DE BLOQUEO  HUMERO 4.0*40mm  TITANIO </t>
  </si>
  <si>
    <t>2200180993</t>
  </si>
  <si>
    <t>4044</t>
  </si>
  <si>
    <t>TJT1912170182</t>
  </si>
  <si>
    <t xml:space="preserve">TORNILLO DE BLOQUEO  HUMERO 4.0*44mm TITANIO </t>
  </si>
  <si>
    <t>4048</t>
  </si>
  <si>
    <t xml:space="preserve">TORNILLO DE BLOQUEO  HUMERO 4.0*48mm TITANIO </t>
  </si>
  <si>
    <t>2200183533</t>
  </si>
  <si>
    <t>INSTRUMENTAL CLAVO HUMERO ACERO</t>
  </si>
  <si>
    <t>CANTIDAD</t>
  </si>
  <si>
    <t>DESCRIPCION</t>
  </si>
  <si>
    <t>BANDEJA SUPERIOR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</si>
  <si>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</si>
  <si>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</si>
  <si>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</si>
  <si>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</si>
  <si>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</si>
  <si>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</si>
  <si>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</si>
  <si>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MEDIDOR DE PROFUNDIDAD</t>
  </si>
  <si>
    <t>SOPORTE DE TAPA DE EXTREMO BICELADO SW35</t>
  </si>
  <si>
    <t>BROCA Φ3.6</t>
  </si>
  <si>
    <t>BROCAS Φ2.8</t>
  </si>
  <si>
    <t>BROCAS Φ2.9</t>
  </si>
  <si>
    <t>BROCAS Φ2.7 CORTAS</t>
  </si>
  <si>
    <t xml:space="preserve">MANGO EN T </t>
  </si>
  <si>
    <t>BROCA CON TOPE  Φ5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</si>
  <si>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</si>
  <si>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</si>
  <si>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</si>
  <si>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</si>
  <si>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</si>
  <si>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</si>
  <si>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</si>
  <si>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</si>
  <si>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</si>
  <si>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</si>
  <si>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</si>
  <si>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</si>
  <si>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</si>
  <si>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</si>
  <si>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</si>
  <si>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</si>
  <si>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</si>
  <si>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</si>
  <si>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</si>
  <si>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</si>
  <si>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</si>
  <si>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</si>
  <si>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</si>
  <si>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</si>
  <si>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</si>
  <si>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</si>
  <si>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</si>
  <si>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</si>
  <si>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</si>
  <si>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</si>
  <si>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</si>
  <si>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</si>
  <si>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</si>
  <si>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</si>
  <si>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</si>
  <si>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</si>
  <si>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</si>
  <si>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</si>
  <si>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</si>
  <si>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</si>
  <si>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</si>
  <si>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ARANDELA</t>
  </si>
  <si>
    <t>CLAN DE LAYNE MEDIANOS</t>
  </si>
  <si>
    <t>OSTEOTOMO</t>
  </si>
  <si>
    <t>GUBIA</t>
  </si>
  <si>
    <t>MARTILLO</t>
  </si>
  <si>
    <t>CURETA</t>
  </si>
  <si>
    <t>GANCHOS</t>
  </si>
  <si>
    <t>MOTOR STRYKER S7 # 2</t>
  </si>
  <si>
    <t>ADAPTADORES ANCJALE RAPIDO</t>
  </si>
  <si>
    <t>BATERIAS STRYKER # 5 # 6</t>
  </si>
  <si>
    <t>INSTRUMENTADOR</t>
  </si>
  <si>
    <t xml:space="preserve">ENTREGADO </t>
  </si>
  <si>
    <t xml:space="preserve">RECIBIDO </t>
  </si>
  <si>
    <t>VERIFICADO</t>
  </si>
  <si>
    <t>DR. RIVERA</t>
  </si>
  <si>
    <t>9:00PM</t>
  </si>
  <si>
    <t>CLINICA REALMEDIC</t>
  </si>
  <si>
    <t>GUAYAQUIL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</si>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</sst>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4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4"/>
      <color theme="1"/>
      <name val="Aptos Narrow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8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20" fontId="12" fillId="0" borderId="12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0" fontId="2" fillId="0" borderId="12" xfId="0" applyFont="1" applyBorder="1"/>
    <xf numFmtId="49" fontId="1" fillId="5" borderId="12" xfId="0" applyNumberFormat="1" applyFont="1" applyFill="1" applyBorder="1" applyAlignment="1">
      <alignment horizontal="center"/>
    </xf>
    <xf numFmtId="49" fontId="1" fillId="5" borderId="12" xfId="0" applyNumberFormat="1" applyFont="1" applyFill="1" applyBorder="1" applyAlignment="1">
      <alignment horizontal="left"/>
    </xf>
    <xf numFmtId="49" fontId="2" fillId="5" borderId="12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/>
    <xf numFmtId="1" fontId="18" fillId="0" borderId="0" xfId="0" applyNumberFormat="1" applyFont="1" applyAlignment="1">
      <alignment horizontal="center"/>
    </xf>
    <xf numFmtId="0" fontId="1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12" xfId="0" applyFont="1" applyBorder="1" applyAlignment="1">
      <alignment horizontal="left" wrapTex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20" fillId="0" borderId="15" xfId="0" applyFont="1" applyBorder="1"/>
    <xf numFmtId="0" fontId="20" fillId="0" borderId="0" xfId="0" applyFont="1"/>
    <xf numFmtId="0" fontId="5" fillId="0" borderId="0" xfId="0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15" xfId="0" applyFont="1" applyBorder="1"/>
    <xf numFmtId="0" fontId="15" fillId="6" borderId="1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0" fillId="0" borderId="0" xfId="0" applyFont="1" applyBorder="1"/>
    <xf numFmtId="166" fontId="2" fillId="0" borderId="12" xfId="2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1" fontId="2" fillId="5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" fillId="0" borderId="12" xfId="0" applyFont="1" applyBorder="1"/>
    <xf numFmtId="1" fontId="15" fillId="0" borderId="1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</cellXfs>
  <cellStyles count="3">
    <cellStyle name="Moneda 2" xfId="2" xr:uid="{C7536A49-E79A-434C-ADB0-6081625B2BEC}"/>
    <cellStyle name="Normal" xfId="0" builtinId="0"/>
    <cellStyle name="Normal 2" xfId="1" xr:uid="{F973590C-89FF-439F-A2CA-FA60EE704F8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B59430A-4F48-4855-B584-7836192C04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E26F-99DE-42B1-BA6D-46CFC8AED69E}">
  <dimension ref="A1:N190"/>
  <sheetViews>
    <sheetView tabSelected="1" topLeftCell="A140" workbookViewId="0">
      <selection activeCell="D156" sqref="D156"/>
    </sheetView>
  </sheetViews>
  <sheetFormatPr baseColWidth="10" defaultColWidth="8.42578125" defaultRowHeight="20.100000000000001" customHeight="1" x14ac:dyDescent="0.2"/>
  <cols>
    <col min="1" max="1" width="20.7109375" style="4" bestFit="1" customWidth="1"/>
    <col min="2" max="2" width="23.5703125" style="4" customWidth="1"/>
    <col min="3" max="3" width="87.7109375" style="4" customWidth="1"/>
    <col min="4" max="4" width="22.7109375" style="4" bestFit="1" customWidth="1"/>
    <col min="5" max="5" width="25.42578125" style="4" customWidth="1"/>
    <col min="6" max="6" width="8.42578125" style="4"/>
    <col min="7" max="7" width="18.42578125" style="4" bestFit="1" customWidth="1"/>
    <col min="8" max="8" width="18.7109375" style="4" bestFit="1" customWidth="1"/>
    <col min="9" max="9" width="59.28515625" style="4" bestFit="1" customWidth="1"/>
    <col min="10" max="16384" width="8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1"/>
      <c r="B3" s="12"/>
      <c r="C3" s="13"/>
      <c r="D3" s="14" t="s">
        <v>2</v>
      </c>
      <c r="E3" s="15"/>
    </row>
    <row r="4" spans="1:14" ht="20.100000000000001" customHeight="1" thickBot="1" x14ac:dyDescent="0.3">
      <c r="A4" s="11"/>
      <c r="B4" s="12"/>
      <c r="C4" s="16" t="s">
        <v>3</v>
      </c>
      <c r="D4" s="17" t="s">
        <v>4</v>
      </c>
      <c r="E4" s="18"/>
    </row>
    <row r="5" spans="1:14" ht="20.100000000000001" customHeight="1" thickBot="1" x14ac:dyDescent="0.3">
      <c r="A5" s="19"/>
      <c r="B5" s="20"/>
      <c r="C5" s="21"/>
      <c r="D5" s="22" t="s">
        <v>5</v>
      </c>
      <c r="E5" s="23"/>
    </row>
    <row r="6" spans="1:14" ht="20.100000000000001" customHeight="1" x14ac:dyDescent="0.25">
      <c r="A6" s="25"/>
      <c r="B6" s="25"/>
      <c r="C6" s="25"/>
      <c r="D6" s="25"/>
      <c r="E6" s="25"/>
    </row>
    <row r="7" spans="1:14" ht="20.100000000000001" customHeight="1" x14ac:dyDescent="0.2">
      <c r="A7" s="26" t="s">
        <v>6</v>
      </c>
      <c r="B7" s="26"/>
      <c r="C7" s="27">
        <v>45315</v>
      </c>
      <c r="D7" s="26" t="s">
        <v>7</v>
      </c>
      <c r="E7" s="28">
        <v>20240100117</v>
      </c>
    </row>
    <row r="8" spans="1:14" ht="20.100000000000001" customHeight="1" x14ac:dyDescent="0.25">
      <c r="A8" s="29"/>
      <c r="B8" s="29"/>
      <c r="C8" s="29"/>
      <c r="D8" s="29"/>
      <c r="E8" s="29"/>
    </row>
    <row r="9" spans="1:14" ht="20.100000000000001" customHeight="1" x14ac:dyDescent="0.25">
      <c r="A9" s="26" t="s">
        <v>8</v>
      </c>
      <c r="B9" s="26"/>
      <c r="C9" s="29" t="s">
        <v>201</v>
      </c>
      <c r="D9" s="31" t="s">
        <v>9</v>
      </c>
      <c r="E9" s="32"/>
    </row>
    <row r="10" spans="1:14" ht="20.100000000000001" customHeight="1" x14ac:dyDescent="0.25">
      <c r="A10" s="29"/>
      <c r="B10" s="29"/>
      <c r="D10" s="29"/>
      <c r="E10" s="29"/>
    </row>
    <row r="11" spans="1:14" customFormat="1" ht="24" customHeight="1" x14ac:dyDescent="0.25">
      <c r="A11" s="33" t="s">
        <v>10</v>
      </c>
      <c r="B11" s="34"/>
      <c r="C11" s="30" t="s">
        <v>201</v>
      </c>
      <c r="D11" s="31" t="s">
        <v>11</v>
      </c>
      <c r="E11" s="35" t="s">
        <v>12</v>
      </c>
      <c r="F11" s="10"/>
      <c r="G11" s="10"/>
      <c r="H11" s="10"/>
      <c r="I11" s="10"/>
      <c r="J11" s="36"/>
      <c r="K11" s="37"/>
    </row>
    <row r="12" spans="1:14" customFormat="1" ht="15.75" x14ac:dyDescent="0.25">
      <c r="A12" s="29"/>
      <c r="B12" s="29"/>
      <c r="C12" s="29"/>
      <c r="D12" s="29"/>
      <c r="E12" s="29"/>
      <c r="F12" s="10"/>
      <c r="G12" s="10"/>
      <c r="H12" s="10"/>
      <c r="I12" s="10"/>
      <c r="J12" s="36"/>
      <c r="K12" s="37"/>
    </row>
    <row r="13" spans="1:14" customFormat="1" ht="23.25" x14ac:dyDescent="0.35">
      <c r="A13" s="26" t="s">
        <v>13</v>
      </c>
      <c r="B13" s="26"/>
      <c r="C13" s="38" t="s">
        <v>202</v>
      </c>
      <c r="D13" s="31" t="s">
        <v>14</v>
      </c>
      <c r="E13" s="30" t="s">
        <v>15</v>
      </c>
      <c r="F13" s="24"/>
      <c r="G13" s="24"/>
      <c r="H13" s="24"/>
      <c r="I13" s="24"/>
      <c r="J13" s="24"/>
      <c r="K13" s="24"/>
    </row>
    <row r="14" spans="1:14" customFormat="1" ht="23.25" x14ac:dyDescent="0.35">
      <c r="A14" s="29"/>
      <c r="B14" s="29"/>
      <c r="C14" s="29"/>
      <c r="D14" s="29"/>
      <c r="E14" s="29"/>
      <c r="F14" s="24"/>
      <c r="G14" s="24"/>
      <c r="H14" s="24"/>
      <c r="I14" s="24"/>
      <c r="J14" s="24"/>
      <c r="K14" s="24"/>
      <c r="L14" s="1"/>
      <c r="M14" s="39"/>
      <c r="N14" s="39"/>
    </row>
    <row r="15" spans="1:14" s="1" customFormat="1" ht="20.100000000000001" customHeight="1" x14ac:dyDescent="0.2">
      <c r="A15" s="26" t="s">
        <v>16</v>
      </c>
      <c r="B15" s="26"/>
      <c r="C15" s="27">
        <v>45315</v>
      </c>
      <c r="D15" s="31" t="s">
        <v>17</v>
      </c>
      <c r="E15" s="40" t="s">
        <v>200</v>
      </c>
      <c r="M15" s="39"/>
      <c r="N15" s="39"/>
    </row>
    <row r="16" spans="1:14" s="1" customFormat="1" ht="20.100000000000001" customHeight="1" x14ac:dyDescent="0.25">
      <c r="A16" s="29"/>
      <c r="B16" s="29"/>
      <c r="C16" s="29"/>
      <c r="D16" s="29"/>
      <c r="E16" s="29"/>
      <c r="M16" s="41"/>
      <c r="N16" s="41"/>
    </row>
    <row r="17" spans="1:14" s="1" customFormat="1" ht="20.100000000000001" customHeight="1" x14ac:dyDescent="0.2">
      <c r="A17" s="26" t="s">
        <v>18</v>
      </c>
      <c r="B17" s="26"/>
      <c r="C17" s="30" t="s">
        <v>199</v>
      </c>
      <c r="D17" s="42"/>
      <c r="E17" s="43"/>
      <c r="M17" s="41"/>
      <c r="N17" s="41"/>
    </row>
    <row r="18" spans="1:14" s="1" customFormat="1" ht="20.100000000000001" customHeight="1" x14ac:dyDescent="0.25">
      <c r="A18" s="29"/>
      <c r="B18" s="29"/>
      <c r="C18" s="29"/>
      <c r="D18" s="29"/>
      <c r="E18" s="29"/>
      <c r="M18" s="41"/>
      <c r="N18" s="41"/>
    </row>
    <row r="19" spans="1:14" s="1" customFormat="1" ht="29.25" customHeight="1" x14ac:dyDescent="0.2">
      <c r="A19" s="26" t="s">
        <v>19</v>
      </c>
      <c r="B19" s="26"/>
      <c r="C19" s="30"/>
      <c r="D19" s="31" t="s">
        <v>20</v>
      </c>
      <c r="E19" s="40"/>
      <c r="M19" s="41"/>
      <c r="N19" s="41"/>
    </row>
    <row r="20" spans="1:14" s="1" customFormat="1" ht="20.100000000000001" customHeight="1" x14ac:dyDescent="0.2">
      <c r="A20" s="44"/>
      <c r="B20" s="44"/>
      <c r="C20" s="4"/>
      <c r="D20" s="4"/>
      <c r="E20" s="4"/>
      <c r="F20" s="4"/>
      <c r="M20" s="45"/>
      <c r="N20" s="45"/>
    </row>
    <row r="21" spans="1:14" s="1" customFormat="1" ht="30" customHeight="1" x14ac:dyDescent="0.2">
      <c r="A21" s="46" t="s">
        <v>21</v>
      </c>
      <c r="B21" s="46" t="s">
        <v>22</v>
      </c>
      <c r="C21" s="46" t="s">
        <v>23</v>
      </c>
      <c r="D21" s="46" t="s">
        <v>24</v>
      </c>
      <c r="E21" s="46" t="s">
        <v>25</v>
      </c>
      <c r="M21" s="45"/>
      <c r="N21" s="45"/>
    </row>
    <row r="22" spans="1:14" ht="15" x14ac:dyDescent="0.2">
      <c r="A22" s="47" t="s">
        <v>26</v>
      </c>
      <c r="B22" s="47" t="s">
        <v>27</v>
      </c>
      <c r="C22" s="48" t="s">
        <v>28</v>
      </c>
      <c r="D22" s="49">
        <v>1</v>
      </c>
      <c r="E22" s="50"/>
    </row>
    <row r="23" spans="1:14" ht="15" x14ac:dyDescent="0.2">
      <c r="A23" s="47" t="s">
        <v>29</v>
      </c>
      <c r="B23" s="47" t="s">
        <v>30</v>
      </c>
      <c r="C23" s="48" t="s">
        <v>31</v>
      </c>
      <c r="D23" s="49">
        <v>1</v>
      </c>
      <c r="E23" s="50"/>
    </row>
    <row r="24" spans="1:14" ht="15" x14ac:dyDescent="0.2">
      <c r="A24" s="51" t="s">
        <v>32</v>
      </c>
      <c r="B24" s="51" t="s">
        <v>33</v>
      </c>
      <c r="C24" s="52" t="s">
        <v>34</v>
      </c>
      <c r="D24" s="49">
        <v>1</v>
      </c>
      <c r="E24" s="50"/>
    </row>
    <row r="25" spans="1:14" ht="15" x14ac:dyDescent="0.2">
      <c r="A25" s="51" t="s">
        <v>35</v>
      </c>
      <c r="B25" s="51" t="s">
        <v>36</v>
      </c>
      <c r="C25" s="52" t="s">
        <v>37</v>
      </c>
      <c r="D25" s="49">
        <v>1</v>
      </c>
      <c r="E25" s="50"/>
    </row>
    <row r="26" spans="1:14" ht="15" x14ac:dyDescent="0.2">
      <c r="A26" s="51" t="s">
        <v>38</v>
      </c>
      <c r="B26" s="51" t="s">
        <v>39</v>
      </c>
      <c r="C26" s="52" t="s">
        <v>40</v>
      </c>
      <c r="D26" s="49">
        <v>1</v>
      </c>
      <c r="E26" s="50"/>
    </row>
    <row r="27" spans="1:14" ht="15" x14ac:dyDescent="0.2">
      <c r="A27" s="53" t="s">
        <v>41</v>
      </c>
      <c r="B27" s="51" t="s">
        <v>42</v>
      </c>
      <c r="C27" s="52" t="s">
        <v>43</v>
      </c>
      <c r="D27" s="49">
        <v>1</v>
      </c>
      <c r="E27" s="50"/>
    </row>
    <row r="28" spans="1:14" ht="15.75" x14ac:dyDescent="0.25">
      <c r="A28" s="51"/>
      <c r="B28" s="51"/>
      <c r="C28" s="51"/>
      <c r="D28" s="54">
        <f>SUM(D22:D27)</f>
        <v>6</v>
      </c>
      <c r="E28" s="87"/>
    </row>
    <row r="29" spans="1:14" ht="15" x14ac:dyDescent="0.2">
      <c r="A29" s="47" t="s">
        <v>44</v>
      </c>
      <c r="B29" s="47" t="s">
        <v>45</v>
      </c>
      <c r="C29" s="48" t="s">
        <v>46</v>
      </c>
      <c r="D29" s="49">
        <v>1</v>
      </c>
      <c r="E29" s="50"/>
    </row>
    <row r="30" spans="1:14" ht="15" x14ac:dyDescent="0.2">
      <c r="A30" s="47" t="s">
        <v>47</v>
      </c>
      <c r="B30" s="47" t="s">
        <v>48</v>
      </c>
      <c r="C30" s="48" t="s">
        <v>49</v>
      </c>
      <c r="D30" s="49">
        <v>1</v>
      </c>
      <c r="E30" s="50"/>
    </row>
    <row r="31" spans="1:14" ht="15" x14ac:dyDescent="0.2">
      <c r="A31" s="47" t="s">
        <v>50</v>
      </c>
      <c r="B31" s="47" t="s">
        <v>51</v>
      </c>
      <c r="C31" s="48" t="s">
        <v>52</v>
      </c>
      <c r="D31" s="49">
        <v>1</v>
      </c>
      <c r="E31" s="50"/>
    </row>
    <row r="32" spans="1:14" ht="15" x14ac:dyDescent="0.2">
      <c r="A32" s="47" t="s">
        <v>53</v>
      </c>
      <c r="B32" s="47" t="s">
        <v>54</v>
      </c>
      <c r="C32" s="48" t="s">
        <v>55</v>
      </c>
      <c r="D32" s="49">
        <v>1</v>
      </c>
      <c r="E32" s="50"/>
    </row>
    <row r="33" spans="1:5" ht="15" x14ac:dyDescent="0.2">
      <c r="A33" s="47" t="s">
        <v>56</v>
      </c>
      <c r="B33" s="47"/>
      <c r="C33" s="48" t="s">
        <v>57</v>
      </c>
      <c r="D33" s="49">
        <v>0</v>
      </c>
      <c r="E33" s="50"/>
    </row>
    <row r="34" spans="1:5" ht="15" x14ac:dyDescent="0.2">
      <c r="A34" s="47" t="s">
        <v>58</v>
      </c>
      <c r="B34" s="47" t="s">
        <v>59</v>
      </c>
      <c r="C34" s="48" t="s">
        <v>60</v>
      </c>
      <c r="D34" s="49">
        <v>1</v>
      </c>
      <c r="E34" s="50"/>
    </row>
    <row r="35" spans="1:5" ht="15" x14ac:dyDescent="0.2">
      <c r="A35" s="53" t="s">
        <v>61</v>
      </c>
      <c r="B35" s="53" t="s">
        <v>62</v>
      </c>
      <c r="C35" s="55" t="s">
        <v>63</v>
      </c>
      <c r="D35" s="56">
        <v>1</v>
      </c>
      <c r="E35" s="50"/>
    </row>
    <row r="36" spans="1:5" ht="15.75" x14ac:dyDescent="0.25">
      <c r="A36" s="47"/>
      <c r="B36" s="47"/>
      <c r="C36" s="47"/>
      <c r="D36" s="54">
        <f ca="1">SUM(D29:D38)</f>
        <v>6</v>
      </c>
      <c r="E36" s="87"/>
    </row>
    <row r="37" spans="1:5" ht="15" x14ac:dyDescent="0.2">
      <c r="A37" s="51" t="s">
        <v>64</v>
      </c>
      <c r="B37" s="51" t="s">
        <v>65</v>
      </c>
      <c r="C37" s="52" t="s">
        <v>66</v>
      </c>
      <c r="D37" s="49">
        <v>1</v>
      </c>
      <c r="E37" s="50"/>
    </row>
    <row r="38" spans="1:5" ht="15" x14ac:dyDescent="0.2">
      <c r="A38" s="51" t="s">
        <v>67</v>
      </c>
      <c r="B38" s="51" t="s">
        <v>68</v>
      </c>
      <c r="C38" s="52" t="s">
        <v>69</v>
      </c>
      <c r="D38" s="49">
        <v>1</v>
      </c>
      <c r="E38" s="50"/>
    </row>
    <row r="39" spans="1:5" ht="15" x14ac:dyDescent="0.2">
      <c r="A39" s="57" t="s">
        <v>70</v>
      </c>
      <c r="B39" s="57"/>
      <c r="C39" s="52" t="s">
        <v>71</v>
      </c>
      <c r="D39" s="49">
        <v>0</v>
      </c>
      <c r="E39" s="50"/>
    </row>
    <row r="40" spans="1:5" ht="15" x14ac:dyDescent="0.2">
      <c r="A40" s="51" t="s">
        <v>72</v>
      </c>
      <c r="B40" s="51"/>
      <c r="C40" s="52" t="s">
        <v>73</v>
      </c>
      <c r="D40" s="49">
        <v>0</v>
      </c>
      <c r="E40" s="50"/>
    </row>
    <row r="41" spans="1:5" ht="15" x14ac:dyDescent="0.2">
      <c r="A41" s="51" t="s">
        <v>74</v>
      </c>
      <c r="B41" s="51" t="s">
        <v>75</v>
      </c>
      <c r="C41" s="52" t="s">
        <v>76</v>
      </c>
      <c r="D41" s="49">
        <v>1</v>
      </c>
      <c r="E41" s="50"/>
    </row>
    <row r="42" spans="1:5" ht="15" x14ac:dyDescent="0.2">
      <c r="A42" s="53" t="s">
        <v>77</v>
      </c>
      <c r="B42" s="47" t="s">
        <v>78</v>
      </c>
      <c r="C42" s="48" t="s">
        <v>79</v>
      </c>
      <c r="D42" s="49">
        <v>1</v>
      </c>
      <c r="E42" s="50"/>
    </row>
    <row r="43" spans="1:5" ht="15" x14ac:dyDescent="0.2">
      <c r="A43" s="53" t="s">
        <v>80</v>
      </c>
      <c r="B43" s="47" t="s">
        <v>81</v>
      </c>
      <c r="C43" s="48" t="s">
        <v>82</v>
      </c>
      <c r="D43" s="56">
        <v>1</v>
      </c>
      <c r="E43" s="50"/>
    </row>
    <row r="44" spans="1:5" ht="15" x14ac:dyDescent="0.2">
      <c r="A44" s="53" t="s">
        <v>83</v>
      </c>
      <c r="B44" s="47" t="s">
        <v>84</v>
      </c>
      <c r="C44" s="48" t="s">
        <v>85</v>
      </c>
      <c r="D44" s="56">
        <v>1</v>
      </c>
      <c r="E44" s="50"/>
    </row>
    <row r="45" spans="1:5" ht="15.75" x14ac:dyDescent="0.25">
      <c r="A45" s="51"/>
      <c r="B45" s="51"/>
      <c r="C45" s="51"/>
      <c r="D45" s="54">
        <f>SUM(D37:D44)</f>
        <v>6</v>
      </c>
      <c r="E45" s="87"/>
    </row>
    <row r="46" spans="1:5" ht="15" x14ac:dyDescent="0.2">
      <c r="A46" s="51" t="s">
        <v>86</v>
      </c>
      <c r="B46" s="51" t="s">
        <v>87</v>
      </c>
      <c r="C46" s="58" t="s">
        <v>88</v>
      </c>
      <c r="D46" s="49">
        <v>4</v>
      </c>
      <c r="E46" s="50"/>
    </row>
    <row r="47" spans="1:5" ht="15" x14ac:dyDescent="0.2">
      <c r="A47" s="47" t="s">
        <v>89</v>
      </c>
      <c r="B47" s="47" t="s">
        <v>87</v>
      </c>
      <c r="C47" s="59" t="s">
        <v>90</v>
      </c>
      <c r="D47" s="49">
        <v>4</v>
      </c>
      <c r="E47" s="50"/>
    </row>
    <row r="48" spans="1:5" ht="15" x14ac:dyDescent="0.2">
      <c r="A48" s="51" t="s">
        <v>91</v>
      </c>
      <c r="B48" s="51" t="s">
        <v>87</v>
      </c>
      <c r="C48" s="58" t="s">
        <v>92</v>
      </c>
      <c r="D48" s="49">
        <v>4</v>
      </c>
      <c r="E48" s="50"/>
    </row>
    <row r="49" spans="1:5" ht="15" x14ac:dyDescent="0.2">
      <c r="A49" s="47" t="s">
        <v>93</v>
      </c>
      <c r="B49" s="47" t="s">
        <v>94</v>
      </c>
      <c r="C49" s="59" t="s">
        <v>95</v>
      </c>
      <c r="D49" s="49">
        <v>4</v>
      </c>
      <c r="E49" s="50"/>
    </row>
    <row r="50" spans="1:5" ht="15" x14ac:dyDescent="0.2">
      <c r="A50" s="51" t="s">
        <v>96</v>
      </c>
      <c r="B50" s="51" t="s">
        <v>94</v>
      </c>
      <c r="C50" s="58" t="s">
        <v>97</v>
      </c>
      <c r="D50" s="49">
        <v>4</v>
      </c>
      <c r="E50" s="50"/>
    </row>
    <row r="51" spans="1:5" ht="15" x14ac:dyDescent="0.2">
      <c r="A51" s="47" t="s">
        <v>98</v>
      </c>
      <c r="B51" s="47" t="s">
        <v>94</v>
      </c>
      <c r="C51" s="59" t="s">
        <v>99</v>
      </c>
      <c r="D51" s="49">
        <v>4</v>
      </c>
      <c r="E51" s="50"/>
    </row>
    <row r="52" spans="1:5" ht="15" x14ac:dyDescent="0.2">
      <c r="A52" s="51" t="s">
        <v>100</v>
      </c>
      <c r="B52" s="51" t="s">
        <v>87</v>
      </c>
      <c r="C52" s="58" t="s">
        <v>101</v>
      </c>
      <c r="D52" s="49">
        <v>4</v>
      </c>
      <c r="E52" s="50"/>
    </row>
    <row r="53" spans="1:5" ht="15.75" x14ac:dyDescent="0.25">
      <c r="A53" s="47"/>
      <c r="B53" s="47"/>
      <c r="C53" s="47"/>
      <c r="D53" s="54">
        <f>SUM(D46:D52)</f>
        <v>28</v>
      </c>
      <c r="E53" s="87"/>
    </row>
    <row r="54" spans="1:5" ht="15" x14ac:dyDescent="0.2">
      <c r="A54" s="60" t="s">
        <v>102</v>
      </c>
      <c r="B54" s="60">
        <v>2100006287</v>
      </c>
      <c r="C54" s="61" t="s">
        <v>103</v>
      </c>
      <c r="D54" s="49">
        <v>4</v>
      </c>
      <c r="E54" s="50"/>
    </row>
    <row r="55" spans="1:5" ht="15" x14ac:dyDescent="0.2">
      <c r="A55" s="51" t="s">
        <v>104</v>
      </c>
      <c r="B55" s="51" t="s">
        <v>105</v>
      </c>
      <c r="C55" s="58" t="s">
        <v>106</v>
      </c>
      <c r="D55" s="49">
        <v>4</v>
      </c>
      <c r="E55" s="50"/>
    </row>
    <row r="56" spans="1:5" ht="15" x14ac:dyDescent="0.2">
      <c r="A56" s="51" t="s">
        <v>107</v>
      </c>
      <c r="B56" s="47">
        <v>2000112449</v>
      </c>
      <c r="C56" s="59" t="s">
        <v>108</v>
      </c>
      <c r="D56" s="49">
        <v>1</v>
      </c>
      <c r="E56" s="50"/>
    </row>
    <row r="57" spans="1:5" ht="15" x14ac:dyDescent="0.2">
      <c r="A57" s="51" t="s">
        <v>107</v>
      </c>
      <c r="B57" s="47" t="s">
        <v>109</v>
      </c>
      <c r="C57" s="59" t="s">
        <v>108</v>
      </c>
      <c r="D57" s="49">
        <v>3</v>
      </c>
      <c r="E57" s="50"/>
    </row>
    <row r="58" spans="1:5" ht="15" x14ac:dyDescent="0.2">
      <c r="A58" s="51" t="s">
        <v>110</v>
      </c>
      <c r="B58" s="51">
        <v>2100010389</v>
      </c>
      <c r="C58" s="58" t="s">
        <v>111</v>
      </c>
      <c r="D58" s="49">
        <v>4</v>
      </c>
      <c r="E58" s="50"/>
    </row>
    <row r="59" spans="1:5" ht="15" x14ac:dyDescent="0.2">
      <c r="A59" s="51" t="s">
        <v>112</v>
      </c>
      <c r="B59" s="47">
        <v>2100010646</v>
      </c>
      <c r="C59" s="59" t="s">
        <v>113</v>
      </c>
      <c r="D59" s="49">
        <v>3</v>
      </c>
      <c r="E59" s="50"/>
    </row>
    <row r="60" spans="1:5" ht="15" x14ac:dyDescent="0.2">
      <c r="A60" s="51" t="s">
        <v>112</v>
      </c>
      <c r="B60" s="47" t="s">
        <v>114</v>
      </c>
      <c r="C60" s="59" t="s">
        <v>113</v>
      </c>
      <c r="D60" s="49">
        <v>1</v>
      </c>
      <c r="E60" s="50"/>
    </row>
    <row r="61" spans="1:5" ht="15" x14ac:dyDescent="0.2">
      <c r="A61" s="47" t="s">
        <v>115</v>
      </c>
      <c r="B61" s="51" t="s">
        <v>116</v>
      </c>
      <c r="C61" s="58" t="s">
        <v>117</v>
      </c>
      <c r="D61" s="49">
        <v>2</v>
      </c>
      <c r="E61" s="50"/>
    </row>
    <row r="62" spans="1:5" ht="15" x14ac:dyDescent="0.2">
      <c r="A62" s="47" t="s">
        <v>115</v>
      </c>
      <c r="B62" s="51" t="s">
        <v>118</v>
      </c>
      <c r="C62" s="58" t="s">
        <v>117</v>
      </c>
      <c r="D62" s="49">
        <v>2</v>
      </c>
      <c r="E62" s="50"/>
    </row>
    <row r="63" spans="1:5" ht="15" x14ac:dyDescent="0.2">
      <c r="A63" s="51" t="s">
        <v>119</v>
      </c>
      <c r="B63" s="47" t="s">
        <v>120</v>
      </c>
      <c r="C63" s="59" t="s">
        <v>121</v>
      </c>
      <c r="D63" s="49">
        <v>4</v>
      </c>
      <c r="E63" s="50"/>
    </row>
    <row r="64" spans="1:5" ht="15" x14ac:dyDescent="0.2">
      <c r="A64" s="51" t="s">
        <v>122</v>
      </c>
      <c r="B64" s="51">
        <v>2100004174</v>
      </c>
      <c r="C64" s="58" t="s">
        <v>123</v>
      </c>
      <c r="D64" s="49">
        <v>2</v>
      </c>
      <c r="E64" s="50"/>
    </row>
    <row r="65" spans="1:5" ht="15" x14ac:dyDescent="0.2">
      <c r="A65" s="51" t="s">
        <v>122</v>
      </c>
      <c r="B65" s="51" t="s">
        <v>124</v>
      </c>
      <c r="C65" s="58" t="s">
        <v>123</v>
      </c>
      <c r="D65" s="49">
        <v>2</v>
      </c>
      <c r="E65" s="50"/>
    </row>
    <row r="66" spans="1:5" ht="15.75" x14ac:dyDescent="0.25">
      <c r="A66" s="57"/>
      <c r="B66" s="57"/>
      <c r="C66" s="57"/>
      <c r="D66" s="54">
        <f>SUM(D54:D65)</f>
        <v>32</v>
      </c>
      <c r="E66" s="91"/>
    </row>
    <row r="67" spans="1:5" ht="15" x14ac:dyDescent="0.2">
      <c r="A67" s="92" t="s">
        <v>203</v>
      </c>
      <c r="B67" s="93">
        <v>210127379</v>
      </c>
      <c r="C67" s="94" t="s">
        <v>204</v>
      </c>
      <c r="D67" s="87">
        <v>5</v>
      </c>
      <c r="E67" s="50"/>
    </row>
    <row r="68" spans="1:5" ht="15" x14ac:dyDescent="0.2">
      <c r="A68" s="92" t="s">
        <v>205</v>
      </c>
      <c r="B68" s="93">
        <v>211037382</v>
      </c>
      <c r="C68" s="94" t="s">
        <v>206</v>
      </c>
      <c r="D68" s="87">
        <v>5</v>
      </c>
      <c r="E68" s="50"/>
    </row>
    <row r="69" spans="1:5" ht="15" x14ac:dyDescent="0.2">
      <c r="A69" s="92" t="s">
        <v>207</v>
      </c>
      <c r="B69" s="93">
        <v>2306000619</v>
      </c>
      <c r="C69" s="94" t="s">
        <v>208</v>
      </c>
      <c r="D69" s="87">
        <v>5</v>
      </c>
      <c r="E69" s="50"/>
    </row>
    <row r="70" spans="1:5" ht="15" x14ac:dyDescent="0.2">
      <c r="A70" s="92" t="s">
        <v>209</v>
      </c>
      <c r="B70" s="93">
        <v>2306000620</v>
      </c>
      <c r="C70" s="94" t="s">
        <v>210</v>
      </c>
      <c r="D70" s="87">
        <v>5</v>
      </c>
      <c r="E70" s="50"/>
    </row>
    <row r="71" spans="1:5" ht="15" x14ac:dyDescent="0.2">
      <c r="A71" s="92" t="s">
        <v>211</v>
      </c>
      <c r="B71" s="93">
        <v>201022788</v>
      </c>
      <c r="C71" s="94" t="s">
        <v>212</v>
      </c>
      <c r="D71" s="87">
        <v>2</v>
      </c>
      <c r="E71" s="50"/>
    </row>
    <row r="72" spans="1:5" ht="15" x14ac:dyDescent="0.2">
      <c r="A72" s="92" t="s">
        <v>213</v>
      </c>
      <c r="B72" s="93">
        <v>2306000621</v>
      </c>
      <c r="C72" s="94" t="s">
        <v>214</v>
      </c>
      <c r="D72" s="87">
        <v>5</v>
      </c>
      <c r="E72" s="50"/>
    </row>
    <row r="73" spans="1:5" ht="15" x14ac:dyDescent="0.2">
      <c r="A73" s="92" t="s">
        <v>215</v>
      </c>
      <c r="B73" s="93">
        <v>2306000622</v>
      </c>
      <c r="C73" s="94" t="s">
        <v>216</v>
      </c>
      <c r="D73" s="87">
        <v>5</v>
      </c>
      <c r="E73" s="50"/>
    </row>
    <row r="74" spans="1:5" ht="15" x14ac:dyDescent="0.2">
      <c r="A74" s="92" t="s">
        <v>217</v>
      </c>
      <c r="B74" s="93">
        <v>210127384</v>
      </c>
      <c r="C74" s="94" t="s">
        <v>218</v>
      </c>
      <c r="D74" s="87">
        <v>5</v>
      </c>
      <c r="E74" s="50"/>
    </row>
    <row r="75" spans="1:5" ht="15.75" x14ac:dyDescent="0.25">
      <c r="A75" s="92"/>
      <c r="B75" s="93"/>
      <c r="C75" s="94"/>
      <c r="D75" s="67">
        <f>SUM(D67:D74)</f>
        <v>37</v>
      </c>
      <c r="E75" s="50"/>
    </row>
    <row r="76" spans="1:5" ht="15" x14ac:dyDescent="0.2">
      <c r="A76" s="60" t="s">
        <v>219</v>
      </c>
      <c r="B76" s="53" t="s">
        <v>220</v>
      </c>
      <c r="C76" s="95" t="s">
        <v>221</v>
      </c>
      <c r="D76" s="96">
        <v>1</v>
      </c>
      <c r="E76" s="50"/>
    </row>
    <row r="77" spans="1:5" ht="15" x14ac:dyDescent="0.2">
      <c r="A77" s="60" t="s">
        <v>222</v>
      </c>
      <c r="B77" s="97" t="s">
        <v>223</v>
      </c>
      <c r="C77" s="98" t="s">
        <v>224</v>
      </c>
      <c r="D77" s="56">
        <v>1</v>
      </c>
      <c r="E77" s="50"/>
    </row>
    <row r="78" spans="1:5" ht="15" x14ac:dyDescent="0.2">
      <c r="A78" s="60" t="s">
        <v>225</v>
      </c>
      <c r="B78" s="53" t="s">
        <v>226</v>
      </c>
      <c r="C78" s="95" t="s">
        <v>227</v>
      </c>
      <c r="D78" s="56">
        <v>1</v>
      </c>
      <c r="E78" s="50"/>
    </row>
    <row r="79" spans="1:5" ht="15" x14ac:dyDescent="0.2">
      <c r="A79" s="60" t="s">
        <v>228</v>
      </c>
      <c r="B79" s="97" t="s">
        <v>229</v>
      </c>
      <c r="C79" s="98" t="s">
        <v>230</v>
      </c>
      <c r="D79" s="56">
        <v>1</v>
      </c>
      <c r="E79" s="50"/>
    </row>
    <row r="80" spans="1:5" ht="15" x14ac:dyDescent="0.2">
      <c r="A80" s="60" t="s">
        <v>231</v>
      </c>
      <c r="B80" s="53" t="s">
        <v>232</v>
      </c>
      <c r="C80" s="95" t="s">
        <v>233</v>
      </c>
      <c r="D80" s="56">
        <v>1</v>
      </c>
      <c r="E80" s="50"/>
    </row>
    <row r="81" spans="1:5" ht="15.75" x14ac:dyDescent="0.25">
      <c r="A81" s="99"/>
      <c r="B81" s="99"/>
      <c r="C81" s="99"/>
      <c r="D81" s="100">
        <v>5</v>
      </c>
      <c r="E81" s="50"/>
    </row>
    <row r="82" spans="1:5" ht="18.75" x14ac:dyDescent="0.3">
      <c r="A82" s="62"/>
      <c r="B82" s="62"/>
      <c r="C82" s="63"/>
      <c r="D82" s="64"/>
    </row>
    <row r="83" spans="1:5" ht="18.75" x14ac:dyDescent="0.3">
      <c r="A83" s="62"/>
      <c r="B83" s="62"/>
      <c r="C83" s="63"/>
      <c r="D83" s="64"/>
    </row>
    <row r="84" spans="1:5" ht="15" hidden="1" x14ac:dyDescent="0.2"/>
    <row r="85" spans="1:5" ht="15.75" x14ac:dyDescent="0.25">
      <c r="B85" s="85"/>
      <c r="C85" s="85" t="s">
        <v>125</v>
      </c>
      <c r="D85" s="65"/>
      <c r="E85" s="66"/>
    </row>
    <row r="86" spans="1:5" ht="15.75" x14ac:dyDescent="0.25">
      <c r="B86" s="67" t="s">
        <v>126</v>
      </c>
      <c r="C86" s="68" t="s">
        <v>127</v>
      </c>
      <c r="D86" s="69"/>
      <c r="E86" s="70"/>
    </row>
    <row r="87" spans="1:5" ht="15.75" x14ac:dyDescent="0.25">
      <c r="B87" s="50"/>
      <c r="C87" s="68" t="s">
        <v>128</v>
      </c>
      <c r="D87" s="69"/>
      <c r="E87" s="70"/>
    </row>
    <row r="88" spans="1:5" ht="15" x14ac:dyDescent="0.2">
      <c r="B88" s="86">
        <v>3</v>
      </c>
      <c r="C88" s="72" t="s">
        <v>129</v>
      </c>
      <c r="D88" s="69"/>
      <c r="E88" s="70"/>
    </row>
    <row r="89" spans="1:5" ht="15" x14ac:dyDescent="0.2">
      <c r="B89" s="86">
        <v>1</v>
      </c>
      <c r="C89" s="61" t="s">
        <v>130</v>
      </c>
      <c r="D89" s="69"/>
      <c r="E89" s="70"/>
    </row>
    <row r="90" spans="1:5" ht="15" x14ac:dyDescent="0.2">
      <c r="B90" s="86">
        <v>1</v>
      </c>
      <c r="C90" s="72" t="s">
        <v>131</v>
      </c>
      <c r="D90" s="69"/>
      <c r="E90" s="70"/>
    </row>
    <row r="91" spans="1:5" ht="15" x14ac:dyDescent="0.2">
      <c r="B91" s="86">
        <v>2</v>
      </c>
      <c r="C91" s="72" t="s">
        <v>132</v>
      </c>
      <c r="D91" s="69"/>
      <c r="E91" s="70"/>
    </row>
    <row r="92" spans="1:5" ht="15" x14ac:dyDescent="0.2">
      <c r="B92" s="86">
        <v>1</v>
      </c>
      <c r="C92" s="72" t="s">
        <v>133</v>
      </c>
      <c r="D92" s="69"/>
      <c r="E92" s="70"/>
    </row>
    <row r="93" spans="1:5" ht="15" x14ac:dyDescent="0.2">
      <c r="B93" s="86">
        <v>1</v>
      </c>
      <c r="C93" s="72" t="s">
        <v>134</v>
      </c>
      <c r="D93" s="69"/>
      <c r="E93" s="70"/>
    </row>
    <row r="94" spans="1:5" ht="15" x14ac:dyDescent="0.2">
      <c r="B94" s="86">
        <v>1</v>
      </c>
      <c r="C94" s="72" t="s">
        <v>135</v>
      </c>
      <c r="D94" s="69"/>
      <c r="E94" s="70"/>
    </row>
    <row r="95" spans="1:5" ht="15" x14ac:dyDescent="0.2">
      <c r="B95" s="86">
        <v>1</v>
      </c>
      <c r="C95" s="72" t="s">
        <v>136</v>
      </c>
      <c r="D95" s="69"/>
      <c r="E95" s="70"/>
    </row>
    <row r="96" spans="1:5" ht="15" x14ac:dyDescent="0.2">
      <c r="B96" s="86">
        <v>1</v>
      </c>
      <c r="C96" s="72" t="s">
        <v>137</v>
      </c>
      <c r="D96" s="69"/>
      <c r="E96" s="70"/>
    </row>
    <row r="97" spans="2:5" ht="15" x14ac:dyDescent="0.2">
      <c r="B97" s="86">
        <v>1</v>
      </c>
      <c r="C97" s="61" t="s">
        <v>138</v>
      </c>
      <c r="D97" s="69"/>
      <c r="E97" s="70"/>
    </row>
    <row r="98" spans="2:5" ht="15" x14ac:dyDescent="0.2">
      <c r="B98" s="86">
        <v>1</v>
      </c>
      <c r="C98" s="61" t="s">
        <v>139</v>
      </c>
      <c r="D98" s="69"/>
      <c r="E98" s="71"/>
    </row>
    <row r="99" spans="2:5" ht="15" x14ac:dyDescent="0.2">
      <c r="B99" s="86">
        <v>1</v>
      </c>
      <c r="C99" s="61" t="s">
        <v>140</v>
      </c>
      <c r="D99" s="69"/>
      <c r="E99" s="71"/>
    </row>
    <row r="100" spans="2:5" ht="15" x14ac:dyDescent="0.2">
      <c r="B100" s="86">
        <v>2</v>
      </c>
      <c r="C100" s="61" t="s">
        <v>141</v>
      </c>
      <c r="D100" s="69"/>
      <c r="E100" s="71"/>
    </row>
    <row r="101" spans="2:5" ht="15" x14ac:dyDescent="0.2">
      <c r="B101" s="86">
        <v>1</v>
      </c>
      <c r="C101" s="61" t="s">
        <v>142</v>
      </c>
      <c r="D101" s="69"/>
      <c r="E101" s="71"/>
    </row>
    <row r="102" spans="2:5" ht="15" x14ac:dyDescent="0.2">
      <c r="B102" s="86">
        <v>1</v>
      </c>
      <c r="C102" s="61" t="s">
        <v>143</v>
      </c>
      <c r="D102" s="69"/>
      <c r="E102" s="71"/>
    </row>
    <row r="103" spans="2:5" ht="15" x14ac:dyDescent="0.2">
      <c r="B103" s="87">
        <v>1</v>
      </c>
      <c r="C103" s="50" t="s">
        <v>144</v>
      </c>
      <c r="D103" s="69"/>
      <c r="E103" s="71"/>
    </row>
    <row r="104" spans="2:5" ht="15.75" x14ac:dyDescent="0.25">
      <c r="B104" s="67">
        <f>SUM(B88:B103)</f>
        <v>20</v>
      </c>
      <c r="C104" s="61"/>
      <c r="D104" s="69"/>
      <c r="E104" s="71"/>
    </row>
    <row r="105" spans="2:5" ht="15.75" x14ac:dyDescent="0.25">
      <c r="B105" s="87"/>
      <c r="C105" s="67" t="s">
        <v>145</v>
      </c>
      <c r="D105" s="69"/>
      <c r="E105" s="71"/>
    </row>
    <row r="106" spans="2:5" ht="15" x14ac:dyDescent="0.2">
      <c r="B106" s="87">
        <v>1</v>
      </c>
      <c r="C106" s="61" t="s">
        <v>146</v>
      </c>
      <c r="D106" s="69"/>
      <c r="E106" s="71"/>
    </row>
    <row r="107" spans="2:5" ht="15" x14ac:dyDescent="0.2">
      <c r="B107" s="87">
        <v>1</v>
      </c>
      <c r="C107" s="61" t="s">
        <v>147</v>
      </c>
      <c r="D107" s="69"/>
      <c r="E107" s="71"/>
    </row>
    <row r="108" spans="2:5" ht="15" x14ac:dyDescent="0.2">
      <c r="B108" s="87">
        <v>1</v>
      </c>
      <c r="C108" s="61" t="s">
        <v>148</v>
      </c>
      <c r="D108" s="69"/>
      <c r="E108" s="71"/>
    </row>
    <row r="109" spans="2:5" ht="15" x14ac:dyDescent="0.2">
      <c r="B109" s="87">
        <v>1</v>
      </c>
      <c r="C109" s="61" t="s">
        <v>149</v>
      </c>
      <c r="D109" s="69"/>
      <c r="E109" s="71"/>
    </row>
    <row r="110" spans="2:5" ht="15" x14ac:dyDescent="0.2">
      <c r="B110" s="87">
        <v>1</v>
      </c>
      <c r="C110" s="61" t="s">
        <v>150</v>
      </c>
      <c r="D110" s="69"/>
      <c r="E110" s="71"/>
    </row>
    <row r="111" spans="2:5" ht="15" x14ac:dyDescent="0.2">
      <c r="B111" s="87">
        <v>1</v>
      </c>
      <c r="C111" s="61" t="s">
        <v>151</v>
      </c>
      <c r="D111" s="69"/>
      <c r="E111" s="71"/>
    </row>
    <row r="112" spans="2:5" ht="15" x14ac:dyDescent="0.2">
      <c r="B112" s="87">
        <v>1</v>
      </c>
      <c r="C112" s="61" t="s">
        <v>152</v>
      </c>
      <c r="D112" s="69"/>
      <c r="E112" s="71"/>
    </row>
    <row r="113" spans="2:5" ht="15" x14ac:dyDescent="0.2">
      <c r="B113" s="87">
        <v>1</v>
      </c>
      <c r="C113" s="61" t="s">
        <v>153</v>
      </c>
      <c r="D113" s="69"/>
      <c r="E113" s="71"/>
    </row>
    <row r="114" spans="2:5" ht="15" x14ac:dyDescent="0.2">
      <c r="B114" s="87">
        <v>1</v>
      </c>
      <c r="C114" s="61" t="s">
        <v>154</v>
      </c>
      <c r="D114" s="69"/>
      <c r="E114" s="71"/>
    </row>
    <row r="115" spans="2:5" ht="15" x14ac:dyDescent="0.2">
      <c r="B115" s="87">
        <v>1</v>
      </c>
      <c r="C115" s="61" t="s">
        <v>155</v>
      </c>
      <c r="D115" s="69"/>
      <c r="E115" s="71"/>
    </row>
    <row r="116" spans="2:5" ht="15" x14ac:dyDescent="0.2">
      <c r="B116" s="87">
        <v>2</v>
      </c>
      <c r="C116" s="61" t="s">
        <v>156</v>
      </c>
      <c r="D116" s="69"/>
      <c r="E116" s="71"/>
    </row>
    <row r="117" spans="2:5" ht="15" x14ac:dyDescent="0.2">
      <c r="B117" s="87">
        <v>1</v>
      </c>
      <c r="C117" s="61" t="s">
        <v>157</v>
      </c>
      <c r="D117" s="69"/>
      <c r="E117" s="71"/>
    </row>
    <row r="118" spans="2:5" ht="15" x14ac:dyDescent="0.2">
      <c r="B118" s="87">
        <v>1</v>
      </c>
      <c r="C118" s="61" t="s">
        <v>158</v>
      </c>
      <c r="D118" s="69"/>
      <c r="E118" s="71"/>
    </row>
    <row r="119" spans="2:5" ht="15" x14ac:dyDescent="0.2">
      <c r="B119" s="87">
        <v>1</v>
      </c>
      <c r="C119" s="61" t="s">
        <v>159</v>
      </c>
      <c r="D119" s="69"/>
      <c r="E119" s="71"/>
    </row>
    <row r="120" spans="2:5" ht="15" x14ac:dyDescent="0.2">
      <c r="B120" s="87">
        <v>2</v>
      </c>
      <c r="C120" s="61" t="s">
        <v>160</v>
      </c>
      <c r="D120" s="69"/>
      <c r="E120" s="71"/>
    </row>
    <row r="121" spans="2:5" ht="15" x14ac:dyDescent="0.2">
      <c r="B121" s="87">
        <v>4</v>
      </c>
      <c r="C121" s="61" t="s">
        <v>161</v>
      </c>
      <c r="D121" s="69"/>
      <c r="E121" s="71"/>
    </row>
    <row r="122" spans="2:5" ht="15" x14ac:dyDescent="0.2">
      <c r="B122" s="87">
        <v>5</v>
      </c>
      <c r="C122" s="61" t="s">
        <v>162</v>
      </c>
      <c r="D122" s="69"/>
      <c r="E122" s="71"/>
    </row>
    <row r="123" spans="2:5" ht="15" x14ac:dyDescent="0.2">
      <c r="B123" s="87">
        <v>1</v>
      </c>
      <c r="C123" s="61" t="s">
        <v>163</v>
      </c>
      <c r="D123" s="69"/>
      <c r="E123" s="71"/>
    </row>
    <row r="124" spans="2:5" ht="15" x14ac:dyDescent="0.2">
      <c r="B124" s="87">
        <v>1</v>
      </c>
      <c r="C124" s="61" t="s">
        <v>164</v>
      </c>
      <c r="D124" s="69"/>
      <c r="E124" s="71"/>
    </row>
    <row r="125" spans="2:5" ht="15" x14ac:dyDescent="0.2">
      <c r="B125" s="87">
        <v>2</v>
      </c>
      <c r="C125" s="61" t="s">
        <v>165</v>
      </c>
      <c r="D125" s="69"/>
      <c r="E125" s="71"/>
    </row>
    <row r="126" spans="2:5" ht="15.75" x14ac:dyDescent="0.25">
      <c r="B126" s="67">
        <f>SUM(B106:B125)</f>
        <v>30</v>
      </c>
      <c r="C126" s="61"/>
      <c r="D126" s="69"/>
      <c r="E126" s="71"/>
    </row>
    <row r="127" spans="2:5" ht="15" x14ac:dyDescent="0.2">
      <c r="B127" s="88"/>
      <c r="C127" s="89"/>
      <c r="D127" s="69"/>
      <c r="E127" s="71"/>
    </row>
    <row r="128" spans="2:5" ht="15.75" x14ac:dyDescent="0.25">
      <c r="B128" s="44"/>
      <c r="C128" s="66" t="s">
        <v>177</v>
      </c>
      <c r="D128" s="69"/>
      <c r="E128" s="71"/>
    </row>
    <row r="129" spans="2:5" ht="15.75" x14ac:dyDescent="0.25">
      <c r="B129" s="67" t="s">
        <v>126</v>
      </c>
      <c r="C129" s="67" t="s">
        <v>127</v>
      </c>
      <c r="D129" s="69"/>
      <c r="E129" s="71"/>
    </row>
    <row r="130" spans="2:5" ht="15" x14ac:dyDescent="0.2">
      <c r="B130" s="87">
        <v>1</v>
      </c>
      <c r="C130" s="50" t="s">
        <v>178</v>
      </c>
      <c r="D130" s="69"/>
      <c r="E130" s="71"/>
    </row>
    <row r="131" spans="2:5" ht="15" x14ac:dyDescent="0.2">
      <c r="B131" s="87">
        <v>2</v>
      </c>
      <c r="C131" s="50" t="s">
        <v>179</v>
      </c>
      <c r="D131" s="69"/>
      <c r="E131" s="71"/>
    </row>
    <row r="132" spans="2:5" ht="15" x14ac:dyDescent="0.2">
      <c r="B132" s="87">
        <v>2</v>
      </c>
      <c r="C132" s="50" t="s">
        <v>180</v>
      </c>
      <c r="D132" s="69"/>
      <c r="E132" s="71"/>
    </row>
    <row r="133" spans="2:5" ht="15" x14ac:dyDescent="0.2">
      <c r="B133" s="87">
        <v>1</v>
      </c>
      <c r="C133" s="50" t="s">
        <v>181</v>
      </c>
      <c r="D133" s="69"/>
      <c r="E133" s="71"/>
    </row>
    <row r="134" spans="2:5" ht="15" x14ac:dyDescent="0.2">
      <c r="B134" s="87">
        <v>2</v>
      </c>
      <c r="C134" s="50" t="s">
        <v>182</v>
      </c>
      <c r="D134" s="69"/>
      <c r="E134" s="71"/>
    </row>
    <row r="135" spans="2:5" ht="15" x14ac:dyDescent="0.2">
      <c r="B135" s="87">
        <v>2</v>
      </c>
      <c r="C135" s="50" t="s">
        <v>183</v>
      </c>
      <c r="D135" s="69"/>
      <c r="E135" s="71"/>
    </row>
    <row r="136" spans="2:5" ht="15" x14ac:dyDescent="0.2">
      <c r="B136" s="87">
        <v>1</v>
      </c>
      <c r="C136" s="50" t="s">
        <v>184</v>
      </c>
      <c r="D136" s="69"/>
      <c r="E136" s="71"/>
    </row>
    <row r="137" spans="2:5" ht="15" x14ac:dyDescent="0.2">
      <c r="B137" s="87">
        <v>1</v>
      </c>
      <c r="C137" s="50" t="s">
        <v>185</v>
      </c>
      <c r="D137" s="69"/>
      <c r="E137" s="71"/>
    </row>
    <row r="138" spans="2:5" ht="15" x14ac:dyDescent="0.2">
      <c r="B138" s="87">
        <v>2</v>
      </c>
      <c r="C138" s="50" t="s">
        <v>186</v>
      </c>
      <c r="D138" s="69"/>
      <c r="E138" s="71"/>
    </row>
    <row r="139" spans="2:5" ht="15" x14ac:dyDescent="0.2">
      <c r="B139" s="87">
        <v>1</v>
      </c>
      <c r="C139" s="50" t="s">
        <v>187</v>
      </c>
      <c r="D139" s="69"/>
      <c r="E139" s="71"/>
    </row>
    <row r="140" spans="2:5" ht="15" x14ac:dyDescent="0.2">
      <c r="B140" s="87">
        <v>1</v>
      </c>
      <c r="C140" s="50" t="s">
        <v>188</v>
      </c>
      <c r="D140" s="69"/>
      <c r="E140" s="71"/>
    </row>
    <row r="141" spans="2:5" ht="15" x14ac:dyDescent="0.2">
      <c r="B141" s="87">
        <v>1</v>
      </c>
      <c r="C141" s="50" t="s">
        <v>189</v>
      </c>
      <c r="D141" s="69"/>
      <c r="E141" s="71"/>
    </row>
    <row r="142" spans="2:5" ht="15" x14ac:dyDescent="0.2">
      <c r="B142" s="87">
        <v>1</v>
      </c>
      <c r="C142" s="50" t="s">
        <v>190</v>
      </c>
      <c r="D142" s="69"/>
      <c r="E142" s="71"/>
    </row>
    <row r="143" spans="2:5" ht="15" x14ac:dyDescent="0.2">
      <c r="B143" s="87">
        <v>2</v>
      </c>
      <c r="C143" s="50" t="s">
        <v>191</v>
      </c>
      <c r="D143" s="69"/>
      <c r="E143" s="71"/>
    </row>
    <row r="144" spans="2:5" ht="15.75" x14ac:dyDescent="0.25">
      <c r="B144" s="67">
        <f>SUM(B130:B143)</f>
        <v>20</v>
      </c>
      <c r="C144" s="50"/>
      <c r="D144" s="69"/>
      <c r="E144" s="71"/>
    </row>
    <row r="145" spans="1:5" ht="15.75" x14ac:dyDescent="0.25">
      <c r="B145" s="101"/>
      <c r="C145" s="102"/>
      <c r="D145" s="69"/>
      <c r="E145" s="71"/>
    </row>
    <row r="146" spans="1:5" ht="15.75" x14ac:dyDescent="0.25">
      <c r="B146" s="103"/>
      <c r="C146" s="104" t="s">
        <v>234</v>
      </c>
      <c r="D146" s="69"/>
      <c r="E146" s="71"/>
    </row>
    <row r="147" spans="1:5" ht="15.75" x14ac:dyDescent="0.25">
      <c r="B147" s="104" t="s">
        <v>126</v>
      </c>
      <c r="C147" s="104" t="s">
        <v>127</v>
      </c>
      <c r="D147" s="69"/>
      <c r="E147" s="71"/>
    </row>
    <row r="148" spans="1:5" ht="15" x14ac:dyDescent="0.2">
      <c r="B148" s="103">
        <v>1</v>
      </c>
      <c r="C148" s="105" t="s">
        <v>235</v>
      </c>
      <c r="D148" s="69"/>
      <c r="E148" s="71"/>
    </row>
    <row r="149" spans="1:5" ht="15" x14ac:dyDescent="0.2">
      <c r="B149" s="103">
        <v>2</v>
      </c>
      <c r="C149" s="105" t="s">
        <v>236</v>
      </c>
      <c r="D149" s="69"/>
      <c r="E149" s="71"/>
    </row>
    <row r="150" spans="1:5" ht="15" x14ac:dyDescent="0.2">
      <c r="B150" s="103">
        <v>1</v>
      </c>
      <c r="C150" s="105" t="s">
        <v>237</v>
      </c>
      <c r="D150" s="69"/>
      <c r="E150" s="71"/>
    </row>
    <row r="151" spans="1:5" ht="15" x14ac:dyDescent="0.2">
      <c r="B151" s="103">
        <v>3</v>
      </c>
      <c r="C151" s="105" t="s">
        <v>238</v>
      </c>
      <c r="D151" s="69"/>
      <c r="E151" s="71"/>
    </row>
    <row r="152" spans="1:5" ht="15.75" x14ac:dyDescent="0.25">
      <c r="B152" s="104">
        <v>7</v>
      </c>
      <c r="C152" s="105"/>
      <c r="D152" s="69"/>
      <c r="E152" s="71"/>
    </row>
    <row r="153" spans="1:5" ht="15" x14ac:dyDescent="0.2">
      <c r="B153" s="88"/>
      <c r="C153" s="89"/>
      <c r="D153" s="69"/>
      <c r="E153" s="71"/>
    </row>
    <row r="154" spans="1:5" ht="15" x14ac:dyDescent="0.2">
      <c r="B154" s="87">
        <v>1</v>
      </c>
      <c r="C154" s="61" t="s">
        <v>192</v>
      </c>
      <c r="D154" s="69"/>
      <c r="E154" s="71"/>
    </row>
    <row r="155" spans="1:5" ht="15" x14ac:dyDescent="0.2">
      <c r="B155" s="87">
        <v>4</v>
      </c>
      <c r="C155" s="61" t="s">
        <v>193</v>
      </c>
      <c r="D155" s="69"/>
      <c r="E155" s="71"/>
    </row>
    <row r="156" spans="1:5" ht="15" x14ac:dyDescent="0.2">
      <c r="B156" s="87">
        <v>1</v>
      </c>
      <c r="C156" s="61" t="s">
        <v>166</v>
      </c>
      <c r="D156" s="69"/>
      <c r="E156" s="71"/>
    </row>
    <row r="157" spans="1:5" ht="15" x14ac:dyDescent="0.2">
      <c r="B157" s="87">
        <v>2</v>
      </c>
      <c r="C157" s="61" t="s">
        <v>194</v>
      </c>
      <c r="D157" s="69"/>
      <c r="E157" s="71"/>
    </row>
    <row r="158" spans="1:5" ht="15.75" x14ac:dyDescent="0.25">
      <c r="B158" s="67">
        <f>SUM(B154:B157)</f>
        <v>8</v>
      </c>
      <c r="C158" s="61"/>
      <c r="D158" s="69"/>
      <c r="E158" s="71"/>
    </row>
    <row r="159" spans="1:5" ht="15" x14ac:dyDescent="0.2">
      <c r="A159" s="69"/>
    </row>
    <row r="160" spans="1:5" ht="18" x14ac:dyDescent="0.25">
      <c r="A160" s="69"/>
      <c r="B160" s="73" t="s">
        <v>167</v>
      </c>
      <c r="C160" s="74" t="s">
        <v>168</v>
      </c>
    </row>
    <row r="161" spans="1:5" ht="18" x14ac:dyDescent="0.25">
      <c r="A161" s="69"/>
      <c r="B161" s="75"/>
      <c r="C161" s="74" t="s">
        <v>169</v>
      </c>
    </row>
    <row r="162" spans="1:5" ht="18" x14ac:dyDescent="0.25">
      <c r="A162" s="69"/>
      <c r="B162" s="75"/>
      <c r="C162" s="74" t="s">
        <v>170</v>
      </c>
    </row>
    <row r="163" spans="1:5" ht="18" x14ac:dyDescent="0.25">
      <c r="A163" s="69"/>
      <c r="B163" s="75"/>
      <c r="C163" s="74" t="s">
        <v>171</v>
      </c>
    </row>
    <row r="164" spans="1:5" ht="18" x14ac:dyDescent="0.25">
      <c r="A164" s="69"/>
      <c r="B164" s="75"/>
      <c r="C164" s="74" t="s">
        <v>172</v>
      </c>
    </row>
    <row r="165" spans="1:5" ht="18" x14ac:dyDescent="0.25">
      <c r="A165" s="69"/>
      <c r="B165" s="75"/>
      <c r="C165" s="74"/>
    </row>
    <row r="166" spans="1:5" ht="18" x14ac:dyDescent="0.25">
      <c r="A166" s="69"/>
      <c r="B166" s="76" t="s">
        <v>11</v>
      </c>
      <c r="C166" s="77" t="s">
        <v>173</v>
      </c>
    </row>
    <row r="167" spans="1:5" ht="18" x14ac:dyDescent="0.25">
      <c r="A167" s="69"/>
      <c r="B167" s="76"/>
      <c r="C167" s="77" t="s">
        <v>174</v>
      </c>
    </row>
    <row r="168" spans="1:5" ht="18" x14ac:dyDescent="0.25">
      <c r="A168" s="69"/>
      <c r="B168" s="76"/>
      <c r="C168" s="77" t="s">
        <v>175</v>
      </c>
    </row>
    <row r="169" spans="1:5" ht="15" x14ac:dyDescent="0.2">
      <c r="A169" s="69"/>
    </row>
    <row r="170" spans="1:5" ht="15" x14ac:dyDescent="0.2">
      <c r="A170" s="69"/>
    </row>
    <row r="171" spans="1:5" ht="15" x14ac:dyDescent="0.2">
      <c r="A171" s="69"/>
    </row>
    <row r="172" spans="1:5" ht="15" x14ac:dyDescent="0.2">
      <c r="A172" s="69"/>
    </row>
    <row r="173" spans="1:5" ht="15" x14ac:dyDescent="0.2">
      <c r="A173" s="69"/>
    </row>
    <row r="174" spans="1:5" ht="15" x14ac:dyDescent="0.2"/>
    <row r="175" spans="1:5" ht="16.5" thickBot="1" x14ac:dyDescent="0.3">
      <c r="B175" s="4" t="s">
        <v>196</v>
      </c>
      <c r="C175" s="78"/>
      <c r="D175" s="79"/>
      <c r="E175" s="79"/>
    </row>
    <row r="176" spans="1:5" ht="15.75" x14ac:dyDescent="0.25">
      <c r="C176" s="79"/>
      <c r="D176" s="79"/>
      <c r="E176" s="79"/>
    </row>
    <row r="177" spans="2:5" ht="15.75" x14ac:dyDescent="0.25">
      <c r="C177" s="79"/>
      <c r="D177" s="79"/>
      <c r="E177" s="79"/>
    </row>
    <row r="178" spans="2:5" ht="15.75" x14ac:dyDescent="0.25">
      <c r="C178" s="79"/>
      <c r="D178" s="79"/>
      <c r="E178" s="79"/>
    </row>
    <row r="179" spans="2:5" ht="16.5" thickBot="1" x14ac:dyDescent="0.3">
      <c r="B179" s="4" t="s">
        <v>197</v>
      </c>
      <c r="C179" s="78"/>
      <c r="D179" s="79"/>
      <c r="E179" s="79"/>
    </row>
    <row r="180" spans="2:5" ht="15.75" x14ac:dyDescent="0.25">
      <c r="C180" s="90"/>
      <c r="D180" s="79"/>
      <c r="E180" s="79"/>
    </row>
    <row r="181" spans="2:5" ht="15.75" x14ac:dyDescent="0.25">
      <c r="C181" s="79"/>
      <c r="D181" s="79"/>
      <c r="E181" s="79"/>
    </row>
    <row r="182" spans="2:5" ht="15.75" x14ac:dyDescent="0.25">
      <c r="B182" s="80"/>
      <c r="C182"/>
      <c r="D182"/>
      <c r="E182"/>
    </row>
    <row r="183" spans="2:5" ht="15.75" x14ac:dyDescent="0.25">
      <c r="B183" s="80"/>
      <c r="C183"/>
      <c r="D183"/>
      <c r="E183"/>
    </row>
    <row r="184" spans="2:5" ht="16.5" thickBot="1" x14ac:dyDescent="0.3">
      <c r="B184" s="4" t="s">
        <v>195</v>
      </c>
      <c r="C184" s="78"/>
      <c r="D184" s="79"/>
      <c r="E184" s="79"/>
    </row>
    <row r="185" spans="2:5" ht="15.75" x14ac:dyDescent="0.25">
      <c r="C185" s="79"/>
      <c r="D185" s="79"/>
      <c r="E185" s="79"/>
    </row>
    <row r="186" spans="2:5" ht="15" customHeight="1" x14ac:dyDescent="0.2">
      <c r="B186" s="81"/>
      <c r="C186" s="82"/>
      <c r="D186" s="83"/>
      <c r="E186" s="83"/>
    </row>
    <row r="187" spans="2:5" ht="16.5" thickBot="1" x14ac:dyDescent="0.3">
      <c r="B187" s="4" t="s">
        <v>198</v>
      </c>
      <c r="C187" s="78"/>
      <c r="D187" s="83"/>
      <c r="E187" s="83"/>
    </row>
    <row r="190" spans="2:5" ht="20.100000000000001" customHeight="1" thickBot="1" x14ac:dyDescent="0.25">
      <c r="B190" s="4" t="s">
        <v>176</v>
      </c>
      <c r="C190" s="84"/>
    </row>
  </sheetData>
  <mergeCells count="7">
    <mergeCell ref="M14:N15"/>
    <mergeCell ref="C2:C3"/>
    <mergeCell ref="D2:E2"/>
    <mergeCell ref="C4:C5"/>
    <mergeCell ref="D4:E4"/>
    <mergeCell ref="D5:E5"/>
    <mergeCell ref="A11:B11"/>
  </mergeCells>
  <conditionalFormatting sqref="C73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2024-01-24T23:22:59Z</dcterms:created>
  <dcterms:modified xsi:type="dcterms:W3CDTF">2024-01-24T23:33:18Z</dcterms:modified>
</cp:coreProperties>
</file>