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80779CDA-7A39-436E-881B-29DAA507AA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4" i="1" l="1"/>
  <c r="D182" i="1"/>
  <c r="D166" i="1"/>
  <c r="D150" i="1"/>
  <c r="D134" i="1"/>
  <c r="D10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<sst xmlns="http://schemas.openxmlformats.org/spreadsheetml/2006/main" count="498" uniqueCount="447">
  <si>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</si>
  <si>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</si>
  <si>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</si>
  <si>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</si>
  <si>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</si>
  <si>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</si>
  <si>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</si>
  <si>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</si>
  <si>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</si>
  <si>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</si>
  <si>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</si>
  <si>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</si>
  <si>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</si>
  <si>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</si>
  <si>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</si>
  <si>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</si>
  <si>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</si>
  <si>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</si>
  <si>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</si>
  <si>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</si>
  <si>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</si>
  <si>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</si>
  <si>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</si>
  <si>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</si>
  <si>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</si>
  <si>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</si>
  <si>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</si>
  <si>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</si>
  <si>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</si>
  <si>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</si>
  <si>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 xml:space="preserve">REALMEDIC </t>
  </si>
  <si>
    <t xml:space="preserve">RELAMEDIC 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</si>
  <si>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</si>
  <si>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</si>
  <si>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</si>
  <si>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</si>
  <si>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</si>
  <si>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ADAPTADORES ANCLAJE RAPIDO</t>
  </si>
  <si>
    <t>BANDEJA SUPERIOR</t>
  </si>
  <si>
    <t>GUBIA</t>
  </si>
  <si>
    <t>MEDIDOR DE PROFUNDIDAD</t>
  </si>
  <si>
    <t xml:space="preserve">PINZA DE REDUCCION VERBRUGGE </t>
  </si>
  <si>
    <t>DR. RIVERA</t>
  </si>
  <si>
    <t>9:00PM</t>
  </si>
  <si>
    <t>SF-654.006R</t>
  </si>
  <si>
    <t>18A4924</t>
  </si>
  <si>
    <t>PLACA BLOQ. TIBIA PROXIMAL  EN  L 4.5/5.0mm*6 ORIF. DER ACERO</t>
  </si>
  <si>
    <t>SF-161.107R</t>
  </si>
  <si>
    <t>PLACA BLOQ. TIBIA PROXIMAL  EN  L 4.5/5.0mm*7 ORIF. DER ACERO</t>
  </si>
  <si>
    <t>SF-654.008R</t>
  </si>
  <si>
    <t>21306</t>
  </si>
  <si>
    <t>PLACA BLOQ. TIBIA PROXIMAL  EN  L 4.5/5.0mm*8 ORIF. DER ACERO</t>
  </si>
  <si>
    <t>SF-161.109R</t>
  </si>
  <si>
    <t>28133</t>
  </si>
  <si>
    <t>PLACA BLOQ. TIBIA PROXIMAL  EN  L 4.5/5.0mm*9 ORIF. DER ACERO</t>
  </si>
  <si>
    <t>SF-161.110R</t>
  </si>
  <si>
    <t>PLACA BLOQ. TIBIA PROXIMAL  EN  L 4.5/5.0mm*10 ORIF. DER ACERO</t>
  </si>
  <si>
    <t>SF-161.111R</t>
  </si>
  <si>
    <t>11841</t>
  </si>
  <si>
    <t>PLACA BLOQ. TIBIA PROXIMAL  EN  L 4.5/5.0mm*11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</si>
  <si>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</si>
  <si>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</si>
  <si>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</si>
  <si>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</si>
  <si>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</si>
  <si>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SF-654.006L</t>
  </si>
  <si>
    <t>PLACA BLOQ. TIBIA PROXIMAL EN L 4.5/5.0mm*6 ORIF. IZQ ACERO</t>
  </si>
  <si>
    <t>SF-161.137L</t>
  </si>
  <si>
    <t>18A5314</t>
  </si>
  <si>
    <t>PLACA BLOQ. TIBIA PROXIMAL EN L 4.5/5.0mm*7 ORIF. IZQ ACERO</t>
  </si>
  <si>
    <t>SF-654.008L</t>
  </si>
  <si>
    <t>PLACA BLOQ. TIBIA PROXIMAL EN L 4.5/5.0mm*8 ORIF. IZQ ACERO</t>
  </si>
  <si>
    <t>SF-161.139L</t>
  </si>
  <si>
    <t>PLACA BLOQ. TIBIA PROXIMAL EN L 4.5/5.0mm*9 ORIF. IZQ ACERO</t>
  </si>
  <si>
    <t>SF-161.140L</t>
  </si>
  <si>
    <t>18A2492</t>
  </si>
  <si>
    <t>PLACA BLOQ. TIBIA PROXIMAL EN L 4.5/5.0mm*10 ORIF. IZQ ACERO</t>
  </si>
  <si>
    <t>SF-653.004R</t>
  </si>
  <si>
    <t xml:space="preserve">PLACA BLOQ. TIBIA PROXIMAL  MEDIAL 4.5/5.0mm*4 ORIF.  DER. ACERO </t>
  </si>
  <si>
    <t>SF-653.006R</t>
  </si>
  <si>
    <t xml:space="preserve">PLACA BLOQ.  TIBIA PROXIMAL  MEDIA 4.5/5.0mm*6 ORIF. 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</si>
  <si>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</si>
  <si>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</si>
  <si>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</si>
  <si>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ORIF.DER. ACERO </t>
  </si>
  <si>
    <t>SF-653.012R</t>
  </si>
  <si>
    <t xml:space="preserve">PLACA BLOQ. TIBIA PROXIMAL  MEDIAL 4.5/5.0mm*12 ORIF. DER. ACERO </t>
  </si>
  <si>
    <t>SF-653.014R</t>
  </si>
  <si>
    <t xml:space="preserve">PLACA BLOQ. TIBIA PROXIMAL  MEDIAL 4.5/5.0mm* 14 ORIF.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</si>
  <si>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</si>
  <si>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</si>
  <si>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</si>
  <si>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</si>
  <si>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</si>
  <si>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</si>
  <si>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</si>
  <si>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 xml:space="preserve">PLACA BLOQ. TIBIA PROXIMAL  MEDIAL 4.5/5.0mm* 10 ORIF.  IZQ. ACERO </t>
  </si>
  <si>
    <t>SF-653.012L</t>
  </si>
  <si>
    <t xml:space="preserve">PLACA BLOQ. TIBIA PROXIMAL  MEDIAL 4.5/5.0mm* 12 ORIF.  IZQ. ACERO </t>
  </si>
  <si>
    <t>SF-653.014L</t>
  </si>
  <si>
    <t xml:space="preserve">PLACA BLOQ. TIBIA PROXIMAL  MEDIAL 4.5/5.0mm* 14 ORIF.  IZQ. ACERO </t>
  </si>
  <si>
    <t>SF-160.104</t>
  </si>
  <si>
    <t>A7713</t>
  </si>
  <si>
    <t>PLACA BLOQ. SOSTEN  EN T 5.0mm*04 ORIF. ACERO</t>
  </si>
  <si>
    <t>SF-160.108</t>
  </si>
  <si>
    <t>PLACA BLOQ. SOSTEN  EN T 5.0mm*08 ORIF. ACERO</t>
  </si>
  <si>
    <t>SF-160.109</t>
  </si>
  <si>
    <t>60277</t>
  </si>
  <si>
    <t>PLACA BLOQ. SOSTEN  EN T 5.0mm*09 ORIF. ACERO</t>
  </si>
  <si>
    <t>SF-160.110</t>
  </si>
  <si>
    <t>A9121</t>
  </si>
  <si>
    <t>PLACA BLOQ. SOSTEN  EN T 5.0mm*10 ORIF. ACERO</t>
  </si>
  <si>
    <t>SF-160.112</t>
  </si>
  <si>
    <t>18A0444</t>
  </si>
  <si>
    <t>PLACA BLOQ. SOSTEN  EN T 5.0mm*12 ORIF. ACERO</t>
  </si>
  <si>
    <t>SF-160.114</t>
  </si>
  <si>
    <t>PLACA BLOQ. SOSTEN  EN T 5.0mm*14 ORIF.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</si>
  <si>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</si>
  <si>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</si>
  <si>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</si>
  <si>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</si>
  <si>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</si>
  <si>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</si>
  <si>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</si>
  <si>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</si>
  <si>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</si>
  <si>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18B5302</t>
  </si>
  <si>
    <t>PLACA BLOQ. PALO DE GOLF 4.5/5.0mm*9 ORIF. DER ACERO</t>
  </si>
  <si>
    <t>SF-165.310R</t>
  </si>
  <si>
    <t>PLACA BLOQ. PALO DE GOLF 4.5/5.0mm*10 ORIF. DER ACERO</t>
  </si>
  <si>
    <t>SF-165.311R</t>
  </si>
  <si>
    <t>18B5304</t>
  </si>
  <si>
    <t>PLACA BLOQ. PALO DE GOLF 4.5/5.0mm*11 ORIF. DER ACERO</t>
  </si>
  <si>
    <t>SF-165.313R</t>
  </si>
  <si>
    <t>PLACA BLOQ. PALO DE GOLF 4.5/5.0mm*13 ORIF. DER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</si>
  <si>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</si>
  <si>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</si>
  <si>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</si>
  <si>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</si>
  <si>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</si>
  <si>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</si>
  <si>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</si>
  <si>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</si>
  <si>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</si>
  <si>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</si>
  <si>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</si>
  <si>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</si>
  <si>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</si>
  <si>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</si>
  <si>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</si>
  <si>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</si>
  <si>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</si>
  <si>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</si>
  <si>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</si>
  <si>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</si>
  <si>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</si>
  <si>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</si>
  <si>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</si>
  <si>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</si>
  <si>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</si>
  <si>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</si>
  <si>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</si>
  <si>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</si>
  <si>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</si>
  <si>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</si>
  <si>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</si>
  <si>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</si>
  <si>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</si>
  <si>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</si>
  <si>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</si>
  <si>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</si>
  <si>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</si>
  <si>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</si>
  <si>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</si>
  <si>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</si>
  <si>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</si>
  <si>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</si>
  <si>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</si>
  <si>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</si>
  <si>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</si>
  <si>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</si>
  <si>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</si>
  <si>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</si>
  <si>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</si>
  <si>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</si>
  <si>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</si>
  <si>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</si>
  <si>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</si>
  <si>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</si>
  <si>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</si>
  <si>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</si>
  <si>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</si>
  <si>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</si>
  <si>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</si>
  <si>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</si>
  <si>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</si>
  <si>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</si>
  <si>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</si>
  <si>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</si>
  <si>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</si>
  <si>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</si>
  <si>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</si>
  <si>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</si>
  <si>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</si>
  <si>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</si>
  <si>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</si>
  <si>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</si>
  <si>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</si>
  <si>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</si>
  <si>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/>
  </si>
  <si>
    <t>SF-500.022</t>
  </si>
  <si>
    <t>200215323</t>
  </si>
  <si>
    <t xml:space="preserve">TORNILLO DE  BLOQUEO 5.0*22mm ACERO </t>
  </si>
  <si>
    <t>SF-500.024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</si>
  <si>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</si>
  <si>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</si>
  <si>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</si>
  <si>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</si>
  <si>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</si>
  <si>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</si>
  <si>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</si>
  <si>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</si>
  <si>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</si>
  <si>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</si>
  <si>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</si>
  <si>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</si>
  <si>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</si>
  <si>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</si>
  <si>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</si>
  <si>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</si>
  <si>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</si>
  <si>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</si>
  <si>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</si>
  <si>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</si>
  <si>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</si>
  <si>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</si>
  <si>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</si>
  <si>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</si>
  <si>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</si>
  <si>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</si>
  <si>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</si>
  <si>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</si>
  <si>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</si>
  <si>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</si>
  <si>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</si>
  <si>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</si>
  <si>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</si>
  <si>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</si>
  <si>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</si>
  <si>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</si>
  <si>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</si>
  <si>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</si>
  <si>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</si>
  <si>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</si>
  <si>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</si>
  <si>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</si>
  <si>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</si>
  <si>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</si>
  <si>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</si>
  <si>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</si>
  <si>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</si>
  <si>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</si>
  <si>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</si>
  <si>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</si>
  <si>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</si>
  <si>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</si>
  <si>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</si>
  <si>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2306000747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</si>
  <si>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</si>
  <si>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</si>
  <si>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</si>
  <si>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</si>
  <si>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</si>
  <si>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</si>
  <si>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</si>
  <si>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</si>
  <si>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</si>
  <si>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</si>
  <si>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</si>
  <si>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</si>
  <si>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</si>
  <si>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</si>
  <si>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</si>
  <si>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</si>
  <si>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</si>
  <si>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</si>
  <si>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</si>
  <si>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</si>
  <si>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</si>
  <si>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</si>
  <si>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</si>
  <si>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</si>
  <si>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</si>
  <si>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</si>
  <si>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</si>
  <si>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</si>
  <si>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</si>
  <si>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</si>
  <si>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</si>
  <si>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</si>
  <si>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</si>
  <si>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</si>
  <si>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</si>
  <si>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</si>
  <si>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</si>
  <si>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</si>
  <si>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</si>
  <si>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</si>
  <si>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</si>
  <si>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</si>
  <si>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</si>
  <si>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</si>
  <si>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</si>
  <si>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</si>
  <si>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</si>
  <si>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</si>
  <si>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</si>
  <si>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</si>
  <si>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</si>
  <si>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</si>
  <si>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</si>
  <si>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</si>
  <si>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</si>
  <si>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</si>
  <si>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</si>
  <si>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</si>
  <si>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</si>
  <si>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</si>
  <si>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</si>
  <si>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</si>
  <si>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</si>
  <si>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</si>
  <si>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</si>
  <si>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</si>
  <si>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</si>
  <si>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</si>
  <si>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</si>
  <si>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</si>
  <si>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</si>
  <si>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</si>
  <si>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</si>
  <si>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</si>
  <si>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</si>
  <si>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</si>
  <si>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</si>
  <si>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</si>
  <si>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</si>
  <si>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</si>
  <si>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</si>
  <si>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</si>
  <si>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</si>
  <si>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</si>
  <si>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</si>
  <si>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</si>
  <si>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</si>
  <si>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</si>
  <si>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</si>
  <si>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</si>
  <si>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</si>
  <si>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</si>
  <si>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</si>
  <si>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</si>
  <si>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</si>
  <si>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</si>
  <si>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</si>
  <si>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</si>
  <si>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</si>
  <si>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</si>
  <si>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</si>
  <si>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</si>
  <si>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</si>
  <si>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</si>
  <si>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</si>
  <si>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</si>
  <si>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</si>
  <si>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</si>
  <si>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</si>
  <si>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</si>
  <si>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</si>
  <si>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</si>
  <si>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</si>
  <si>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</si>
  <si>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</si>
  <si>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</si>
  <si>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</si>
  <si>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</si>
  <si>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</si>
  <si>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</si>
  <si>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>INSTRUMENTAL SET 4.5/6.5 # 2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</si>
  <si>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</si>
  <si>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</si>
  <si>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</si>
  <si>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</si>
  <si>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</si>
  <si>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</si>
  <si>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</si>
  <si>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>GUIA BROCA DOBLE 3.2/4.5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</si>
  <si>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</si>
  <si>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</si>
  <si>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</si>
  <si>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</si>
  <si>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</si>
  <si>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</si>
  <si>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</si>
  <si>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</si>
  <si>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</si>
  <si>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</si>
  <si>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</si>
  <si>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</si>
  <si>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</si>
  <si>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</si>
  <si>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</si>
  <si>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</si>
  <si>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</si>
  <si>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 </t>
  </si>
  <si>
    <t>SEPARADORES DE HOMAN ANGOSTO</t>
  </si>
  <si>
    <t xml:space="preserve">PINZA DE PUNTAS </t>
  </si>
  <si>
    <t>MANGO AZUL ANCLAJE RAPIDO</t>
  </si>
  <si>
    <t>ATORNILLADOR ANCLAJE RAPIDO STARDRIVE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</si>
  <si>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</si>
  <si>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</si>
  <si>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</si>
  <si>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</si>
  <si>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</si>
  <si>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</si>
  <si>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</si>
  <si>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</si>
  <si>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PINZA EN PUNTA CREMALLERA</t>
  </si>
  <si>
    <t>DISECTOR DE COOB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</si>
  <si>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</si>
  <si>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</si>
  <si>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</si>
  <si>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</si>
  <si>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</si>
  <si>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</si>
  <si>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REDUCTORAS CLAN DE LAYNE</t>
  </si>
  <si>
    <t xml:space="preserve">ESCOPLOS </t>
  </si>
  <si>
    <t>PINZA DE PUNTAS #2</t>
  </si>
  <si>
    <t>SET IMPACTORES</t>
  </si>
  <si>
    <t>IMPACTOR FINO</t>
  </si>
  <si>
    <t>IMPACTORES MEDIANOS</t>
  </si>
  <si>
    <t xml:space="preserve">IMPACTOR PEQUEÑO </t>
  </si>
  <si>
    <t>IMPACTOR GRANDE</t>
  </si>
  <si>
    <t>MOTOR STRYKER 7 #1</t>
  </si>
  <si>
    <t>LLAVES JACOBS</t>
  </si>
  <si>
    <t>MALLA METALICA</t>
  </si>
  <si>
    <t>BATERIAS STRYKER  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</si>
</sst>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_(&quot;$&quot;* #,##0.00_);_(&quot;$&quot;* \(#,##0.00\);_(&quot;$&quot;* &quot;-&quot;??_);_(@_)"/>
    <numFmt numFmtId="166" formatCode="[$-F800]dddd\,\ mmmm\ dd\,\ yyyy"/>
    <numFmt numFmtId="167" formatCode="_-&quot;$&quot;\ * #,##0.00_-;\-&quot;$&quot;\ * #,##0.00_-;_-&quot;$&quot;\ * &quot;-&quot;??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  <numFmt numFmtId="172" formatCode="_ * #,##0.00_ ;_ * \-#,##0.00_ ;_ * &quot;-&quot;??_ ;_ @_ "/>
    <numFmt numFmtId="173" formatCode="_-* #,##0\ &quot;€&quot;_-;\-* #,##0\ &quot;€&quot;_-;_-* &quot;-&quot;\ &quot;€&quot;_-;_-@_-"/>
  </numFmts>
  <fonts count="2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宋体"/>
      <family val="3"/>
      <charset val="134"/>
    </font>
    <font>
      <sz val="11"/>
      <color theme="1"/>
      <name val="RotisSansSerif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5" fillId="0" borderId="0"/>
    <xf numFmtId="171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</cellStyleXfs>
  <cellXfs count="10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12" fillId="0" borderId="1" xfId="1" applyFont="1" applyBorder="1" applyAlignment="1" applyProtection="1">
      <alignment horizontal="center" vertical="top" readingOrder="1"/>
      <protection locked="0"/>
    </xf>
    <xf numFmtId="49" fontId="12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3" fontId="12" fillId="2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wrapText="1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center"/>
    </xf>
    <xf numFmtId="0" fontId="12" fillId="0" borderId="0" xfId="0" applyFont="1"/>
    <xf numFmtId="1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/>
  </cellXfs>
  <cellStyles count="89">
    <cellStyle name="Millares 2" xfId="86" xr:uid="{7166D894-3DC6-41FE-9B7C-D7FCFF6150B4}"/>
    <cellStyle name="Moneda [0] 2" xfId="8" xr:uid="{B1D08C29-88A5-4297-81B0-5EC238FFA9E9}"/>
    <cellStyle name="Moneda [0] 2 2" xfId="25" xr:uid="{967CD14A-78FB-4D4B-988E-325321219FBD}"/>
    <cellStyle name="Moneda [0] 2 2 2" xfId="49" xr:uid="{0F943AE5-8954-4135-A284-8B66B435AACC}"/>
    <cellStyle name="Moneda [0] 2 3" xfId="20" xr:uid="{52784660-F850-4280-83D6-C841AEFEDDF9}"/>
    <cellStyle name="Moneda [0] 2 3 2" xfId="71" xr:uid="{318155D0-A807-4E7A-B8C3-BA42C2A2871A}"/>
    <cellStyle name="Moneda [0] 2 4" xfId="43" xr:uid="{CE3E82AF-328B-4037-A00B-5525742B23EE}"/>
    <cellStyle name="Moneda [0] 3" xfId="18" xr:uid="{FBBFF0ED-C928-47EA-B6FA-0FB19FD12423}"/>
    <cellStyle name="Moneda [0] 3 2" xfId="48" xr:uid="{C4CCFD53-5B9E-4BEE-B422-E9865A276954}"/>
    <cellStyle name="Moneda [0] 4" xfId="14" xr:uid="{D47657CE-9C5F-4940-8DBD-DBD482073E4D}"/>
    <cellStyle name="Moneda [0] 4 2" xfId="57" xr:uid="{C2D38C66-CF7C-4AE0-AE45-9B3FDB004192}"/>
    <cellStyle name="Moneda [0] 4 2 2" xfId="66" xr:uid="{FC89B16A-2492-4DD0-BB6F-A5FC08A91DB9}"/>
    <cellStyle name="Moneda [0] 4 3" xfId="44" xr:uid="{21A7C180-26CD-4722-9521-0C9F6BF8D177}"/>
    <cellStyle name="Moneda [0] 5" xfId="42" xr:uid="{48CE7A72-4256-4AD5-9850-FC0CB6869403}"/>
    <cellStyle name="Moneda 10" xfId="29" xr:uid="{B4ABD4FF-3E73-481B-B277-F878B7942B3F}"/>
    <cellStyle name="Moneda 10 2" xfId="55" xr:uid="{60148383-D60B-4842-B4E1-568F6FF9113B}"/>
    <cellStyle name="Moneda 11" xfId="30" xr:uid="{1B3F3D35-2DF8-47EE-A72A-527F7CB3BFBC}"/>
    <cellStyle name="Moneda 11 2" xfId="56" xr:uid="{E224740A-BE98-4AA6-A9CD-5EFE05B36BEA}"/>
    <cellStyle name="Moneda 12" xfId="31" xr:uid="{2412C346-2898-4B0E-B2E4-E73DA74AFAE4}"/>
    <cellStyle name="Moneda 12 2" xfId="59" xr:uid="{D1D90F72-2761-4892-8039-FF1B485886E7}"/>
    <cellStyle name="Moneda 13" xfId="32" xr:uid="{C1BD3CB9-9E2C-4B89-8088-6F66FE5C57AD}"/>
    <cellStyle name="Moneda 13 2" xfId="58" xr:uid="{CF048FDC-CB6B-47A9-907C-3E639A1A87F1}"/>
    <cellStyle name="Moneda 14" xfId="27" xr:uid="{63DC372B-F351-4EE7-B0CB-8DA2C26FC15F}"/>
    <cellStyle name="Moneda 14 2" xfId="61" xr:uid="{0ACA47F3-12E9-4A9C-8F85-2267A9A7C025}"/>
    <cellStyle name="Moneda 15" xfId="33" xr:uid="{ABA79B72-8C76-4DB9-8984-C7167BFA6C7E}"/>
    <cellStyle name="Moneda 15 2" xfId="60" xr:uid="{1574A5AB-9AE3-4E3F-801C-9A11CE1EA721}"/>
    <cellStyle name="Moneda 16" xfId="34" xr:uid="{624C7889-77B9-4C0F-8EFA-0932ABE39A72}"/>
    <cellStyle name="Moneda 16 2" xfId="62" xr:uid="{05CB44FF-8A78-4E72-BF87-4DB787A08259}"/>
    <cellStyle name="Moneda 17" xfId="35" xr:uid="{630D940B-E4B1-45EB-9B07-FD211BFE8163}"/>
    <cellStyle name="Moneda 17 2" xfId="63" xr:uid="{F81642CF-EEC1-4F5B-B102-079F8EC57BF5}"/>
    <cellStyle name="Moneda 18" xfId="36" xr:uid="{023662BC-47BE-4BF0-ACA3-ECC50616587F}"/>
    <cellStyle name="Moneda 18 2" xfId="65" xr:uid="{6CBB0BE9-507D-4646-AD08-EAA0B540C983}"/>
    <cellStyle name="Moneda 19" xfId="37" xr:uid="{2C67830B-DC0F-4011-B4DB-9D324CFF1756}"/>
    <cellStyle name="Moneda 19 2" xfId="67" xr:uid="{FC758C50-A69E-43A8-9A84-00BE5901F301}"/>
    <cellStyle name="Moneda 2" xfId="3" xr:uid="{246C37B4-006C-46DD-9128-BAA498AC7092}"/>
    <cellStyle name="Moneda 2 2" xfId="17" xr:uid="{9C17ABFC-D954-46F8-91B4-A2135385D99B}"/>
    <cellStyle name="Moneda 2 2 2" xfId="26" xr:uid="{23BC7AC5-A7B3-4D5C-90E7-94484606C994}"/>
    <cellStyle name="Moneda 2 2 3" xfId="50" xr:uid="{61FEE821-FA7C-459C-BC4F-A77A8D60824E}"/>
    <cellStyle name="Moneda 2 3" xfId="40" xr:uid="{92B8E0DE-152C-4CB3-8EB9-2898B3472126}"/>
    <cellStyle name="Moneda 20" xfId="15" xr:uid="{8E5D9E47-694D-455D-85D9-68D005C1145D}"/>
    <cellStyle name="Moneda 20 2" xfId="68" xr:uid="{97795743-EED0-4102-936D-FC82CD5646AD}"/>
    <cellStyle name="Moneda 21" xfId="16" xr:uid="{7939CA87-021B-4ED4-9662-853E814B0F3C}"/>
    <cellStyle name="Moneda 21 2" xfId="72" xr:uid="{635F6851-00BE-4A94-A4A8-0D93D658B56A}"/>
    <cellStyle name="Moneda 22" xfId="38" xr:uid="{76D5D085-6FB2-4B73-B114-8B05367C606C}"/>
    <cellStyle name="Moneda 22 2" xfId="69" xr:uid="{AA3630EF-0C94-4AA7-A29E-10E8D9B260F1}"/>
    <cellStyle name="Moneda 23" xfId="39" xr:uid="{2AF4ABD1-C2BB-47FE-BBE8-BA26FEDC8AC7}"/>
    <cellStyle name="Moneda 23 2" xfId="70" xr:uid="{3501581F-E7B1-4C95-A528-8B9A4AF16AED}"/>
    <cellStyle name="Moneda 24" xfId="73" xr:uid="{B722A147-BD43-4A5D-95DF-E07CD38C3524}"/>
    <cellStyle name="Moneda 25" xfId="74" xr:uid="{A5F67370-E0CF-4E88-8E4C-10EC790E69AE}"/>
    <cellStyle name="Moneda 26" xfId="75" xr:uid="{05A833F3-7ABE-46A8-9453-8B06E3658DEF}"/>
    <cellStyle name="Moneda 27" xfId="79" xr:uid="{8D0110C4-123E-4080-A296-2F66C0F96BE6}"/>
    <cellStyle name="Moneda 28" xfId="77" xr:uid="{8CE654ED-D590-4B90-9877-155EAC4616B6}"/>
    <cellStyle name="Moneda 29" xfId="78" xr:uid="{6E3111CE-4D4B-46D3-9CFA-72EA3F810429}"/>
    <cellStyle name="Moneda 3" xfId="7" xr:uid="{424D8788-7184-48B6-A452-97C800C35CCD}"/>
    <cellStyle name="Moneda 3 2" xfId="2" xr:uid="{00000000-0005-0000-0000-000000000000}"/>
    <cellStyle name="Moneda 3 2 2" xfId="6" xr:uid="{61344C62-871D-4691-AADB-30FB5CEA428F}"/>
    <cellStyle name="Moneda 3 2 2 2" xfId="76" xr:uid="{D8A9120A-8532-4D2F-B8ED-621454A82E4C}"/>
    <cellStyle name="Moneda 3 2 2 3" xfId="41" xr:uid="{E5C38E9D-DA6F-47AF-93E8-402F009E8DDE}"/>
    <cellStyle name="Moneda 3 2 3" xfId="11" xr:uid="{48D9FF53-DDDB-4A9C-A7E3-B4E2957E1B92}"/>
    <cellStyle name="Moneda 3 2 3 2" xfId="19" xr:uid="{53A8EFCC-0CAA-4B23-AD1F-25444BA55B7C}"/>
    <cellStyle name="Moneda 3 3" xfId="47" xr:uid="{6E520036-1087-4430-9E53-E68EC92F0799}"/>
    <cellStyle name="Moneda 30" xfId="80" xr:uid="{73DB7D78-797B-488F-A19C-BFE317B6E997}"/>
    <cellStyle name="Moneda 31" xfId="81" xr:uid="{CE817630-86AF-4E10-AC1C-A954139DE536}"/>
    <cellStyle name="Moneda 32" xfId="82" xr:uid="{6E042C52-889B-4ECC-8A13-5BF3E6F14BC2}"/>
    <cellStyle name="Moneda 33" xfId="83" xr:uid="{615B7465-D41D-4ED0-B302-BAC053478F4D}"/>
    <cellStyle name="Moneda 34" xfId="84" xr:uid="{CB7051D6-173E-4ABA-A2DA-95AE654E7C2D}"/>
    <cellStyle name="Moneda 35" xfId="85" xr:uid="{7317B003-95E0-4567-B70B-E99A3F21231B}"/>
    <cellStyle name="Moneda 36" xfId="88" xr:uid="{CB7DB7A4-66C8-4E84-B5C5-C8075E47FA37}"/>
    <cellStyle name="Moneda 37" xfId="87" xr:uid="{79D8A829-CED8-4F24-A743-9045655A2215}"/>
    <cellStyle name="Moneda 4" xfId="10" xr:uid="{AF258C64-94AF-4060-8C75-C46857AC76F9}"/>
    <cellStyle name="Moneda 4 2" xfId="51" xr:uid="{0F2B7A7F-2B58-47AB-8EA2-1126FB76619E}"/>
    <cellStyle name="Moneda 5" xfId="21" xr:uid="{7DAA5770-06CD-42AA-A1C2-7853CE7617A6}"/>
    <cellStyle name="Moneda 5 2" xfId="45" xr:uid="{2E19BF9C-1C4D-4269-987A-792FF40A8086}"/>
    <cellStyle name="Moneda 6" xfId="13" xr:uid="{6BC19FCA-460C-4479-A3AC-24B12BE049EA}"/>
    <cellStyle name="Moneda 6 2" xfId="52" xr:uid="{69EB1EF2-87FA-44BD-8EE8-01C8816D9E5C}"/>
    <cellStyle name="Moneda 7" xfId="23" xr:uid="{DEC3AFA5-2615-4D33-A2BF-D7E4EB273428}"/>
    <cellStyle name="Moneda 7 2" xfId="53" xr:uid="{FC45EC57-F07F-4461-A45B-3FCF74CC3288}"/>
    <cellStyle name="Moneda 8" xfId="24" xr:uid="{9C521A81-5634-4B82-8F42-C856E669B9F4}"/>
    <cellStyle name="Moneda 8 2" xfId="46" xr:uid="{A089B06E-5B2D-4828-8587-ADDA8D01F4C4}"/>
    <cellStyle name="Moneda 9" xfId="28" xr:uid="{99C609EB-CA8E-43A1-9CDC-5E1CD28C2B30}"/>
    <cellStyle name="Moneda 9 2" xfId="54" xr:uid="{F347BE90-571F-4215-8CD3-2B2C36200408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2" xr:uid="{015A319D-22C8-4910-870D-9A954B9D2794}"/>
    <cellStyle name="Normal 4" xfId="64" xr:uid="{A3F88506-6A9F-4E60-B3C7-807328E5FB78}"/>
    <cellStyle name="Porcentaje 2" xfId="9" xr:uid="{CC079DFD-3EC3-4B8E-A220-19D3A7A58D4C}"/>
    <cellStyle name="常规 4" xfId="22" xr:uid="{C33D815D-CA60-4E54-8DEB-CF04A9F84D7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8"/>
  <sheetViews>
    <sheetView showGridLines="0" tabSelected="1" view="pageBreakPreview" topLeftCell="A173" zoomScaleNormal="100" zoomScaleSheetLayoutView="100" workbookViewId="0">
      <selection activeCell="C187" sqref="C18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64" t="s">
        <v>20</v>
      </c>
      <c r="D2" s="60" t="s">
        <v>19</v>
      </c>
      <c r="E2" s="6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65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62" t="s">
        <v>21</v>
      </c>
      <c r="D4" s="66" t="s">
        <v>23</v>
      </c>
      <c r="E4" s="67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63"/>
      <c r="D5" s="68" t="s">
        <v>24</v>
      </c>
      <c r="E5" s="69"/>
      <c r="F5" s="4"/>
      <c r="G5" s="4"/>
      <c r="H5" s="4"/>
      <c r="I5" s="4"/>
      <c r="J5" s="59"/>
      <c r="K5" s="59"/>
      <c r="L5" s="6"/>
    </row>
    <row r="6" spans="1:12" ht="20.100000000000001" customHeight="1">
      <c r="A6" s="7"/>
      <c r="B6" s="7"/>
      <c r="C6" s="7"/>
      <c r="D6" s="7"/>
      <c r="E6" s="7"/>
      <c r="J6" s="59"/>
      <c r="K6" s="59"/>
    </row>
    <row r="7" spans="1:12" ht="20.100000000000001" customHeight="1">
      <c r="A7" s="8" t="s">
        <v>0</v>
      </c>
      <c r="B7" s="8"/>
      <c r="C7" s="9">
        <v>45321</v>
      </c>
      <c r="D7" s="8" t="s">
        <v>1</v>
      </c>
      <c r="E7" s="30">
        <v>20240100138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7" t="s">
        <v>17</v>
      </c>
      <c r="B11" s="58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45321</v>
      </c>
      <c r="D15" s="12" t="s">
        <v>7</v>
      </c>
      <c r="E15" s="13" t="s">
        <v>43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42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3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82" t="s">
        <v>44</v>
      </c>
      <c r="B24" s="74" t="s">
        <v>45</v>
      </c>
      <c r="C24" s="75" t="s">
        <v>46</v>
      </c>
      <c r="D24" s="76">
        <v>1</v>
      </c>
      <c r="E24" s="39"/>
      <c r="J24" s="16"/>
      <c r="K24" s="16"/>
    </row>
    <row r="25" spans="1:11" ht="20.100000000000001" customHeight="1">
      <c r="A25" s="74" t="s">
        <v>47</v>
      </c>
      <c r="B25" s="77">
        <v>11841</v>
      </c>
      <c r="C25" s="78" t="s">
        <v>48</v>
      </c>
      <c r="D25" s="76">
        <v>1</v>
      </c>
      <c r="E25" s="39"/>
      <c r="J25" s="16"/>
      <c r="K25" s="16"/>
    </row>
    <row r="26" spans="1:11" ht="20.100000000000001" customHeight="1">
      <c r="A26" s="82" t="s">
        <v>49</v>
      </c>
      <c r="B26" s="74" t="s">
        <v>50</v>
      </c>
      <c r="C26" s="75" t="s">
        <v>51</v>
      </c>
      <c r="D26" s="76">
        <v>1</v>
      </c>
      <c r="E26" s="39"/>
      <c r="J26" s="16"/>
      <c r="K26" s="16"/>
    </row>
    <row r="27" spans="1:11" ht="20.100000000000001" customHeight="1">
      <c r="A27" s="74" t="s">
        <v>52</v>
      </c>
      <c r="B27" s="77" t="s">
        <v>53</v>
      </c>
      <c r="C27" s="78" t="s">
        <v>54</v>
      </c>
      <c r="D27" s="76">
        <v>0</v>
      </c>
      <c r="E27" s="39"/>
      <c r="J27" s="16"/>
      <c r="K27" s="16"/>
    </row>
    <row r="28" spans="1:11" ht="20.100000000000001" customHeight="1">
      <c r="A28" s="77" t="s">
        <v>55</v>
      </c>
      <c r="B28" s="77">
        <v>21306</v>
      </c>
      <c r="C28" s="78" t="s">
        <v>56</v>
      </c>
      <c r="D28" s="76">
        <v>1</v>
      </c>
      <c r="E28" s="39"/>
      <c r="J28" s="16"/>
      <c r="K28" s="16"/>
    </row>
    <row r="29" spans="1:11" ht="20.100000000000001" customHeight="1">
      <c r="A29" s="77" t="s">
        <v>57</v>
      </c>
      <c r="B29" s="77" t="s">
        <v>58</v>
      </c>
      <c r="C29" s="78" t="s">
        <v>59</v>
      </c>
      <c r="D29" s="76">
        <v>0</v>
      </c>
      <c r="E29" s="39"/>
      <c r="J29" s="16"/>
      <c r="K29" s="16"/>
    </row>
    <row r="30" spans="1:11" ht="20.100000000000001" customHeight="1">
      <c r="A30" s="74" t="s">
        <v>60</v>
      </c>
      <c r="B30" s="74" t="s">
        <v>61</v>
      </c>
      <c r="C30" s="75" t="s">
        <v>62</v>
      </c>
      <c r="D30" s="76">
        <v>1</v>
      </c>
      <c r="E30" s="39"/>
      <c r="J30" s="16"/>
      <c r="K30" s="16"/>
    </row>
    <row r="31" spans="1:11" ht="20.100000000000001" customHeight="1">
      <c r="A31" s="77" t="s">
        <v>63</v>
      </c>
      <c r="B31" s="77" t="s">
        <v>61</v>
      </c>
      <c r="C31" s="78" t="s">
        <v>64</v>
      </c>
      <c r="D31" s="76">
        <v>0</v>
      </c>
      <c r="E31" s="39"/>
      <c r="J31" s="16"/>
      <c r="K31" s="16"/>
    </row>
    <row r="32" spans="1:11" ht="20.100000000000001" customHeight="1">
      <c r="A32" s="79"/>
      <c r="B32" s="79"/>
      <c r="C32" s="80"/>
      <c r="D32" s="81">
        <v>5</v>
      </c>
      <c r="E32" s="39"/>
      <c r="J32" s="16"/>
      <c r="K32" s="16"/>
    </row>
    <row r="33" spans="1:11" ht="20.100000000000001" customHeight="1">
      <c r="A33" s="82" t="s">
        <v>65</v>
      </c>
      <c r="B33" s="74">
        <v>21304</v>
      </c>
      <c r="C33" s="75" t="s">
        <v>66</v>
      </c>
      <c r="D33" s="76">
        <v>1</v>
      </c>
      <c r="E33" s="39"/>
      <c r="J33" s="16"/>
      <c r="K33" s="16"/>
    </row>
    <row r="34" spans="1:11" ht="20.100000000000001" customHeight="1">
      <c r="A34" s="77" t="s">
        <v>67</v>
      </c>
      <c r="B34" s="77" t="s">
        <v>68</v>
      </c>
      <c r="C34" s="78" t="s">
        <v>69</v>
      </c>
      <c r="D34" s="76">
        <v>1</v>
      </c>
      <c r="E34" s="39"/>
      <c r="J34" s="16"/>
      <c r="K34" s="16"/>
    </row>
    <row r="35" spans="1:11" ht="20.100000000000001" customHeight="1">
      <c r="A35" s="82" t="s">
        <v>70</v>
      </c>
      <c r="B35" s="74">
        <v>21304</v>
      </c>
      <c r="C35" s="75" t="s">
        <v>71</v>
      </c>
      <c r="D35" s="76">
        <v>1</v>
      </c>
      <c r="E35" s="39"/>
      <c r="J35" s="16"/>
      <c r="K35" s="16"/>
    </row>
    <row r="36" spans="1:11" ht="20.100000000000001" customHeight="1">
      <c r="A36" s="77" t="s">
        <v>72</v>
      </c>
      <c r="B36" s="77">
        <v>21304</v>
      </c>
      <c r="C36" s="78" t="s">
        <v>73</v>
      </c>
      <c r="D36" s="76">
        <v>1</v>
      </c>
      <c r="E36" s="39"/>
      <c r="J36" s="16"/>
      <c r="K36" s="16"/>
    </row>
    <row r="37" spans="1:11" ht="20.100000000000001" customHeight="1">
      <c r="A37" s="74" t="s">
        <v>74</v>
      </c>
      <c r="B37" s="74" t="s">
        <v>75</v>
      </c>
      <c r="C37" s="75" t="s">
        <v>76</v>
      </c>
      <c r="D37" s="76">
        <v>1</v>
      </c>
      <c r="E37" s="39"/>
      <c r="J37" s="16"/>
      <c r="K37" s="16"/>
    </row>
    <row r="38" spans="1:11" ht="20.100000000000001" customHeight="1">
      <c r="A38" s="79"/>
      <c r="B38" s="79"/>
      <c r="C38" s="80"/>
      <c r="D38" s="81">
        <v>5</v>
      </c>
      <c r="E38" s="39"/>
      <c r="J38" s="16"/>
      <c r="K38" s="16"/>
    </row>
    <row r="39" spans="1:11" ht="20.100000000000001" customHeight="1">
      <c r="A39" s="77" t="s">
        <v>77</v>
      </c>
      <c r="B39" s="77">
        <v>221052932</v>
      </c>
      <c r="C39" s="78" t="s">
        <v>78</v>
      </c>
      <c r="D39" s="76">
        <v>1</v>
      </c>
      <c r="E39" s="39"/>
      <c r="J39" s="16"/>
      <c r="K39" s="16"/>
    </row>
    <row r="40" spans="1:11" ht="20.100000000000001" customHeight="1">
      <c r="A40" s="74" t="s">
        <v>79</v>
      </c>
      <c r="B40" s="74">
        <v>210632864</v>
      </c>
      <c r="C40" s="75" t="s">
        <v>80</v>
      </c>
      <c r="D40" s="76">
        <v>1</v>
      </c>
      <c r="E40" s="39"/>
      <c r="J40" s="16"/>
      <c r="K40" s="16"/>
    </row>
    <row r="41" spans="1:11" ht="20.100000000000001" customHeight="1">
      <c r="A41" s="77" t="s">
        <v>81</v>
      </c>
      <c r="B41" s="77">
        <v>220951123</v>
      </c>
      <c r="C41" s="78" t="s">
        <v>82</v>
      </c>
      <c r="D41" s="76">
        <v>1</v>
      </c>
      <c r="E41" s="39"/>
      <c r="J41" s="16"/>
      <c r="K41" s="16"/>
    </row>
    <row r="42" spans="1:11" ht="20.100000000000001" customHeight="1">
      <c r="A42" s="74" t="s">
        <v>83</v>
      </c>
      <c r="B42" s="74">
        <v>220344097</v>
      </c>
      <c r="C42" s="75" t="s">
        <v>84</v>
      </c>
      <c r="D42" s="76">
        <v>1</v>
      </c>
      <c r="E42" s="39"/>
      <c r="J42" s="16"/>
      <c r="K42" s="16"/>
    </row>
    <row r="43" spans="1:11" ht="20.100000000000001" customHeight="1">
      <c r="A43" s="77" t="s">
        <v>85</v>
      </c>
      <c r="B43" s="77">
        <v>221052935</v>
      </c>
      <c r="C43" s="78" t="s">
        <v>86</v>
      </c>
      <c r="D43" s="76">
        <v>1</v>
      </c>
      <c r="E43" s="39"/>
      <c r="J43" s="16"/>
      <c r="K43" s="16"/>
    </row>
    <row r="44" spans="1:11" ht="20.100000000000001" customHeight="1">
      <c r="A44" s="74" t="s">
        <v>87</v>
      </c>
      <c r="B44" s="77">
        <v>200821054</v>
      </c>
      <c r="C44" s="75" t="s">
        <v>88</v>
      </c>
      <c r="D44" s="76">
        <v>1</v>
      </c>
      <c r="E44" s="39"/>
      <c r="J44" s="16"/>
      <c r="K44" s="16"/>
    </row>
    <row r="45" spans="1:11" ht="20.100000000000001" customHeight="1">
      <c r="A45" s="79"/>
      <c r="B45" s="79"/>
      <c r="C45" s="80"/>
      <c r="D45" s="81">
        <v>6</v>
      </c>
      <c r="E45" s="39"/>
      <c r="J45" s="16"/>
      <c r="K45" s="16"/>
    </row>
    <row r="46" spans="1:11" ht="20.100000000000001" customHeight="1">
      <c r="A46" s="77" t="s">
        <v>89</v>
      </c>
      <c r="B46" s="77">
        <v>200517892</v>
      </c>
      <c r="C46" s="78" t="s">
        <v>90</v>
      </c>
      <c r="D46" s="76">
        <v>1</v>
      </c>
      <c r="E46" s="39"/>
      <c r="J46" s="16"/>
      <c r="K46" s="16"/>
    </row>
    <row r="47" spans="1:11" ht="20.100000000000001" customHeight="1">
      <c r="A47" s="74" t="s">
        <v>91</v>
      </c>
      <c r="B47" s="74">
        <v>220850726</v>
      </c>
      <c r="C47" s="75" t="s">
        <v>92</v>
      </c>
      <c r="D47" s="76">
        <v>1</v>
      </c>
      <c r="E47" s="39"/>
      <c r="J47" s="16"/>
      <c r="K47" s="16"/>
    </row>
    <row r="48" spans="1:11" ht="20.100000000000001" customHeight="1">
      <c r="A48" s="74" t="s">
        <v>93</v>
      </c>
      <c r="B48" s="74">
        <v>220850728</v>
      </c>
      <c r="C48" s="75" t="s">
        <v>94</v>
      </c>
      <c r="D48" s="76">
        <v>1</v>
      </c>
      <c r="E48" s="39"/>
      <c r="J48" s="16"/>
      <c r="K48" s="16"/>
    </row>
    <row r="49" spans="1:11" ht="20.100000000000001" customHeight="1">
      <c r="A49" s="77" t="s">
        <v>95</v>
      </c>
      <c r="B49" s="77">
        <v>220850730</v>
      </c>
      <c r="C49" s="78" t="s">
        <v>96</v>
      </c>
      <c r="D49" s="76">
        <v>1</v>
      </c>
      <c r="E49" s="39"/>
      <c r="J49" s="16"/>
      <c r="K49" s="16"/>
    </row>
    <row r="50" spans="1:11" ht="20.100000000000001" customHeight="1">
      <c r="A50" s="74" t="s">
        <v>97</v>
      </c>
      <c r="B50" s="74">
        <v>28136</v>
      </c>
      <c r="C50" s="75" t="s">
        <v>98</v>
      </c>
      <c r="D50" s="76">
        <v>1</v>
      </c>
      <c r="E50" s="39"/>
      <c r="J50" s="16"/>
      <c r="K50" s="16"/>
    </row>
    <row r="51" spans="1:11" ht="20.100000000000001" customHeight="1">
      <c r="A51" s="77" t="s">
        <v>99</v>
      </c>
      <c r="B51" s="77">
        <v>28136</v>
      </c>
      <c r="C51" s="78" t="s">
        <v>100</v>
      </c>
      <c r="D51" s="76">
        <v>1</v>
      </c>
      <c r="E51" s="39"/>
      <c r="J51" s="16"/>
      <c r="K51" s="16"/>
    </row>
    <row r="52" spans="1:11" ht="20.100000000000001" customHeight="1">
      <c r="A52" s="79"/>
      <c r="B52" s="79"/>
      <c r="C52" s="80"/>
      <c r="D52" s="81">
        <v>6</v>
      </c>
      <c r="E52" s="39"/>
      <c r="J52" s="16"/>
      <c r="K52" s="16"/>
    </row>
    <row r="53" spans="1:11" ht="20.100000000000001" customHeight="1">
      <c r="A53" s="77" t="s">
        <v>101</v>
      </c>
      <c r="B53" s="77" t="s">
        <v>102</v>
      </c>
      <c r="C53" s="78" t="s">
        <v>103</v>
      </c>
      <c r="D53" s="76">
        <v>1</v>
      </c>
      <c r="E53" s="39"/>
      <c r="J53" s="16"/>
      <c r="K53" s="16"/>
    </row>
    <row r="54" spans="1:11" ht="20.100000000000001" customHeight="1">
      <c r="A54" s="74" t="s">
        <v>104</v>
      </c>
      <c r="B54" s="74" t="s">
        <v>102</v>
      </c>
      <c r="C54" s="75" t="s">
        <v>105</v>
      </c>
      <c r="D54" s="76">
        <v>1</v>
      </c>
      <c r="E54" s="39"/>
      <c r="J54" s="16"/>
      <c r="K54" s="16"/>
    </row>
    <row r="55" spans="1:11" ht="20.100000000000001" customHeight="1">
      <c r="A55" s="77" t="s">
        <v>106</v>
      </c>
      <c r="B55" s="77" t="s">
        <v>107</v>
      </c>
      <c r="C55" s="78" t="s">
        <v>108</v>
      </c>
      <c r="D55" s="76">
        <v>0</v>
      </c>
      <c r="E55" s="39"/>
      <c r="J55" s="16"/>
      <c r="K55" s="16"/>
    </row>
    <row r="56" spans="1:11" ht="20.100000000000001" customHeight="1">
      <c r="A56" s="74" t="s">
        <v>109</v>
      </c>
      <c r="B56" s="74" t="s">
        <v>110</v>
      </c>
      <c r="C56" s="75" t="s">
        <v>111</v>
      </c>
      <c r="D56" s="76">
        <v>1</v>
      </c>
      <c r="E56" s="39"/>
      <c r="J56" s="16"/>
      <c r="K56" s="16"/>
    </row>
    <row r="57" spans="1:11" ht="20.100000000000001" customHeight="1">
      <c r="A57" s="77" t="s">
        <v>112</v>
      </c>
      <c r="B57" s="77" t="s">
        <v>113</v>
      </c>
      <c r="C57" s="78" t="s">
        <v>114</v>
      </c>
      <c r="D57" s="76">
        <v>1</v>
      </c>
      <c r="E57" s="39"/>
      <c r="J57" s="16"/>
      <c r="K57" s="16"/>
    </row>
    <row r="58" spans="1:11" ht="20.100000000000001" customHeight="1">
      <c r="A58" s="74" t="s">
        <v>115</v>
      </c>
      <c r="B58" s="74">
        <v>26579</v>
      </c>
      <c r="C58" s="75" t="s">
        <v>116</v>
      </c>
      <c r="D58" s="76">
        <v>1</v>
      </c>
      <c r="E58" s="39"/>
      <c r="J58" s="16"/>
      <c r="K58" s="16"/>
    </row>
    <row r="59" spans="1:11" ht="20.100000000000001" customHeight="1">
      <c r="A59" s="74"/>
      <c r="B59" s="74"/>
      <c r="C59" s="75"/>
      <c r="D59" s="81">
        <v>5</v>
      </c>
      <c r="E59" s="39"/>
      <c r="J59" s="16"/>
      <c r="K59" s="16"/>
    </row>
    <row r="60" spans="1:11" ht="20.100000000000001" customHeight="1">
      <c r="A60" s="74" t="s">
        <v>117</v>
      </c>
      <c r="B60" s="74">
        <v>210126669</v>
      </c>
      <c r="C60" s="75" t="s">
        <v>118</v>
      </c>
      <c r="D60" s="76">
        <v>1</v>
      </c>
      <c r="E60" s="39"/>
      <c r="J60" s="16"/>
      <c r="K60" s="16"/>
    </row>
    <row r="61" spans="1:11" ht="20.100000000000001" customHeight="1">
      <c r="A61" s="77" t="s">
        <v>119</v>
      </c>
      <c r="B61" s="77">
        <v>210126669</v>
      </c>
      <c r="C61" s="78" t="s">
        <v>120</v>
      </c>
      <c r="D61" s="76">
        <v>1</v>
      </c>
      <c r="E61" s="39"/>
      <c r="J61" s="16"/>
      <c r="K61" s="16"/>
    </row>
    <row r="62" spans="1:11" ht="20.100000000000001" customHeight="1">
      <c r="A62" s="77" t="s">
        <v>121</v>
      </c>
      <c r="B62" s="77">
        <v>210126671</v>
      </c>
      <c r="C62" s="78" t="s">
        <v>122</v>
      </c>
      <c r="D62" s="76">
        <v>1</v>
      </c>
      <c r="E62" s="39"/>
      <c r="J62" s="16"/>
      <c r="K62" s="16"/>
    </row>
    <row r="63" spans="1:11" ht="20.100000000000001" customHeight="1">
      <c r="A63" s="74" t="s">
        <v>123</v>
      </c>
      <c r="B63" s="74">
        <v>210126671</v>
      </c>
      <c r="C63" s="75" t="s">
        <v>124</v>
      </c>
      <c r="D63" s="76">
        <v>1</v>
      </c>
      <c r="E63" s="39"/>
      <c r="J63" s="16"/>
      <c r="K63" s="16"/>
    </row>
    <row r="64" spans="1:11" ht="20.100000000000001" customHeight="1">
      <c r="A64" s="77" t="s">
        <v>125</v>
      </c>
      <c r="B64" s="77" t="s">
        <v>126</v>
      </c>
      <c r="C64" s="78" t="s">
        <v>127</v>
      </c>
      <c r="D64" s="76">
        <v>1</v>
      </c>
      <c r="E64" s="39"/>
      <c r="J64" s="16"/>
      <c r="K64" s="16"/>
    </row>
    <row r="65" spans="1:11" ht="20.100000000000001" customHeight="1">
      <c r="A65" s="74" t="s">
        <v>128</v>
      </c>
      <c r="B65" s="74">
        <v>210126673</v>
      </c>
      <c r="C65" s="75" t="s">
        <v>129</v>
      </c>
      <c r="D65" s="76">
        <v>0</v>
      </c>
      <c r="E65" s="39"/>
      <c r="J65" s="16"/>
      <c r="K65" s="16"/>
    </row>
    <row r="66" spans="1:11" ht="20.100000000000001" customHeight="1">
      <c r="A66" s="77" t="s">
        <v>130</v>
      </c>
      <c r="B66" s="77" t="s">
        <v>131</v>
      </c>
      <c r="C66" s="78" t="s">
        <v>132</v>
      </c>
      <c r="D66" s="76">
        <v>1</v>
      </c>
      <c r="E66" s="39"/>
      <c r="J66" s="16"/>
      <c r="K66" s="16"/>
    </row>
    <row r="67" spans="1:11" ht="20.100000000000001" customHeight="1">
      <c r="A67" s="74" t="s">
        <v>133</v>
      </c>
      <c r="B67" s="74">
        <v>210126677</v>
      </c>
      <c r="C67" s="75" t="s">
        <v>134</v>
      </c>
      <c r="D67" s="76">
        <v>1</v>
      </c>
      <c r="E67" s="39"/>
      <c r="J67" s="16"/>
      <c r="K67" s="16"/>
    </row>
    <row r="68" spans="1:11" ht="20.100000000000001" customHeight="1">
      <c r="A68" s="79"/>
      <c r="B68" s="79"/>
      <c r="C68" s="80"/>
      <c r="D68" s="81">
        <v>7</v>
      </c>
      <c r="E68" s="39"/>
      <c r="J68" s="16"/>
      <c r="K68" s="16"/>
    </row>
    <row r="69" spans="1:11" ht="20.100000000000001" customHeight="1">
      <c r="A69" s="74" t="s">
        <v>135</v>
      </c>
      <c r="B69" s="74">
        <v>210126668</v>
      </c>
      <c r="C69" s="75" t="s">
        <v>136</v>
      </c>
      <c r="D69" s="76">
        <v>1</v>
      </c>
      <c r="E69" s="39"/>
      <c r="J69" s="16"/>
      <c r="K69" s="16"/>
    </row>
    <row r="70" spans="1:11" ht="20.100000000000001" customHeight="1">
      <c r="A70" s="77" t="s">
        <v>137</v>
      </c>
      <c r="B70" s="77">
        <v>210126668</v>
      </c>
      <c r="C70" s="78" t="s">
        <v>138</v>
      </c>
      <c r="D70" s="76">
        <v>0</v>
      </c>
      <c r="E70" s="39"/>
      <c r="J70" s="16"/>
      <c r="K70" s="16"/>
    </row>
    <row r="71" spans="1:11" ht="20.100000000000001" customHeight="1">
      <c r="A71" s="74" t="s">
        <v>139</v>
      </c>
      <c r="B71" s="74">
        <v>210126670</v>
      </c>
      <c r="C71" s="75" t="s">
        <v>140</v>
      </c>
      <c r="D71" s="76">
        <v>1</v>
      </c>
      <c r="E71" s="39"/>
      <c r="J71" s="16"/>
      <c r="K71" s="16"/>
    </row>
    <row r="72" spans="1:11" ht="20.100000000000001" customHeight="1">
      <c r="A72" s="77" t="s">
        <v>141</v>
      </c>
      <c r="B72" s="77">
        <v>210126668</v>
      </c>
      <c r="C72" s="78" t="s">
        <v>142</v>
      </c>
      <c r="D72" s="76">
        <v>1</v>
      </c>
      <c r="E72" s="39"/>
      <c r="J72" s="16"/>
      <c r="K72" s="16"/>
    </row>
    <row r="73" spans="1:11" ht="20.100000000000001" customHeight="1">
      <c r="A73" s="74" t="s">
        <v>143</v>
      </c>
      <c r="B73" s="74" t="s">
        <v>144</v>
      </c>
      <c r="C73" s="75" t="s">
        <v>145</v>
      </c>
      <c r="D73" s="76">
        <v>1</v>
      </c>
      <c r="E73" s="39"/>
      <c r="J73" s="16"/>
      <c r="K73" s="16"/>
    </row>
    <row r="74" spans="1:11" ht="20.100000000000001" customHeight="1">
      <c r="A74" s="77" t="s">
        <v>146</v>
      </c>
      <c r="B74" s="77" t="s">
        <v>147</v>
      </c>
      <c r="C74" s="78" t="s">
        <v>148</v>
      </c>
      <c r="D74" s="76">
        <v>0</v>
      </c>
      <c r="E74" s="39"/>
      <c r="J74" s="16"/>
      <c r="K74" s="16"/>
    </row>
    <row r="75" spans="1:11" ht="20.100000000000001" customHeight="1">
      <c r="A75" s="74" t="s">
        <v>149</v>
      </c>
      <c r="B75" s="74" t="s">
        <v>147</v>
      </c>
      <c r="C75" s="75" t="s">
        <v>150</v>
      </c>
      <c r="D75" s="76">
        <v>1</v>
      </c>
      <c r="E75" s="39"/>
      <c r="J75" s="16"/>
      <c r="K75" s="16"/>
    </row>
    <row r="76" spans="1:11" ht="20.100000000000001" customHeight="1">
      <c r="A76" s="77" t="s">
        <v>151</v>
      </c>
      <c r="B76" s="77">
        <v>210126676</v>
      </c>
      <c r="C76" s="78" t="s">
        <v>152</v>
      </c>
      <c r="D76" s="76">
        <v>0</v>
      </c>
      <c r="E76" s="39"/>
      <c r="J76" s="16"/>
      <c r="K76" s="16"/>
    </row>
    <row r="77" spans="1:11" ht="20.100000000000001" customHeight="1">
      <c r="A77" s="74" t="s">
        <v>153</v>
      </c>
      <c r="B77" s="74">
        <v>210126676</v>
      </c>
      <c r="C77" s="75" t="s">
        <v>154</v>
      </c>
      <c r="D77" s="76">
        <v>1</v>
      </c>
      <c r="E77" s="39"/>
      <c r="J77" s="16"/>
      <c r="K77" s="16"/>
    </row>
    <row r="78" spans="1:11" ht="20.100000000000001" customHeight="1">
      <c r="A78" s="79"/>
      <c r="B78" s="79"/>
      <c r="C78" s="80"/>
      <c r="D78" s="81">
        <v>6</v>
      </c>
      <c r="E78" s="39"/>
      <c r="J78" s="16"/>
      <c r="K78" s="16"/>
    </row>
    <row r="79" spans="1:11" ht="20.100000000000001" customHeight="1">
      <c r="A79" s="79" t="s">
        <v>155</v>
      </c>
      <c r="B79" s="79">
        <v>210228500</v>
      </c>
      <c r="C79" s="80" t="s">
        <v>156</v>
      </c>
      <c r="D79" s="82">
        <v>5</v>
      </c>
      <c r="E79" s="39"/>
      <c r="J79" s="16"/>
      <c r="K79" s="16"/>
    </row>
    <row r="80" spans="1:11" ht="20.100000000000001" customHeight="1">
      <c r="A80" s="47" t="s">
        <v>157</v>
      </c>
      <c r="B80" s="47">
        <v>201225757</v>
      </c>
      <c r="C80" s="71" t="s">
        <v>158</v>
      </c>
      <c r="D80" s="82">
        <v>5</v>
      </c>
      <c r="E80" s="39"/>
      <c r="J80" s="16"/>
      <c r="K80" s="16"/>
    </row>
    <row r="81" spans="1:11" ht="20.100000000000001" customHeight="1">
      <c r="A81" s="79" t="s">
        <v>159</v>
      </c>
      <c r="B81" s="79">
        <v>201225758</v>
      </c>
      <c r="C81" s="80" t="s">
        <v>160</v>
      </c>
      <c r="D81" s="82">
        <v>5</v>
      </c>
      <c r="E81" s="39"/>
      <c r="J81" s="16"/>
      <c r="K81" s="16"/>
    </row>
    <row r="82" spans="1:11" ht="20.100000000000001" customHeight="1">
      <c r="A82" s="47" t="s">
        <v>161</v>
      </c>
      <c r="B82" s="47">
        <v>210330220</v>
      </c>
      <c r="C82" s="71" t="s">
        <v>162</v>
      </c>
      <c r="D82" s="82">
        <v>5</v>
      </c>
      <c r="E82" s="39"/>
      <c r="J82" s="16"/>
      <c r="K82" s="16"/>
    </row>
    <row r="83" spans="1:11" ht="20.100000000000001" customHeight="1">
      <c r="A83" s="51" t="s">
        <v>163</v>
      </c>
      <c r="B83" s="51">
        <v>210733736</v>
      </c>
      <c r="C83" s="48" t="s">
        <v>164</v>
      </c>
      <c r="D83" s="82">
        <v>10</v>
      </c>
      <c r="E83" s="39"/>
      <c r="J83" s="16"/>
      <c r="K83" s="16"/>
    </row>
    <row r="84" spans="1:11" ht="20.100000000000001" customHeight="1">
      <c r="A84" s="47" t="s">
        <v>165</v>
      </c>
      <c r="B84" s="47" t="s">
        <v>166</v>
      </c>
      <c r="C84" s="71" t="s">
        <v>167</v>
      </c>
      <c r="D84" s="82">
        <v>10</v>
      </c>
      <c r="E84" s="39"/>
      <c r="J84" s="16"/>
      <c r="K84" s="16"/>
    </row>
    <row r="85" spans="1:11" ht="20.100000000000001" customHeight="1">
      <c r="A85" s="79" t="s">
        <v>168</v>
      </c>
      <c r="B85" s="79">
        <v>200112170</v>
      </c>
      <c r="C85" s="80" t="s">
        <v>169</v>
      </c>
      <c r="D85" s="82">
        <v>10</v>
      </c>
      <c r="E85" s="39"/>
      <c r="J85" s="16"/>
      <c r="K85" s="16"/>
    </row>
    <row r="86" spans="1:11" ht="20.100000000000001" customHeight="1">
      <c r="A86" s="47" t="s">
        <v>170</v>
      </c>
      <c r="B86" s="47">
        <v>200112171</v>
      </c>
      <c r="C86" s="71" t="s">
        <v>171</v>
      </c>
      <c r="D86" s="82">
        <v>10</v>
      </c>
      <c r="E86" s="39"/>
      <c r="J86" s="16"/>
      <c r="K86" s="16"/>
    </row>
    <row r="87" spans="1:11" ht="20.100000000000001" customHeight="1">
      <c r="A87" s="79" t="s">
        <v>172</v>
      </c>
      <c r="B87" s="79">
        <v>200112565</v>
      </c>
      <c r="C87" s="80" t="s">
        <v>173</v>
      </c>
      <c r="D87" s="82">
        <v>10</v>
      </c>
      <c r="E87" s="39"/>
      <c r="J87" s="16"/>
      <c r="K87" s="16"/>
    </row>
    <row r="88" spans="1:11" ht="20.100000000000001" customHeight="1">
      <c r="A88" s="47" t="s">
        <v>174</v>
      </c>
      <c r="B88" s="47">
        <v>200112173</v>
      </c>
      <c r="C88" s="71" t="s">
        <v>175</v>
      </c>
      <c r="D88" s="82">
        <v>10</v>
      </c>
      <c r="E88" s="39"/>
      <c r="J88" s="16"/>
      <c r="K88" s="16"/>
    </row>
    <row r="89" spans="1:11" ht="20.100000000000001" customHeight="1">
      <c r="A89" s="79" t="s">
        <v>176</v>
      </c>
      <c r="B89" s="79">
        <v>210936631</v>
      </c>
      <c r="C89" s="80" t="s">
        <v>177</v>
      </c>
      <c r="D89" s="82">
        <v>10</v>
      </c>
      <c r="E89" s="39"/>
      <c r="J89" s="16"/>
      <c r="K89" s="16"/>
    </row>
    <row r="90" spans="1:11" ht="20.100000000000001" customHeight="1">
      <c r="A90" s="47" t="s">
        <v>178</v>
      </c>
      <c r="B90" s="47">
        <v>210936632</v>
      </c>
      <c r="C90" s="71" t="s">
        <v>179</v>
      </c>
      <c r="D90" s="82">
        <v>5</v>
      </c>
      <c r="E90" s="39"/>
      <c r="J90" s="16"/>
      <c r="K90" s="16"/>
    </row>
    <row r="91" spans="1:11" ht="20.100000000000001" customHeight="1">
      <c r="A91" s="79" t="s">
        <v>180</v>
      </c>
      <c r="B91" s="79">
        <v>210936633</v>
      </c>
      <c r="C91" s="80" t="s">
        <v>181</v>
      </c>
      <c r="D91" s="82">
        <v>5</v>
      </c>
      <c r="E91" s="39"/>
      <c r="J91" s="16"/>
      <c r="K91" s="16"/>
    </row>
    <row r="92" spans="1:11" ht="20.100000000000001" customHeight="1">
      <c r="A92" s="52" t="s">
        <v>182</v>
      </c>
      <c r="B92" s="52">
        <v>210936633</v>
      </c>
      <c r="C92" s="70" t="s">
        <v>183</v>
      </c>
      <c r="D92" s="82">
        <v>5</v>
      </c>
      <c r="E92" s="39"/>
      <c r="J92" s="16"/>
      <c r="K92" s="16"/>
    </row>
    <row r="93" spans="1:11" ht="20.100000000000001" customHeight="1">
      <c r="A93" s="79" t="s">
        <v>184</v>
      </c>
      <c r="B93" s="79">
        <v>210936633</v>
      </c>
      <c r="C93" s="80" t="s">
        <v>185</v>
      </c>
      <c r="D93" s="82">
        <v>5</v>
      </c>
      <c r="E93" s="39"/>
      <c r="J93" s="16"/>
      <c r="K93" s="16"/>
    </row>
    <row r="94" spans="1:11" ht="20.100000000000001" customHeight="1">
      <c r="A94" s="49" t="s">
        <v>186</v>
      </c>
      <c r="B94" s="49">
        <v>210936633</v>
      </c>
      <c r="C94" s="50" t="s">
        <v>187</v>
      </c>
      <c r="D94" s="82">
        <v>5</v>
      </c>
      <c r="E94" s="39"/>
      <c r="J94" s="16"/>
      <c r="K94" s="16"/>
    </row>
    <row r="95" spans="1:11" ht="20.100000000000001" customHeight="1">
      <c r="A95" s="79" t="s">
        <v>188</v>
      </c>
      <c r="B95" s="79">
        <v>210936633</v>
      </c>
      <c r="C95" s="80" t="s">
        <v>189</v>
      </c>
      <c r="D95" s="82">
        <v>5</v>
      </c>
      <c r="E95" s="39"/>
      <c r="J95" s="16"/>
      <c r="K95" s="16"/>
    </row>
    <row r="96" spans="1:11" ht="20.100000000000001" customHeight="1">
      <c r="A96" s="49" t="s">
        <v>190</v>
      </c>
      <c r="B96" s="49">
        <v>210936633</v>
      </c>
      <c r="C96" s="50" t="s">
        <v>191</v>
      </c>
      <c r="D96" s="82">
        <v>5</v>
      </c>
      <c r="E96" s="39"/>
      <c r="J96" s="16"/>
      <c r="K96" s="16"/>
    </row>
    <row r="97" spans="1:11" ht="20.100000000000001" customHeight="1">
      <c r="A97" s="79" t="s">
        <v>192</v>
      </c>
      <c r="B97" s="79">
        <v>210936633</v>
      </c>
      <c r="C97" s="80" t="s">
        <v>193</v>
      </c>
      <c r="D97" s="82">
        <v>5</v>
      </c>
      <c r="E97" s="39"/>
      <c r="J97" s="16"/>
      <c r="K97" s="16"/>
    </row>
    <row r="98" spans="1:11" ht="20.100000000000001" customHeight="1">
      <c r="A98" s="47" t="s">
        <v>194</v>
      </c>
      <c r="B98" s="47">
        <v>210936633</v>
      </c>
      <c r="C98" s="71" t="s">
        <v>195</v>
      </c>
      <c r="D98" s="82">
        <v>5</v>
      </c>
      <c r="E98" s="39"/>
      <c r="J98" s="16"/>
      <c r="K98" s="16"/>
    </row>
    <row r="99" spans="1:11" ht="20.100000000000001" customHeight="1">
      <c r="A99" s="79" t="s">
        <v>196</v>
      </c>
      <c r="B99" s="79">
        <v>210936633</v>
      </c>
      <c r="C99" s="80" t="s">
        <v>197</v>
      </c>
      <c r="D99" s="82">
        <v>5</v>
      </c>
      <c r="E99" s="46"/>
      <c r="J99" s="16"/>
      <c r="K99" s="16"/>
    </row>
    <row r="100" spans="1:11" ht="20.100000000000001" customHeight="1">
      <c r="A100" s="79" t="s">
        <v>198</v>
      </c>
      <c r="B100" s="79">
        <v>210936633</v>
      </c>
      <c r="C100" s="80" t="s">
        <v>199</v>
      </c>
      <c r="D100" s="82">
        <v>5</v>
      </c>
      <c r="E100" s="46"/>
    </row>
    <row r="101" spans="1:11" ht="20.100000000000001" customHeight="1">
      <c r="A101" s="47" t="s">
        <v>200</v>
      </c>
      <c r="B101" s="47">
        <v>210936633</v>
      </c>
      <c r="C101" s="71" t="s">
        <v>201</v>
      </c>
      <c r="D101" s="82">
        <v>5</v>
      </c>
      <c r="E101" s="46"/>
    </row>
    <row r="102" spans="1:11" ht="20.100000000000001" customHeight="1">
      <c r="A102" s="79" t="s">
        <v>202</v>
      </c>
      <c r="B102" s="79">
        <v>210936633</v>
      </c>
      <c r="C102" s="80" t="s">
        <v>203</v>
      </c>
      <c r="D102" s="82">
        <v>5</v>
      </c>
      <c r="E102" s="46"/>
    </row>
    <row r="103" spans="1:11" ht="20.100000000000001" customHeight="1">
      <c r="A103" s="52" t="s">
        <v>204</v>
      </c>
      <c r="B103" s="52">
        <v>210936633</v>
      </c>
      <c r="C103" s="70" t="s">
        <v>205</v>
      </c>
      <c r="D103" s="82">
        <v>5</v>
      </c>
      <c r="E103" s="46"/>
    </row>
    <row r="104" spans="1:11" ht="20.100000000000001" customHeight="1">
      <c r="A104" s="56" t="s">
        <v>206</v>
      </c>
      <c r="B104" s="77" t="s">
        <v>207</v>
      </c>
      <c r="C104" s="71" t="s">
        <v>208</v>
      </c>
      <c r="D104" s="82">
        <v>5</v>
      </c>
      <c r="E104" s="46"/>
    </row>
    <row r="105" spans="1:11" ht="20.100000000000001" customHeight="1">
      <c r="A105" s="56" t="s">
        <v>209</v>
      </c>
      <c r="B105" s="77"/>
      <c r="C105" s="71"/>
      <c r="D105" s="83">
        <f>SUM(D79:D104)</f>
        <v>165</v>
      </c>
      <c r="E105" s="46"/>
    </row>
    <row r="106" spans="1:11" ht="20.100000000000001" customHeight="1">
      <c r="A106" s="79" t="s">
        <v>210</v>
      </c>
      <c r="B106" s="79" t="s">
        <v>211</v>
      </c>
      <c r="C106" s="71" t="s">
        <v>212</v>
      </c>
      <c r="D106" s="82">
        <v>4</v>
      </c>
      <c r="E106" s="46"/>
    </row>
    <row r="107" spans="1:11" ht="20.100000000000001" customHeight="1">
      <c r="A107" s="47" t="s">
        <v>213</v>
      </c>
      <c r="B107" s="47" t="s">
        <v>214</v>
      </c>
      <c r="C107" s="80" t="s">
        <v>215</v>
      </c>
      <c r="D107" s="82">
        <v>5</v>
      </c>
      <c r="E107" s="46"/>
    </row>
    <row r="108" spans="1:11" ht="20.100000000000001" customHeight="1">
      <c r="A108" s="79" t="s">
        <v>216</v>
      </c>
      <c r="B108" s="79" t="s">
        <v>217</v>
      </c>
      <c r="C108" s="71" t="s">
        <v>218</v>
      </c>
      <c r="D108" s="82">
        <v>5</v>
      </c>
      <c r="E108" s="46"/>
    </row>
    <row r="109" spans="1:11" ht="20.100000000000001" customHeight="1">
      <c r="A109" s="47" t="s">
        <v>219</v>
      </c>
      <c r="B109" s="47">
        <v>190906311</v>
      </c>
      <c r="C109" s="80" t="s">
        <v>220</v>
      </c>
      <c r="D109" s="82">
        <v>5</v>
      </c>
      <c r="E109" s="46"/>
    </row>
    <row r="110" spans="1:11" ht="20.100000000000001" customHeight="1">
      <c r="A110" s="79" t="s">
        <v>221</v>
      </c>
      <c r="B110" s="79" t="s">
        <v>222</v>
      </c>
      <c r="C110" s="71" t="s">
        <v>223</v>
      </c>
      <c r="D110" s="82">
        <v>10</v>
      </c>
      <c r="E110" s="46"/>
    </row>
    <row r="111" spans="1:11" ht="20.100000000000001" customHeight="1">
      <c r="A111" s="47" t="s">
        <v>224</v>
      </c>
      <c r="B111" s="47" t="s">
        <v>225</v>
      </c>
      <c r="C111" s="80" t="s">
        <v>226</v>
      </c>
      <c r="D111" s="82">
        <v>10</v>
      </c>
      <c r="E111" s="46"/>
    </row>
    <row r="112" spans="1:11" ht="20.100000000000001" customHeight="1">
      <c r="A112" s="79" t="s">
        <v>227</v>
      </c>
      <c r="B112" s="79" t="s">
        <v>228</v>
      </c>
      <c r="C112" s="71" t="s">
        <v>229</v>
      </c>
      <c r="D112" s="82">
        <v>10</v>
      </c>
      <c r="E112" s="46"/>
    </row>
    <row r="113" spans="1:5" ht="20.100000000000001" customHeight="1">
      <c r="A113" s="47" t="s">
        <v>230</v>
      </c>
      <c r="B113" s="47" t="s">
        <v>231</v>
      </c>
      <c r="C113" s="80" t="s">
        <v>232</v>
      </c>
      <c r="D113" s="82">
        <v>10</v>
      </c>
      <c r="E113" s="46"/>
    </row>
    <row r="114" spans="1:5" ht="20.100000000000001" customHeight="1">
      <c r="A114" s="79" t="s">
        <v>233</v>
      </c>
      <c r="B114" s="79" t="s">
        <v>234</v>
      </c>
      <c r="C114" s="71" t="s">
        <v>235</v>
      </c>
      <c r="D114" s="82">
        <v>10</v>
      </c>
      <c r="E114" s="38"/>
    </row>
    <row r="115" spans="1:5" ht="20.100000000000001" customHeight="1">
      <c r="A115" s="47" t="s">
        <v>236</v>
      </c>
      <c r="B115" s="47">
        <v>200112208</v>
      </c>
      <c r="C115" s="80" t="s">
        <v>237</v>
      </c>
      <c r="D115" s="82">
        <v>10</v>
      </c>
      <c r="E115" s="38"/>
    </row>
    <row r="116" spans="1:5" ht="20.100000000000001" customHeight="1">
      <c r="A116" s="79" t="s">
        <v>238</v>
      </c>
      <c r="B116" s="79" t="s">
        <v>211</v>
      </c>
      <c r="C116" s="71" t="s">
        <v>239</v>
      </c>
      <c r="D116" s="82">
        <v>10</v>
      </c>
      <c r="E116" s="38"/>
    </row>
    <row r="117" spans="1:5" ht="20.100000000000001" customHeight="1">
      <c r="A117" s="47" t="s">
        <v>240</v>
      </c>
      <c r="B117" s="47" t="s">
        <v>214</v>
      </c>
      <c r="C117" s="80" t="s">
        <v>241</v>
      </c>
      <c r="D117" s="82">
        <v>5</v>
      </c>
      <c r="E117" s="38"/>
    </row>
    <row r="118" spans="1:5" ht="20.100000000000001" customHeight="1">
      <c r="A118" s="79" t="s">
        <v>242</v>
      </c>
      <c r="B118" s="79" t="s">
        <v>217</v>
      </c>
      <c r="C118" s="71" t="s">
        <v>243</v>
      </c>
      <c r="D118" s="82">
        <v>5</v>
      </c>
      <c r="E118" s="38"/>
    </row>
    <row r="119" spans="1:5" ht="20.100000000000001" customHeight="1">
      <c r="A119" s="47" t="s">
        <v>244</v>
      </c>
      <c r="B119" s="47" t="s">
        <v>245</v>
      </c>
      <c r="C119" s="80" t="s">
        <v>246</v>
      </c>
      <c r="D119" s="82">
        <v>5</v>
      </c>
      <c r="E119" s="38"/>
    </row>
    <row r="120" spans="1:5" ht="20.100000000000001" customHeight="1">
      <c r="A120" s="79" t="s">
        <v>247</v>
      </c>
      <c r="B120" s="79" t="s">
        <v>248</v>
      </c>
      <c r="C120" s="71" t="s">
        <v>249</v>
      </c>
      <c r="D120" s="82">
        <v>5</v>
      </c>
      <c r="E120" s="38"/>
    </row>
    <row r="121" spans="1:5" ht="20.100000000000001" customHeight="1">
      <c r="A121" s="47" t="s">
        <v>250</v>
      </c>
      <c r="B121" s="47" t="s">
        <v>225</v>
      </c>
      <c r="C121" s="80" t="s">
        <v>251</v>
      </c>
      <c r="D121" s="82">
        <v>5</v>
      </c>
      <c r="E121" s="38"/>
    </row>
    <row r="122" spans="1:5" ht="20.100000000000001" customHeight="1">
      <c r="A122" s="79" t="s">
        <v>252</v>
      </c>
      <c r="B122" s="79" t="s">
        <v>211</v>
      </c>
      <c r="C122" s="71" t="s">
        <v>253</v>
      </c>
      <c r="D122" s="82">
        <v>5</v>
      </c>
      <c r="E122" s="38"/>
    </row>
    <row r="123" spans="1:5" ht="20.100000000000001" customHeight="1">
      <c r="A123" s="47" t="s">
        <v>254</v>
      </c>
      <c r="B123" s="47" t="s">
        <v>231</v>
      </c>
      <c r="C123" s="80" t="s">
        <v>255</v>
      </c>
      <c r="D123" s="82">
        <v>5</v>
      </c>
      <c r="E123" s="38"/>
    </row>
    <row r="124" spans="1:5" ht="20.100000000000001" customHeight="1">
      <c r="A124" s="79" t="s">
        <v>256</v>
      </c>
      <c r="B124" s="51" t="s">
        <v>257</v>
      </c>
      <c r="C124" s="71" t="s">
        <v>258</v>
      </c>
      <c r="D124" s="82">
        <v>5</v>
      </c>
      <c r="E124" s="38"/>
    </row>
    <row r="125" spans="1:5" ht="20.100000000000001" customHeight="1">
      <c r="A125" s="49" t="s">
        <v>259</v>
      </c>
      <c r="B125" s="49" t="s">
        <v>211</v>
      </c>
      <c r="C125" s="48" t="s">
        <v>260</v>
      </c>
      <c r="D125" s="82">
        <v>6</v>
      </c>
      <c r="E125" s="38"/>
    </row>
    <row r="126" spans="1:5" ht="20.100000000000001" customHeight="1">
      <c r="A126" s="79" t="s">
        <v>261</v>
      </c>
      <c r="B126" s="79" t="s">
        <v>214</v>
      </c>
      <c r="C126" s="71" t="s">
        <v>262</v>
      </c>
      <c r="D126" s="82">
        <v>5</v>
      </c>
      <c r="E126" s="38"/>
    </row>
    <row r="127" spans="1:5" ht="20.100000000000001" customHeight="1">
      <c r="A127" s="52" t="s">
        <v>263</v>
      </c>
      <c r="B127" s="52" t="s">
        <v>217</v>
      </c>
      <c r="C127" s="80" t="s">
        <v>264</v>
      </c>
      <c r="D127" s="82">
        <v>5</v>
      </c>
      <c r="E127" s="38"/>
    </row>
    <row r="128" spans="1:5" ht="20.100000000000001" customHeight="1">
      <c r="A128" s="79" t="s">
        <v>265</v>
      </c>
      <c r="B128" s="79" t="s">
        <v>245</v>
      </c>
      <c r="C128" s="71" t="s">
        <v>266</v>
      </c>
      <c r="D128" s="82">
        <v>4</v>
      </c>
      <c r="E128" s="38"/>
    </row>
    <row r="129" spans="1:5" ht="20.100000000000001" customHeight="1">
      <c r="A129" s="79" t="s">
        <v>265</v>
      </c>
      <c r="B129" s="79" t="s">
        <v>267</v>
      </c>
      <c r="C129" s="71" t="s">
        <v>266</v>
      </c>
      <c r="D129" s="82">
        <v>1</v>
      </c>
      <c r="E129" s="38"/>
    </row>
    <row r="130" spans="1:5" ht="20.100000000000001" customHeight="1">
      <c r="A130" s="47" t="s">
        <v>268</v>
      </c>
      <c r="B130" s="47" t="s">
        <v>248</v>
      </c>
      <c r="C130" s="80" t="s">
        <v>269</v>
      </c>
      <c r="D130" s="82">
        <v>5</v>
      </c>
      <c r="E130" s="38"/>
    </row>
    <row r="131" spans="1:5" ht="20.100000000000001" customHeight="1">
      <c r="A131" s="79" t="s">
        <v>270</v>
      </c>
      <c r="B131" s="79" t="s">
        <v>225</v>
      </c>
      <c r="C131" s="71" t="s">
        <v>271</v>
      </c>
      <c r="D131" s="82">
        <v>5</v>
      </c>
      <c r="E131" s="38"/>
    </row>
    <row r="132" spans="1:5" ht="20.100000000000001" customHeight="1">
      <c r="A132" s="56" t="s">
        <v>272</v>
      </c>
      <c r="B132" s="77" t="s">
        <v>225</v>
      </c>
      <c r="C132" s="71" t="s">
        <v>273</v>
      </c>
      <c r="D132" s="82">
        <v>1</v>
      </c>
      <c r="E132" s="38"/>
    </row>
    <row r="133" spans="1:5" ht="20.100000000000001" customHeight="1">
      <c r="A133" s="56" t="s">
        <v>272</v>
      </c>
      <c r="B133" s="77">
        <v>2306000750</v>
      </c>
      <c r="C133" s="71" t="s">
        <v>273</v>
      </c>
      <c r="D133" s="82">
        <v>4</v>
      </c>
      <c r="E133" s="38"/>
    </row>
    <row r="134" spans="1:5" ht="20.100000000000001" customHeight="1">
      <c r="A134" s="56" t="s">
        <v>209</v>
      </c>
      <c r="B134" s="77"/>
      <c r="C134" s="71"/>
      <c r="D134" s="83">
        <f>SUM(D106:D132)</f>
        <v>161</v>
      </c>
      <c r="E134" s="38"/>
    </row>
    <row r="135" spans="1:5" ht="20.100000000000001" customHeight="1">
      <c r="A135" s="77" t="s">
        <v>274</v>
      </c>
      <c r="B135" s="77">
        <v>190805267</v>
      </c>
      <c r="C135" s="71" t="s">
        <v>275</v>
      </c>
      <c r="D135" s="82">
        <v>2</v>
      </c>
      <c r="E135" s="38"/>
    </row>
    <row r="136" spans="1:5" ht="20.100000000000001" customHeight="1">
      <c r="A136" s="77" t="s">
        <v>276</v>
      </c>
      <c r="B136" s="77" t="s">
        <v>277</v>
      </c>
      <c r="C136" s="71" t="s">
        <v>278</v>
      </c>
      <c r="D136" s="82">
        <v>2</v>
      </c>
      <c r="E136" s="38"/>
    </row>
    <row r="137" spans="1:5" ht="20.100000000000001" customHeight="1">
      <c r="A137" s="77" t="s">
        <v>279</v>
      </c>
      <c r="B137" s="77" t="s">
        <v>280</v>
      </c>
      <c r="C137" s="71" t="s">
        <v>281</v>
      </c>
      <c r="D137" s="82">
        <v>2</v>
      </c>
      <c r="E137" s="38"/>
    </row>
    <row r="138" spans="1:5" ht="20.100000000000001" customHeight="1">
      <c r="A138" s="77" t="s">
        <v>282</v>
      </c>
      <c r="B138" s="77" t="s">
        <v>283</v>
      </c>
      <c r="C138" s="71" t="s">
        <v>284</v>
      </c>
      <c r="D138" s="82">
        <v>2</v>
      </c>
      <c r="E138" s="38"/>
    </row>
    <row r="139" spans="1:5" ht="20.100000000000001" customHeight="1">
      <c r="A139" s="77" t="s">
        <v>285</v>
      </c>
      <c r="B139" s="77" t="s">
        <v>286</v>
      </c>
      <c r="C139" s="71" t="s">
        <v>287</v>
      </c>
      <c r="D139" s="82">
        <v>2</v>
      </c>
      <c r="E139" s="38"/>
    </row>
    <row r="140" spans="1:5" ht="20.100000000000001" customHeight="1">
      <c r="A140" s="77" t="s">
        <v>288</v>
      </c>
      <c r="B140" s="77" t="s">
        <v>289</v>
      </c>
      <c r="C140" s="71" t="s">
        <v>290</v>
      </c>
      <c r="D140" s="82">
        <v>2</v>
      </c>
      <c r="E140" s="38"/>
    </row>
    <row r="141" spans="1:5" ht="20.100000000000001" customHeight="1">
      <c r="A141" s="77" t="s">
        <v>291</v>
      </c>
      <c r="B141" s="77" t="s">
        <v>292</v>
      </c>
      <c r="C141" s="71" t="s">
        <v>293</v>
      </c>
      <c r="D141" s="82">
        <v>2</v>
      </c>
      <c r="E141" s="38"/>
    </row>
    <row r="142" spans="1:5" ht="20.100000000000001" customHeight="1">
      <c r="A142" s="77" t="s">
        <v>294</v>
      </c>
      <c r="B142" s="77" t="s">
        <v>295</v>
      </c>
      <c r="C142" s="71" t="s">
        <v>296</v>
      </c>
      <c r="D142" s="82">
        <v>2</v>
      </c>
      <c r="E142" s="38"/>
    </row>
    <row r="143" spans="1:5" ht="20.100000000000001" customHeight="1">
      <c r="A143" s="77" t="s">
        <v>297</v>
      </c>
      <c r="B143" s="77" t="s">
        <v>298</v>
      </c>
      <c r="C143" s="71" t="s">
        <v>299</v>
      </c>
      <c r="D143" s="82">
        <v>2</v>
      </c>
      <c r="E143" s="38"/>
    </row>
    <row r="144" spans="1:5" ht="20.100000000000001" customHeight="1">
      <c r="A144" s="77" t="s">
        <v>300</v>
      </c>
      <c r="B144" s="77" t="s">
        <v>301</v>
      </c>
      <c r="C144" s="71" t="s">
        <v>302</v>
      </c>
      <c r="D144" s="82">
        <v>2</v>
      </c>
      <c r="E144" s="38"/>
    </row>
    <row r="145" spans="1:5" ht="20.100000000000001" customHeight="1">
      <c r="A145" s="77" t="s">
        <v>303</v>
      </c>
      <c r="B145" s="77" t="s">
        <v>304</v>
      </c>
      <c r="C145" s="71" t="s">
        <v>305</v>
      </c>
      <c r="D145" s="82">
        <v>2</v>
      </c>
      <c r="E145" s="38"/>
    </row>
    <row r="146" spans="1:5" ht="20.100000000000001" customHeight="1">
      <c r="A146" s="77" t="s">
        <v>306</v>
      </c>
      <c r="B146" s="77" t="s">
        <v>307</v>
      </c>
      <c r="C146" s="71" t="s">
        <v>308</v>
      </c>
      <c r="D146" s="82">
        <v>2</v>
      </c>
      <c r="E146" s="38"/>
    </row>
    <row r="147" spans="1:5" ht="20.100000000000001" customHeight="1">
      <c r="A147" s="77" t="s">
        <v>309</v>
      </c>
      <c r="B147" s="77" t="s">
        <v>310</v>
      </c>
      <c r="C147" s="71" t="s">
        <v>311</v>
      </c>
      <c r="D147" s="82">
        <v>2</v>
      </c>
      <c r="E147" s="38"/>
    </row>
    <row r="148" spans="1:5" ht="20.100000000000001" customHeight="1">
      <c r="A148" s="77" t="s">
        <v>312</v>
      </c>
      <c r="B148" s="77" t="s">
        <v>313</v>
      </c>
      <c r="C148" s="71" t="s">
        <v>314</v>
      </c>
      <c r="D148" s="82">
        <v>2</v>
      </c>
      <c r="E148" s="38"/>
    </row>
    <row r="149" spans="1:5" ht="20.100000000000001" customHeight="1">
      <c r="A149" s="77" t="s">
        <v>315</v>
      </c>
      <c r="B149" s="77" t="s">
        <v>310</v>
      </c>
      <c r="C149" s="71" t="s">
        <v>316</v>
      </c>
      <c r="D149" s="82">
        <v>2</v>
      </c>
      <c r="E149" s="38"/>
    </row>
    <row r="150" spans="1:5" ht="20.100000000000001" customHeight="1">
      <c r="A150" s="77" t="s">
        <v>209</v>
      </c>
      <c r="B150" s="77"/>
      <c r="C150" s="71"/>
      <c r="D150" s="42">
        <f>SUM(D135:D149)</f>
        <v>30</v>
      </c>
      <c r="E150" s="38"/>
    </row>
    <row r="151" spans="1:5" ht="20.100000000000001" customHeight="1">
      <c r="A151" s="77" t="s">
        <v>317</v>
      </c>
      <c r="B151" s="77" t="s">
        <v>318</v>
      </c>
      <c r="C151" s="71" t="s">
        <v>319</v>
      </c>
      <c r="D151" s="39">
        <v>2</v>
      </c>
      <c r="E151" s="38"/>
    </row>
    <row r="152" spans="1:5" ht="20.100000000000001" customHeight="1">
      <c r="A152" s="77" t="s">
        <v>320</v>
      </c>
      <c r="B152" s="77" t="s">
        <v>321</v>
      </c>
      <c r="C152" s="71" t="s">
        <v>322</v>
      </c>
      <c r="D152" s="39">
        <v>2</v>
      </c>
      <c r="E152" s="38"/>
    </row>
    <row r="153" spans="1:5" ht="20.100000000000001" customHeight="1">
      <c r="A153" s="77" t="s">
        <v>323</v>
      </c>
      <c r="B153" s="77" t="s">
        <v>324</v>
      </c>
      <c r="C153" s="71" t="s">
        <v>325</v>
      </c>
      <c r="D153" s="39">
        <v>2</v>
      </c>
      <c r="E153" s="38"/>
    </row>
    <row r="154" spans="1:5" ht="20.100000000000001" customHeight="1">
      <c r="A154" s="77" t="s">
        <v>326</v>
      </c>
      <c r="B154" s="77" t="s">
        <v>277</v>
      </c>
      <c r="C154" s="71" t="s">
        <v>327</v>
      </c>
      <c r="D154" s="39">
        <v>2</v>
      </c>
      <c r="E154" s="38"/>
    </row>
    <row r="155" spans="1:5" ht="20.100000000000001" customHeight="1">
      <c r="A155" s="77" t="s">
        <v>328</v>
      </c>
      <c r="B155" s="77" t="s">
        <v>280</v>
      </c>
      <c r="C155" s="71" t="s">
        <v>329</v>
      </c>
      <c r="D155" s="39">
        <v>2</v>
      </c>
      <c r="E155" s="38"/>
    </row>
    <row r="156" spans="1:5" ht="20.100000000000001" customHeight="1">
      <c r="A156" s="77" t="s">
        <v>330</v>
      </c>
      <c r="B156" s="77" t="s">
        <v>283</v>
      </c>
      <c r="C156" s="71" t="s">
        <v>331</v>
      </c>
      <c r="D156" s="39">
        <v>2</v>
      </c>
      <c r="E156" s="38"/>
    </row>
    <row r="157" spans="1:5" ht="20.100000000000001" customHeight="1">
      <c r="A157" s="77" t="s">
        <v>332</v>
      </c>
      <c r="B157" s="77" t="s">
        <v>286</v>
      </c>
      <c r="C157" s="71" t="s">
        <v>333</v>
      </c>
      <c r="D157" s="39">
        <v>2</v>
      </c>
      <c r="E157" s="38"/>
    </row>
    <row r="158" spans="1:5" ht="20.100000000000001" customHeight="1">
      <c r="A158" s="77" t="s">
        <v>334</v>
      </c>
      <c r="B158" s="77" t="s">
        <v>289</v>
      </c>
      <c r="C158" s="71" t="s">
        <v>335</v>
      </c>
      <c r="D158" s="39">
        <v>2</v>
      </c>
      <c r="E158" s="38"/>
    </row>
    <row r="159" spans="1:5" ht="20.100000000000001" customHeight="1">
      <c r="A159" s="77" t="s">
        <v>336</v>
      </c>
      <c r="B159" s="77" t="s">
        <v>292</v>
      </c>
      <c r="C159" s="71" t="s">
        <v>337</v>
      </c>
      <c r="D159" s="39">
        <v>2</v>
      </c>
      <c r="E159" s="38"/>
    </row>
    <row r="160" spans="1:5" ht="20.100000000000001" customHeight="1">
      <c r="A160" s="77" t="s">
        <v>338</v>
      </c>
      <c r="B160" s="77" t="s">
        <v>295</v>
      </c>
      <c r="C160" s="71" t="s">
        <v>339</v>
      </c>
      <c r="D160" s="39">
        <v>2</v>
      </c>
      <c r="E160" s="38"/>
    </row>
    <row r="161" spans="1:5" ht="20.100000000000001" customHeight="1">
      <c r="A161" s="77" t="s">
        <v>340</v>
      </c>
      <c r="B161" s="77" t="s">
        <v>298</v>
      </c>
      <c r="C161" s="71" t="s">
        <v>341</v>
      </c>
      <c r="D161" s="39">
        <v>2</v>
      </c>
      <c r="E161" s="38"/>
    </row>
    <row r="162" spans="1:5" ht="20.100000000000001" customHeight="1">
      <c r="A162" s="56" t="s">
        <v>342</v>
      </c>
      <c r="B162" s="77" t="s">
        <v>301</v>
      </c>
      <c r="C162" s="71" t="s">
        <v>343</v>
      </c>
      <c r="D162" s="39">
        <v>2</v>
      </c>
      <c r="E162" s="38"/>
    </row>
    <row r="163" spans="1:5" ht="20.100000000000001" customHeight="1">
      <c r="A163" s="56" t="s">
        <v>344</v>
      </c>
      <c r="B163" s="77" t="s">
        <v>301</v>
      </c>
      <c r="C163" s="71" t="s">
        <v>345</v>
      </c>
      <c r="D163" s="39">
        <v>2</v>
      </c>
      <c r="E163" s="38"/>
    </row>
    <row r="164" spans="1:5" ht="20.100000000000001" customHeight="1">
      <c r="A164" s="56" t="s">
        <v>346</v>
      </c>
      <c r="B164" s="77" t="s">
        <v>304</v>
      </c>
      <c r="C164" s="71" t="s">
        <v>347</v>
      </c>
      <c r="D164" s="39">
        <v>2</v>
      </c>
      <c r="E164" s="38"/>
    </row>
    <row r="165" spans="1:5" ht="20.100000000000001" customHeight="1">
      <c r="A165" s="56" t="s">
        <v>348</v>
      </c>
      <c r="B165" s="77" t="s">
        <v>307</v>
      </c>
      <c r="C165" s="71" t="s">
        <v>349</v>
      </c>
      <c r="D165" s="39">
        <v>2</v>
      </c>
      <c r="E165" s="38"/>
    </row>
    <row r="166" spans="1:5" ht="20.100000000000001" customHeight="1">
      <c r="A166" s="56" t="s">
        <v>209</v>
      </c>
      <c r="B166" s="77"/>
      <c r="C166" s="71"/>
      <c r="D166" s="84">
        <f>SUM(D151:D165)</f>
        <v>30</v>
      </c>
      <c r="E166" s="38"/>
    </row>
    <row r="167" spans="1:5" ht="20.100000000000001" customHeight="1">
      <c r="A167" s="56" t="s">
        <v>350</v>
      </c>
      <c r="B167" s="77" t="s">
        <v>351</v>
      </c>
      <c r="C167" s="71" t="s">
        <v>352</v>
      </c>
      <c r="D167" s="77">
        <v>2</v>
      </c>
      <c r="E167" s="38"/>
    </row>
    <row r="168" spans="1:5" ht="20.100000000000001" customHeight="1">
      <c r="A168" s="56" t="s">
        <v>353</v>
      </c>
      <c r="B168" s="77" t="s">
        <v>354</v>
      </c>
      <c r="C168" s="71" t="s">
        <v>355</v>
      </c>
      <c r="D168" s="77">
        <v>2</v>
      </c>
      <c r="E168" s="38"/>
    </row>
    <row r="169" spans="1:5" ht="20.100000000000001" customHeight="1">
      <c r="A169" s="56" t="s">
        <v>356</v>
      </c>
      <c r="B169" s="77" t="s">
        <v>357</v>
      </c>
      <c r="C169" s="71" t="s">
        <v>358</v>
      </c>
      <c r="D169" s="77">
        <v>2</v>
      </c>
      <c r="E169" s="38"/>
    </row>
    <row r="170" spans="1:5" ht="20.100000000000001" customHeight="1">
      <c r="A170" s="56" t="s">
        <v>359</v>
      </c>
      <c r="B170" s="77" t="s">
        <v>360</v>
      </c>
      <c r="C170" s="71" t="s">
        <v>361</v>
      </c>
      <c r="D170" s="77">
        <v>2</v>
      </c>
      <c r="E170" s="38"/>
    </row>
    <row r="171" spans="1:5" ht="20.100000000000001" customHeight="1">
      <c r="A171" s="56" t="s">
        <v>362</v>
      </c>
      <c r="B171" s="77" t="s">
        <v>363</v>
      </c>
      <c r="C171" s="71" t="s">
        <v>364</v>
      </c>
      <c r="D171" s="77">
        <v>2</v>
      </c>
      <c r="E171" s="38"/>
    </row>
    <row r="172" spans="1:5" ht="20.100000000000001" customHeight="1">
      <c r="A172" s="56" t="s">
        <v>365</v>
      </c>
      <c r="B172" s="77" t="s">
        <v>318</v>
      </c>
      <c r="C172" s="71" t="s">
        <v>366</v>
      </c>
      <c r="D172" s="77">
        <v>2</v>
      </c>
      <c r="E172" s="38"/>
    </row>
    <row r="173" spans="1:5" ht="20.100000000000001" customHeight="1">
      <c r="A173" s="56" t="s">
        <v>367</v>
      </c>
      <c r="B173" s="77" t="s">
        <v>321</v>
      </c>
      <c r="C173" s="71" t="s">
        <v>368</v>
      </c>
      <c r="D173" s="77">
        <v>2</v>
      </c>
      <c r="E173" s="38"/>
    </row>
    <row r="174" spans="1:5" ht="20.100000000000001" customHeight="1">
      <c r="A174" s="56" t="s">
        <v>369</v>
      </c>
      <c r="B174" s="77" t="s">
        <v>324</v>
      </c>
      <c r="C174" s="71" t="s">
        <v>370</v>
      </c>
      <c r="D174" s="77">
        <v>2</v>
      </c>
      <c r="E174" s="38"/>
    </row>
    <row r="175" spans="1:5" ht="20.100000000000001" customHeight="1">
      <c r="A175" s="56" t="s">
        <v>371</v>
      </c>
      <c r="B175" s="77" t="s">
        <v>277</v>
      </c>
      <c r="C175" s="71" t="s">
        <v>372</v>
      </c>
      <c r="D175" s="77">
        <v>2</v>
      </c>
      <c r="E175" s="38"/>
    </row>
    <row r="176" spans="1:5" ht="20.100000000000001" customHeight="1">
      <c r="A176" s="56" t="s">
        <v>373</v>
      </c>
      <c r="B176" s="77" t="s">
        <v>280</v>
      </c>
      <c r="C176" s="71" t="s">
        <v>374</v>
      </c>
      <c r="D176" s="77">
        <v>2</v>
      </c>
      <c r="E176" s="38"/>
    </row>
    <row r="177" spans="1:5" ht="20.100000000000001" customHeight="1">
      <c r="A177" s="56" t="s">
        <v>375</v>
      </c>
      <c r="B177" s="77" t="s">
        <v>283</v>
      </c>
      <c r="C177" s="71" t="s">
        <v>376</v>
      </c>
      <c r="D177" s="77">
        <v>2</v>
      </c>
      <c r="E177" s="38"/>
    </row>
    <row r="178" spans="1:5" ht="20.100000000000001" customHeight="1">
      <c r="A178" s="56" t="s">
        <v>377</v>
      </c>
      <c r="B178" s="77" t="s">
        <v>286</v>
      </c>
      <c r="C178" s="71" t="s">
        <v>378</v>
      </c>
      <c r="D178" s="77">
        <v>2</v>
      </c>
      <c r="E178" s="38"/>
    </row>
    <row r="179" spans="1:5" ht="20.100000000000001" customHeight="1">
      <c r="A179" s="56" t="s">
        <v>379</v>
      </c>
      <c r="B179" s="77" t="s">
        <v>289</v>
      </c>
      <c r="C179" s="71" t="s">
        <v>380</v>
      </c>
      <c r="D179" s="77">
        <v>2</v>
      </c>
      <c r="E179" s="38"/>
    </row>
    <row r="180" spans="1:5" ht="20.100000000000001" customHeight="1">
      <c r="A180" s="56" t="s">
        <v>381</v>
      </c>
      <c r="B180" s="77" t="s">
        <v>292</v>
      </c>
      <c r="C180" s="71" t="s">
        <v>382</v>
      </c>
      <c r="D180" s="77">
        <v>2</v>
      </c>
      <c r="E180" s="38"/>
    </row>
    <row r="181" spans="1:5" ht="20.100000000000001" customHeight="1">
      <c r="A181" s="56" t="s">
        <v>383</v>
      </c>
      <c r="B181" s="77" t="s">
        <v>295</v>
      </c>
      <c r="C181" s="71" t="s">
        <v>384</v>
      </c>
      <c r="D181" s="77">
        <v>2</v>
      </c>
      <c r="E181" s="38"/>
    </row>
    <row r="182" spans="1:5" ht="20.100000000000001" customHeight="1">
      <c r="A182" s="56" t="s">
        <v>209</v>
      </c>
      <c r="B182" s="77"/>
      <c r="C182" s="71"/>
      <c r="D182" s="84">
        <f>SUM(D167:D181)</f>
        <v>30</v>
      </c>
      <c r="E182" s="38"/>
    </row>
    <row r="183" spans="1:5" ht="20.100000000000001" customHeight="1">
      <c r="A183" s="56" t="s">
        <v>385</v>
      </c>
      <c r="B183" s="77" t="s">
        <v>386</v>
      </c>
      <c r="C183" s="71" t="s">
        <v>387</v>
      </c>
      <c r="D183" s="77">
        <v>4</v>
      </c>
      <c r="E183" s="38"/>
    </row>
    <row r="185" spans="1:5" ht="20.100000000000001" customHeight="1">
      <c r="B185" s="85"/>
      <c r="C185" s="85" t="s">
        <v>388</v>
      </c>
    </row>
    <row r="186" spans="1:5" ht="20.100000000000001" customHeight="1">
      <c r="B186" s="88" t="s">
        <v>26</v>
      </c>
      <c r="C186" s="88" t="s">
        <v>27</v>
      </c>
    </row>
    <row r="187" spans="1:5" ht="20.100000000000001" customHeight="1">
      <c r="B187" s="89"/>
      <c r="C187" s="88" t="s">
        <v>38</v>
      </c>
    </row>
    <row r="188" spans="1:5" ht="20.100000000000001" customHeight="1">
      <c r="B188" s="87">
        <v>1</v>
      </c>
      <c r="C188" s="86" t="s">
        <v>389</v>
      </c>
    </row>
    <row r="189" spans="1:5" ht="20.100000000000001" customHeight="1">
      <c r="B189" s="87">
        <v>1</v>
      </c>
      <c r="C189" s="86" t="s">
        <v>40</v>
      </c>
    </row>
    <row r="190" spans="1:5" ht="20.100000000000001" customHeight="1">
      <c r="B190" s="87">
        <v>2</v>
      </c>
      <c r="C190" s="86" t="s">
        <v>390</v>
      </c>
    </row>
    <row r="191" spans="1:5" ht="20.100000000000001" customHeight="1">
      <c r="B191" s="87">
        <v>2</v>
      </c>
      <c r="C191" s="86" t="s">
        <v>391</v>
      </c>
    </row>
    <row r="192" spans="1:5" ht="20.100000000000001" customHeight="1">
      <c r="B192" s="87">
        <v>3</v>
      </c>
      <c r="C192" s="89" t="s">
        <v>392</v>
      </c>
    </row>
    <row r="193" spans="2:3" ht="20.100000000000001" customHeight="1">
      <c r="B193" s="87">
        <v>1</v>
      </c>
      <c r="C193" s="86" t="s">
        <v>393</v>
      </c>
    </row>
    <row r="194" spans="2:3" ht="20.100000000000001" customHeight="1">
      <c r="B194" s="87">
        <v>1</v>
      </c>
      <c r="C194" s="86" t="s">
        <v>394</v>
      </c>
    </row>
    <row r="195" spans="2:3" ht="20.100000000000001" customHeight="1">
      <c r="B195" s="87">
        <v>2</v>
      </c>
      <c r="C195" s="86" t="s">
        <v>395</v>
      </c>
    </row>
    <row r="196" spans="2:3" ht="20.100000000000001" customHeight="1">
      <c r="B196" s="87">
        <v>1</v>
      </c>
      <c r="C196" s="86" t="s">
        <v>396</v>
      </c>
    </row>
    <row r="197" spans="2:3" ht="20.100000000000001" customHeight="1">
      <c r="B197" s="87">
        <v>1</v>
      </c>
      <c r="C197" s="86" t="s">
        <v>397</v>
      </c>
    </row>
    <row r="198" spans="2:3" ht="20.100000000000001" customHeight="1">
      <c r="B198" s="87">
        <v>1</v>
      </c>
      <c r="C198" s="86" t="s">
        <v>398</v>
      </c>
    </row>
    <row r="199" spans="2:3" ht="20.100000000000001" customHeight="1">
      <c r="B199" s="87">
        <v>1</v>
      </c>
      <c r="C199" s="90" t="s">
        <v>399</v>
      </c>
    </row>
    <row r="200" spans="2:3" ht="20.100000000000001" customHeight="1">
      <c r="B200" s="87">
        <v>1</v>
      </c>
      <c r="C200" s="90" t="s">
        <v>400</v>
      </c>
    </row>
    <row r="201" spans="2:3" ht="20.100000000000001" customHeight="1">
      <c r="B201" s="87">
        <v>1</v>
      </c>
      <c r="C201" s="86" t="s">
        <v>401</v>
      </c>
    </row>
    <row r="202" spans="2:3" ht="20.100000000000001" customHeight="1">
      <c r="B202" s="87">
        <v>2</v>
      </c>
      <c r="C202" s="86" t="s">
        <v>402</v>
      </c>
    </row>
    <row r="203" spans="2:3" ht="20.100000000000001" customHeight="1">
      <c r="B203" s="87">
        <v>2</v>
      </c>
      <c r="C203" s="86" t="s">
        <v>403</v>
      </c>
    </row>
    <row r="204" spans="2:3" ht="20.100000000000001" customHeight="1">
      <c r="B204" s="87">
        <v>1</v>
      </c>
      <c r="C204" s="86" t="s">
        <v>404</v>
      </c>
    </row>
    <row r="205" spans="2:3" ht="20.100000000000001" customHeight="1">
      <c r="B205" s="87">
        <v>2</v>
      </c>
      <c r="C205" s="86" t="s">
        <v>405</v>
      </c>
    </row>
    <row r="206" spans="2:3" ht="20.100000000000001" customHeight="1">
      <c r="B206" s="87">
        <v>1</v>
      </c>
      <c r="C206" s="86" t="s">
        <v>406</v>
      </c>
    </row>
    <row r="207" spans="2:3" ht="20.100000000000001" customHeight="1">
      <c r="B207" s="87">
        <v>2</v>
      </c>
      <c r="C207" s="86" t="s">
        <v>407</v>
      </c>
    </row>
    <row r="208" spans="2:3" ht="20.100000000000001" customHeight="1">
      <c r="B208" s="87">
        <v>1</v>
      </c>
      <c r="C208" s="86" t="s">
        <v>408</v>
      </c>
    </row>
    <row r="209" spans="2:3" ht="20.100000000000001" customHeight="1">
      <c r="B209" s="88">
        <v>30</v>
      </c>
      <c r="C209" s="86"/>
    </row>
    <row r="210" spans="2:3" ht="20.100000000000001" customHeight="1">
      <c r="B210" s="92"/>
      <c r="C210" s="92"/>
    </row>
    <row r="211" spans="2:3" ht="20.100000000000001" customHeight="1">
      <c r="B211" s="92"/>
      <c r="C211" s="88" t="s">
        <v>409</v>
      </c>
    </row>
    <row r="212" spans="2:3" ht="20.100000000000001" customHeight="1">
      <c r="B212" s="87">
        <v>1</v>
      </c>
      <c r="C212" s="86" t="s">
        <v>410</v>
      </c>
    </row>
    <row r="213" spans="2:3" ht="20.100000000000001" customHeight="1">
      <c r="B213" s="87">
        <v>2</v>
      </c>
      <c r="C213" s="86" t="s">
        <v>411</v>
      </c>
    </row>
    <row r="214" spans="2:3" ht="20.100000000000001" customHeight="1">
      <c r="B214" s="87">
        <v>1</v>
      </c>
      <c r="C214" s="86" t="s">
        <v>412</v>
      </c>
    </row>
    <row r="215" spans="2:3" ht="20.100000000000001" customHeight="1">
      <c r="B215" s="87">
        <v>1</v>
      </c>
      <c r="C215" s="86" t="s">
        <v>413</v>
      </c>
    </row>
    <row r="216" spans="2:3" ht="20.100000000000001" customHeight="1">
      <c r="B216" s="87">
        <v>1</v>
      </c>
      <c r="C216" s="86" t="s">
        <v>414</v>
      </c>
    </row>
    <row r="217" spans="2:3" ht="20.100000000000001" customHeight="1">
      <c r="B217" s="87">
        <v>1</v>
      </c>
      <c r="C217" s="86" t="s">
        <v>415</v>
      </c>
    </row>
    <row r="218" spans="2:3" ht="20.100000000000001" customHeight="1">
      <c r="B218" s="87">
        <v>1</v>
      </c>
      <c r="C218" s="91" t="s">
        <v>41</v>
      </c>
    </row>
    <row r="219" spans="2:3" ht="20.100000000000001" customHeight="1">
      <c r="B219" s="87">
        <v>1</v>
      </c>
      <c r="C219" s="86" t="s">
        <v>416</v>
      </c>
    </row>
    <row r="220" spans="2:3" ht="20.100000000000001" customHeight="1">
      <c r="B220" s="87">
        <v>1</v>
      </c>
      <c r="C220" s="86" t="s">
        <v>417</v>
      </c>
    </row>
    <row r="221" spans="2:3" ht="20.100000000000001" customHeight="1">
      <c r="B221" s="87">
        <v>1</v>
      </c>
      <c r="C221" s="86" t="s">
        <v>418</v>
      </c>
    </row>
    <row r="222" spans="2:3" ht="20.100000000000001" customHeight="1">
      <c r="B222" s="88">
        <v>11</v>
      </c>
      <c r="C222" s="89"/>
    </row>
    <row r="223" spans="2:3" ht="20.100000000000001" customHeight="1">
      <c r="B223" s="94"/>
      <c r="C223" s="93" t="s">
        <v>419</v>
      </c>
    </row>
    <row r="224" spans="2:3" ht="20.100000000000001" customHeight="1">
      <c r="B224" s="95" t="s">
        <v>26</v>
      </c>
      <c r="C224" s="96" t="s">
        <v>27</v>
      </c>
    </row>
    <row r="225" spans="2:3" ht="20.100000000000001" customHeight="1">
      <c r="B225" s="97">
        <v>2</v>
      </c>
      <c r="C225" s="98" t="s">
        <v>420</v>
      </c>
    </row>
    <row r="226" spans="2:3" ht="20.100000000000001" customHeight="1">
      <c r="B226" s="97">
        <v>2</v>
      </c>
      <c r="C226" s="98" t="s">
        <v>421</v>
      </c>
    </row>
    <row r="227" spans="2:3" ht="20.100000000000001" customHeight="1">
      <c r="B227" s="97">
        <v>2</v>
      </c>
      <c r="C227" s="98" t="s">
        <v>422</v>
      </c>
    </row>
    <row r="228" spans="2:3" ht="20.100000000000001" customHeight="1">
      <c r="B228" s="97">
        <v>2</v>
      </c>
      <c r="C228" s="98" t="s">
        <v>423</v>
      </c>
    </row>
    <row r="229" spans="2:3" ht="20.100000000000001" customHeight="1">
      <c r="B229" s="97">
        <v>2</v>
      </c>
      <c r="C229" s="98" t="s">
        <v>424</v>
      </c>
    </row>
    <row r="230" spans="2:3" ht="20.100000000000001" customHeight="1">
      <c r="B230" s="97">
        <v>2</v>
      </c>
      <c r="C230" s="98" t="s">
        <v>425</v>
      </c>
    </row>
    <row r="231" spans="2:3" ht="20.100000000000001" customHeight="1">
      <c r="B231" s="97">
        <v>1</v>
      </c>
      <c r="C231" s="98" t="s">
        <v>426</v>
      </c>
    </row>
    <row r="232" spans="2:3" ht="20.100000000000001" customHeight="1">
      <c r="B232" s="97">
        <v>1</v>
      </c>
      <c r="C232" s="98" t="s">
        <v>39</v>
      </c>
    </row>
    <row r="233" spans="2:3" ht="20.100000000000001" customHeight="1">
      <c r="B233" s="97">
        <v>1</v>
      </c>
      <c r="C233" s="98" t="s">
        <v>427</v>
      </c>
    </row>
    <row r="234" spans="2:3" ht="20.100000000000001" customHeight="1">
      <c r="B234" s="97">
        <v>1</v>
      </c>
      <c r="C234" s="98" t="s">
        <v>428</v>
      </c>
    </row>
    <row r="235" spans="2:3" ht="20.100000000000001" customHeight="1">
      <c r="B235" s="97">
        <v>1</v>
      </c>
      <c r="C235" s="98" t="s">
        <v>429</v>
      </c>
    </row>
    <row r="236" spans="2:3" ht="20.100000000000001" customHeight="1">
      <c r="B236" s="97">
        <v>1</v>
      </c>
      <c r="C236" s="98" t="s">
        <v>430</v>
      </c>
    </row>
    <row r="237" spans="2:3" ht="20.100000000000001" customHeight="1">
      <c r="B237" s="97">
        <v>1</v>
      </c>
      <c r="C237" s="98" t="s">
        <v>431</v>
      </c>
    </row>
    <row r="238" spans="2:3" ht="20.100000000000001" customHeight="1">
      <c r="B238" s="97">
        <v>1</v>
      </c>
      <c r="C238" s="98" t="s">
        <v>432</v>
      </c>
    </row>
    <row r="239" spans="2:3" ht="20.100000000000001" customHeight="1">
      <c r="B239" s="97">
        <v>1</v>
      </c>
      <c r="C239" s="98" t="s">
        <v>433</v>
      </c>
    </row>
    <row r="240" spans="2:3" ht="20.100000000000001" customHeight="1">
      <c r="B240" s="99">
        <v>1</v>
      </c>
      <c r="C240" s="100" t="s">
        <v>434</v>
      </c>
    </row>
    <row r="241" spans="2:5" ht="20.100000000000001" customHeight="1">
      <c r="B241" s="99">
        <v>2</v>
      </c>
      <c r="C241" s="100" t="s">
        <v>435</v>
      </c>
    </row>
    <row r="242" spans="2:5" ht="20.100000000000001" customHeight="1">
      <c r="B242" s="101">
        <v>22</v>
      </c>
      <c r="C242" s="98"/>
    </row>
    <row r="243" spans="2:5" ht="20.100000000000001" customHeight="1">
      <c r="B243" s="54"/>
      <c r="C243" s="38"/>
    </row>
    <row r="244" spans="2:5" s="72" customFormat="1" ht="20.100000000000001" customHeight="1">
      <c r="B244" s="54">
        <v>6</v>
      </c>
      <c r="C244" s="98" t="s">
        <v>436</v>
      </c>
      <c r="D244" s="73"/>
      <c r="E244" s="73"/>
    </row>
    <row r="245" spans="2:5" s="72" customFormat="1" ht="20.100000000000001" customHeight="1">
      <c r="B245" s="54"/>
      <c r="C245" s="98"/>
      <c r="D245" s="73"/>
      <c r="E245" s="73"/>
    </row>
    <row r="246" spans="2:5" s="72" customFormat="1" ht="20.100000000000001" customHeight="1">
      <c r="B246" s="54">
        <v>1</v>
      </c>
      <c r="C246" s="98" t="s">
        <v>437</v>
      </c>
      <c r="D246" s="73"/>
      <c r="E246" s="73"/>
    </row>
    <row r="247" spans="2:5" s="72" customFormat="1" ht="20.100000000000001" customHeight="1">
      <c r="B247" s="54"/>
      <c r="C247" s="98"/>
      <c r="D247" s="73"/>
      <c r="E247" s="73"/>
    </row>
    <row r="248" spans="2:5" s="72" customFormat="1" ht="20.100000000000001" customHeight="1">
      <c r="B248" s="105"/>
      <c r="C248" s="103" t="s">
        <v>438</v>
      </c>
      <c r="D248" s="73"/>
      <c r="E248" s="73"/>
    </row>
    <row r="249" spans="2:5" s="72" customFormat="1" ht="20.100000000000001" customHeight="1">
      <c r="B249" s="103" t="s">
        <v>26</v>
      </c>
      <c r="C249" s="103" t="s">
        <v>27</v>
      </c>
      <c r="D249" s="73"/>
      <c r="E249" s="73"/>
    </row>
    <row r="250" spans="2:5" s="72" customFormat="1" ht="20.100000000000001" customHeight="1">
      <c r="B250" s="102">
        <v>2</v>
      </c>
      <c r="C250" s="104" t="s">
        <v>439</v>
      </c>
      <c r="D250" s="73"/>
      <c r="E250" s="73"/>
    </row>
    <row r="251" spans="2:5" s="72" customFormat="1" ht="20.100000000000001" customHeight="1">
      <c r="B251" s="102">
        <v>2</v>
      </c>
      <c r="C251" s="104" t="s">
        <v>440</v>
      </c>
      <c r="D251" s="73"/>
      <c r="E251" s="73"/>
    </row>
    <row r="252" spans="2:5" s="72" customFormat="1" ht="20.100000000000001" customHeight="1">
      <c r="B252" s="102">
        <v>1</v>
      </c>
      <c r="C252" s="104" t="s">
        <v>441</v>
      </c>
      <c r="D252" s="73"/>
      <c r="E252" s="73"/>
    </row>
    <row r="253" spans="2:5" s="72" customFormat="1" ht="20.100000000000001" customHeight="1">
      <c r="B253" s="102">
        <v>1</v>
      </c>
      <c r="C253" s="104" t="s">
        <v>442</v>
      </c>
      <c r="D253" s="73"/>
      <c r="E253" s="73"/>
    </row>
    <row r="254" spans="2:5" s="72" customFormat="1" ht="20.100000000000001" customHeight="1">
      <c r="B254" s="103">
        <f>SUM(B250:B253)</f>
        <v>6</v>
      </c>
      <c r="C254" s="104"/>
      <c r="D254" s="73"/>
      <c r="E254" s="73"/>
    </row>
    <row r="255" spans="2:5" s="72" customFormat="1" ht="20.100000000000001" customHeight="1">
      <c r="B255" s="103"/>
      <c r="C255" s="104"/>
      <c r="D255" s="73"/>
      <c r="E255" s="73"/>
    </row>
    <row r="256" spans="2:5" s="72" customFormat="1" ht="20.100000000000001" customHeight="1">
      <c r="B256" s="102">
        <v>1</v>
      </c>
      <c r="C256" s="104" t="s">
        <v>443</v>
      </c>
      <c r="D256" s="73"/>
      <c r="E256" s="73"/>
    </row>
    <row r="257" spans="2:5" s="72" customFormat="1" ht="20.100000000000001" customHeight="1">
      <c r="B257" s="102">
        <v>5</v>
      </c>
      <c r="C257" s="104" t="s">
        <v>37</v>
      </c>
      <c r="D257" s="73"/>
      <c r="E257" s="73"/>
    </row>
    <row r="258" spans="2:5" s="72" customFormat="1" ht="20.100000000000001" customHeight="1">
      <c r="B258" s="102">
        <v>1</v>
      </c>
      <c r="C258" s="104" t="s">
        <v>444</v>
      </c>
      <c r="D258" s="73"/>
      <c r="E258" s="73"/>
    </row>
    <row r="259" spans="2:5" s="72" customFormat="1" ht="20.100000000000001" customHeight="1">
      <c r="B259" s="102">
        <v>1</v>
      </c>
      <c r="C259" s="104" t="s">
        <v>445</v>
      </c>
      <c r="D259" s="73"/>
      <c r="E259" s="73"/>
    </row>
    <row r="260" spans="2:5" s="72" customFormat="1" ht="20.100000000000001" customHeight="1">
      <c r="B260" s="103">
        <v>2</v>
      </c>
      <c r="C260" s="104" t="s">
        <v>446</v>
      </c>
      <c r="D260" s="73"/>
      <c r="E260" s="73"/>
    </row>
    <row r="261" spans="2:5" ht="20.100000000000001" customHeight="1">
      <c r="B261" s="53"/>
      <c r="C261" s="55"/>
    </row>
    <row r="265" spans="2:5" ht="20.100000000000001" customHeight="1" thickBot="1">
      <c r="B265" s="19" t="s">
        <v>33</v>
      </c>
      <c r="C265" s="44"/>
    </row>
    <row r="266" spans="2:5" ht="20.100000000000001" customHeight="1">
      <c r="B266" s="19"/>
      <c r="C266" s="19"/>
    </row>
    <row r="267" spans="2:5" ht="20.100000000000001" customHeight="1">
      <c r="B267" s="19"/>
      <c r="C267" s="19"/>
    </row>
    <row r="268" spans="2:5" ht="20.100000000000001" customHeight="1" thickBot="1">
      <c r="B268" s="19" t="s">
        <v>34</v>
      </c>
      <c r="C268" s="44"/>
    </row>
    <row r="269" spans="2:5" ht="20.100000000000001" customHeight="1">
      <c r="B269" s="19"/>
      <c r="C269" s="19"/>
    </row>
    <row r="270" spans="2:5" ht="20.100000000000001" customHeight="1">
      <c r="B270" s="19"/>
      <c r="C270" s="19"/>
    </row>
    <row r="271" spans="2:5" ht="20.100000000000001" customHeight="1" thickBot="1">
      <c r="B271" s="19" t="s">
        <v>35</v>
      </c>
      <c r="C271" s="44"/>
    </row>
    <row r="272" spans="2:5" ht="20.100000000000001" customHeight="1">
      <c r="B272" s="19"/>
      <c r="C272" s="19"/>
    </row>
    <row r="273" spans="2:3" ht="20.100000000000001" customHeight="1">
      <c r="B273" s="40"/>
      <c r="C273" s="41"/>
    </row>
    <row r="274" spans="2:3" ht="20.100000000000001" customHeight="1" thickBot="1">
      <c r="B274" s="19" t="s">
        <v>36</v>
      </c>
      <c r="C274" s="44"/>
    </row>
    <row r="275" spans="2:3" ht="20.100000000000001" customHeight="1">
      <c r="B275" s="6"/>
    </row>
    <row r="276" spans="2:3" ht="20.100000000000001" customHeight="1">
      <c r="B276" s="6"/>
    </row>
    <row r="277" spans="2:3" ht="20.100000000000001" customHeight="1" thickBot="1">
      <c r="B277" s="6" t="s">
        <v>32</v>
      </c>
      <c r="C277" s="45"/>
    </row>
    <row r="278" spans="2:3" ht="20.100000000000001" customHeight="1">
      <c r="B278" s="20"/>
      <c r="C278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34">
    <cfRule type="duplicateValues" dxfId="2" priority="3"/>
  </conditionalFormatting>
  <conditionalFormatting sqref="A35">
    <cfRule type="duplicateValues" dxfId="1" priority="2"/>
  </conditionalFormatting>
  <conditionalFormatting sqref="A36:A95">
    <cfRule type="duplicateValues" dxfId="0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2024-01-30T21:36:06Z</cp:lastPrinted>
  <dcterms:created xsi:type="dcterms:W3CDTF">2023-01-26T13:28:36Z</dcterms:created>
  <dcterms:modified xsi:type="dcterms:W3CDTF">2024-01-30T21:50:29Z</dcterms:modified>
</cp:coreProperties>
</file>