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REALMEDIC\"/>
    </mc:Choice>
  </mc:AlternateContent>
  <xr:revisionPtr revIDLastSave="0" documentId="13_ncr:1_{DD591F3E-35F8-43CB-9819-4A120976A9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Hoja1!$A$2:$E$164</definedName>
    <definedName name="_xlnm.Print_Area" localSheetId="1">Hoja2!$A$1:$E$64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7" i="1" l="1"/>
  <c r="B128" i="1"/>
  <c r="B121" i="1"/>
  <c r="B148" i="1" l="1"/>
  <c r="B48" i="2"/>
  <c r="D37" i="2"/>
  <c r="D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6294B5C-AEEB-4876-B699-351BDEBF45A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2A1CABD-7003-48C3-A0B3-6B43D27B417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F17868E-F85F-4F7E-A630-BBCA5141DA5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1A82D0E-1E7B-4473-BD1D-F756FF108D0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<sst xmlns="http://schemas.openxmlformats.org/spreadsheetml/2006/main" count="354" uniqueCount="310">
  <si>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</si>
  <si>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</si>
  <si>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</si>
  <si>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</si>
  <si>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</si>
  <si>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</si>
  <si>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</si>
  <si>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</si>
  <si>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</si>
  <si>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</si>
  <si>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</si>
  <si>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</si>
  <si>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</si>
  <si>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</si>
  <si>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</si>
  <si>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</si>
  <si>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</si>
  <si>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</si>
  <si>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</si>
  <si>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</si>
  <si>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</si>
  <si>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</si>
  <si>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</si>
  <si>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</si>
  <si>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</si>
  <si>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</si>
  <si>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</si>
  <si>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</si>
  <si>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</si>
  <si>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 xml:space="preserve">GUAYAQUIL </t>
  </si>
  <si>
    <t xml:space="preserve">REALMEDIC </t>
  </si>
  <si>
    <t xml:space="preserve">RELAMEDIC </t>
  </si>
  <si>
    <t xml:space="preserve">OBSERVACIONES </t>
  </si>
  <si>
    <t xml:space="preserve">ENTREGADO </t>
  </si>
  <si>
    <t xml:space="preserve">RECIBIDO </t>
  </si>
  <si>
    <t>INSTRUMENTADOR</t>
  </si>
  <si>
    <t xml:space="preserve">VERIFICADO </t>
  </si>
  <si>
    <t>DR. YEPEZ</t>
  </si>
  <si>
    <t xml:space="preserve">7:00AM </t>
  </si>
  <si>
    <t>MEDIDOR DE PROFUNDIDAD</t>
  </si>
  <si>
    <t>GUBIA</t>
  </si>
  <si>
    <t>PASADOR DE ALAMBRE</t>
  </si>
  <si>
    <t>BANDEJA SUPERIOR</t>
  </si>
  <si>
    <t>BANDEJA MEDIA</t>
  </si>
  <si>
    <t>BANDEJA INFERIOR</t>
  </si>
  <si>
    <t>185.117</t>
  </si>
  <si>
    <t>CLAVIJA KIRSCHNER 1.0*250 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</si>
  <si>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</si>
  <si>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</si>
  <si>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</si>
  <si>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</si>
  <si>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</si>
  <si>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</si>
  <si>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</si>
  <si>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1.6*250mm ACERO</t>
  </si>
  <si>
    <t>185.151</t>
  </si>
  <si>
    <t>CLAVIJA KIRSCHNER 1.8*225mm ACERO</t>
  </si>
  <si>
    <t>185.771</t>
  </si>
  <si>
    <t>CLAVIJA KIRSCHNER 2.0*250mm ACERO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</si>
  <si>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</si>
  <si>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</si>
  <si>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</si>
  <si>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</si>
  <si>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</si>
  <si>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</si>
  <si>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</si>
  <si>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</si>
  <si>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</si>
  <si>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</si>
  <si>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</si>
  <si>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</si>
  <si>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</si>
  <si>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</si>
  <si>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</si>
  <si>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4</t>
  </si>
  <si>
    <t>CORTADOR</t>
  </si>
  <si>
    <t>PLAYO</t>
  </si>
  <si>
    <t>BROCAS</t>
  </si>
  <si>
    <t>CURETA</t>
  </si>
  <si>
    <t>115.030</t>
  </si>
  <si>
    <t>220445447</t>
  </si>
  <si>
    <t>ARANDELA 3.5mm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</si>
  <si>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</si>
  <si>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</si>
  <si>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</si>
  <si>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</si>
  <si>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</si>
  <si>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</si>
  <si>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</si>
  <si>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220343913</t>
  </si>
  <si>
    <t xml:space="preserve">TORNILLO CORTICAL 3.5*16mm ACERO </t>
  </si>
  <si>
    <t>102.218</t>
  </si>
  <si>
    <t>210936085</t>
  </si>
  <si>
    <t xml:space="preserve">TORNILLO CORTICAL 3.5*18mm ACERO </t>
  </si>
  <si>
    <t>221052309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</si>
  <si>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</si>
  <si>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</si>
  <si>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</si>
  <si>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</si>
  <si>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</si>
  <si>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</si>
  <si>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</si>
  <si>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</si>
  <si>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</si>
  <si>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</si>
  <si>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</si>
  <si>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</si>
  <si>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</si>
  <si>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</si>
  <si>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</si>
  <si>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</si>
  <si>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</si>
  <si>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</si>
  <si>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</si>
  <si>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</si>
  <si>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</si>
  <si>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</si>
  <si>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</si>
  <si>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</si>
  <si>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</si>
  <si>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</si>
  <si>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</si>
  <si>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</si>
  <si>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</si>
  <si>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</si>
  <si>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</si>
  <si>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</si>
  <si>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</si>
  <si>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</si>
  <si>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</si>
  <si>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</si>
  <si>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</si>
  <si>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</si>
  <si>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</si>
  <si>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</si>
  <si>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</si>
  <si>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</si>
  <si>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</si>
  <si>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/>
  </si>
  <si>
    <t>SF-102.212</t>
  </si>
  <si>
    <t xml:space="preserve">TORNILLO DE  BLOQUEO 3.5*12mm ACERO </t>
  </si>
  <si>
    <t>SF-102.214</t>
  </si>
  <si>
    <t>190805841</t>
  </si>
  <si>
    <t xml:space="preserve">TORNILLO DE  BLOQUEO 3.5*14mm ACERO </t>
  </si>
  <si>
    <t>SF-102.216</t>
  </si>
  <si>
    <t>190805843</t>
  </si>
  <si>
    <t xml:space="preserve">TORNILLO DE 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</si>
  <si>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</si>
  <si>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</si>
  <si>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</si>
  <si>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</si>
  <si>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</si>
  <si>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</si>
  <si>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</si>
  <si>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</si>
  <si>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</si>
  <si>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</si>
  <si>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</si>
  <si>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</si>
  <si>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</si>
  <si>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</si>
  <si>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</si>
  <si>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</si>
  <si>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</si>
  <si>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</si>
  <si>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</si>
  <si>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</si>
  <si>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SF-102.232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</si>
  <si>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</si>
  <si>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</si>
  <si>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</si>
  <si>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</si>
  <si>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</si>
  <si>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</si>
  <si>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</si>
  <si>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</si>
  <si>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</si>
  <si>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</si>
  <si>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</si>
  <si>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</si>
  <si>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</si>
  <si>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</si>
  <si>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</si>
  <si>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</si>
  <si>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</si>
  <si>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</si>
  <si>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</si>
  <si>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</si>
  <si>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</si>
  <si>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</si>
  <si>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</si>
  <si>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</si>
  <si>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</si>
  <si>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</si>
  <si>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</si>
  <si>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</si>
  <si>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</si>
  <si>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</si>
  <si>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</si>
  <si>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</si>
  <si>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</si>
  <si>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</si>
  <si>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</si>
  <si>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</si>
  <si>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</si>
  <si>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</si>
  <si>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</si>
  <si>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</si>
  <si>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</si>
  <si>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103.022</t>
  </si>
  <si>
    <t>200112157</t>
  </si>
  <si>
    <t xml:space="preserve">TORNILLO ESPONJOSO 4.0*22mm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</si>
  <si>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</si>
  <si>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</si>
  <si>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</si>
  <si>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</si>
  <si>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</si>
  <si>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</si>
  <si>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103.032</t>
  </si>
  <si>
    <t xml:space="preserve">TORNILLO ESPONJOSO 4.0*32mm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</si>
  <si>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</si>
  <si>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</si>
  <si>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</si>
  <si>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</si>
  <si>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</si>
  <si>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</si>
  <si>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</si>
  <si>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</si>
  <si>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</si>
  <si>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</si>
  <si>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</si>
  <si>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</si>
  <si>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105595531</t>
  </si>
  <si>
    <t>TORNILLO ESPONJOSO 4.0*55mm ACERO</t>
  </si>
  <si>
    <t>103.060</t>
  </si>
  <si>
    <t>201023219</t>
  </si>
  <si>
    <t>TORNILLO ESPONJOSO 4.0*60mm ACERO</t>
  </si>
  <si>
    <t>SF-138.106</t>
  </si>
  <si>
    <t>19G11498</t>
  </si>
  <si>
    <t>PLACA BLOQ. 1/3 CAÑA 3.5mm*6 ORIF. ACERO</t>
  </si>
  <si>
    <t>SF-138.107</t>
  </si>
  <si>
    <t>PLACA BLOQ. 1/3 CAÑA 3.5mm*7 ORIF. ACERO</t>
  </si>
  <si>
    <t>SF-138.108</t>
  </si>
  <si>
    <t>20G32777</t>
  </si>
  <si>
    <t>PLACA BLOQ. 1/3 CAÑA 3.5mm*8 ORIF. ACERO</t>
  </si>
  <si>
    <t>SF-138.109</t>
  </si>
  <si>
    <t>PLACA BLOQ. 1/3 CAÑA 3.5mm*9 ORIF. ACERO</t>
  </si>
  <si>
    <t>138.105</t>
  </si>
  <si>
    <t>PLACA 1/3 DE CANA 3.5 *5 ORIF. SENCILLA ACERO</t>
  </si>
  <si>
    <t>138.106</t>
  </si>
  <si>
    <t>PLACA 1/3 DE CANA 3.5 *6 ORIF. SENCILLA ACERO</t>
  </si>
  <si>
    <t>138.107</t>
  </si>
  <si>
    <t xml:space="preserve">PLACA 1/3 DE CAÑA 3.5 *7 ORIF. SENCILLA ACERO </t>
  </si>
  <si>
    <t>138.108</t>
  </si>
  <si>
    <t>A5842</t>
  </si>
  <si>
    <t xml:space="preserve">PLACA 1/3 DE CAÑA 3.5 *8 ORIF. SENCILLA ACERO </t>
  </si>
  <si>
    <t xml:space="preserve">PLACA 1/3 DE CAÑA 3.5 *10 ORIF. SENCILLA ACERO </t>
  </si>
  <si>
    <t xml:space="preserve">PLACA 1/3 DE CAÑA 3.5 *11 ORIF. SENCILLA ACERO </t>
  </si>
  <si>
    <t xml:space="preserve">PLACA 1/3 DE CAÑA 3.5 *12 ORIF. SENCILLA ACERO </t>
  </si>
  <si>
    <t>INSTRUMENTAL 3.5 ACERO # 4</t>
  </si>
  <si>
    <t xml:space="preserve">SEPARADORES DE HOMAN ANCHOS </t>
  </si>
  <si>
    <t>GUIA DEBROCA 2.5/3.5</t>
  </si>
  <si>
    <t xml:space="preserve">EXTRACTOR HEXAGONAL  ANCLAJE RAPIDO </t>
  </si>
  <si>
    <t xml:space="preserve">AVELLANADOR ANCLAJE RAPIDO </t>
  </si>
  <si>
    <t xml:space="preserve">ATORNILLADOR ANCLAJE RAPIDO HEXAGONAL </t>
  </si>
  <si>
    <t>BROCAS 3.5</t>
  </si>
  <si>
    <t>BROCAS 3.2</t>
  </si>
  <si>
    <t>BROCAS 2.7</t>
  </si>
  <si>
    <t xml:space="preserve">BROCA 2.7 LARGA </t>
  </si>
  <si>
    <t>BROCAS 2.5</t>
  </si>
  <si>
    <t>TREFINA ANCLAJE RAPIDO  (ESCAREADOR PARA HUESO)</t>
  </si>
  <si>
    <t xml:space="preserve">GUIAS DE BLOQUEO </t>
  </si>
  <si>
    <t xml:space="preserve">MANGO CAFÉ  DE ANCLADE RAPIDO 3.5MM </t>
  </si>
  <si>
    <t>DOBLADORAS DE PLACAS</t>
  </si>
  <si>
    <t xml:space="preserve">MACHUELO EN T CORTICAL (TARRAJA) </t>
  </si>
  <si>
    <t xml:space="preserve">MACHUELO EN T ESPONJOSO (TARRAJA) </t>
  </si>
  <si>
    <t xml:space="preserve">GUIA DE BROCA 2,5MM </t>
  </si>
  <si>
    <t xml:space="preserve">GUIA CENTRICA Y EXCENTRICA </t>
  </si>
  <si>
    <t>PINES</t>
  </si>
  <si>
    <t>SEPARADORES MINIHOMMAN FINOS</t>
  </si>
  <si>
    <t>SEPARADORES DE SENMILER</t>
  </si>
  <si>
    <t>PINZA REDUCTORA CANGREJO ARANDELA</t>
  </si>
  <si>
    <t xml:space="preserve">MANGO EN T DE ANCLAJE RAPIDO 3.5MM </t>
  </si>
  <si>
    <t xml:space="preserve">PINZA DE REDUCCION VERBRUGGE </t>
  </si>
  <si>
    <t>DESPERIO</t>
  </si>
  <si>
    <t xml:space="preserve">ATORNILLADOR 3.5mm MANGO CAFÉ </t>
  </si>
  <si>
    <t>PINZA REDUCTORA DE PUNTAS CREMALLERA</t>
  </si>
  <si>
    <t xml:space="preserve">PINZA REDUCTORA ESPAÑOLA CON CREMALLERA </t>
  </si>
  <si>
    <t>MANGO TORQUE DORADO 1.5 N.m</t>
  </si>
  <si>
    <t>MOTOR DE ANCLAJES NEGRO No. 1</t>
  </si>
  <si>
    <t xml:space="preserve">MOTOR NEGRO </t>
  </si>
  <si>
    <t>2310111001-001</t>
  </si>
  <si>
    <t>ANCLAJE DE PINES HASTA 2.0MM</t>
  </si>
  <si>
    <t>2310111005-001</t>
  </si>
  <si>
    <t>ANCLAJE DE PINES HASTA 1.5MM</t>
  </si>
  <si>
    <t>2310111004-001</t>
  </si>
  <si>
    <t xml:space="preserve">ANCLAJE JACOBS </t>
  </si>
  <si>
    <t>JTI</t>
  </si>
  <si>
    <t>ANCLAJE DE BROCA</t>
  </si>
  <si>
    <t>2310111003-001</t>
  </si>
  <si>
    <t xml:space="preserve">PROTECTOR DE BATERIAS </t>
  </si>
  <si>
    <t xml:space="preserve">LLAVE JACOBS </t>
  </si>
  <si>
    <t xml:space="preserve">JACOBS </t>
  </si>
  <si>
    <t xml:space="preserve">ANCLAJE DE REAMER </t>
  </si>
  <si>
    <t xml:space="preserve">9:00PM </t>
  </si>
  <si>
    <t xml:space="preserve">DRA. CORONEL </t>
  </si>
  <si>
    <t>BATERIAS ROJAS  #1 Y #2</t>
  </si>
  <si>
    <t>20G23847</t>
  </si>
  <si>
    <t>138.109</t>
  </si>
  <si>
    <t xml:space="preserve">PLACA 1/3 DE CAÑA 3.5 *9 ORIF. SENCILLA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</si>
</sst>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_-&quot;$&quot;\ * #,##0.00_-;\-&quot;$&quot;\ * #,##0.00_-;_-&quot;$&quot;\ * &quot;-&quot;??_-;_-@_-"/>
    <numFmt numFmtId="167" formatCode="_-* #,##0.00\ &quot;€&quot;_-;\-* #,##0.00\ &quot;€&quot;_-;_-* &quot;-&quot;??\ &quot;€&quot;_-;_-@_-"/>
    <numFmt numFmtId="171" formatCode="_ &quot;$&quot;* #,##0.00_ ;_ &quot;$&quot;* \-#,##0.00_ ;_ &quot;$&quot;* &quot;-&quot;??_ ;_ @_ "/>
  </numFmts>
  <fonts count="3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name val="宋体"/>
      <charset val="134"/>
    </font>
    <font>
      <sz val="14"/>
      <color indexed="8"/>
      <name val="Arial"/>
      <family val="2"/>
    </font>
    <font>
      <b/>
      <sz val="12"/>
      <color indexed="8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6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71" fontId="22" fillId="0" borderId="0" applyFont="0" applyFill="0" applyBorder="0" applyAlignment="0" applyProtection="0"/>
  </cellStyleXfs>
  <cellXfs count="14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49" fontId="9" fillId="0" borderId="1" xfId="0" quotePrefix="1" applyNumberFormat="1" applyFont="1" applyBorder="1" applyAlignment="1">
      <alignment horizontal="left" vertic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3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2" fillId="0" borderId="2" xfId="0" applyFont="1" applyBorder="1"/>
    <xf numFmtId="0" fontId="7" fillId="0" borderId="2" xfId="0" applyFont="1" applyBorder="1" applyAlignment="1">
      <alignment wrapText="1"/>
    </xf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23" fillId="0" borderId="1" xfId="0" applyFont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1" fontId="13" fillId="2" borderId="1" xfId="0" applyNumberFormat="1" applyFont="1" applyFill="1" applyBorder="1" applyAlignment="1">
      <alignment horizontal="center"/>
    </xf>
    <xf numFmtId="49" fontId="24" fillId="5" borderId="0" xfId="0" applyNumberFormat="1" applyFont="1" applyFill="1" applyAlignment="1">
      <alignment horizontal="center"/>
    </xf>
    <xf numFmtId="0" fontId="24" fillId="5" borderId="0" xfId="0" applyFont="1" applyFill="1" applyAlignment="1">
      <alignment horizontal="left"/>
    </xf>
    <xf numFmtId="1" fontId="23" fillId="2" borderId="0" xfId="0" applyNumberFormat="1" applyFont="1" applyFill="1" applyAlignment="1">
      <alignment horizontal="center"/>
    </xf>
    <xf numFmtId="0" fontId="23" fillId="0" borderId="0" xfId="0" applyFont="1" applyAlignment="1">
      <alignment horizontal="center" vertical="center"/>
    </xf>
    <xf numFmtId="49" fontId="27" fillId="0" borderId="0" xfId="0" applyNumberFormat="1" applyFont="1" applyAlignment="1">
      <alignment horizontal="left"/>
    </xf>
    <xf numFmtId="1" fontId="25" fillId="0" borderId="0" xfId="0" applyNumberFormat="1" applyFont="1" applyAlignment="1">
      <alignment horizontal="center"/>
    </xf>
    <xf numFmtId="0" fontId="24" fillId="0" borderId="0" xfId="0" applyFont="1"/>
    <xf numFmtId="49" fontId="24" fillId="0" borderId="0" xfId="0" applyNumberFormat="1" applyFont="1"/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wrapText="1"/>
    </xf>
    <xf numFmtId="0" fontId="13" fillId="0" borderId="17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/>
    <xf numFmtId="0" fontId="11" fillId="0" borderId="1" xfId="0" applyFont="1" applyBorder="1" applyAlignment="1">
      <alignment horizontal="left"/>
    </xf>
    <xf numFmtId="0" fontId="23" fillId="0" borderId="1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0" fontId="31" fillId="5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12" fillId="0" borderId="1" xfId="0" applyFont="1" applyBorder="1"/>
    <xf numFmtId="0" fontId="11" fillId="0" borderId="16" xfId="0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7" fillId="0" borderId="0" xfId="0" applyFont="1"/>
    <xf numFmtId="0" fontId="11" fillId="0" borderId="0" xfId="0" applyFont="1" applyAlignment="1">
      <alignment horizontal="left" vertical="top"/>
    </xf>
    <xf numFmtId="0" fontId="12" fillId="0" borderId="1" xfId="0" applyFont="1" applyBorder="1"/>
    <xf numFmtId="0" fontId="12" fillId="2" borderId="1" xfId="0" applyFont="1" applyFill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7" fillId="0" borderId="1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</cellXfs>
  <cellStyles count="35">
    <cellStyle name="Moneda [0] 2" xfId="8" xr:uid="{B1D08C29-88A5-4297-81B0-5EC238FFA9E9}"/>
    <cellStyle name="Moneda [0] 2 2" xfId="28" xr:uid="{FF6D3DAF-3B9C-4833-98AE-132B6646A15F}"/>
    <cellStyle name="Moneda 10" xfId="21" xr:uid="{5D64BC06-6EB3-463B-9B03-DBE1A7B32195}"/>
    <cellStyle name="Moneda 11" xfId="26" xr:uid="{7ECEC59E-F422-45F9-99F2-FBFC208E9DA2}"/>
    <cellStyle name="Moneda 12" xfId="23" xr:uid="{2CF15762-FFA1-4CDD-A588-095A83F3FA06}"/>
    <cellStyle name="Moneda 13" xfId="24" xr:uid="{BB86C53D-E178-4AFF-A301-5DE65AD53360}"/>
    <cellStyle name="Moneda 14" xfId="34" xr:uid="{08FA7BA4-3777-4056-B908-D0819A0ED24B}"/>
    <cellStyle name="Moneda 2" xfId="3" xr:uid="{246C37B4-006C-46DD-9128-BAA498AC7092}"/>
    <cellStyle name="Moneda 2 2" xfId="15" xr:uid="{6EAF9E7C-6C28-40AA-A5D3-FC83691ECD9A}"/>
    <cellStyle name="Moneda 2 3" xfId="22" xr:uid="{2EA1BAB7-CD7E-4F06-A627-3C9022FC9684}"/>
    <cellStyle name="Moneda 3" xfId="7" xr:uid="{424D8788-7184-48B6-A452-97C800C35CCD}"/>
    <cellStyle name="Moneda 3 2" xfId="2" xr:uid="{00000000-0005-0000-0000-000000000000}"/>
    <cellStyle name="Moneda 3 2 2" xfId="6" xr:uid="{61344C62-871D-4691-AADB-30FB5CEA428F}"/>
    <cellStyle name="Moneda 3 2 2 2" xfId="25" xr:uid="{DF8EF05F-EAAF-4667-B493-2CA6FDE12D00}"/>
    <cellStyle name="Moneda 3 2 3" xfId="11" xr:uid="{48D9FF53-DDDB-4A9C-A7E3-B4E2957E1B92}"/>
    <cellStyle name="Moneda 3 3" xfId="14" xr:uid="{D440C399-818C-4BE9-A933-957FBF3BB3EC}"/>
    <cellStyle name="Moneda 3 4" xfId="30" xr:uid="{72A9FBA9-6139-4F79-A29E-F3113561DC6A}"/>
    <cellStyle name="Moneda 4" xfId="10" xr:uid="{AF258C64-94AF-4060-8C75-C46857AC76F9}"/>
    <cellStyle name="Moneda 4 2" xfId="27" xr:uid="{FB28AAC7-953C-45DA-911E-45D396DD1E61}"/>
    <cellStyle name="Moneda 5" xfId="17" xr:uid="{277494A6-5827-4162-A1D3-53C359DAB52A}"/>
    <cellStyle name="Moneda 5 2" xfId="29" xr:uid="{EE93300B-7897-419C-8B1C-B171879EF9AC}"/>
    <cellStyle name="Moneda 6" xfId="18" xr:uid="{63039DBD-89EA-487F-AD3D-5E660C6A1DF4}"/>
    <cellStyle name="Moneda 6 2" xfId="31" xr:uid="{FEF41FCC-E1E4-45B9-AF53-1810E0FC622E}"/>
    <cellStyle name="Moneda 7" xfId="13" xr:uid="{DA89170B-91BF-4475-B160-193F8ADE35C3}"/>
    <cellStyle name="Moneda 7 2" xfId="32" xr:uid="{24317DAD-2073-479C-B560-ECB1F9B43E79}"/>
    <cellStyle name="Moneda 8" xfId="19" xr:uid="{02CF5876-A845-498B-98CF-EED233DD8B5F}"/>
    <cellStyle name="Moneda 8 2" xfId="33" xr:uid="{662A0CDB-FD42-4B78-94FF-8CE1A23670F8}"/>
    <cellStyle name="Moneda 9" xfId="20" xr:uid="{19E28195-70AC-4690-83B0-6C37D7AA82F6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12" xr:uid="{015A319D-22C8-4910-870D-9A954B9D2794}"/>
    <cellStyle name="Normal 3 4" xfId="16" xr:uid="{AF55F133-4F71-463C-816C-123E95F221CA}"/>
    <cellStyle name="Porcentaje 2" xfId="9" xr:uid="{CC079DFD-3EC3-4B8E-A220-19D3A7A58D4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33BA5AD-90E9-4FD9-B98D-E936954522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"/>
  <sheetViews>
    <sheetView showGridLines="0" tabSelected="1" view="pageBreakPreview" zoomScaleNormal="100" zoomScaleSheetLayoutView="100" workbookViewId="0">
      <selection activeCell="C28" sqref="C28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8.71093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83" t="s">
        <v>20</v>
      </c>
      <c r="D2" s="79" t="s">
        <v>19</v>
      </c>
      <c r="E2" s="80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84"/>
      <c r="D3" s="34" t="s">
        <v>22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81" t="s">
        <v>21</v>
      </c>
      <c r="D4" s="85" t="s">
        <v>23</v>
      </c>
      <c r="E4" s="86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82"/>
      <c r="D5" s="87" t="s">
        <v>24</v>
      </c>
      <c r="E5" s="88"/>
      <c r="F5" s="4"/>
      <c r="G5" s="4"/>
      <c r="H5" s="4"/>
      <c r="I5" s="4"/>
      <c r="J5" s="78"/>
      <c r="K5" s="78"/>
      <c r="L5" s="6"/>
    </row>
    <row r="6" spans="1:12" ht="20.100000000000001" customHeight="1">
      <c r="A6" s="7"/>
      <c r="B6" s="7"/>
      <c r="C6" s="7"/>
      <c r="D6" s="7"/>
      <c r="E6" s="7"/>
      <c r="J6" s="78"/>
      <c r="K6" s="78"/>
    </row>
    <row r="7" spans="1:12" ht="20.100000000000001" customHeight="1">
      <c r="A7" s="8" t="s">
        <v>0</v>
      </c>
      <c r="B7" s="8"/>
      <c r="C7" s="9">
        <v>45345</v>
      </c>
      <c r="D7" s="8" t="s">
        <v>1</v>
      </c>
      <c r="E7" s="30">
        <v>20240200276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30</v>
      </c>
      <c r="D9" s="12" t="s">
        <v>3</v>
      </c>
      <c r="E9" s="37"/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76" t="s">
        <v>17</v>
      </c>
      <c r="B11" s="77"/>
      <c r="C11" s="11" t="s">
        <v>31</v>
      </c>
      <c r="D11" s="12" t="s">
        <v>18</v>
      </c>
      <c r="E11" s="29" t="s">
        <v>28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5" t="s">
        <v>29</v>
      </c>
      <c r="D13" s="12" t="s">
        <v>5</v>
      </c>
      <c r="E13" s="11" t="s">
        <v>25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45345</v>
      </c>
      <c r="D15" s="12" t="s">
        <v>7</v>
      </c>
      <c r="E15" s="13" t="s">
        <v>304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305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43"/>
      <c r="D19" s="12" t="s">
        <v>15</v>
      </c>
      <c r="E19" s="13"/>
      <c r="J19" s="5"/>
      <c r="K19" s="5"/>
    </row>
    <row r="20" spans="1:11" ht="20.100000000000001" customHeight="1">
      <c r="A20" s="10"/>
      <c r="B20" s="10"/>
      <c r="D20" s="10"/>
      <c r="E20" s="10"/>
      <c r="J20" s="5"/>
      <c r="K20" s="5"/>
    </row>
    <row r="21" spans="1:11" ht="20.100000000000001" customHeight="1">
      <c r="A21" s="8" t="s">
        <v>16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113" t="s">
        <v>237</v>
      </c>
      <c r="B24" s="113" t="s">
        <v>238</v>
      </c>
      <c r="C24" s="114" t="s">
        <v>239</v>
      </c>
      <c r="D24" s="115">
        <v>1</v>
      </c>
      <c r="E24" s="38"/>
      <c r="J24" s="16"/>
      <c r="K24" s="16"/>
    </row>
    <row r="25" spans="1:11" ht="20.100000000000001" customHeight="1">
      <c r="A25" s="118" t="s">
        <v>240</v>
      </c>
      <c r="B25" s="117" t="s">
        <v>307</v>
      </c>
      <c r="C25" s="114" t="s">
        <v>241</v>
      </c>
      <c r="D25" s="115">
        <v>1</v>
      </c>
      <c r="E25" s="38"/>
      <c r="J25" s="16"/>
      <c r="K25" s="16"/>
    </row>
    <row r="26" spans="1:11" ht="20.100000000000001" customHeight="1">
      <c r="A26" s="119" t="s">
        <v>242</v>
      </c>
      <c r="B26" s="117" t="s">
        <v>243</v>
      </c>
      <c r="C26" s="114" t="s">
        <v>244</v>
      </c>
      <c r="D26" s="115">
        <v>1</v>
      </c>
      <c r="E26" s="38"/>
      <c r="J26" s="16"/>
      <c r="K26" s="16"/>
    </row>
    <row r="27" spans="1:11" ht="20.100000000000001" customHeight="1">
      <c r="A27" s="119" t="s">
        <v>245</v>
      </c>
      <c r="B27" s="117">
        <v>20627619</v>
      </c>
      <c r="C27" s="114" t="s">
        <v>246</v>
      </c>
      <c r="D27" s="115">
        <v>1</v>
      </c>
      <c r="E27" s="38"/>
      <c r="J27" s="16"/>
      <c r="K27" s="16"/>
    </row>
    <row r="28" spans="1:11" ht="20.100000000000001" customHeight="1">
      <c r="A28" s="120"/>
      <c r="B28" s="121"/>
      <c r="C28" s="116"/>
      <c r="D28" s="122">
        <v>4</v>
      </c>
      <c r="E28" s="38"/>
      <c r="J28" s="16"/>
      <c r="K28" s="16"/>
    </row>
    <row r="29" spans="1:11" ht="20.100000000000001" customHeight="1">
      <c r="A29" s="132" t="s">
        <v>247</v>
      </c>
      <c r="B29" s="132">
        <v>200214890</v>
      </c>
      <c r="C29" s="133" t="s">
        <v>248</v>
      </c>
      <c r="D29" s="132">
        <v>1</v>
      </c>
      <c r="E29" s="38"/>
      <c r="J29" s="16"/>
      <c r="K29" s="16"/>
    </row>
    <row r="30" spans="1:11" ht="20.100000000000001" customHeight="1">
      <c r="A30" s="134" t="s">
        <v>249</v>
      </c>
      <c r="B30" s="134">
        <v>200215355</v>
      </c>
      <c r="C30" s="135" t="s">
        <v>250</v>
      </c>
      <c r="D30" s="127">
        <v>1</v>
      </c>
      <c r="E30" s="38"/>
      <c r="J30" s="16"/>
      <c r="K30" s="16"/>
    </row>
    <row r="31" spans="1:11" ht="20.100000000000001" customHeight="1">
      <c r="A31" s="130" t="s">
        <v>251</v>
      </c>
      <c r="B31" s="129">
        <v>200114047</v>
      </c>
      <c r="C31" s="126" t="s">
        <v>252</v>
      </c>
      <c r="D31" s="127">
        <v>1</v>
      </c>
      <c r="E31" s="38"/>
      <c r="J31" s="16"/>
      <c r="K31" s="16"/>
    </row>
    <row r="32" spans="1:11" ht="20.100000000000001" customHeight="1">
      <c r="A32" s="131" t="s">
        <v>253</v>
      </c>
      <c r="B32" s="129" t="s">
        <v>254</v>
      </c>
      <c r="C32" s="126" t="s">
        <v>255</v>
      </c>
      <c r="D32" s="127">
        <v>1</v>
      </c>
      <c r="E32" s="38"/>
      <c r="J32" s="16"/>
      <c r="K32" s="16"/>
    </row>
    <row r="33" spans="1:11" ht="20.100000000000001" customHeight="1">
      <c r="A33" s="131" t="s">
        <v>308</v>
      </c>
      <c r="B33" s="129"/>
      <c r="C33" s="126" t="s">
        <v>309</v>
      </c>
      <c r="D33" s="127">
        <v>0</v>
      </c>
      <c r="E33" s="38"/>
      <c r="J33" s="16"/>
      <c r="K33" s="16"/>
    </row>
    <row r="34" spans="1:11" ht="20.100000000000001" customHeight="1">
      <c r="A34" s="137">
        <v>138110</v>
      </c>
      <c r="B34" s="136">
        <v>210733254</v>
      </c>
      <c r="C34" s="128" t="s">
        <v>256</v>
      </c>
      <c r="D34" s="127">
        <v>1</v>
      </c>
      <c r="E34" s="38"/>
      <c r="J34" s="16"/>
      <c r="K34" s="16"/>
    </row>
    <row r="35" spans="1:11" ht="20.100000000000001" customHeight="1">
      <c r="A35" s="137">
        <v>138111</v>
      </c>
      <c r="B35" s="136">
        <v>190704589</v>
      </c>
      <c r="C35" s="128" t="s">
        <v>257</v>
      </c>
      <c r="D35" s="127">
        <v>1</v>
      </c>
      <c r="E35" s="38"/>
      <c r="J35" s="16"/>
      <c r="K35" s="16"/>
    </row>
    <row r="36" spans="1:11" ht="20.100000000000001" customHeight="1">
      <c r="A36" s="137">
        <v>138112</v>
      </c>
      <c r="B36" s="136">
        <v>220141907</v>
      </c>
      <c r="C36" s="128" t="s">
        <v>258</v>
      </c>
      <c r="D36" s="127">
        <v>1</v>
      </c>
      <c r="E36" s="38"/>
      <c r="J36" s="16"/>
      <c r="K36" s="16"/>
    </row>
    <row r="37" spans="1:11" s="123" customFormat="1" ht="20.100000000000001" customHeight="1">
      <c r="A37" s="138"/>
      <c r="B37" s="139"/>
      <c r="C37" s="128"/>
      <c r="D37" s="140">
        <v>7</v>
      </c>
      <c r="E37" s="125"/>
      <c r="J37" s="124"/>
      <c r="K37" s="124"/>
    </row>
    <row r="38" spans="1:11" ht="20.100000000000001" customHeight="1">
      <c r="A38" s="97" t="s">
        <v>82</v>
      </c>
      <c r="B38" s="97" t="s">
        <v>83</v>
      </c>
      <c r="C38" s="98" t="s">
        <v>84</v>
      </c>
      <c r="D38" s="99">
        <v>7</v>
      </c>
      <c r="E38" s="38"/>
      <c r="J38" s="16"/>
      <c r="K38" s="16"/>
    </row>
    <row r="39" spans="1:11" ht="20.100000000000001" customHeight="1">
      <c r="A39" s="100" t="s">
        <v>85</v>
      </c>
      <c r="B39" s="100" t="s">
        <v>86</v>
      </c>
      <c r="C39" s="101" t="s">
        <v>87</v>
      </c>
      <c r="D39" s="99">
        <v>7</v>
      </c>
      <c r="E39" s="38"/>
      <c r="J39" s="16"/>
      <c r="K39" s="16"/>
    </row>
    <row r="40" spans="1:11" ht="20.100000000000001" customHeight="1">
      <c r="A40" s="97" t="s">
        <v>88</v>
      </c>
      <c r="B40" s="97" t="s">
        <v>89</v>
      </c>
      <c r="C40" s="98" t="s">
        <v>90</v>
      </c>
      <c r="D40" s="99">
        <v>7</v>
      </c>
      <c r="E40" s="38"/>
      <c r="J40" s="16"/>
      <c r="K40" s="16"/>
    </row>
    <row r="41" spans="1:11" ht="20.100000000000001" customHeight="1">
      <c r="A41" s="100" t="s">
        <v>91</v>
      </c>
      <c r="B41" s="100" t="s">
        <v>92</v>
      </c>
      <c r="C41" s="101" t="s">
        <v>93</v>
      </c>
      <c r="D41" s="99">
        <v>4</v>
      </c>
      <c r="E41" s="38"/>
      <c r="J41" s="16"/>
      <c r="K41" s="16"/>
    </row>
    <row r="42" spans="1:11" ht="20.100000000000001" customHeight="1">
      <c r="A42" s="100" t="s">
        <v>91</v>
      </c>
      <c r="B42" s="100" t="s">
        <v>94</v>
      </c>
      <c r="C42" s="101" t="s">
        <v>93</v>
      </c>
      <c r="D42" s="99">
        <v>3</v>
      </c>
      <c r="E42" s="38"/>
      <c r="J42" s="16"/>
      <c r="K42" s="16"/>
    </row>
    <row r="43" spans="1:11" ht="20.100000000000001" customHeight="1">
      <c r="A43" s="97" t="s">
        <v>95</v>
      </c>
      <c r="B43" s="97" t="s">
        <v>96</v>
      </c>
      <c r="C43" s="98" t="s">
        <v>97</v>
      </c>
      <c r="D43" s="99">
        <v>7</v>
      </c>
      <c r="E43" s="38"/>
      <c r="J43" s="16"/>
      <c r="K43" s="16"/>
    </row>
    <row r="44" spans="1:11" ht="20.100000000000001" customHeight="1">
      <c r="A44" s="100" t="s">
        <v>98</v>
      </c>
      <c r="B44" s="100" t="s">
        <v>99</v>
      </c>
      <c r="C44" s="101" t="s">
        <v>100</v>
      </c>
      <c r="D44" s="99">
        <v>7</v>
      </c>
      <c r="E44" s="38"/>
      <c r="J44" s="16"/>
      <c r="K44" s="16"/>
    </row>
    <row r="45" spans="1:11" ht="20.100000000000001" customHeight="1">
      <c r="A45" s="97" t="s">
        <v>101</v>
      </c>
      <c r="B45" s="97" t="s">
        <v>102</v>
      </c>
      <c r="C45" s="98" t="s">
        <v>103</v>
      </c>
      <c r="D45" s="99">
        <v>7</v>
      </c>
      <c r="E45" s="38"/>
      <c r="J45" s="16"/>
      <c r="K45" s="16"/>
    </row>
    <row r="46" spans="1:11" ht="20.100000000000001" customHeight="1">
      <c r="A46" s="100" t="s">
        <v>104</v>
      </c>
      <c r="B46" s="100">
        <v>210936085</v>
      </c>
      <c r="C46" s="101" t="s">
        <v>105</v>
      </c>
      <c r="D46" s="99">
        <v>7</v>
      </c>
      <c r="E46" s="38"/>
      <c r="J46" s="16"/>
      <c r="K46" s="16"/>
    </row>
    <row r="47" spans="1:11" ht="20.100000000000001" customHeight="1">
      <c r="A47" s="97" t="s">
        <v>106</v>
      </c>
      <c r="B47" s="97" t="s">
        <v>107</v>
      </c>
      <c r="C47" s="98" t="s">
        <v>108</v>
      </c>
      <c r="D47" s="99">
        <v>7</v>
      </c>
      <c r="E47" s="38"/>
      <c r="J47" s="16"/>
      <c r="K47" s="16"/>
    </row>
    <row r="48" spans="1:11" ht="20.100000000000001" customHeight="1">
      <c r="A48" s="100" t="s">
        <v>109</v>
      </c>
      <c r="B48" s="100">
        <v>201225757</v>
      </c>
      <c r="C48" s="101" t="s">
        <v>110</v>
      </c>
      <c r="D48" s="99">
        <v>7</v>
      </c>
      <c r="E48" s="38"/>
      <c r="J48" s="16"/>
      <c r="K48" s="16"/>
    </row>
    <row r="49" spans="1:11" ht="20.100000000000001" customHeight="1">
      <c r="A49" s="97" t="s">
        <v>111</v>
      </c>
      <c r="B49" s="97">
        <v>201225758</v>
      </c>
      <c r="C49" s="98" t="s">
        <v>112</v>
      </c>
      <c r="D49" s="99">
        <v>4</v>
      </c>
      <c r="E49" s="38"/>
      <c r="J49" s="16"/>
      <c r="K49" s="16"/>
    </row>
    <row r="50" spans="1:11" ht="20.100000000000001" customHeight="1">
      <c r="A50" s="100" t="s">
        <v>113</v>
      </c>
      <c r="B50" s="100">
        <v>210330220</v>
      </c>
      <c r="C50" s="101" t="s">
        <v>114</v>
      </c>
      <c r="D50" s="99">
        <v>4</v>
      </c>
      <c r="E50" s="38"/>
      <c r="J50" s="16"/>
      <c r="K50" s="16"/>
    </row>
    <row r="51" spans="1:11" ht="20.100000000000001" customHeight="1">
      <c r="A51" s="97" t="s">
        <v>115</v>
      </c>
      <c r="B51" s="97" t="s">
        <v>116</v>
      </c>
      <c r="C51" s="98" t="s">
        <v>117</v>
      </c>
      <c r="D51" s="99">
        <v>4</v>
      </c>
      <c r="E51" s="38"/>
      <c r="J51" s="16"/>
      <c r="K51" s="16"/>
    </row>
    <row r="52" spans="1:11" ht="20.100000000000001" customHeight="1">
      <c r="A52" s="100" t="s">
        <v>118</v>
      </c>
      <c r="B52" s="100">
        <v>210733737</v>
      </c>
      <c r="C52" s="101" t="s">
        <v>119</v>
      </c>
      <c r="D52" s="99">
        <v>4</v>
      </c>
      <c r="E52" s="38"/>
      <c r="J52" s="16"/>
      <c r="K52" s="16"/>
    </row>
    <row r="53" spans="1:11" ht="20.100000000000001" customHeight="1">
      <c r="A53" s="97" t="s">
        <v>120</v>
      </c>
      <c r="B53" s="97" t="s">
        <v>121</v>
      </c>
      <c r="C53" s="98" t="s">
        <v>122</v>
      </c>
      <c r="D53" s="99">
        <v>4</v>
      </c>
      <c r="E53" s="38"/>
      <c r="J53" s="16"/>
      <c r="K53" s="16"/>
    </row>
    <row r="54" spans="1:11" ht="20.100000000000001" customHeight="1">
      <c r="A54" s="100" t="s">
        <v>123</v>
      </c>
      <c r="B54" s="100" t="s">
        <v>124</v>
      </c>
      <c r="C54" s="101" t="s">
        <v>125</v>
      </c>
      <c r="D54" s="99">
        <v>4</v>
      </c>
      <c r="E54" s="38"/>
      <c r="J54" s="16"/>
      <c r="K54" s="16"/>
    </row>
    <row r="55" spans="1:11" ht="20.100000000000001" customHeight="1">
      <c r="A55" s="97" t="s">
        <v>126</v>
      </c>
      <c r="B55" s="97" t="s">
        <v>127</v>
      </c>
      <c r="C55" s="98" t="s">
        <v>128</v>
      </c>
      <c r="D55" s="99">
        <v>4</v>
      </c>
      <c r="E55" s="38"/>
      <c r="J55" s="16"/>
      <c r="K55" s="16"/>
    </row>
    <row r="56" spans="1:11" ht="20.100000000000001" customHeight="1">
      <c r="A56" s="100" t="s">
        <v>129</v>
      </c>
      <c r="B56" s="100" t="s">
        <v>130</v>
      </c>
      <c r="C56" s="101" t="s">
        <v>131</v>
      </c>
      <c r="D56" s="99">
        <v>4</v>
      </c>
      <c r="E56" s="38"/>
      <c r="J56" s="16"/>
      <c r="K56" s="16"/>
    </row>
    <row r="57" spans="1:11" ht="20.100000000000001" customHeight="1">
      <c r="A57" s="97" t="s">
        <v>132</v>
      </c>
      <c r="B57" s="97" t="s">
        <v>133</v>
      </c>
      <c r="C57" s="98" t="s">
        <v>134</v>
      </c>
      <c r="D57" s="99">
        <v>4</v>
      </c>
      <c r="E57" s="38"/>
      <c r="J57" s="16"/>
      <c r="K57" s="16"/>
    </row>
    <row r="58" spans="1:11" ht="20.100000000000001" customHeight="1">
      <c r="A58" s="100" t="s">
        <v>135</v>
      </c>
      <c r="B58" s="100" t="s">
        <v>136</v>
      </c>
      <c r="C58" s="101" t="s">
        <v>137</v>
      </c>
      <c r="D58" s="99">
        <v>4</v>
      </c>
      <c r="E58" s="38"/>
      <c r="J58" s="16"/>
      <c r="K58" s="16"/>
    </row>
    <row r="59" spans="1:11" ht="20.100000000000001" customHeight="1">
      <c r="A59" s="102" t="s">
        <v>138</v>
      </c>
      <c r="B59" s="102"/>
      <c r="C59" s="103"/>
      <c r="D59" s="95">
        <v>110</v>
      </c>
      <c r="E59" s="38"/>
      <c r="J59" s="16"/>
      <c r="K59" s="16"/>
    </row>
    <row r="60" spans="1:11" ht="20.100000000000001" customHeight="1">
      <c r="A60" s="104" t="s">
        <v>139</v>
      </c>
      <c r="B60" s="104" t="s">
        <v>83</v>
      </c>
      <c r="C60" s="98" t="s">
        <v>140</v>
      </c>
      <c r="D60" s="99">
        <v>7</v>
      </c>
      <c r="E60" s="38"/>
      <c r="J60" s="16"/>
      <c r="K60" s="16"/>
    </row>
    <row r="61" spans="1:11" ht="20.100000000000001" customHeight="1">
      <c r="A61" s="105" t="s">
        <v>141</v>
      </c>
      <c r="B61" s="105" t="s">
        <v>142</v>
      </c>
      <c r="C61" s="101" t="s">
        <v>143</v>
      </c>
      <c r="D61" s="99">
        <v>7</v>
      </c>
      <c r="E61" s="38"/>
      <c r="J61" s="16"/>
      <c r="K61" s="16"/>
    </row>
    <row r="62" spans="1:11" ht="20.100000000000001" customHeight="1">
      <c r="A62" s="104" t="s">
        <v>144</v>
      </c>
      <c r="B62" s="104" t="s">
        <v>145</v>
      </c>
      <c r="C62" s="98" t="s">
        <v>146</v>
      </c>
      <c r="D62" s="99">
        <v>7</v>
      </c>
      <c r="E62" s="38"/>
      <c r="J62" s="16"/>
      <c r="K62" s="16"/>
    </row>
    <row r="63" spans="1:11" ht="20.100000000000001" customHeight="1">
      <c r="A63" s="104" t="s">
        <v>147</v>
      </c>
      <c r="B63" s="104" t="s">
        <v>148</v>
      </c>
      <c r="C63" s="98" t="s">
        <v>149</v>
      </c>
      <c r="D63" s="99">
        <v>7</v>
      </c>
      <c r="E63" s="38"/>
      <c r="J63" s="16"/>
      <c r="K63" s="16"/>
    </row>
    <row r="64" spans="1:11" ht="20.100000000000001" customHeight="1">
      <c r="A64" s="105" t="s">
        <v>150</v>
      </c>
      <c r="B64" s="105">
        <v>190805847</v>
      </c>
      <c r="C64" s="101" t="s">
        <v>151</v>
      </c>
      <c r="D64" s="99">
        <v>7</v>
      </c>
      <c r="E64" s="38"/>
      <c r="J64" s="16"/>
      <c r="K64" s="16"/>
    </row>
    <row r="65" spans="1:11" ht="20.100000000000001" customHeight="1">
      <c r="A65" s="104" t="s">
        <v>152</v>
      </c>
      <c r="B65" s="104" t="s">
        <v>153</v>
      </c>
      <c r="C65" s="98" t="s">
        <v>154</v>
      </c>
      <c r="D65" s="99">
        <v>7</v>
      </c>
      <c r="E65" s="38"/>
      <c r="J65" s="16"/>
      <c r="K65" s="16"/>
    </row>
    <row r="66" spans="1:11" ht="20.100000000000001" customHeight="1">
      <c r="A66" s="105" t="s">
        <v>155</v>
      </c>
      <c r="B66" s="105" t="s">
        <v>156</v>
      </c>
      <c r="C66" s="101" t="s">
        <v>157</v>
      </c>
      <c r="D66" s="99">
        <v>7</v>
      </c>
      <c r="E66" s="38"/>
      <c r="J66" s="16"/>
      <c r="K66" s="16"/>
    </row>
    <row r="67" spans="1:11" ht="20.100000000000001" customHeight="1">
      <c r="A67" s="104" t="s">
        <v>158</v>
      </c>
      <c r="B67" s="104" t="s">
        <v>159</v>
      </c>
      <c r="C67" s="98" t="s">
        <v>160</v>
      </c>
      <c r="D67" s="99">
        <v>7</v>
      </c>
      <c r="E67" s="38"/>
      <c r="J67" s="16"/>
      <c r="K67" s="16"/>
    </row>
    <row r="68" spans="1:11" ht="20.100000000000001" customHeight="1">
      <c r="A68" s="105" t="s">
        <v>161</v>
      </c>
      <c r="B68" s="105" t="s">
        <v>162</v>
      </c>
      <c r="C68" s="101" t="s">
        <v>163</v>
      </c>
      <c r="D68" s="99">
        <v>7</v>
      </c>
      <c r="E68" s="38"/>
      <c r="J68" s="16"/>
      <c r="K68" s="16"/>
    </row>
    <row r="69" spans="1:11" ht="20.100000000000001" customHeight="1">
      <c r="A69" s="104" t="s">
        <v>164</v>
      </c>
      <c r="B69" s="104" t="s">
        <v>165</v>
      </c>
      <c r="C69" s="98" t="s">
        <v>166</v>
      </c>
      <c r="D69" s="99">
        <v>7</v>
      </c>
      <c r="E69" s="38"/>
      <c r="J69" s="16"/>
      <c r="K69" s="16"/>
    </row>
    <row r="70" spans="1:11" ht="20.100000000000001" customHeight="1">
      <c r="A70" s="105" t="s">
        <v>167</v>
      </c>
      <c r="B70" s="105" t="s">
        <v>168</v>
      </c>
      <c r="C70" s="101" t="s">
        <v>169</v>
      </c>
      <c r="D70" s="99">
        <v>4</v>
      </c>
      <c r="E70" s="38"/>
      <c r="J70" s="16"/>
      <c r="K70" s="16"/>
    </row>
    <row r="71" spans="1:11" ht="20.100000000000001" customHeight="1">
      <c r="A71" s="104" t="s">
        <v>170</v>
      </c>
      <c r="B71" s="104" t="s">
        <v>171</v>
      </c>
      <c r="C71" s="98" t="s">
        <v>172</v>
      </c>
      <c r="D71" s="99">
        <v>4</v>
      </c>
      <c r="E71" s="38"/>
      <c r="J71" s="16"/>
      <c r="K71" s="16"/>
    </row>
    <row r="72" spans="1:11" ht="20.100000000000001" customHeight="1">
      <c r="A72" s="105" t="s">
        <v>173</v>
      </c>
      <c r="B72" s="105" t="s">
        <v>174</v>
      </c>
      <c r="C72" s="101" t="s">
        <v>175</v>
      </c>
      <c r="D72" s="99">
        <v>4</v>
      </c>
      <c r="E72" s="38"/>
      <c r="J72" s="16"/>
      <c r="K72" s="16"/>
    </row>
    <row r="73" spans="1:11" ht="20.100000000000001" customHeight="1">
      <c r="A73" s="104" t="s">
        <v>176</v>
      </c>
      <c r="B73" s="104" t="s">
        <v>177</v>
      </c>
      <c r="C73" s="98" t="s">
        <v>178</v>
      </c>
      <c r="D73" s="99">
        <v>4</v>
      </c>
      <c r="E73" s="38"/>
      <c r="J73" s="16"/>
      <c r="K73" s="16"/>
    </row>
    <row r="74" spans="1:11" ht="20.100000000000001" customHeight="1">
      <c r="A74" s="105" t="s">
        <v>179</v>
      </c>
      <c r="B74" s="105" t="s">
        <v>180</v>
      </c>
      <c r="C74" s="101" t="s">
        <v>181</v>
      </c>
      <c r="D74" s="99">
        <v>4</v>
      </c>
      <c r="E74" s="38"/>
      <c r="J74" s="16"/>
      <c r="K74" s="16"/>
    </row>
    <row r="75" spans="1:11" ht="20.100000000000001" customHeight="1">
      <c r="A75" s="104" t="s">
        <v>182</v>
      </c>
      <c r="B75" s="104" t="s">
        <v>183</v>
      </c>
      <c r="C75" s="98" t="s">
        <v>184</v>
      </c>
      <c r="D75" s="99">
        <v>4</v>
      </c>
      <c r="E75" s="38"/>
      <c r="J75" s="16"/>
      <c r="K75" s="16"/>
    </row>
    <row r="76" spans="1:11" ht="20.100000000000001" customHeight="1">
      <c r="A76" s="105" t="s">
        <v>185</v>
      </c>
      <c r="B76" s="105" t="s">
        <v>186</v>
      </c>
      <c r="C76" s="101" t="s">
        <v>187</v>
      </c>
      <c r="D76" s="99">
        <v>4</v>
      </c>
      <c r="E76" s="38"/>
      <c r="J76" s="16"/>
      <c r="K76" s="16"/>
    </row>
    <row r="77" spans="1:11" ht="20.100000000000001" customHeight="1">
      <c r="A77" s="104" t="s">
        <v>188</v>
      </c>
      <c r="B77" s="104" t="s">
        <v>189</v>
      </c>
      <c r="C77" s="98" t="s">
        <v>190</v>
      </c>
      <c r="D77" s="99">
        <v>4</v>
      </c>
      <c r="E77" s="38"/>
      <c r="J77" s="16"/>
      <c r="K77" s="16"/>
    </row>
    <row r="78" spans="1:11" ht="20.100000000000001" customHeight="1">
      <c r="A78" s="105" t="s">
        <v>191</v>
      </c>
      <c r="B78" s="105" t="s">
        <v>192</v>
      </c>
      <c r="C78" s="101" t="s">
        <v>193</v>
      </c>
      <c r="D78" s="99">
        <v>4</v>
      </c>
      <c r="E78" s="38"/>
      <c r="J78" s="16"/>
      <c r="K78" s="16"/>
    </row>
    <row r="79" spans="1:11" ht="20.100000000000001" customHeight="1">
      <c r="A79" s="104" t="s">
        <v>194</v>
      </c>
      <c r="B79" s="104" t="s">
        <v>195</v>
      </c>
      <c r="C79" s="98" t="s">
        <v>196</v>
      </c>
      <c r="D79" s="99">
        <v>4</v>
      </c>
      <c r="E79" s="38"/>
      <c r="J79" s="16"/>
      <c r="K79" s="16"/>
    </row>
    <row r="80" spans="1:11" ht="20.100000000000001" customHeight="1">
      <c r="A80" s="104" t="s">
        <v>138</v>
      </c>
      <c r="B80" s="104"/>
      <c r="C80" s="98"/>
      <c r="D80" s="106">
        <v>110</v>
      </c>
      <c r="E80" s="38"/>
      <c r="J80" s="16"/>
      <c r="K80" s="16"/>
    </row>
    <row r="81" spans="1:11" ht="20.100000000000001" customHeight="1">
      <c r="A81" s="109" t="s">
        <v>197</v>
      </c>
      <c r="B81" s="109" t="s">
        <v>198</v>
      </c>
      <c r="C81" s="101" t="s">
        <v>199</v>
      </c>
      <c r="D81" s="99">
        <v>1</v>
      </c>
      <c r="E81" s="38"/>
      <c r="J81" s="16"/>
      <c r="K81" s="16"/>
    </row>
    <row r="82" spans="1:11" ht="20.100000000000001" customHeight="1">
      <c r="A82" s="105" t="s">
        <v>200</v>
      </c>
      <c r="B82" s="105" t="s">
        <v>201</v>
      </c>
      <c r="C82" s="101" t="s">
        <v>202</v>
      </c>
      <c r="D82" s="99">
        <v>1</v>
      </c>
      <c r="E82" s="38"/>
      <c r="J82" s="16"/>
      <c r="K82" s="16"/>
    </row>
    <row r="83" spans="1:11" ht="20.100000000000001" customHeight="1">
      <c r="A83" s="104" t="s">
        <v>203</v>
      </c>
      <c r="B83" s="104" t="s">
        <v>204</v>
      </c>
      <c r="C83" s="98" t="s">
        <v>205</v>
      </c>
      <c r="D83" s="99">
        <v>2</v>
      </c>
      <c r="E83" s="38"/>
      <c r="J83" s="16"/>
      <c r="K83" s="16"/>
    </row>
    <row r="84" spans="1:11" ht="20.100000000000001" customHeight="1">
      <c r="A84" s="105" t="s">
        <v>206</v>
      </c>
      <c r="B84" s="105" t="s">
        <v>207</v>
      </c>
      <c r="C84" s="101" t="s">
        <v>208</v>
      </c>
      <c r="D84" s="99">
        <v>1</v>
      </c>
      <c r="E84" s="38"/>
      <c r="J84" s="16"/>
      <c r="K84" s="16"/>
    </row>
    <row r="85" spans="1:11" ht="20.100000000000001" customHeight="1">
      <c r="A85" s="104" t="s">
        <v>209</v>
      </c>
      <c r="B85" s="104" t="s">
        <v>210</v>
      </c>
      <c r="C85" s="98" t="s">
        <v>211</v>
      </c>
      <c r="D85" s="99">
        <v>1</v>
      </c>
      <c r="E85" s="38"/>
      <c r="J85" s="16"/>
      <c r="K85" s="16"/>
    </row>
    <row r="86" spans="1:11" ht="20.100000000000001" customHeight="1">
      <c r="A86" s="105" t="s">
        <v>212</v>
      </c>
      <c r="B86" s="105" t="s">
        <v>213</v>
      </c>
      <c r="C86" s="101" t="s">
        <v>214</v>
      </c>
      <c r="D86" s="99">
        <v>2</v>
      </c>
      <c r="E86" s="38"/>
      <c r="J86" s="16"/>
      <c r="K86" s="16"/>
    </row>
    <row r="87" spans="1:11" ht="20.100000000000001" customHeight="1">
      <c r="A87" s="104" t="s">
        <v>215</v>
      </c>
      <c r="B87" s="104" t="s">
        <v>216</v>
      </c>
      <c r="C87" s="98" t="s">
        <v>217</v>
      </c>
      <c r="D87" s="99">
        <v>1</v>
      </c>
      <c r="E87" s="38"/>
      <c r="J87" s="16"/>
      <c r="K87" s="16"/>
    </row>
    <row r="88" spans="1:11" ht="20.100000000000001" customHeight="1">
      <c r="A88" s="104" t="s">
        <v>218</v>
      </c>
      <c r="B88" s="104" t="s">
        <v>216</v>
      </c>
      <c r="C88" s="98" t="s">
        <v>219</v>
      </c>
      <c r="D88" s="99">
        <v>1</v>
      </c>
      <c r="E88" s="38"/>
      <c r="J88" s="16"/>
      <c r="K88" s="16"/>
    </row>
    <row r="89" spans="1:11" ht="20.100000000000001" customHeight="1">
      <c r="A89" s="104" t="s">
        <v>220</v>
      </c>
      <c r="B89" s="104" t="s">
        <v>221</v>
      </c>
      <c r="C89" s="98" t="s">
        <v>222</v>
      </c>
      <c r="D89" s="99">
        <v>2</v>
      </c>
      <c r="E89" s="38"/>
      <c r="J89" s="16"/>
      <c r="K89" s="16"/>
    </row>
    <row r="90" spans="1:11" ht="20.100000000000001" customHeight="1">
      <c r="A90" s="105" t="s">
        <v>223</v>
      </c>
      <c r="B90" s="105" t="s">
        <v>224</v>
      </c>
      <c r="C90" s="101" t="s">
        <v>225</v>
      </c>
      <c r="D90" s="99">
        <v>2</v>
      </c>
      <c r="E90" s="38"/>
      <c r="J90" s="16"/>
      <c r="K90" s="16"/>
    </row>
    <row r="91" spans="1:11" ht="20.100000000000001" customHeight="1">
      <c r="A91" s="104" t="s">
        <v>226</v>
      </c>
      <c r="B91" s="104" t="s">
        <v>224</v>
      </c>
      <c r="C91" s="98" t="s">
        <v>227</v>
      </c>
      <c r="D91" s="99">
        <v>2</v>
      </c>
      <c r="E91" s="38"/>
      <c r="J91" s="16"/>
      <c r="K91" s="16"/>
    </row>
    <row r="92" spans="1:11" ht="20.100000000000001" customHeight="1">
      <c r="A92" s="105" t="s">
        <v>228</v>
      </c>
      <c r="B92" s="105" t="s">
        <v>229</v>
      </c>
      <c r="C92" s="101" t="s">
        <v>230</v>
      </c>
      <c r="D92" s="99">
        <v>3</v>
      </c>
      <c r="E92" s="38"/>
      <c r="J92" s="16"/>
      <c r="K92" s="16"/>
    </row>
    <row r="93" spans="1:11" ht="20.100000000000001" customHeight="1">
      <c r="A93" s="104" t="s">
        <v>231</v>
      </c>
      <c r="B93" s="104" t="s">
        <v>232</v>
      </c>
      <c r="C93" s="98" t="s">
        <v>233</v>
      </c>
      <c r="D93" s="99">
        <v>3</v>
      </c>
      <c r="E93" s="38"/>
      <c r="J93" s="16"/>
      <c r="K93" s="16"/>
    </row>
    <row r="94" spans="1:11" ht="20.100000000000001" customHeight="1">
      <c r="A94" s="99" t="s">
        <v>234</v>
      </c>
      <c r="B94" s="99" t="s">
        <v>235</v>
      </c>
      <c r="C94" s="98" t="s">
        <v>236</v>
      </c>
      <c r="D94" s="99">
        <v>3</v>
      </c>
      <c r="E94" s="38"/>
      <c r="J94" s="16"/>
      <c r="K94" s="16"/>
    </row>
    <row r="95" spans="1:11" ht="20.100000000000001" customHeight="1">
      <c r="A95" s="104" t="s">
        <v>138</v>
      </c>
      <c r="B95" s="104"/>
      <c r="C95" s="98"/>
      <c r="D95" s="106">
        <v>25</v>
      </c>
      <c r="E95" s="38"/>
      <c r="J95" s="16"/>
      <c r="K95" s="16"/>
    </row>
    <row r="96" spans="1:11" ht="20.100000000000001" customHeight="1">
      <c r="A96" s="105" t="s">
        <v>79</v>
      </c>
      <c r="B96" s="105" t="s">
        <v>80</v>
      </c>
      <c r="C96" s="107" t="s">
        <v>81</v>
      </c>
      <c r="D96" s="108">
        <v>5</v>
      </c>
      <c r="E96" s="38"/>
      <c r="J96" s="16"/>
      <c r="K96" s="16"/>
    </row>
    <row r="98" spans="2:3" ht="20.100000000000001" customHeight="1">
      <c r="B98" s="91"/>
      <c r="C98" s="90" t="s">
        <v>259</v>
      </c>
    </row>
    <row r="99" spans="2:3" ht="20.100000000000001" customHeight="1">
      <c r="B99" s="90" t="s">
        <v>26</v>
      </c>
      <c r="C99" s="90" t="s">
        <v>27</v>
      </c>
    </row>
    <row r="100" spans="2:3" ht="20.100000000000001" customHeight="1">
      <c r="B100" s="91"/>
      <c r="C100" s="90" t="s">
        <v>42</v>
      </c>
    </row>
    <row r="101" spans="2:3" ht="20.100000000000001" customHeight="1">
      <c r="B101" s="89">
        <v>1</v>
      </c>
      <c r="C101" s="92" t="s">
        <v>39</v>
      </c>
    </row>
    <row r="102" spans="2:3" ht="20.100000000000001" customHeight="1">
      <c r="B102" s="89">
        <v>2</v>
      </c>
      <c r="C102" s="92" t="s">
        <v>260</v>
      </c>
    </row>
    <row r="103" spans="2:3" ht="20.100000000000001" customHeight="1">
      <c r="B103" s="89">
        <v>1</v>
      </c>
      <c r="C103" s="92" t="s">
        <v>261</v>
      </c>
    </row>
    <row r="104" spans="2:3" ht="20.100000000000001" customHeight="1">
      <c r="B104" s="89">
        <v>1</v>
      </c>
      <c r="C104" s="92" t="s">
        <v>262</v>
      </c>
    </row>
    <row r="105" spans="2:3" ht="20.100000000000001" customHeight="1">
      <c r="B105" s="89">
        <v>1</v>
      </c>
      <c r="C105" s="92" t="s">
        <v>263</v>
      </c>
    </row>
    <row r="106" spans="2:3" ht="20.100000000000001" customHeight="1">
      <c r="B106" s="89">
        <v>1</v>
      </c>
      <c r="C106" s="92" t="s">
        <v>264</v>
      </c>
    </row>
    <row r="107" spans="2:3" ht="20.100000000000001" customHeight="1">
      <c r="B107" s="89">
        <v>1</v>
      </c>
      <c r="C107" s="92" t="s">
        <v>265</v>
      </c>
    </row>
    <row r="108" spans="2:3" ht="20.100000000000001" customHeight="1">
      <c r="B108" s="89">
        <v>1</v>
      </c>
      <c r="C108" s="92" t="s">
        <v>266</v>
      </c>
    </row>
    <row r="109" spans="2:3" ht="20.100000000000001" customHeight="1">
      <c r="B109" s="89">
        <v>2</v>
      </c>
      <c r="C109" s="92" t="s">
        <v>267</v>
      </c>
    </row>
    <row r="110" spans="2:3" ht="20.100000000000001" customHeight="1">
      <c r="B110" s="89">
        <v>1</v>
      </c>
      <c r="C110" s="92" t="s">
        <v>268</v>
      </c>
    </row>
    <row r="111" spans="2:3" ht="20.100000000000001" customHeight="1">
      <c r="B111" s="89">
        <v>3</v>
      </c>
      <c r="C111" s="92" t="s">
        <v>269</v>
      </c>
    </row>
    <row r="112" spans="2:3" ht="20.100000000000001" customHeight="1">
      <c r="B112" s="89">
        <v>1</v>
      </c>
      <c r="C112" s="92" t="s">
        <v>270</v>
      </c>
    </row>
    <row r="113" spans="2:3" ht="20.100000000000001" customHeight="1">
      <c r="B113" s="89">
        <v>2</v>
      </c>
      <c r="C113" s="92" t="s">
        <v>271</v>
      </c>
    </row>
    <row r="114" spans="2:3" ht="20.100000000000001" customHeight="1">
      <c r="B114" s="89">
        <v>1</v>
      </c>
      <c r="C114" s="92" t="s">
        <v>272</v>
      </c>
    </row>
    <row r="115" spans="2:3" ht="20.100000000000001" customHeight="1">
      <c r="B115" s="89">
        <v>2</v>
      </c>
      <c r="C115" s="92" t="s">
        <v>273</v>
      </c>
    </row>
    <row r="116" spans="2:3" ht="20.100000000000001" customHeight="1">
      <c r="B116" s="89">
        <v>1</v>
      </c>
      <c r="C116" s="92" t="s">
        <v>274</v>
      </c>
    </row>
    <row r="117" spans="2:3" ht="20.100000000000001" customHeight="1">
      <c r="B117" s="89">
        <v>1</v>
      </c>
      <c r="C117" s="92" t="s">
        <v>275</v>
      </c>
    </row>
    <row r="118" spans="2:3" ht="20.100000000000001" customHeight="1">
      <c r="B118" s="89">
        <v>1</v>
      </c>
      <c r="C118" s="92" t="s">
        <v>276</v>
      </c>
    </row>
    <row r="119" spans="2:3" ht="20.100000000000001" customHeight="1">
      <c r="B119" s="89">
        <v>1</v>
      </c>
      <c r="C119" s="92" t="s">
        <v>277</v>
      </c>
    </row>
    <row r="120" spans="2:3" ht="20.100000000000001" customHeight="1">
      <c r="B120" s="89"/>
      <c r="C120" s="92" t="s">
        <v>278</v>
      </c>
    </row>
    <row r="121" spans="2:3" ht="20.100000000000001" customHeight="1">
      <c r="B121" s="93">
        <f>SUM(B101:B119)</f>
        <v>25</v>
      </c>
      <c r="C121" s="91"/>
    </row>
    <row r="122" spans="2:3" ht="20.100000000000001" customHeight="1">
      <c r="B122" s="91"/>
      <c r="C122" s="110" t="s">
        <v>43</v>
      </c>
    </row>
    <row r="123" spans="2:3" ht="20.100000000000001" customHeight="1">
      <c r="B123" s="89">
        <v>2</v>
      </c>
      <c r="C123" s="92" t="s">
        <v>279</v>
      </c>
    </row>
    <row r="124" spans="2:3" ht="20.100000000000001" customHeight="1">
      <c r="B124" s="89">
        <v>2</v>
      </c>
      <c r="C124" s="92" t="s">
        <v>280</v>
      </c>
    </row>
    <row r="125" spans="2:3" ht="20.100000000000001" customHeight="1">
      <c r="B125" s="89">
        <v>2</v>
      </c>
      <c r="C125" s="111" t="s">
        <v>281</v>
      </c>
    </row>
    <row r="126" spans="2:3" ht="20.100000000000001" customHeight="1">
      <c r="B126" s="89">
        <v>1</v>
      </c>
      <c r="C126" s="92" t="s">
        <v>282</v>
      </c>
    </row>
    <row r="127" spans="2:3" ht="20.100000000000001" customHeight="1">
      <c r="B127" s="94">
        <v>2</v>
      </c>
      <c r="C127" s="112" t="s">
        <v>283</v>
      </c>
    </row>
    <row r="128" spans="2:3" ht="20.100000000000001" customHeight="1">
      <c r="B128" s="95">
        <f>SUM(B123:B127)</f>
        <v>9</v>
      </c>
      <c r="C128" s="92"/>
    </row>
    <row r="129" spans="2:4" ht="20.100000000000001" customHeight="1">
      <c r="B129" s="91"/>
      <c r="C129" s="110" t="s">
        <v>44</v>
      </c>
    </row>
    <row r="130" spans="2:4" ht="20.100000000000001" customHeight="1">
      <c r="B130" s="89">
        <v>1</v>
      </c>
      <c r="C130" s="92" t="s">
        <v>284</v>
      </c>
    </row>
    <row r="131" spans="2:4" ht="20.100000000000001" customHeight="1">
      <c r="B131" s="89">
        <v>1</v>
      </c>
      <c r="C131" s="92" t="s">
        <v>78</v>
      </c>
    </row>
    <row r="132" spans="2:4" ht="20.100000000000001" customHeight="1">
      <c r="B132" s="89">
        <v>2</v>
      </c>
      <c r="C132" s="92" t="s">
        <v>285</v>
      </c>
    </row>
    <row r="133" spans="2:4" ht="20.100000000000001" customHeight="1">
      <c r="B133" s="89">
        <v>1</v>
      </c>
      <c r="C133" s="92" t="s">
        <v>286</v>
      </c>
    </row>
    <row r="134" spans="2:4" ht="20.100000000000001" customHeight="1">
      <c r="B134" s="89">
        <v>1</v>
      </c>
      <c r="C134" s="111" t="s">
        <v>287</v>
      </c>
    </row>
    <row r="135" spans="2:4" ht="20.100000000000001" customHeight="1">
      <c r="B135" s="89">
        <v>1</v>
      </c>
      <c r="C135" s="92" t="s">
        <v>40</v>
      </c>
    </row>
    <row r="136" spans="2:4" ht="20.100000000000001" customHeight="1">
      <c r="B136" s="89">
        <v>1</v>
      </c>
      <c r="C136" s="92" t="s">
        <v>288</v>
      </c>
    </row>
    <row r="137" spans="2:4" ht="20.100000000000001" customHeight="1">
      <c r="B137" s="96">
        <f>SUM(B130:B136)</f>
        <v>8</v>
      </c>
      <c r="C137" s="91"/>
    </row>
    <row r="138" spans="2:4" ht="20.100000000000001" customHeight="1">
      <c r="B138" s="73" t="s">
        <v>289</v>
      </c>
      <c r="C138" s="74"/>
      <c r="D138" s="75"/>
    </row>
    <row r="139" spans="2:4" ht="20.100000000000001" customHeight="1">
      <c r="B139" s="39">
        <v>1</v>
      </c>
      <c r="C139" s="38" t="s">
        <v>290</v>
      </c>
      <c r="D139" s="38" t="s">
        <v>291</v>
      </c>
    </row>
    <row r="140" spans="2:4" ht="20.100000000000001" customHeight="1">
      <c r="B140" s="39">
        <v>1</v>
      </c>
      <c r="C140" s="38" t="s">
        <v>292</v>
      </c>
      <c r="D140" s="38" t="s">
        <v>293</v>
      </c>
    </row>
    <row r="141" spans="2:4" ht="20.100000000000001" customHeight="1">
      <c r="B141" s="39">
        <v>1</v>
      </c>
      <c r="C141" s="38" t="s">
        <v>294</v>
      </c>
      <c r="D141" s="38" t="s">
        <v>295</v>
      </c>
    </row>
    <row r="142" spans="2:4" ht="20.100000000000001" customHeight="1">
      <c r="B142" s="39">
        <v>1</v>
      </c>
      <c r="C142" s="38" t="s">
        <v>296</v>
      </c>
      <c r="D142" s="38" t="s">
        <v>297</v>
      </c>
    </row>
    <row r="143" spans="2:4" ht="20.100000000000001" customHeight="1">
      <c r="B143" s="39">
        <v>1</v>
      </c>
      <c r="C143" s="38" t="s">
        <v>298</v>
      </c>
      <c r="D143" s="38" t="s">
        <v>299</v>
      </c>
    </row>
    <row r="144" spans="2:4" ht="20.100000000000001" customHeight="1">
      <c r="B144" s="39">
        <v>1</v>
      </c>
      <c r="C144" s="38" t="s">
        <v>300</v>
      </c>
      <c r="D144" s="71">
        <v>2310111007</v>
      </c>
    </row>
    <row r="145" spans="2:4" ht="20.100000000000001" customHeight="1">
      <c r="B145" s="39">
        <v>1</v>
      </c>
      <c r="C145" s="38" t="s">
        <v>301</v>
      </c>
      <c r="D145" s="38"/>
    </row>
    <row r="146" spans="2:4" ht="20.100000000000001" customHeight="1">
      <c r="B146" s="39">
        <v>1</v>
      </c>
      <c r="C146" s="38" t="s">
        <v>302</v>
      </c>
      <c r="D146" s="38"/>
    </row>
    <row r="147" spans="2:4" ht="20.100000000000001" customHeight="1">
      <c r="B147" s="39">
        <v>1</v>
      </c>
      <c r="C147" s="38" t="s">
        <v>303</v>
      </c>
      <c r="D147" s="71"/>
    </row>
    <row r="148" spans="2:4" ht="20.100000000000001" customHeight="1">
      <c r="B148" s="42">
        <f>SUM(B139:B147)</f>
        <v>9</v>
      </c>
      <c r="C148" s="38"/>
      <c r="D148" s="38"/>
    </row>
    <row r="149" spans="2:4" ht="20.100000000000001" customHeight="1">
      <c r="B149" s="44">
        <v>2</v>
      </c>
      <c r="C149" s="72" t="s">
        <v>306</v>
      </c>
      <c r="D149" s="72"/>
    </row>
    <row r="150" spans="2:4" ht="20.100000000000001" customHeight="1">
      <c r="B150" s="47"/>
      <c r="C150" s="19"/>
      <c r="D150" s="19"/>
    </row>
    <row r="151" spans="2:4" ht="20.100000000000001" customHeight="1">
      <c r="D151" s="19"/>
    </row>
    <row r="152" spans="2:4" ht="20.100000000000001" customHeight="1" thickBot="1">
      <c r="B152" s="19" t="s">
        <v>33</v>
      </c>
      <c r="C152" s="45"/>
      <c r="D152" s="19"/>
    </row>
    <row r="153" spans="2:4" ht="20.100000000000001" customHeight="1">
      <c r="B153" s="19"/>
      <c r="C153" s="19"/>
      <c r="D153" s="19"/>
    </row>
    <row r="154" spans="2:4" ht="20.100000000000001" customHeight="1">
      <c r="B154" s="19"/>
      <c r="C154" s="19"/>
      <c r="D154" s="19"/>
    </row>
    <row r="155" spans="2:4" ht="20.100000000000001" customHeight="1" thickBot="1">
      <c r="B155" s="19" t="s">
        <v>34</v>
      </c>
      <c r="C155" s="45"/>
      <c r="D155" s="19"/>
    </row>
    <row r="156" spans="2:4" ht="20.100000000000001" customHeight="1">
      <c r="B156" s="19"/>
      <c r="C156" s="19"/>
      <c r="D156" s="19"/>
    </row>
    <row r="157" spans="2:4" ht="20.100000000000001" customHeight="1">
      <c r="B157" s="19"/>
      <c r="C157" s="19"/>
      <c r="D157" s="19"/>
    </row>
    <row r="158" spans="2:4" ht="20.100000000000001" customHeight="1" thickBot="1">
      <c r="B158" s="19" t="s">
        <v>35</v>
      </c>
      <c r="C158" s="45"/>
      <c r="D158" s="19"/>
    </row>
    <row r="159" spans="2:4" ht="20.100000000000001" customHeight="1">
      <c r="B159" s="19"/>
      <c r="C159" s="19"/>
      <c r="D159" s="19"/>
    </row>
    <row r="160" spans="2:4" ht="20.100000000000001" customHeight="1">
      <c r="B160" s="40"/>
      <c r="C160" s="41"/>
      <c r="D160" s="19"/>
    </row>
    <row r="161" spans="2:4" ht="20.100000000000001" customHeight="1" thickBot="1">
      <c r="B161" s="19" t="s">
        <v>36</v>
      </c>
      <c r="C161" s="45"/>
      <c r="D161" s="19"/>
    </row>
    <row r="162" spans="2:4" ht="20.100000000000001" customHeight="1">
      <c r="B162" s="6"/>
      <c r="D162" s="19"/>
    </row>
    <row r="163" spans="2:4" ht="20.100000000000001" customHeight="1">
      <c r="B163" s="6"/>
      <c r="D163" s="19"/>
    </row>
    <row r="164" spans="2:4" ht="20.100000000000001" customHeight="1" thickBot="1">
      <c r="B164" s="6" t="s">
        <v>32</v>
      </c>
      <c r="C164" s="46"/>
      <c r="D164" s="19"/>
    </row>
    <row r="165" spans="2:4" ht="20.100000000000001" customHeight="1">
      <c r="B165" s="20"/>
      <c r="C165" s="19"/>
      <c r="D165" s="19"/>
    </row>
    <row r="166" spans="2:4" ht="20.100000000000001" customHeight="1">
      <c r="B166" s="19"/>
      <c r="C166" s="19"/>
      <c r="D166" s="19"/>
    </row>
  </sheetData>
  <mergeCells count="8">
    <mergeCell ref="B138:D138"/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2C85-E0E2-4BEA-B780-CAEC99EC04D3}">
  <dimension ref="A1:L66"/>
  <sheetViews>
    <sheetView view="pageBreakPreview" zoomScale="60" zoomScaleNormal="100" workbookViewId="0">
      <selection activeCell="C38" sqref="C38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8.71093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83" t="s">
        <v>20</v>
      </c>
      <c r="D2" s="79" t="s">
        <v>19</v>
      </c>
      <c r="E2" s="80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84"/>
      <c r="D3" s="34" t="s">
        <v>22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81" t="s">
        <v>21</v>
      </c>
      <c r="D4" s="85" t="s">
        <v>23</v>
      </c>
      <c r="E4" s="86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82"/>
      <c r="D5" s="87" t="s">
        <v>24</v>
      </c>
      <c r="E5" s="88"/>
      <c r="F5" s="4"/>
      <c r="G5" s="4"/>
      <c r="H5" s="4"/>
      <c r="I5" s="4"/>
      <c r="J5" s="78"/>
      <c r="K5" s="78"/>
      <c r="L5" s="6"/>
    </row>
    <row r="6" spans="1:12" ht="20.100000000000001" customHeight="1">
      <c r="A6" s="7"/>
      <c r="B6" s="7"/>
      <c r="C6" s="7"/>
      <c r="D6" s="7"/>
      <c r="E6" s="7"/>
      <c r="J6" s="78"/>
      <c r="K6" s="78"/>
    </row>
    <row r="7" spans="1:12" ht="20.100000000000001" customHeight="1">
      <c r="A7" s="8" t="s">
        <v>0</v>
      </c>
      <c r="B7" s="8"/>
      <c r="C7" s="9">
        <v>45309</v>
      </c>
      <c r="D7" s="8" t="s">
        <v>1</v>
      </c>
      <c r="E7" s="30">
        <v>20240100084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30</v>
      </c>
      <c r="D9" s="12" t="s">
        <v>3</v>
      </c>
      <c r="E9" s="37"/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76" t="s">
        <v>17</v>
      </c>
      <c r="B11" s="77"/>
      <c r="C11" s="11" t="s">
        <v>31</v>
      </c>
      <c r="D11" s="12" t="s">
        <v>18</v>
      </c>
      <c r="E11" s="29" t="s">
        <v>28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5" t="s">
        <v>29</v>
      </c>
      <c r="D13" s="12" t="s">
        <v>5</v>
      </c>
      <c r="E13" s="11" t="s">
        <v>25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45310</v>
      </c>
      <c r="D15" s="12" t="s">
        <v>7</v>
      </c>
      <c r="E15" s="13" t="s">
        <v>38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37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43"/>
      <c r="D19" s="12" t="s">
        <v>15</v>
      </c>
      <c r="E19" s="13"/>
      <c r="J19" s="5"/>
      <c r="K19" s="5"/>
    </row>
    <row r="20" spans="1:11" ht="20.100000000000001" customHeight="1">
      <c r="A20" s="10"/>
      <c r="B20" s="10"/>
      <c r="D20" s="10"/>
      <c r="E20" s="10"/>
      <c r="J20" s="5"/>
      <c r="K20" s="5"/>
    </row>
    <row r="21" spans="1:11" ht="20.100000000000001" customHeight="1">
      <c r="A21" s="8" t="s">
        <v>16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51" t="s">
        <v>45</v>
      </c>
      <c r="B24" s="44">
        <v>210127379</v>
      </c>
      <c r="C24" s="52" t="s">
        <v>46</v>
      </c>
      <c r="D24" s="39">
        <v>5</v>
      </c>
      <c r="E24" s="53"/>
      <c r="J24" s="16"/>
      <c r="K24" s="16"/>
    </row>
    <row r="25" spans="1:11" ht="20.100000000000001" customHeight="1">
      <c r="A25" s="51" t="s">
        <v>47</v>
      </c>
      <c r="B25" s="44">
        <v>201226140</v>
      </c>
      <c r="C25" s="52" t="s">
        <v>48</v>
      </c>
      <c r="D25" s="39">
        <v>5</v>
      </c>
      <c r="E25" s="53"/>
      <c r="J25" s="16"/>
      <c r="K25" s="16"/>
    </row>
    <row r="26" spans="1:11" ht="20.100000000000001" customHeight="1">
      <c r="A26" s="51" t="s">
        <v>49</v>
      </c>
      <c r="B26" s="44">
        <v>2306000619</v>
      </c>
      <c r="C26" s="52" t="s">
        <v>50</v>
      </c>
      <c r="D26" s="39">
        <v>5</v>
      </c>
      <c r="E26" s="53"/>
      <c r="J26" s="16"/>
      <c r="K26" s="16"/>
    </row>
    <row r="27" spans="1:11" ht="20.100000000000001" customHeight="1">
      <c r="A27" s="51" t="s">
        <v>51</v>
      </c>
      <c r="B27" s="44">
        <v>2306000620</v>
      </c>
      <c r="C27" s="52" t="s">
        <v>52</v>
      </c>
      <c r="D27" s="39">
        <v>5</v>
      </c>
      <c r="E27" s="53"/>
      <c r="J27" s="16"/>
      <c r="K27" s="16"/>
    </row>
    <row r="28" spans="1:11" ht="20.100000000000001" customHeight="1">
      <c r="A28" s="51" t="s">
        <v>53</v>
      </c>
      <c r="B28" s="44">
        <v>2306000621</v>
      </c>
      <c r="C28" s="52" t="s">
        <v>54</v>
      </c>
      <c r="D28" s="39">
        <v>5</v>
      </c>
      <c r="E28" s="53"/>
      <c r="J28" s="16"/>
      <c r="K28" s="16"/>
    </row>
    <row r="29" spans="1:11" ht="20.100000000000001" customHeight="1">
      <c r="A29" s="51" t="s">
        <v>55</v>
      </c>
      <c r="B29" s="44">
        <v>2306000622</v>
      </c>
      <c r="C29" s="52" t="s">
        <v>56</v>
      </c>
      <c r="D29" s="39">
        <v>5</v>
      </c>
      <c r="E29" s="53"/>
      <c r="J29" s="16"/>
      <c r="K29" s="16"/>
    </row>
    <row r="30" spans="1:11" ht="20.100000000000001" customHeight="1">
      <c r="A30" s="51" t="s">
        <v>57</v>
      </c>
      <c r="B30" s="44">
        <v>210127384</v>
      </c>
      <c r="C30" s="52" t="s">
        <v>58</v>
      </c>
      <c r="D30" s="39">
        <v>5</v>
      </c>
      <c r="E30" s="54"/>
      <c r="J30" s="16"/>
      <c r="K30" s="16"/>
    </row>
    <row r="31" spans="1:11" ht="20.100000000000001" customHeight="1">
      <c r="A31" s="51"/>
      <c r="B31" s="44"/>
      <c r="C31" s="52"/>
      <c r="D31" s="42">
        <f>SUM(D24:D30)</f>
        <v>35</v>
      </c>
      <c r="E31" s="53"/>
      <c r="J31" s="16"/>
      <c r="K31" s="16"/>
    </row>
    <row r="32" spans="1:11" ht="20.100000000000001" customHeight="1">
      <c r="A32" s="49" t="s">
        <v>59</v>
      </c>
      <c r="B32" s="50" t="s">
        <v>60</v>
      </c>
      <c r="C32" s="55" t="s">
        <v>61</v>
      </c>
      <c r="D32" s="56">
        <v>1</v>
      </c>
      <c r="E32" s="53"/>
      <c r="J32" s="16"/>
      <c r="K32" s="16"/>
    </row>
    <row r="33" spans="1:11" ht="20.100000000000001" customHeight="1">
      <c r="A33" s="49" t="s">
        <v>62</v>
      </c>
      <c r="B33" s="57" t="s">
        <v>63</v>
      </c>
      <c r="C33" s="58" t="s">
        <v>64</v>
      </c>
      <c r="D33" s="48">
        <v>0</v>
      </c>
      <c r="E33" s="53"/>
      <c r="J33" s="16"/>
      <c r="K33" s="16"/>
    </row>
    <row r="34" spans="1:11" ht="20.100000000000001" customHeight="1">
      <c r="A34" s="49" t="s">
        <v>65</v>
      </c>
      <c r="B34" s="50" t="s">
        <v>66</v>
      </c>
      <c r="C34" s="55" t="s">
        <v>67</v>
      </c>
      <c r="D34" s="48">
        <v>1</v>
      </c>
      <c r="E34" s="53"/>
      <c r="J34" s="16"/>
      <c r="K34" s="16"/>
    </row>
    <row r="35" spans="1:11" ht="20.100000000000001" customHeight="1">
      <c r="A35" s="49" t="s">
        <v>68</v>
      </c>
      <c r="B35" s="57" t="s">
        <v>69</v>
      </c>
      <c r="C35" s="58" t="s">
        <v>70</v>
      </c>
      <c r="D35" s="48">
        <v>1</v>
      </c>
      <c r="E35" s="53"/>
      <c r="J35" s="16"/>
      <c r="K35" s="16"/>
    </row>
    <row r="36" spans="1:11" ht="20.100000000000001" customHeight="1">
      <c r="A36" s="49" t="s">
        <v>71</v>
      </c>
      <c r="B36" s="50" t="s">
        <v>72</v>
      </c>
      <c r="C36" s="55" t="s">
        <v>73</v>
      </c>
      <c r="D36" s="48">
        <v>1</v>
      </c>
      <c r="E36" s="53"/>
      <c r="J36" s="16"/>
      <c r="K36" s="16"/>
    </row>
    <row r="37" spans="1:11" ht="20.100000000000001" customHeight="1">
      <c r="A37" s="50"/>
      <c r="B37" s="50"/>
      <c r="C37" s="55"/>
      <c r="D37" s="59">
        <f>SUM(D32:D36)</f>
        <v>4</v>
      </c>
      <c r="E37" s="53"/>
      <c r="J37" s="16"/>
      <c r="K37" s="16"/>
    </row>
    <row r="38" spans="1:11" ht="20.100000000000001" customHeight="1">
      <c r="A38" s="60"/>
      <c r="B38" s="60"/>
      <c r="C38" s="61"/>
      <c r="D38" s="62"/>
      <c r="E38" s="63"/>
      <c r="J38" s="16"/>
      <c r="K38" s="16"/>
    </row>
    <row r="39" spans="1:11" ht="20.100000000000001" customHeight="1">
      <c r="A39" s="60"/>
      <c r="B39" s="60"/>
      <c r="C39" s="61"/>
      <c r="D39" s="62"/>
      <c r="E39" s="63"/>
      <c r="J39" s="16"/>
      <c r="K39" s="16"/>
    </row>
    <row r="40" spans="1:11" ht="20.100000000000001" customHeight="1">
      <c r="A40" s="60"/>
      <c r="B40" s="60"/>
      <c r="C40" s="61"/>
      <c r="D40" s="62"/>
      <c r="E40" s="63"/>
      <c r="J40" s="16"/>
      <c r="K40" s="16"/>
    </row>
    <row r="41" spans="1:11" ht="20.100000000000001" customHeight="1">
      <c r="A41" s="64"/>
      <c r="B41"/>
      <c r="C41"/>
      <c r="D41" s="65"/>
      <c r="E41" s="66"/>
      <c r="J41" s="16"/>
      <c r="K41" s="16"/>
    </row>
    <row r="42" spans="1:11" ht="20.100000000000001" customHeight="1">
      <c r="A42" s="67"/>
      <c r="B42" s="68"/>
      <c r="C42" s="69" t="s">
        <v>74</v>
      </c>
      <c r="D42" s="66"/>
      <c r="E42" s="66"/>
      <c r="J42" s="16"/>
      <c r="K42" s="16"/>
    </row>
    <row r="43" spans="1:11" ht="20.100000000000001" customHeight="1">
      <c r="A43" s="67"/>
      <c r="B43" s="69" t="s">
        <v>26</v>
      </c>
      <c r="C43" s="69" t="s">
        <v>27</v>
      </c>
      <c r="D43" s="66"/>
      <c r="E43" s="66"/>
    </row>
    <row r="44" spans="1:11" ht="20.100000000000001" customHeight="1">
      <c r="A44" s="67"/>
      <c r="B44" s="68">
        <v>1</v>
      </c>
      <c r="C44" s="70" t="s">
        <v>75</v>
      </c>
      <c r="D44" s="66"/>
      <c r="E44" s="66"/>
    </row>
    <row r="45" spans="1:11" ht="20.100000000000001" customHeight="1">
      <c r="A45" s="67"/>
      <c r="B45" s="68">
        <v>1</v>
      </c>
      <c r="C45" s="70" t="s">
        <v>76</v>
      </c>
      <c r="D45" s="66"/>
      <c r="E45" s="66"/>
    </row>
    <row r="46" spans="1:11" ht="20.100000000000001" customHeight="1">
      <c r="A46" s="67"/>
      <c r="B46" s="68">
        <v>1</v>
      </c>
      <c r="C46" s="70" t="s">
        <v>41</v>
      </c>
      <c r="D46" s="66"/>
      <c r="E46" s="66"/>
    </row>
    <row r="47" spans="1:11" ht="20.100000000000001" customHeight="1">
      <c r="A47" s="67"/>
      <c r="B47" s="68">
        <v>3</v>
      </c>
      <c r="C47" s="70" t="s">
        <v>77</v>
      </c>
      <c r="D47" s="66"/>
      <c r="E47" s="66"/>
    </row>
    <row r="48" spans="1:11" ht="20.100000000000001" customHeight="1">
      <c r="A48" s="67"/>
      <c r="B48" s="69">
        <f>SUM(B44:B47)</f>
        <v>6</v>
      </c>
      <c r="C48" s="70"/>
      <c r="D48" s="66"/>
      <c r="E48" s="66"/>
    </row>
    <row r="50" spans="2:4" ht="20.100000000000001" customHeight="1">
      <c r="B50" s="47"/>
      <c r="C50" s="19"/>
      <c r="D50" s="19"/>
    </row>
    <row r="51" spans="2:4" ht="20.100000000000001" customHeight="1">
      <c r="D51" s="19"/>
    </row>
    <row r="52" spans="2:4" ht="20.100000000000001" customHeight="1" thickBot="1">
      <c r="B52" s="19" t="s">
        <v>33</v>
      </c>
      <c r="C52" s="45"/>
      <c r="D52" s="19"/>
    </row>
    <row r="53" spans="2:4" ht="20.100000000000001" customHeight="1">
      <c r="B53" s="19"/>
      <c r="C53" s="19"/>
      <c r="D53" s="19"/>
    </row>
    <row r="54" spans="2:4" ht="20.100000000000001" customHeight="1">
      <c r="B54" s="19"/>
      <c r="C54" s="19"/>
      <c r="D54" s="19"/>
    </row>
    <row r="55" spans="2:4" ht="20.100000000000001" customHeight="1" thickBot="1">
      <c r="B55" s="19" t="s">
        <v>34</v>
      </c>
      <c r="C55" s="45"/>
      <c r="D55" s="19"/>
    </row>
    <row r="56" spans="2:4" ht="20.100000000000001" customHeight="1">
      <c r="B56" s="19"/>
      <c r="C56" s="19"/>
      <c r="D56" s="19"/>
    </row>
    <row r="57" spans="2:4" ht="20.100000000000001" customHeight="1">
      <c r="B57" s="19"/>
      <c r="C57" s="19"/>
      <c r="D57" s="19"/>
    </row>
    <row r="58" spans="2:4" ht="20.100000000000001" customHeight="1" thickBot="1">
      <c r="B58" s="19" t="s">
        <v>35</v>
      </c>
      <c r="C58" s="45"/>
      <c r="D58" s="19"/>
    </row>
    <row r="59" spans="2:4" ht="20.100000000000001" customHeight="1">
      <c r="B59" s="19"/>
      <c r="C59" s="19"/>
      <c r="D59" s="19"/>
    </row>
    <row r="60" spans="2:4" ht="20.100000000000001" customHeight="1">
      <c r="B60" s="40"/>
      <c r="C60" s="41"/>
      <c r="D60" s="19"/>
    </row>
    <row r="61" spans="2:4" ht="20.100000000000001" customHeight="1" thickBot="1">
      <c r="B61" s="19" t="s">
        <v>36</v>
      </c>
      <c r="C61" s="45"/>
      <c r="D61" s="19"/>
    </row>
    <row r="62" spans="2:4" ht="20.100000000000001" customHeight="1">
      <c r="B62" s="6"/>
      <c r="D62" s="19"/>
    </row>
    <row r="63" spans="2:4" ht="20.100000000000001" customHeight="1">
      <c r="B63" s="6"/>
      <c r="D63" s="19"/>
    </row>
    <row r="64" spans="2:4" ht="20.100000000000001" customHeight="1" thickBot="1">
      <c r="B64" s="6" t="s">
        <v>32</v>
      </c>
      <c r="C64" s="46"/>
      <c r="D64" s="19"/>
    </row>
    <row r="65" spans="2:4" ht="20.100000000000001" customHeight="1">
      <c r="B65" s="20"/>
      <c r="C65" s="19"/>
      <c r="D65" s="19"/>
    </row>
    <row r="66" spans="2:4" ht="20.100000000000001" customHeight="1">
      <c r="B66" s="19"/>
      <c r="C66" s="19"/>
      <c r="D66" s="19"/>
    </row>
  </sheetData>
  <mergeCells count="7">
    <mergeCell ref="J5:K6"/>
    <mergeCell ref="A11:B11"/>
    <mergeCell ref="C2:C3"/>
    <mergeCell ref="D2:E2"/>
    <mergeCell ref="C4:C5"/>
    <mergeCell ref="D4:E4"/>
    <mergeCell ref="D5:E5"/>
  </mergeCells>
  <conditionalFormatting sqref="C32">
    <cfRule type="duplicateValues" dxfId="0" priority="1"/>
  </conditionalFormatting>
  <pageMargins left="0.7" right="0.7" top="0.75" bottom="0.75" header="0.3" footer="0.3"/>
  <pageSetup paperSize="9" scale="4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2024-02-23T19:06:57Z</cp:lastPrinted>
  <dcterms:created xsi:type="dcterms:W3CDTF">2023-01-26T13:28:36Z</dcterms:created>
  <dcterms:modified xsi:type="dcterms:W3CDTF">2024-02-23T21:59:11Z</dcterms:modified>
</cp:coreProperties>
</file>