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REALMEDIC\"/>
    </mc:Choice>
  </mc:AlternateContent>
  <xr:revisionPtr revIDLastSave="0" documentId="13_ncr:1_{D977D1C8-3B87-481E-8B04-3499440191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Hoja1!$A$2:$E$75</definedName>
    <definedName name="_xlnm.Print_Area" localSheetId="1">Hoja2!$A$1:$E$64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2" l="1"/>
  <c r="D37" i="2"/>
  <c r="D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6294B5C-AEEB-4876-B699-351BDEBF45A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2A1CABD-7003-48C3-A0B3-6B43D27B417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F17868E-F85F-4F7E-A630-BBCA5141DA5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1A82D0E-1E7B-4473-BD1D-F756FF108D0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<sst xmlns="http://schemas.openxmlformats.org/spreadsheetml/2006/main" count="135" uniqueCount="98">
  <si>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</si>
  <si>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</si>
  <si>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</si>
  <si>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</si>
  <si>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</si>
  <si>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</si>
  <si>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</si>
  <si>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</si>
  <si>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</si>
  <si>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</si>
  <si>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</si>
  <si>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</si>
  <si>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</si>
  <si>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</si>
  <si>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</si>
  <si>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</si>
  <si>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</si>
  <si>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</si>
  <si>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</si>
  <si>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</si>
  <si>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</si>
  <si>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</si>
  <si>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</si>
  <si>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</si>
  <si>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</si>
  <si>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</si>
  <si>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</si>
  <si>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</si>
  <si>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INQ</t>
  </si>
  <si>
    <t xml:space="preserve">GUAYAQUIL </t>
  </si>
  <si>
    <t xml:space="preserve">REALMEDIC </t>
  </si>
  <si>
    <t xml:space="preserve">RELAMEDIC </t>
  </si>
  <si>
    <t xml:space="preserve">OBSERVACIONES </t>
  </si>
  <si>
    <t xml:space="preserve">ENTREGADO </t>
  </si>
  <si>
    <t xml:space="preserve">RECIBIDO </t>
  </si>
  <si>
    <t>INSTRUMENTADOR</t>
  </si>
  <si>
    <t xml:space="preserve">VERIFICADO </t>
  </si>
  <si>
    <t>DR. YEPEZ</t>
  </si>
  <si>
    <t xml:space="preserve">7:00AM </t>
  </si>
  <si>
    <t>PASADOR DE ALAMBRE</t>
  </si>
  <si>
    <t>185.117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</si>
  <si>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</si>
  <si>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</si>
  <si>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</si>
  <si>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</si>
  <si>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</si>
  <si>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</si>
  <si>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</si>
  <si>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</si>
  <si>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1.6*250mm ACERO</t>
  </si>
  <si>
    <t>185.151</t>
  </si>
  <si>
    <t>CLAVIJA KIRSCHNER 1.8*225mm ACERO</t>
  </si>
  <si>
    <t>185.771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</si>
  <si>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</si>
  <si>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</si>
  <si>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</si>
  <si>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</si>
  <si>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</si>
  <si>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</si>
  <si>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</si>
  <si>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</si>
  <si>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</si>
  <si>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</si>
  <si>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</si>
  <si>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</si>
  <si>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</si>
  <si>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</si>
  <si>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</si>
  <si>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</si>
  <si>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4</t>
  </si>
  <si>
    <t>CORTADOR</t>
  </si>
  <si>
    <t>PLAYO</t>
  </si>
  <si>
    <t>BROCAS</t>
  </si>
  <si>
    <t>CURETA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</si>
  <si>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</si>
  <si>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</si>
  <si>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</si>
  <si>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</si>
  <si>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</si>
  <si>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</si>
  <si>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</si>
  <si>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</si>
  <si>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</si>
  <si>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OBSERVACIONES</t>
  </si>
  <si>
    <t xml:space="preserve">DR. RIVERA </t>
  </si>
  <si>
    <t xml:space="preserve">11:30AM </t>
  </si>
  <si>
    <t>S6099</t>
  </si>
  <si>
    <t>EQUIPO DE RETIRO (PLACAS,TORNILLOS,CLAVOS) 52 PIEZAS</t>
  </si>
  <si>
    <t>SEPARADORES MINIHOMMAN</t>
  </si>
  <si>
    <t xml:space="preserve">GUBIA </t>
  </si>
  <si>
    <t>LLAVE JACOBS</t>
  </si>
  <si>
    <t>S60100</t>
  </si>
  <si>
    <t>EQUIPO DE RETIRO DE CLAVOS INTRAMEDULARES</t>
  </si>
  <si>
    <t>INSTRUMENTAL RMO PLACAS/TORNILLOS # 1</t>
  </si>
  <si>
    <t>SEPARADORES SEN MILLER</t>
  </si>
  <si>
    <t>DESPERIO</t>
  </si>
  <si>
    <t>PERFORADOR NEGRO # 3</t>
  </si>
  <si>
    <t>BATERIAS GRIS # 7 #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</si>
</sst>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_-&quot;$&quot;\ * #,##0.00_-;\-&quot;$&quot;\ * #,##0.00_-;_-&quot;$&quot;\ * &quot;-&quot;??_-;_-@_-"/>
    <numFmt numFmtId="167" formatCode="_-* #,##0.00\ &quot;€&quot;_-;\-* #,##0.00\ &quot;€&quot;_-;_-* &quot;-&quot;??\ &quot;€&quot;_-;_-@_-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2"/>
      <name val="宋体"/>
      <charset val="134"/>
    </font>
    <font>
      <sz val="14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0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6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9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0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49" fontId="9" fillId="0" borderId="1" xfId="0" quotePrefix="1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3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0" borderId="2" xfId="0" applyFont="1" applyBorder="1"/>
    <xf numFmtId="0" fontId="7" fillId="0" borderId="2" xfId="0" applyFont="1" applyBorder="1" applyAlignment="1">
      <alignment wrapText="1"/>
    </xf>
    <xf numFmtId="0" fontId="13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23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1" fontId="13" fillId="2" borderId="1" xfId="0" applyNumberFormat="1" applyFont="1" applyFill="1" applyBorder="1" applyAlignment="1">
      <alignment horizontal="center"/>
    </xf>
    <xf numFmtId="49" fontId="24" fillId="5" borderId="0" xfId="0" applyNumberFormat="1" applyFont="1" applyFill="1" applyAlignment="1">
      <alignment horizontal="center"/>
    </xf>
    <xf numFmtId="0" fontId="24" fillId="5" borderId="0" xfId="0" applyFont="1" applyFill="1" applyAlignment="1">
      <alignment horizontal="left"/>
    </xf>
    <xf numFmtId="1" fontId="23" fillId="2" borderId="0" xfId="0" applyNumberFormat="1" applyFont="1" applyFill="1" applyAlignment="1">
      <alignment horizontal="center"/>
    </xf>
    <xf numFmtId="0" fontId="23" fillId="0" borderId="0" xfId="0" applyFont="1" applyAlignment="1">
      <alignment horizontal="center" vertical="center"/>
    </xf>
    <xf numFmtId="49" fontId="27" fillId="0" borderId="0" xfId="0" applyNumberFormat="1" applyFont="1" applyAlignment="1">
      <alignment horizontal="left"/>
    </xf>
    <xf numFmtId="1" fontId="25" fillId="0" borderId="0" xfId="0" applyNumberFormat="1" applyFont="1" applyAlignment="1">
      <alignment horizontal="center"/>
    </xf>
    <xf numFmtId="0" fontId="24" fillId="0" borderId="0" xfId="0" applyFont="1"/>
    <xf numFmtId="49" fontId="24" fillId="0" borderId="0" xfId="0" applyNumberFormat="1" applyFont="1"/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25" fillId="0" borderId="0" xfId="0" applyFont="1"/>
    <xf numFmtId="0" fontId="12" fillId="0" borderId="1" xfId="0" applyFont="1" applyBorder="1"/>
    <xf numFmtId="49" fontId="23" fillId="0" borderId="0" xfId="0" applyNumberFormat="1" applyFont="1" applyAlignment="1">
      <alignment horizontal="center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left"/>
    </xf>
    <xf numFmtId="0" fontId="13" fillId="0" borderId="0" xfId="1" applyFont="1" applyAlignment="1">
      <alignment horizontal="center"/>
    </xf>
    <xf numFmtId="0" fontId="13" fillId="0" borderId="0" xfId="1" applyFont="1" applyAlignment="1">
      <alignment horizontal="left"/>
    </xf>
    <xf numFmtId="0" fontId="13" fillId="0" borderId="0" xfId="0" applyFont="1"/>
    <xf numFmtId="0" fontId="28" fillId="0" borderId="0" xfId="0" applyFont="1"/>
    <xf numFmtId="2" fontId="12" fillId="0" borderId="1" xfId="0" applyNumberFormat="1" applyFont="1" applyBorder="1"/>
    <xf numFmtId="2" fontId="7" fillId="0" borderId="1" xfId="0" applyNumberFormat="1" applyFont="1" applyBorder="1" applyAlignment="1">
      <alignment horizontal="center"/>
    </xf>
    <xf numFmtId="0" fontId="12" fillId="0" borderId="1" xfId="1" applyFont="1" applyBorder="1" applyAlignment="1" applyProtection="1">
      <alignment vertical="center" readingOrder="1"/>
      <protection locked="0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2" fontId="7" fillId="0" borderId="1" xfId="0" applyNumberFormat="1" applyFont="1" applyBorder="1" applyAlignment="1">
      <alignment horizontal="center"/>
    </xf>
    <xf numFmtId="0" fontId="11" fillId="0" borderId="15" xfId="0" applyFont="1" applyBorder="1" applyAlignment="1">
      <alignment horizontal="left" vertical="top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</cellXfs>
  <cellStyles count="70">
    <cellStyle name="Moneda [0] 2" xfId="8" xr:uid="{B1D08C29-88A5-4297-81B0-5EC238FFA9E9}"/>
    <cellStyle name="Moneda [0] 2 2" xfId="28" xr:uid="{FF6D3DAF-3B9C-4833-98AE-132B6646A15F}"/>
    <cellStyle name="Moneda [0] 2 2 2" xfId="52" xr:uid="{95506C74-25F6-42C0-A22C-0F7B4C3C32DB}"/>
    <cellStyle name="Moneda [0] 2 3" xfId="37" xr:uid="{BEE9500C-BB06-4F75-B0DA-605F737F6881}"/>
    <cellStyle name="Moneda [0] 2 3 2" xfId="47" xr:uid="{24B2A048-8B28-49C7-89B5-47459BEE15A7}"/>
    <cellStyle name="Moneda [0] 2 4" xfId="43" xr:uid="{F6CE8A18-CA1A-4843-A311-91231C94366A}"/>
    <cellStyle name="Moneda [0] 3" xfId="51" xr:uid="{1EE94CFB-A705-4127-8441-D1D60603FBDD}"/>
    <cellStyle name="Moneda [0] 4" xfId="46" xr:uid="{50F619E6-FE59-4230-B96B-241A50D436E1}"/>
    <cellStyle name="Moneda 10" xfId="21" xr:uid="{5D64BC06-6EB3-463B-9B03-DBE1A7B32195}"/>
    <cellStyle name="Moneda 10 2" xfId="57" xr:uid="{C9F7E520-D08B-47D8-B346-E7A755D42F3F}"/>
    <cellStyle name="Moneda 11" xfId="26" xr:uid="{7ECEC59E-F422-45F9-99F2-FBFC208E9DA2}"/>
    <cellStyle name="Moneda 11 2" xfId="58" xr:uid="{0034C4A3-3A8A-44BE-8EDD-8DB7EDE3085D}"/>
    <cellStyle name="Moneda 12" xfId="23" xr:uid="{2CF15762-FFA1-4CDD-A588-095A83F3FA06}"/>
    <cellStyle name="Moneda 12 2" xfId="59" xr:uid="{DD313798-F1D1-4B38-9711-599D8223FFD3}"/>
    <cellStyle name="Moneda 13" xfId="24" xr:uid="{BB86C53D-E178-4AFF-A301-5DE65AD53360}"/>
    <cellStyle name="Moneda 13 2" xfId="60" xr:uid="{DD21D3B6-41FD-47CC-A07B-760A7834F460}"/>
    <cellStyle name="Moneda 14" xfId="34" xr:uid="{08FA7BA4-3777-4056-B908-D0819A0ED24B}"/>
    <cellStyle name="Moneda 14 2" xfId="55" xr:uid="{151970E9-0051-40B1-8E92-B939D6EBA51B}"/>
    <cellStyle name="Moneda 15" xfId="36" xr:uid="{C5243609-5395-4BF5-A44B-F6293EA531DB}"/>
    <cellStyle name="Moneda 15 2" xfId="61" xr:uid="{FBAA1B8F-6753-4A9B-B835-F961B1718874}"/>
    <cellStyle name="Moneda 16" xfId="39" xr:uid="{8F4A5C39-ED8C-43CF-B4CB-0C55EDFC616C}"/>
    <cellStyle name="Moneda 17" xfId="62" xr:uid="{D86E834D-8839-43C7-A3D2-9EDFC487C866}"/>
    <cellStyle name="Moneda 18" xfId="63" xr:uid="{B65B41B8-F3B7-415A-B858-659FA00116C7}"/>
    <cellStyle name="Moneda 19" xfId="64" xr:uid="{BF5F3039-002F-4271-B765-16F26B512D19}"/>
    <cellStyle name="Moneda 2" xfId="3" xr:uid="{246C37B4-006C-46DD-9128-BAA498AC7092}"/>
    <cellStyle name="Moneda 2 2" xfId="15" xr:uid="{6EAF9E7C-6C28-40AA-A5D3-FC83691ECD9A}"/>
    <cellStyle name="Moneda 2 2 2" xfId="53" xr:uid="{E68BA7F2-E591-49E7-A9EF-F7F80B1DD2BF}"/>
    <cellStyle name="Moneda 2 3" xfId="22" xr:uid="{2EA1BAB7-CD7E-4F06-A627-3C9022FC9684}"/>
    <cellStyle name="Moneda 2 4" xfId="38" xr:uid="{57A04FD4-80A7-417D-A8B2-6F1BD8D9A67A}"/>
    <cellStyle name="Moneda 2 5" xfId="50" xr:uid="{3B9C57AF-19E8-44C1-AF2F-4B1B5C21D2C1}"/>
    <cellStyle name="Moneda 20" xfId="41" xr:uid="{AABB24D0-3E5A-4C95-9F43-28776D3A42FE}"/>
    <cellStyle name="Moneda 21" xfId="42" xr:uid="{644422A3-218D-4818-8BFC-830B9DB390DE}"/>
    <cellStyle name="Moneda 22" xfId="66" xr:uid="{CFAD2272-90A8-451D-96F1-6F7F5B950121}"/>
    <cellStyle name="Moneda 23" xfId="65" xr:uid="{F808D8D3-5FE3-4822-AE0E-979910F9B061}"/>
    <cellStyle name="Moneda 3" xfId="7" xr:uid="{424D8788-7184-48B6-A452-97C800C35CCD}"/>
    <cellStyle name="Moneda 3 2" xfId="2" xr:uid="{00000000-0005-0000-0000-000000000000}"/>
    <cellStyle name="Moneda 3 2 2" xfId="6" xr:uid="{61344C62-871D-4691-AADB-30FB5CEA428F}"/>
    <cellStyle name="Moneda 3 2 2 2" xfId="25" xr:uid="{DF8EF05F-EAAF-4667-B493-2CA6FDE12D00}"/>
    <cellStyle name="Moneda 3 2 2 3" xfId="68" xr:uid="{D74C2CB8-61D2-40E6-B308-48358CEF61E5}"/>
    <cellStyle name="Moneda 3 2 3" xfId="11" xr:uid="{48D9FF53-DDDB-4A9C-A7E3-B4E2957E1B92}"/>
    <cellStyle name="Moneda 3 2 3 2" xfId="69" xr:uid="{DD46D0C0-DBDF-42AC-B69E-F1CC1506088D}"/>
    <cellStyle name="Moneda 3 3" xfId="14" xr:uid="{D440C399-818C-4BE9-A933-957FBF3BB3EC}"/>
    <cellStyle name="Moneda 3 4" xfId="30" xr:uid="{72A9FBA9-6139-4F79-A29E-F3113561DC6A}"/>
    <cellStyle name="Moneda 3 5" xfId="35" xr:uid="{447D1C76-4BAA-448A-9E67-57B67E7884FB}"/>
    <cellStyle name="Moneda 3 6" xfId="40" xr:uid="{E2FF2F1E-E804-46A0-8FBA-36963C9BD074}"/>
    <cellStyle name="Moneda 4" xfId="10" xr:uid="{AF258C64-94AF-4060-8C75-C46857AC76F9}"/>
    <cellStyle name="Moneda 4 2" xfId="27" xr:uid="{FB28AAC7-953C-45DA-911E-45D396DD1E61}"/>
    <cellStyle name="Moneda 4 3" xfId="54" xr:uid="{E1DD73AF-13BD-4F66-906A-940583338049}"/>
    <cellStyle name="Moneda 5" xfId="17" xr:uid="{277494A6-5827-4162-A1D3-53C359DAB52A}"/>
    <cellStyle name="Moneda 5 2" xfId="29" xr:uid="{EE93300B-7897-419C-8B1C-B171879EF9AC}"/>
    <cellStyle name="Moneda 5 3" xfId="45" xr:uid="{F0F11C49-5CA6-415D-BAF3-A04CBAA6A712}"/>
    <cellStyle name="Moneda 6" xfId="18" xr:uid="{63039DBD-89EA-487F-AD3D-5E660C6A1DF4}"/>
    <cellStyle name="Moneda 6 2" xfId="31" xr:uid="{FEF41FCC-E1E4-45B9-AF53-1810E0FC622E}"/>
    <cellStyle name="Moneda 6 3" xfId="44" xr:uid="{2FE3EA93-98B1-41D6-B32F-8EE15E8F7B62}"/>
    <cellStyle name="Moneda 7" xfId="13" xr:uid="{DA89170B-91BF-4475-B160-193F8ADE35C3}"/>
    <cellStyle name="Moneda 7 2" xfId="32" xr:uid="{24317DAD-2073-479C-B560-ECB1F9B43E79}"/>
    <cellStyle name="Moneda 7 3" xfId="48" xr:uid="{3EF97276-BF46-4451-985B-79D62182B3C7}"/>
    <cellStyle name="Moneda 8" xfId="19" xr:uid="{02CF5876-A845-498B-98CF-EED233DD8B5F}"/>
    <cellStyle name="Moneda 8 2" xfId="33" xr:uid="{662A0CDB-FD42-4B78-94FF-8CE1A23670F8}"/>
    <cellStyle name="Moneda 8 3" xfId="49" xr:uid="{30D399BF-A5EB-4CA6-BF28-AA56C2878B78}"/>
    <cellStyle name="Moneda 9" xfId="20" xr:uid="{19E28195-70AC-4690-83B0-6C37D7AA82F6}"/>
    <cellStyle name="Moneda 9 2" xfId="56" xr:uid="{70180062-41DD-4AE6-90DC-FDC79FB672D5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12" xr:uid="{015A319D-22C8-4910-870D-9A954B9D2794}"/>
    <cellStyle name="Normal 3 4" xfId="16" xr:uid="{AF55F133-4F71-463C-816C-123E95F221CA}"/>
    <cellStyle name="Porcentaje 2" xfId="9" xr:uid="{CC079DFD-3EC3-4B8E-A220-19D3A7A58D4C}"/>
    <cellStyle name="常规 4" xfId="67" xr:uid="{C3540550-7DE7-4060-B2FC-ED692F7CD14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33BA5AD-90E9-4FD9-B98D-E936954522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9"/>
  <sheetViews>
    <sheetView showGridLines="0" tabSelected="1" view="pageBreakPreview" topLeftCell="A13" zoomScaleNormal="100" zoomScaleSheetLayoutView="100" workbookViewId="0">
      <selection activeCell="C42" sqref="C42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8.71093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92" t="s">
        <v>20</v>
      </c>
      <c r="D2" s="88" t="s">
        <v>19</v>
      </c>
      <c r="E2" s="89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93"/>
      <c r="D3" s="34" t="s">
        <v>22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90" t="s">
        <v>21</v>
      </c>
      <c r="D4" s="94" t="s">
        <v>23</v>
      </c>
      <c r="E4" s="95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91"/>
      <c r="D5" s="96" t="s">
        <v>24</v>
      </c>
      <c r="E5" s="97"/>
      <c r="F5" s="4"/>
      <c r="G5" s="4"/>
      <c r="H5" s="4"/>
      <c r="I5" s="4"/>
      <c r="J5" s="87"/>
      <c r="K5" s="87"/>
      <c r="L5" s="6"/>
    </row>
    <row r="6" spans="1:12" ht="20.100000000000001" customHeight="1">
      <c r="A6" s="7"/>
      <c r="B6" s="7"/>
      <c r="C6" s="7"/>
      <c r="D6" s="7"/>
      <c r="E6" s="7"/>
      <c r="J6" s="87"/>
      <c r="K6" s="87"/>
    </row>
    <row r="7" spans="1:12" ht="20.100000000000001" customHeight="1">
      <c r="A7" s="8" t="s">
        <v>0</v>
      </c>
      <c r="B7" s="8"/>
      <c r="C7" s="9">
        <v>45370</v>
      </c>
      <c r="D7" s="8" t="s">
        <v>1</v>
      </c>
      <c r="E7" s="30">
        <v>20240300404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30</v>
      </c>
      <c r="D9" s="12" t="s">
        <v>3</v>
      </c>
      <c r="E9" s="37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85" t="s">
        <v>17</v>
      </c>
      <c r="B11" s="86"/>
      <c r="C11" s="11" t="s">
        <v>31</v>
      </c>
      <c r="D11" s="12" t="s">
        <v>18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5" t="s">
        <v>29</v>
      </c>
      <c r="D13" s="12" t="s">
        <v>5</v>
      </c>
      <c r="E13" s="11" t="s">
        <v>25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45371</v>
      </c>
      <c r="D15" s="12" t="s">
        <v>7</v>
      </c>
      <c r="E15" s="13" t="s">
        <v>85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84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42"/>
      <c r="D19" s="12" t="s">
        <v>15</v>
      </c>
      <c r="E19" s="13"/>
      <c r="J19" s="5"/>
      <c r="K19" s="5"/>
    </row>
    <row r="20" spans="1:11" ht="20.100000000000001" customHeight="1">
      <c r="A20" s="10"/>
      <c r="B20" s="10"/>
      <c r="D20" s="10"/>
      <c r="E20" s="10"/>
      <c r="J20" s="5"/>
      <c r="K20" s="5"/>
    </row>
    <row r="21" spans="1:11" ht="20.100000000000001" customHeight="1">
      <c r="A21" s="8" t="s">
        <v>16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48" t="s">
        <v>86</v>
      </c>
      <c r="B24" s="79"/>
      <c r="C24" s="81" t="s">
        <v>87</v>
      </c>
      <c r="D24" s="80">
        <v>1</v>
      </c>
      <c r="E24" s="71"/>
      <c r="J24" s="16"/>
      <c r="K24" s="16"/>
    </row>
    <row r="25" spans="1:11" ht="20.100000000000001" customHeight="1">
      <c r="A25" s="98" t="s">
        <v>91</v>
      </c>
      <c r="B25" s="99"/>
      <c r="C25" s="100" t="s">
        <v>92</v>
      </c>
      <c r="D25" s="101">
        <v>1</v>
      </c>
      <c r="E25" s="102"/>
    </row>
    <row r="26" spans="1:11" ht="20.100000000000001" customHeight="1">
      <c r="A26"/>
      <c r="B26" s="46"/>
      <c r="C26" s="46"/>
      <c r="D26"/>
      <c r="E26"/>
    </row>
    <row r="27" spans="1:11" ht="20.100000000000001" customHeight="1">
      <c r="A27"/>
      <c r="B27" s="104"/>
      <c r="C27" s="103" t="s">
        <v>93</v>
      </c>
      <c r="D27"/>
      <c r="E27"/>
    </row>
    <row r="28" spans="1:11" ht="20.100000000000001" customHeight="1">
      <c r="A28"/>
      <c r="B28" s="108" t="s">
        <v>26</v>
      </c>
      <c r="C28" s="103" t="s">
        <v>27</v>
      </c>
      <c r="D28"/>
      <c r="E28"/>
    </row>
    <row r="29" spans="1:11" ht="20.100000000000001" customHeight="1">
      <c r="A29"/>
      <c r="B29" s="106">
        <v>2</v>
      </c>
      <c r="C29" s="105" t="s">
        <v>94</v>
      </c>
      <c r="D29"/>
      <c r="E29"/>
    </row>
    <row r="30" spans="1:11" ht="20.100000000000001" customHeight="1">
      <c r="A30"/>
      <c r="B30" s="106">
        <v>2</v>
      </c>
      <c r="C30" s="105" t="s">
        <v>88</v>
      </c>
      <c r="D30"/>
      <c r="E30"/>
    </row>
    <row r="31" spans="1:11" ht="20.100000000000001" customHeight="1">
      <c r="A31"/>
      <c r="B31" s="106">
        <v>1</v>
      </c>
      <c r="C31" s="105" t="s">
        <v>89</v>
      </c>
      <c r="D31"/>
      <c r="E31"/>
    </row>
    <row r="32" spans="1:11" ht="20.100000000000001" customHeight="1">
      <c r="A32"/>
      <c r="B32" s="106">
        <v>1</v>
      </c>
      <c r="C32" s="105" t="s">
        <v>95</v>
      </c>
      <c r="D32"/>
      <c r="E32"/>
    </row>
    <row r="33" spans="1:5" ht="20.100000000000001" customHeight="1">
      <c r="A33"/>
      <c r="B33" s="106">
        <v>1</v>
      </c>
      <c r="C33" s="105" t="s">
        <v>73</v>
      </c>
      <c r="D33"/>
      <c r="E33"/>
    </row>
    <row r="34" spans="1:5" ht="20.100000000000001" customHeight="1">
      <c r="A34"/>
      <c r="B34" s="107">
        <v>7</v>
      </c>
      <c r="C34" s="105"/>
      <c r="D34"/>
      <c r="E34"/>
    </row>
    <row r="35" spans="1:5" ht="20.100000000000001" customHeight="1">
      <c r="B35" s="82"/>
      <c r="C35" s="83"/>
      <c r="D35"/>
      <c r="E35"/>
    </row>
    <row r="36" spans="1:5" ht="20.100000000000001" customHeight="1">
      <c r="B36" s="82">
        <v>1</v>
      </c>
      <c r="C36" s="83" t="s">
        <v>96</v>
      </c>
      <c r="D36"/>
      <c r="E36"/>
    </row>
    <row r="37" spans="1:5" ht="20.100000000000001" customHeight="1">
      <c r="B37" s="82">
        <v>1</v>
      </c>
      <c r="C37" s="83" t="s">
        <v>90</v>
      </c>
      <c r="D37"/>
      <c r="E37"/>
    </row>
    <row r="38" spans="1:5" ht="20.100000000000001" customHeight="1">
      <c r="B38" s="82">
        <v>2</v>
      </c>
      <c r="C38" s="83" t="s">
        <v>97</v>
      </c>
      <c r="D38"/>
      <c r="E38"/>
    </row>
    <row r="39" spans="1:5" ht="20.100000000000001" customHeight="1">
      <c r="B39" s="84">
        <v>4</v>
      </c>
      <c r="C39" s="83"/>
      <c r="D39"/>
      <c r="E39"/>
    </row>
    <row r="40" spans="1:5" ht="20.100000000000001" customHeight="1">
      <c r="A40"/>
      <c r="B40" s="46"/>
      <c r="C40" s="19"/>
      <c r="D40"/>
      <c r="E40"/>
    </row>
    <row r="41" spans="1:5" ht="20.100000000000001" customHeight="1">
      <c r="A41"/>
      <c r="B41" s="46" t="s">
        <v>74</v>
      </c>
      <c r="C41" s="73" t="s">
        <v>75</v>
      </c>
      <c r="D41"/>
      <c r="E41"/>
    </row>
    <row r="42" spans="1:5" ht="20.100000000000001" customHeight="1">
      <c r="A42" s="72"/>
      <c r="B42" s="74"/>
      <c r="C42" s="73" t="s">
        <v>76</v>
      </c>
      <c r="D42"/>
      <c r="E42"/>
    </row>
    <row r="43" spans="1:5" ht="20.100000000000001" customHeight="1">
      <c r="A43" s="66"/>
      <c r="B43" s="74"/>
      <c r="C43" s="73" t="s">
        <v>77</v>
      </c>
      <c r="D43"/>
      <c r="E43"/>
    </row>
    <row r="44" spans="1:5" ht="20.100000000000001" customHeight="1">
      <c r="A44" s="66"/>
      <c r="B44" s="74"/>
      <c r="C44" s="73" t="s">
        <v>78</v>
      </c>
      <c r="D44"/>
      <c r="E44"/>
    </row>
    <row r="45" spans="1:5" ht="20.100000000000001" customHeight="1">
      <c r="A45" s="66"/>
      <c r="B45" s="74"/>
      <c r="C45" s="73" t="s">
        <v>79</v>
      </c>
      <c r="D45"/>
      <c r="E45"/>
    </row>
    <row r="46" spans="1:5" ht="20.100000000000001" customHeight="1">
      <c r="A46" s="66"/>
      <c r="B46" s="74"/>
      <c r="C46" s="73"/>
      <c r="D46"/>
      <c r="E46"/>
    </row>
    <row r="47" spans="1:5" ht="20.100000000000001" customHeight="1">
      <c r="A47" s="66"/>
      <c r="B47" s="75" t="s">
        <v>18</v>
      </c>
      <c r="C47" s="76" t="s">
        <v>80</v>
      </c>
      <c r="D47"/>
      <c r="E47"/>
    </row>
    <row r="48" spans="1:5" ht="20.100000000000001" customHeight="1">
      <c r="A48" s="66"/>
      <c r="B48" s="75"/>
      <c r="C48" s="76" t="s">
        <v>81</v>
      </c>
      <c r="D48"/>
      <c r="E48"/>
    </row>
    <row r="49" spans="1:5" ht="20.100000000000001" customHeight="1">
      <c r="A49" s="70"/>
      <c r="B49" s="75"/>
      <c r="C49" s="76" t="s">
        <v>82</v>
      </c>
      <c r="D49"/>
      <c r="E49"/>
    </row>
    <row r="50" spans="1:5" ht="20.100000000000001" customHeight="1">
      <c r="A50" s="70"/>
      <c r="B50" s="19"/>
      <c r="C50" s="77"/>
    </row>
    <row r="51" spans="1:5" ht="20.100000000000001" customHeight="1">
      <c r="A51" s="70"/>
      <c r="B51" s="19"/>
      <c r="C51" s="77"/>
    </row>
    <row r="52" spans="1:5" ht="20.100000000000001" customHeight="1">
      <c r="A52" s="70"/>
      <c r="B52" s="78"/>
      <c r="C52" s="20"/>
    </row>
    <row r="53" spans="1:5" ht="20.100000000000001" customHeight="1">
      <c r="A53" s="70"/>
      <c r="B53" s="20"/>
      <c r="C53" s="20"/>
    </row>
    <row r="54" spans="1:5" ht="20.100000000000001" customHeight="1">
      <c r="A54" s="70"/>
      <c r="B54" s="20"/>
      <c r="C54" s="20"/>
    </row>
    <row r="55" spans="1:5" ht="20.100000000000001" customHeight="1" thickBot="1">
      <c r="A55" s="70"/>
      <c r="B55" s="19" t="s">
        <v>34</v>
      </c>
      <c r="C55" s="44"/>
    </row>
    <row r="56" spans="1:5" ht="20.100000000000001" customHeight="1">
      <c r="A56" s="70"/>
      <c r="B56" s="78"/>
      <c r="C56" s="78"/>
    </row>
    <row r="57" spans="1:5" ht="20.100000000000001" customHeight="1">
      <c r="A57" s="70"/>
      <c r="B57" s="78"/>
      <c r="C57" s="78"/>
    </row>
    <row r="58" spans="1:5" ht="20.100000000000001" customHeight="1" thickBot="1">
      <c r="A58" s="70"/>
      <c r="B58" s="19" t="s">
        <v>33</v>
      </c>
      <c r="C58" s="44"/>
    </row>
    <row r="59" spans="1:5" ht="20.100000000000001" customHeight="1">
      <c r="A59" s="70"/>
      <c r="B59" s="19"/>
      <c r="C59" s="19"/>
    </row>
    <row r="60" spans="1:5" ht="20.100000000000001" customHeight="1">
      <c r="A60" s="70"/>
      <c r="B60" s="19"/>
      <c r="C60" s="19"/>
    </row>
    <row r="61" spans="1:5" ht="20.100000000000001" customHeight="1">
      <c r="A61" s="70"/>
      <c r="B61" s="78"/>
      <c r="C61" s="78"/>
    </row>
    <row r="62" spans="1:5" ht="20.100000000000001" customHeight="1">
      <c r="A62" s="70"/>
      <c r="B62" s="78"/>
      <c r="C62" s="78"/>
    </row>
    <row r="63" spans="1:5" ht="20.100000000000001" customHeight="1" thickBot="1">
      <c r="A63" s="70"/>
      <c r="B63" s="19" t="s">
        <v>35</v>
      </c>
      <c r="C63" s="44"/>
    </row>
    <row r="64" spans="1:5" ht="20.100000000000001" customHeight="1">
      <c r="A64"/>
      <c r="B64" s="78"/>
      <c r="C64" s="78"/>
    </row>
    <row r="65" spans="1:3" ht="20.100000000000001" customHeight="1">
      <c r="A65"/>
      <c r="B65" s="78"/>
      <c r="C65" s="78"/>
    </row>
    <row r="66" spans="1:3" ht="20.100000000000001" customHeight="1" thickBot="1">
      <c r="B66" s="19" t="s">
        <v>36</v>
      </c>
      <c r="C66" s="44"/>
    </row>
    <row r="67" spans="1:3" ht="20.100000000000001" customHeight="1">
      <c r="B67" s="78"/>
      <c r="C67" s="78"/>
    </row>
    <row r="68" spans="1:3" ht="20.100000000000001" customHeight="1">
      <c r="B68" s="78"/>
      <c r="C68" s="78"/>
    </row>
    <row r="69" spans="1:3" ht="20.100000000000001" customHeight="1" thickBot="1">
      <c r="B69" s="19" t="s">
        <v>83</v>
      </c>
      <c r="C69" s="44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2C85-E0E2-4BEA-B780-CAEC99EC04D3}">
  <dimension ref="A1:L66"/>
  <sheetViews>
    <sheetView view="pageBreakPreview" zoomScale="60" zoomScaleNormal="100" workbookViewId="0">
      <selection activeCell="C38" sqref="C3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8.71093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92" t="s">
        <v>20</v>
      </c>
      <c r="D2" s="88" t="s">
        <v>19</v>
      </c>
      <c r="E2" s="89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93"/>
      <c r="D3" s="34" t="s">
        <v>22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90" t="s">
        <v>21</v>
      </c>
      <c r="D4" s="94" t="s">
        <v>23</v>
      </c>
      <c r="E4" s="95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91"/>
      <c r="D5" s="96" t="s">
        <v>24</v>
      </c>
      <c r="E5" s="97"/>
      <c r="F5" s="4"/>
      <c r="G5" s="4"/>
      <c r="H5" s="4"/>
      <c r="I5" s="4"/>
      <c r="J5" s="87"/>
      <c r="K5" s="87"/>
      <c r="L5" s="6"/>
    </row>
    <row r="6" spans="1:12" ht="20.100000000000001" customHeight="1">
      <c r="A6" s="7"/>
      <c r="B6" s="7"/>
      <c r="C6" s="7"/>
      <c r="D6" s="7"/>
      <c r="E6" s="7"/>
      <c r="J6" s="87"/>
      <c r="K6" s="87"/>
    </row>
    <row r="7" spans="1:12" ht="20.100000000000001" customHeight="1">
      <c r="A7" s="8" t="s">
        <v>0</v>
      </c>
      <c r="B7" s="8"/>
      <c r="C7" s="9">
        <v>45309</v>
      </c>
      <c r="D7" s="8" t="s">
        <v>1</v>
      </c>
      <c r="E7" s="30">
        <v>20240100084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30</v>
      </c>
      <c r="D9" s="12" t="s">
        <v>3</v>
      </c>
      <c r="E9" s="37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85" t="s">
        <v>17</v>
      </c>
      <c r="B11" s="86"/>
      <c r="C11" s="11" t="s">
        <v>31</v>
      </c>
      <c r="D11" s="12" t="s">
        <v>18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5" t="s">
        <v>29</v>
      </c>
      <c r="D13" s="12" t="s">
        <v>5</v>
      </c>
      <c r="E13" s="11" t="s">
        <v>25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45310</v>
      </c>
      <c r="D15" s="12" t="s">
        <v>7</v>
      </c>
      <c r="E15" s="13" t="s">
        <v>38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37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42"/>
      <c r="D19" s="12" t="s">
        <v>15</v>
      </c>
      <c r="E19" s="13"/>
      <c r="J19" s="5"/>
      <c r="K19" s="5"/>
    </row>
    <row r="20" spans="1:11" ht="20.100000000000001" customHeight="1">
      <c r="A20" s="10"/>
      <c r="B20" s="10"/>
      <c r="D20" s="10"/>
      <c r="E20" s="10"/>
      <c r="J20" s="5"/>
      <c r="K20" s="5"/>
    </row>
    <row r="21" spans="1:11" ht="20.100000000000001" customHeight="1">
      <c r="A21" s="8" t="s">
        <v>16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50" t="s">
        <v>40</v>
      </c>
      <c r="B24" s="43">
        <v>210127379</v>
      </c>
      <c r="C24" s="51" t="s">
        <v>41</v>
      </c>
      <c r="D24" s="38">
        <v>5</v>
      </c>
      <c r="E24" s="52"/>
      <c r="J24" s="16"/>
      <c r="K24" s="16"/>
    </row>
    <row r="25" spans="1:11" ht="20.100000000000001" customHeight="1">
      <c r="A25" s="50" t="s">
        <v>42</v>
      </c>
      <c r="B25" s="43">
        <v>201226140</v>
      </c>
      <c r="C25" s="51" t="s">
        <v>43</v>
      </c>
      <c r="D25" s="38">
        <v>5</v>
      </c>
      <c r="E25" s="52"/>
      <c r="J25" s="16"/>
      <c r="K25" s="16"/>
    </row>
    <row r="26" spans="1:11" ht="20.100000000000001" customHeight="1">
      <c r="A26" s="50" t="s">
        <v>44</v>
      </c>
      <c r="B26" s="43">
        <v>2306000619</v>
      </c>
      <c r="C26" s="51" t="s">
        <v>45</v>
      </c>
      <c r="D26" s="38">
        <v>5</v>
      </c>
      <c r="E26" s="52"/>
      <c r="J26" s="16"/>
      <c r="K26" s="16"/>
    </row>
    <row r="27" spans="1:11" ht="20.100000000000001" customHeight="1">
      <c r="A27" s="50" t="s">
        <v>46</v>
      </c>
      <c r="B27" s="43">
        <v>2306000620</v>
      </c>
      <c r="C27" s="51" t="s">
        <v>47</v>
      </c>
      <c r="D27" s="38">
        <v>5</v>
      </c>
      <c r="E27" s="52"/>
      <c r="J27" s="16"/>
      <c r="K27" s="16"/>
    </row>
    <row r="28" spans="1:11" ht="20.100000000000001" customHeight="1">
      <c r="A28" s="50" t="s">
        <v>48</v>
      </c>
      <c r="B28" s="43">
        <v>2306000621</v>
      </c>
      <c r="C28" s="51" t="s">
        <v>49</v>
      </c>
      <c r="D28" s="38">
        <v>5</v>
      </c>
      <c r="E28" s="52"/>
      <c r="J28" s="16"/>
      <c r="K28" s="16"/>
    </row>
    <row r="29" spans="1:11" ht="20.100000000000001" customHeight="1">
      <c r="A29" s="50" t="s">
        <v>50</v>
      </c>
      <c r="B29" s="43">
        <v>2306000622</v>
      </c>
      <c r="C29" s="51" t="s">
        <v>51</v>
      </c>
      <c r="D29" s="38">
        <v>5</v>
      </c>
      <c r="E29" s="52"/>
      <c r="J29" s="16"/>
      <c r="K29" s="16"/>
    </row>
    <row r="30" spans="1:11" ht="20.100000000000001" customHeight="1">
      <c r="A30" s="50" t="s">
        <v>52</v>
      </c>
      <c r="B30" s="43">
        <v>210127384</v>
      </c>
      <c r="C30" s="51" t="s">
        <v>53</v>
      </c>
      <c r="D30" s="38">
        <v>5</v>
      </c>
      <c r="E30" s="53"/>
      <c r="J30" s="16"/>
      <c r="K30" s="16"/>
    </row>
    <row r="31" spans="1:11" ht="20.100000000000001" customHeight="1">
      <c r="A31" s="50"/>
      <c r="B31" s="43"/>
      <c r="C31" s="51"/>
      <c r="D31" s="41">
        <f>SUM(D24:D30)</f>
        <v>35</v>
      </c>
      <c r="E31" s="52"/>
      <c r="J31" s="16"/>
      <c r="K31" s="16"/>
    </row>
    <row r="32" spans="1:11" ht="20.100000000000001" customHeight="1">
      <c r="A32" s="48" t="s">
        <v>54</v>
      </c>
      <c r="B32" s="49" t="s">
        <v>55</v>
      </c>
      <c r="C32" s="54" t="s">
        <v>56</v>
      </c>
      <c r="D32" s="55">
        <v>1</v>
      </c>
      <c r="E32" s="52"/>
      <c r="J32" s="16"/>
      <c r="K32" s="16"/>
    </row>
    <row r="33" spans="1:11" ht="20.100000000000001" customHeight="1">
      <c r="A33" s="48" t="s">
        <v>57</v>
      </c>
      <c r="B33" s="56" t="s">
        <v>58</v>
      </c>
      <c r="C33" s="57" t="s">
        <v>59</v>
      </c>
      <c r="D33" s="47">
        <v>0</v>
      </c>
      <c r="E33" s="52"/>
      <c r="J33" s="16"/>
      <c r="K33" s="16"/>
    </row>
    <row r="34" spans="1:11" ht="20.100000000000001" customHeight="1">
      <c r="A34" s="48" t="s">
        <v>60</v>
      </c>
      <c r="B34" s="49" t="s">
        <v>61</v>
      </c>
      <c r="C34" s="54" t="s">
        <v>62</v>
      </c>
      <c r="D34" s="47">
        <v>1</v>
      </c>
      <c r="E34" s="52"/>
      <c r="J34" s="16"/>
      <c r="K34" s="16"/>
    </row>
    <row r="35" spans="1:11" ht="20.100000000000001" customHeight="1">
      <c r="A35" s="48" t="s">
        <v>63</v>
      </c>
      <c r="B35" s="56" t="s">
        <v>64</v>
      </c>
      <c r="C35" s="57" t="s">
        <v>65</v>
      </c>
      <c r="D35" s="47">
        <v>1</v>
      </c>
      <c r="E35" s="52"/>
      <c r="J35" s="16"/>
      <c r="K35" s="16"/>
    </row>
    <row r="36" spans="1:11" ht="20.100000000000001" customHeight="1">
      <c r="A36" s="48" t="s">
        <v>66</v>
      </c>
      <c r="B36" s="49" t="s">
        <v>67</v>
      </c>
      <c r="C36" s="54" t="s">
        <v>68</v>
      </c>
      <c r="D36" s="47">
        <v>1</v>
      </c>
      <c r="E36" s="52"/>
      <c r="J36" s="16"/>
      <c r="K36" s="16"/>
    </row>
    <row r="37" spans="1:11" ht="20.100000000000001" customHeight="1">
      <c r="A37" s="49"/>
      <c r="B37" s="49"/>
      <c r="C37" s="54"/>
      <c r="D37" s="58">
        <f>SUM(D32:D36)</f>
        <v>4</v>
      </c>
      <c r="E37" s="52"/>
      <c r="J37" s="16"/>
      <c r="K37" s="16"/>
    </row>
    <row r="38" spans="1:11" ht="20.100000000000001" customHeight="1">
      <c r="A38" s="59"/>
      <c r="B38" s="59"/>
      <c r="C38" s="60"/>
      <c r="D38" s="61"/>
      <c r="E38" s="62"/>
      <c r="J38" s="16"/>
      <c r="K38" s="16"/>
    </row>
    <row r="39" spans="1:11" ht="20.100000000000001" customHeight="1">
      <c r="A39" s="59"/>
      <c r="B39" s="59"/>
      <c r="C39" s="60"/>
      <c r="D39" s="61"/>
      <c r="E39" s="62"/>
      <c r="J39" s="16"/>
      <c r="K39" s="16"/>
    </row>
    <row r="40" spans="1:11" ht="20.100000000000001" customHeight="1">
      <c r="A40" s="59"/>
      <c r="B40" s="59"/>
      <c r="C40" s="60"/>
      <c r="D40" s="61"/>
      <c r="E40" s="62"/>
      <c r="J40" s="16"/>
      <c r="K40" s="16"/>
    </row>
    <row r="41" spans="1:11" ht="20.100000000000001" customHeight="1">
      <c r="A41" s="63"/>
      <c r="B41"/>
      <c r="C41"/>
      <c r="D41" s="64"/>
      <c r="E41" s="65"/>
      <c r="J41" s="16"/>
      <c r="K41" s="16"/>
    </row>
    <row r="42" spans="1:11" ht="20.100000000000001" customHeight="1">
      <c r="A42" s="66"/>
      <c r="B42" s="67"/>
      <c r="C42" s="68" t="s">
        <v>69</v>
      </c>
      <c r="D42" s="65"/>
      <c r="E42" s="65"/>
      <c r="J42" s="16"/>
      <c r="K42" s="16"/>
    </row>
    <row r="43" spans="1:11" ht="20.100000000000001" customHeight="1">
      <c r="A43" s="66"/>
      <c r="B43" s="68" t="s">
        <v>26</v>
      </c>
      <c r="C43" s="68" t="s">
        <v>27</v>
      </c>
      <c r="D43" s="65"/>
      <c r="E43" s="65"/>
    </row>
    <row r="44" spans="1:11" ht="20.100000000000001" customHeight="1">
      <c r="A44" s="66"/>
      <c r="B44" s="67">
        <v>1</v>
      </c>
      <c r="C44" s="69" t="s">
        <v>70</v>
      </c>
      <c r="D44" s="65"/>
      <c r="E44" s="65"/>
    </row>
    <row r="45" spans="1:11" ht="20.100000000000001" customHeight="1">
      <c r="A45" s="66"/>
      <c r="B45" s="67">
        <v>1</v>
      </c>
      <c r="C45" s="69" t="s">
        <v>71</v>
      </c>
      <c r="D45" s="65"/>
      <c r="E45" s="65"/>
    </row>
    <row r="46" spans="1:11" ht="20.100000000000001" customHeight="1">
      <c r="A46" s="66"/>
      <c r="B46" s="67">
        <v>1</v>
      </c>
      <c r="C46" s="69" t="s">
        <v>39</v>
      </c>
      <c r="D46" s="65"/>
      <c r="E46" s="65"/>
    </row>
    <row r="47" spans="1:11" ht="20.100000000000001" customHeight="1">
      <c r="A47" s="66"/>
      <c r="B47" s="67">
        <v>3</v>
      </c>
      <c r="C47" s="69" t="s">
        <v>72</v>
      </c>
      <c r="D47" s="65"/>
      <c r="E47" s="65"/>
    </row>
    <row r="48" spans="1:11" ht="20.100000000000001" customHeight="1">
      <c r="A48" s="66"/>
      <c r="B48" s="68">
        <f>SUM(B44:B47)</f>
        <v>6</v>
      </c>
      <c r="C48" s="69"/>
      <c r="D48" s="65"/>
      <c r="E48" s="65"/>
    </row>
    <row r="50" spans="2:4" ht="20.100000000000001" customHeight="1">
      <c r="B50" s="46"/>
      <c r="C50" s="19"/>
      <c r="D50" s="19"/>
    </row>
    <row r="51" spans="2:4" ht="20.100000000000001" customHeight="1">
      <c r="D51" s="19"/>
    </row>
    <row r="52" spans="2:4" ht="20.100000000000001" customHeight="1" thickBot="1">
      <c r="B52" s="19" t="s">
        <v>33</v>
      </c>
      <c r="C52" s="44"/>
      <c r="D52" s="19"/>
    </row>
    <row r="53" spans="2:4" ht="20.100000000000001" customHeight="1">
      <c r="B53" s="19"/>
      <c r="C53" s="19"/>
      <c r="D53" s="19"/>
    </row>
    <row r="54" spans="2:4" ht="20.100000000000001" customHeight="1">
      <c r="B54" s="19"/>
      <c r="C54" s="19"/>
      <c r="D54" s="19"/>
    </row>
    <row r="55" spans="2:4" ht="20.100000000000001" customHeight="1" thickBot="1">
      <c r="B55" s="19" t="s">
        <v>34</v>
      </c>
      <c r="C55" s="44"/>
      <c r="D55" s="19"/>
    </row>
    <row r="56" spans="2:4" ht="20.100000000000001" customHeight="1">
      <c r="B56" s="19"/>
      <c r="C56" s="19"/>
      <c r="D56" s="19"/>
    </row>
    <row r="57" spans="2:4" ht="20.100000000000001" customHeight="1">
      <c r="B57" s="19"/>
      <c r="C57" s="19"/>
      <c r="D57" s="19"/>
    </row>
    <row r="58" spans="2:4" ht="20.100000000000001" customHeight="1" thickBot="1">
      <c r="B58" s="19" t="s">
        <v>35</v>
      </c>
      <c r="C58" s="44"/>
      <c r="D58" s="19"/>
    </row>
    <row r="59" spans="2:4" ht="20.100000000000001" customHeight="1">
      <c r="B59" s="19"/>
      <c r="C59" s="19"/>
      <c r="D59" s="19"/>
    </row>
    <row r="60" spans="2:4" ht="20.100000000000001" customHeight="1">
      <c r="B60" s="39"/>
      <c r="C60" s="40"/>
      <c r="D60" s="19"/>
    </row>
    <row r="61" spans="2:4" ht="20.100000000000001" customHeight="1" thickBot="1">
      <c r="B61" s="19" t="s">
        <v>36</v>
      </c>
      <c r="C61" s="44"/>
      <c r="D61" s="19"/>
    </row>
    <row r="62" spans="2:4" ht="20.100000000000001" customHeight="1">
      <c r="B62" s="6"/>
      <c r="D62" s="19"/>
    </row>
    <row r="63" spans="2:4" ht="20.100000000000001" customHeight="1">
      <c r="B63" s="6"/>
      <c r="D63" s="19"/>
    </row>
    <row r="64" spans="2:4" ht="20.100000000000001" customHeight="1" thickBot="1">
      <c r="B64" s="6" t="s">
        <v>32</v>
      </c>
      <c r="C64" s="45"/>
      <c r="D64" s="19"/>
    </row>
    <row r="65" spans="2:4" ht="20.100000000000001" customHeight="1">
      <c r="B65" s="20"/>
      <c r="C65" s="19"/>
      <c r="D65" s="19"/>
    </row>
    <row r="66" spans="2:4" ht="20.100000000000001" customHeight="1">
      <c r="B66" s="19"/>
      <c r="C66" s="19"/>
      <c r="D66" s="1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conditionalFormatting sqref="C32">
    <cfRule type="duplicateValues" dxfId="0" priority="1"/>
  </conditionalFormatting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2024-03-19T22:04:54Z</cp:lastPrinted>
  <dcterms:created xsi:type="dcterms:W3CDTF">2023-01-26T13:28:36Z</dcterms:created>
  <dcterms:modified xsi:type="dcterms:W3CDTF">2024-03-19T22:05:02Z</dcterms:modified>
</cp:coreProperties>
</file>