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E66B06AE-734A-410C-8A06-EFC2918C4A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Hoja1!$A$2:$E$131</definedName>
    <definedName name="_xlnm.Print_Area" localSheetId="1">Hoja2!$A$1:$E$64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2" l="1"/>
  <c r="D37" i="2"/>
  <c r="D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6294B5C-AEEB-4876-B699-351BDEBF45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2A1CABD-7003-48C3-A0B3-6B43D27B417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17868E-F85F-4F7E-A630-BBCA5141DA5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1A82D0E-1E7B-4473-BD1D-F756FF108D0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<sst xmlns="http://schemas.openxmlformats.org/spreadsheetml/2006/main" count="198" uniqueCount="159">
  <si>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</si>
  <si>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</si>
  <si>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</si>
  <si>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</si>
  <si>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</si>
  <si>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</si>
  <si>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</si>
  <si>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</si>
  <si>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</si>
  <si>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</si>
  <si>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</si>
  <si>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</si>
  <si>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</si>
  <si>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</si>
  <si>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</si>
  <si>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</si>
  <si>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</si>
  <si>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</si>
  <si>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</si>
  <si>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</si>
  <si>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</si>
  <si>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</si>
  <si>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</si>
  <si>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</si>
  <si>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</si>
  <si>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</si>
  <si>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</si>
  <si>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</si>
  <si>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</si>
  <si>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</si>
  <si>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 xml:space="preserve">REALMEDIC </t>
  </si>
  <si>
    <t xml:space="preserve">RELAMEDIC </t>
  </si>
  <si>
    <t xml:space="preserve">OBSERVACIONES </t>
  </si>
  <si>
    <t xml:space="preserve">ENTREGADO </t>
  </si>
  <si>
    <t xml:space="preserve">RECIBIDO </t>
  </si>
  <si>
    <t>INSTRUMENTADOR</t>
  </si>
  <si>
    <t xml:space="preserve">VERIFICADO </t>
  </si>
  <si>
    <t>DR. YEPEZ</t>
  </si>
  <si>
    <t xml:space="preserve">7:00AM </t>
  </si>
  <si>
    <t>PASADOR DE ALAMBRE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</si>
  <si>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</si>
  <si>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</si>
  <si>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</si>
  <si>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</si>
  <si>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</si>
  <si>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</si>
  <si>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</si>
  <si>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</si>
  <si>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</si>
  <si>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1.6*250mm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</si>
  <si>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</si>
  <si>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</si>
  <si>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</si>
  <si>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</si>
  <si>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</si>
  <si>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</si>
  <si>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</si>
  <si>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</si>
  <si>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</si>
  <si>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</si>
  <si>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</si>
  <si>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</si>
  <si>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</si>
  <si>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</si>
  <si>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</si>
  <si>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</si>
  <si>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</si>
  <si>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</si>
  <si>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</si>
  <si>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</si>
  <si>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CORTADOR</t>
  </si>
  <si>
    <t>PLAYO</t>
  </si>
  <si>
    <t>BROCAS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</si>
  <si>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</si>
  <si>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</si>
  <si>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</si>
  <si>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</si>
  <si>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</si>
  <si>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</si>
  <si>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</si>
  <si>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</si>
  <si>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</si>
  <si>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OBSERVACIONES</t>
  </si>
  <si>
    <t>BANDEJA SUPERIOR</t>
  </si>
  <si>
    <t>LLAVE JACOBS</t>
  </si>
  <si>
    <t>DRA. BARREZUETA</t>
  </si>
  <si>
    <t xml:space="preserve">6:00PM </t>
  </si>
  <si>
    <t>073520400</t>
  </si>
  <si>
    <t>J200435202</t>
  </si>
  <si>
    <t>CLAVO ELASTICO (TEN) 1.5*400mm TITANIO</t>
  </si>
  <si>
    <t>070430400</t>
  </si>
  <si>
    <t>CLAVO ELASTICO (TEN) 2.0*400mm TITANIO</t>
  </si>
  <si>
    <t>070440400</t>
  </si>
  <si>
    <t>CLAVO ELASTICO (TEN) 2.5*400mm TITANIO</t>
  </si>
  <si>
    <t>070450400</t>
  </si>
  <si>
    <t>H2202238</t>
  </si>
  <si>
    <t>CLAVO ELASTICO (TEN) 3.0 *400 MM TITANIO</t>
  </si>
  <si>
    <t>070460400</t>
  </si>
  <si>
    <t>H2204434</t>
  </si>
  <si>
    <t>CLAVO ELASTICO (TEN) 3.5 *400 MM TITANIO</t>
  </si>
  <si>
    <t xml:space="preserve">070470400 </t>
  </si>
  <si>
    <t>18A0450</t>
  </si>
  <si>
    <t>CLAVO ELASTICO (TEN) 4.0 *400 MM TITANIO</t>
  </si>
  <si>
    <t>070470405</t>
  </si>
  <si>
    <t>N2306000612</t>
  </si>
  <si>
    <t>CLAVO ELASTICO (TEN) 4.5 *400 MM TITANIO</t>
  </si>
  <si>
    <t>071620000</t>
  </si>
  <si>
    <t>K180716201</t>
  </si>
  <si>
    <t>TAPON PARA CLAVO TEN 2.0/2.5</t>
  </si>
  <si>
    <t>071630000</t>
  </si>
  <si>
    <t>F200716301</t>
  </si>
  <si>
    <t>TAPON PARA CLAVO TEN2.0/3.5/4.0</t>
  </si>
  <si>
    <t>INSTRUMENTAL  CLAVOS TEENS # 1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</si>
  <si>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</si>
  <si>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</si>
  <si>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</si>
  <si>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</si>
  <si>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</si>
  <si>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</si>
  <si>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</si>
  <si>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</si>
  <si>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</si>
  <si>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</si>
  <si>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</si>
  <si>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</si>
  <si>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CORTADOR CALIBRADO PARA CLAVOS TENS</t>
  </si>
  <si>
    <t>MARTILLO CANULADO</t>
  </si>
  <si>
    <t>BARRAS CON ROSCA</t>
  </si>
  <si>
    <t>REGLETA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</si>
  <si>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</si>
  <si>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</si>
  <si>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</si>
  <si>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</si>
  <si>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</si>
  <si>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</si>
  <si>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</si>
  <si>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</si>
  <si>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</si>
  <si>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</si>
  <si>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>INSTRUMENTAL ABORDAJE</t>
  </si>
  <si>
    <t>MANGO DE BISTURI # 4</t>
  </si>
  <si>
    <t>MANGO DE BISTURI # 3</t>
  </si>
  <si>
    <t>SEPARADORES FARABEUF PEQUEÑOS</t>
  </si>
  <si>
    <t>PINZAS KELLY CURVAS PEQUEÑAS</t>
  </si>
  <si>
    <t>PINZA KELLY MOSQUITO CURVA</t>
  </si>
  <si>
    <t>PINZA BABY MOSQUITO RECTA</t>
  </si>
  <si>
    <t>PINZA DE DISECCION CON DIENTE</t>
  </si>
  <si>
    <t>PINZA ADSON CON DIENTE</t>
  </si>
  <si>
    <t>PINZA ADSON SIN DIENTE</t>
  </si>
  <si>
    <t>PORTA AGUJAS GRANDES</t>
  </si>
  <si>
    <t>PORTA AGUJAS MEDIANO</t>
  </si>
  <si>
    <t>PORTA AGUJAS PEQUEÑO</t>
  </si>
  <si>
    <t>TIJERA METZEMBAUM MEDIANA</t>
  </si>
  <si>
    <t>TIJERA METZEMABUM PEQUEÑA</t>
  </si>
  <si>
    <t>TIJERA DE MAYO</t>
  </si>
  <si>
    <t>PINZAS BACKHAUS PEQUEÑAS</t>
  </si>
  <si>
    <t>PINZAS BACKHAUS MEDIANAS</t>
  </si>
  <si>
    <t>MOTOR NEGRO  #6</t>
  </si>
  <si>
    <t>BATERIAS GRIS # 9 #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</si>
</sst>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&quot;$&quot;\ * #,##0.00_-;\-&quot;$&quot;\ * #,##0.00_-;_-&quot;$&quot;\ * &quot;-&quot;??_-;_-@_-"/>
    <numFmt numFmtId="167" formatCode="_-* #,##0.00\ &quot;€&quot;_-;\-* #,##0.00\ &quot;€&quot;_-;_-* &quot;-&quot;??\ &quot;€&quot;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name val="宋体"/>
      <charset val="134"/>
    </font>
    <font>
      <sz val="14"/>
      <color indexed="8"/>
      <name val="Arial"/>
      <family val="2"/>
    </font>
    <font>
      <sz val="12"/>
      <name val="宋体"/>
      <family val="3"/>
      <charset val="134"/>
    </font>
    <font>
      <b/>
      <sz val="16"/>
      <color theme="1"/>
      <name val="Arial"/>
      <family val="2"/>
    </font>
    <font>
      <sz val="10"/>
      <name val="Arial"/>
      <charset val="1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0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8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</cellStyleXfs>
  <cellXfs count="11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1" fontId="13" fillId="2" borderId="1" xfId="0" applyNumberFormat="1" applyFont="1" applyFill="1" applyBorder="1" applyAlignment="1">
      <alignment horizontal="center"/>
    </xf>
    <xf numFmtId="49" fontId="24" fillId="5" borderId="0" xfId="0" applyNumberFormat="1" applyFont="1" applyFill="1" applyAlignment="1">
      <alignment horizontal="center"/>
    </xf>
    <xf numFmtId="0" fontId="24" fillId="5" borderId="0" xfId="0" applyFont="1" applyFill="1" applyAlignment="1">
      <alignment horizontal="left"/>
    </xf>
    <xf numFmtId="1" fontId="23" fillId="2" borderId="0" xfId="0" applyNumberFormat="1" applyFont="1" applyFill="1" applyAlignment="1">
      <alignment horizontal="center"/>
    </xf>
    <xf numFmtId="0" fontId="23" fillId="0" borderId="0" xfId="0" applyFont="1" applyAlignment="1">
      <alignment horizontal="center" vertical="center"/>
    </xf>
    <xf numFmtId="49" fontId="27" fillId="0" borderId="0" xfId="0" applyNumberFormat="1" applyFont="1" applyAlignment="1">
      <alignment horizontal="left"/>
    </xf>
    <xf numFmtId="1" fontId="25" fillId="0" borderId="0" xfId="0" applyNumberFormat="1" applyFont="1" applyAlignment="1">
      <alignment horizontal="center"/>
    </xf>
    <xf numFmtId="0" fontId="24" fillId="0" borderId="0" xfId="0" applyFont="1"/>
    <xf numFmtId="49" fontId="24" fillId="0" borderId="0" xfId="0" applyNumberFormat="1" applyFont="1"/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/>
    <xf numFmtId="0" fontId="29" fillId="0" borderId="0" xfId="1" applyFont="1" applyAlignment="1">
      <alignment horizontal="center"/>
    </xf>
    <xf numFmtId="0" fontId="29" fillId="0" borderId="0" xfId="1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3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wrapText="1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center"/>
    </xf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center"/>
    </xf>
    <xf numFmtId="0" fontId="12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 wrapText="1"/>
    </xf>
    <xf numFmtId="0" fontId="7" fillId="0" borderId="15" xfId="0" applyFont="1" applyBorder="1" applyAlignment="1">
      <alignment wrapText="1"/>
    </xf>
    <xf numFmtId="0" fontId="12" fillId="0" borderId="15" xfId="0" applyFont="1" applyBorder="1"/>
    <xf numFmtId="0" fontId="31" fillId="0" borderId="15" xfId="0" applyFont="1" applyBorder="1" applyAlignment="1">
      <alignment horizontal="center" wrapText="1"/>
    </xf>
  </cellXfs>
  <cellStyles count="130">
    <cellStyle name="Millares 2" xfId="99" xr:uid="{E0FEF92F-BA5C-4205-81DE-08B6829ACD80}"/>
    <cellStyle name="Moneda [0] 2" xfId="8" xr:uid="{B1D08C29-88A5-4297-81B0-5EC238FFA9E9}"/>
    <cellStyle name="Moneda [0] 2 2" xfId="28" xr:uid="{FF6D3DAF-3B9C-4833-98AE-132B6646A15F}"/>
    <cellStyle name="Moneda [0] 2 2 2" xfId="52" xr:uid="{95506C74-25F6-42C0-A22C-0F7B4C3C32DB}"/>
    <cellStyle name="Moneda [0] 2 2 3" xfId="81" xr:uid="{9FF7D8A2-9503-4F1F-80A3-9474C5A34859}"/>
    <cellStyle name="Moneda [0] 2 2 4" xfId="116" xr:uid="{89DAF4CB-21BA-4AB9-85E3-3C78E4378149}"/>
    <cellStyle name="Moneda [0] 2 3" xfId="37" xr:uid="{BEE9500C-BB06-4F75-B0DA-605F737F6881}"/>
    <cellStyle name="Moneda [0] 2 3 2" xfId="47" xr:uid="{24B2A048-8B28-49C7-89B5-47459BEE15A7}"/>
    <cellStyle name="Moneda [0] 2 3 3" xfId="75" xr:uid="{8C258CD2-F0C9-4333-B70E-5324B0CCB84C}"/>
    <cellStyle name="Moneda [0] 2 3 4" xfId="110" xr:uid="{AE32D7E0-9C85-4B80-8D3A-D8125474E92F}"/>
    <cellStyle name="Moneda [0] 2 4" xfId="43" xr:uid="{F6CE8A18-CA1A-4843-A311-91231C94366A}"/>
    <cellStyle name="Moneda [0] 2 5" xfId="71" xr:uid="{DECD7CB3-52EB-47B7-9500-DFBD61C13024}"/>
    <cellStyle name="Moneda [0] 2 6" xfId="100" xr:uid="{550031E6-6DE4-47E2-89BB-1971BEC40297}"/>
    <cellStyle name="Moneda [0] 2 7" xfId="106" xr:uid="{52D0332B-3F78-44AA-97C3-7F64A4C46A5D}"/>
    <cellStyle name="Moneda [0] 3" xfId="51" xr:uid="{1EE94CFB-A705-4127-8441-D1D60603FBDD}"/>
    <cellStyle name="Moneda [0] 3 2" xfId="80" xr:uid="{A587FEB2-341D-4119-984F-BC3A50A9D165}"/>
    <cellStyle name="Moneda [0] 3 3" xfId="115" xr:uid="{148317C1-EA4F-440C-ADBD-B274A9CB4634}"/>
    <cellStyle name="Moneda [0] 4" xfId="46" xr:uid="{50F619E6-FE59-4230-B96B-241A50D436E1}"/>
    <cellStyle name="Moneda [0] 4 2" xfId="74" xr:uid="{6F10A14E-0774-4104-9FFD-FA3AC5F7E938}"/>
    <cellStyle name="Moneda [0] 4 3" xfId="109" xr:uid="{EA164852-A99E-4F31-9FB0-D9D4C29BC2E5}"/>
    <cellStyle name="Moneda 10" xfId="21" xr:uid="{5D64BC06-6EB3-463B-9B03-DBE1A7B32195}"/>
    <cellStyle name="Moneda 10 2" xfId="57" xr:uid="{C9F7E520-D08B-47D8-B346-E7A755D42F3F}"/>
    <cellStyle name="Moneda 10 3" xfId="86" xr:uid="{61C1F908-3F18-4B2F-9285-0AE2642659D2}"/>
    <cellStyle name="Moneda 10 4" xfId="121" xr:uid="{A5A2598B-91ED-426A-8853-D70BD5E21157}"/>
    <cellStyle name="Moneda 11" xfId="26" xr:uid="{7ECEC59E-F422-45F9-99F2-FBFC208E9DA2}"/>
    <cellStyle name="Moneda 11 2" xfId="58" xr:uid="{0034C4A3-3A8A-44BE-8EDD-8DB7EDE3085D}"/>
    <cellStyle name="Moneda 11 3" xfId="87" xr:uid="{013F26DD-95F0-4DF5-8A3C-B348989934D7}"/>
    <cellStyle name="Moneda 11 4" xfId="122" xr:uid="{BFF203BB-A147-488B-A079-5724C22BFD75}"/>
    <cellStyle name="Moneda 12" xfId="23" xr:uid="{2CF15762-FFA1-4CDD-A588-095A83F3FA06}"/>
    <cellStyle name="Moneda 12 2" xfId="59" xr:uid="{DD313798-F1D1-4B38-9711-599D8223FFD3}"/>
    <cellStyle name="Moneda 12 3" xfId="88" xr:uid="{56DB6037-C9DF-49F1-A50C-CB39F51C9716}"/>
    <cellStyle name="Moneda 12 4" xfId="123" xr:uid="{B6833FA8-F530-467D-A420-F5C0A83A3950}"/>
    <cellStyle name="Moneda 13" xfId="24" xr:uid="{BB86C53D-E178-4AFF-A301-5DE65AD53360}"/>
    <cellStyle name="Moneda 13 2" xfId="60" xr:uid="{DD21D3B6-41FD-47CC-A07B-760A7834F460}"/>
    <cellStyle name="Moneda 13 3" xfId="89" xr:uid="{B9611587-A95F-41DB-812F-F31BEC42AAC8}"/>
    <cellStyle name="Moneda 13 4" xfId="124" xr:uid="{9A84B7DD-35C3-4521-B5AB-B6D13B445EF0}"/>
    <cellStyle name="Moneda 14" xfId="34" xr:uid="{08FA7BA4-3777-4056-B908-D0819A0ED24B}"/>
    <cellStyle name="Moneda 14 2" xfId="55" xr:uid="{151970E9-0051-40B1-8E92-B939D6EBA51B}"/>
    <cellStyle name="Moneda 14 3" xfId="84" xr:uid="{3D6A6965-6149-41DE-AE83-F9B524922073}"/>
    <cellStyle name="Moneda 14 4" xfId="119" xr:uid="{397C5DE1-E9DE-4428-94DD-FC2BA0A6B53F}"/>
    <cellStyle name="Moneda 15" xfId="36" xr:uid="{C5243609-5395-4BF5-A44B-F6293EA531DB}"/>
    <cellStyle name="Moneda 15 2" xfId="61" xr:uid="{FBAA1B8F-6753-4A9B-B835-F961B1718874}"/>
    <cellStyle name="Moneda 15 3" xfId="90" xr:uid="{1D9DAF4C-99D2-4C66-B955-0A57392C31BB}"/>
    <cellStyle name="Moneda 15 4" xfId="125" xr:uid="{C1821C5F-24B5-47BC-8979-0338149A1347}"/>
    <cellStyle name="Moneda 16" xfId="39" xr:uid="{8F4A5C39-ED8C-43CF-B4CB-0C55EDFC616C}"/>
    <cellStyle name="Moneda 16 2" xfId="91" xr:uid="{DFF2099C-4559-4E8A-A44C-2E37FF9181D1}"/>
    <cellStyle name="Moneda 16 3" xfId="126" xr:uid="{80E0277B-810D-42B9-9B1D-37C7BC517CB2}"/>
    <cellStyle name="Moneda 17" xfId="62" xr:uid="{D86E834D-8839-43C7-A3D2-9EDFC487C866}"/>
    <cellStyle name="Moneda 17 2" xfId="92" xr:uid="{8FFF57C6-9FFB-4CD3-A050-E827AFCDBED9}"/>
    <cellStyle name="Moneda 17 3" xfId="127" xr:uid="{4A651E79-2BE0-400C-9008-7D692171BDD2}"/>
    <cellStyle name="Moneda 18" xfId="63" xr:uid="{B65B41B8-F3B7-415A-B858-659FA00116C7}"/>
    <cellStyle name="Moneda 18 2" xfId="93" xr:uid="{8EB720EB-A448-4293-991E-73704D3B9666}"/>
    <cellStyle name="Moneda 18 3" xfId="128" xr:uid="{A7DECADE-3C40-4447-AC40-CC102154AD1F}"/>
    <cellStyle name="Moneda 19" xfId="64" xr:uid="{BF5F3039-002F-4271-B765-16F26B512D19}"/>
    <cellStyle name="Moneda 2" xfId="3" xr:uid="{246C37B4-006C-46DD-9128-BAA498AC7092}"/>
    <cellStyle name="Moneda 2 2" xfId="15" xr:uid="{6EAF9E7C-6C28-40AA-A5D3-FC83691ECD9A}"/>
    <cellStyle name="Moneda 2 2 2" xfId="53" xr:uid="{E68BA7F2-E591-49E7-A9EF-F7F80B1DD2BF}"/>
    <cellStyle name="Moneda 2 2 3" xfId="82" xr:uid="{C72F2DAF-5E0D-4988-883A-194D5AA62860}"/>
    <cellStyle name="Moneda 2 2 4" xfId="117" xr:uid="{38268656-70C5-4599-A1F5-132552285DD7}"/>
    <cellStyle name="Moneda 2 3" xfId="22" xr:uid="{2EA1BAB7-CD7E-4F06-A627-3C9022FC9684}"/>
    <cellStyle name="Moneda 2 3 2" xfId="114" xr:uid="{E8509469-F9EC-4F99-A067-A92B0C3064E2}"/>
    <cellStyle name="Moneda 2 4" xfId="38" xr:uid="{57A04FD4-80A7-417D-A8B2-6F1BD8D9A67A}"/>
    <cellStyle name="Moneda 2 5" xfId="50" xr:uid="{3B9C57AF-19E8-44C1-AF2F-4B1B5C21D2C1}"/>
    <cellStyle name="Moneda 2 6" xfId="79" xr:uid="{4AAB05C6-C09A-41F3-ADE8-608D1244F97C}"/>
    <cellStyle name="Moneda 2 7" xfId="96" xr:uid="{F312230E-CA10-402E-A728-77B1EA2C5FE5}"/>
    <cellStyle name="Moneda 20" xfId="41" xr:uid="{AABB24D0-3E5A-4C95-9F43-28776D3A42FE}"/>
    <cellStyle name="Moneda 20 2" xfId="70" xr:uid="{81436ADD-480A-4BBD-B85C-FCC830CD8EC7}"/>
    <cellStyle name="Moneda 21" xfId="42" xr:uid="{644422A3-218D-4818-8BFC-830B9DB390DE}"/>
    <cellStyle name="Moneda 22" xfId="66" xr:uid="{CFAD2272-90A8-451D-96F1-6F7F5B950121}"/>
    <cellStyle name="Moneda 23" xfId="65" xr:uid="{F808D8D3-5FE3-4822-AE0E-979910F9B061}"/>
    <cellStyle name="Moneda 24" xfId="94" xr:uid="{44BCAFF2-EDEA-42E6-A059-64DCC71A0419}"/>
    <cellStyle name="Moneda 25" xfId="95" xr:uid="{29D41310-9F8D-42B6-B7D6-D8A1B7512230}"/>
    <cellStyle name="Moneda 26" xfId="97" xr:uid="{59B5AA91-CE3D-4A84-9883-4D1364EC5672}"/>
    <cellStyle name="Moneda 27" xfId="98" xr:uid="{86405EC7-D5EC-4C9F-877F-73EEC7151CA3}"/>
    <cellStyle name="Moneda 28" xfId="103" xr:uid="{7194F7AE-0BF0-4A54-8418-A3DFCE53E340}"/>
    <cellStyle name="Moneda 29" xfId="104" xr:uid="{08EEAE94-3A20-4301-810F-F31D62936957}"/>
    <cellStyle name="Moneda 3" xfId="7" xr:uid="{424D8788-7184-48B6-A452-97C800C35CCD}"/>
    <cellStyle name="Moneda 3 2" xfId="2" xr:uid="{00000000-0005-0000-0000-000000000000}"/>
    <cellStyle name="Moneda 3 2 2" xfId="6" xr:uid="{61344C62-871D-4691-AADB-30FB5CEA428F}"/>
    <cellStyle name="Moneda 3 2 2 2" xfId="25" xr:uid="{DF8EF05F-EAAF-4667-B493-2CA6FDE12D00}"/>
    <cellStyle name="Moneda 3 2 2 3" xfId="68" xr:uid="{D74C2CB8-61D2-40E6-B308-48358CEF61E5}"/>
    <cellStyle name="Moneda 3 2 3" xfId="11" xr:uid="{48D9FF53-DDDB-4A9C-A7E3-B4E2957E1B92}"/>
    <cellStyle name="Moneda 3 2 3 2" xfId="69" xr:uid="{DD46D0C0-DBDF-42AC-B69E-F1CC1506088D}"/>
    <cellStyle name="Moneda 3 2 4" xfId="113" xr:uid="{4CBD41EA-C4D5-4EAE-A47D-62248E7D5774}"/>
    <cellStyle name="Moneda 3 3" xfId="14" xr:uid="{D440C399-818C-4BE9-A933-957FBF3BB3EC}"/>
    <cellStyle name="Moneda 3 4" xfId="30" xr:uid="{72A9FBA9-6139-4F79-A29E-F3113561DC6A}"/>
    <cellStyle name="Moneda 3 5" xfId="35" xr:uid="{447D1C76-4BAA-448A-9E67-57B67E7884FB}"/>
    <cellStyle name="Moneda 3 6" xfId="40" xr:uid="{E2FF2F1E-E804-46A0-8FBA-36963C9BD074}"/>
    <cellStyle name="Moneda 3 7" xfId="78" xr:uid="{7B7CA4D1-DEB0-4887-B889-3373F1E0CAB1}"/>
    <cellStyle name="Moneda 3 8" xfId="105" xr:uid="{BDF0AA4D-6406-4815-822D-7C66E91ABDC7}"/>
    <cellStyle name="Moneda 30" xfId="129" xr:uid="{F68DDC07-FCE6-4A13-94E2-8BADCBD6708C}"/>
    <cellStyle name="Moneda 4" xfId="10" xr:uid="{AF258C64-94AF-4060-8C75-C46857AC76F9}"/>
    <cellStyle name="Moneda 4 2" xfId="27" xr:uid="{FB28AAC7-953C-45DA-911E-45D396DD1E61}"/>
    <cellStyle name="Moneda 4 3" xfId="54" xr:uid="{E1DD73AF-13BD-4F66-906A-940583338049}"/>
    <cellStyle name="Moneda 4 4" xfId="83" xr:uid="{715E19BE-B0DC-4411-A689-B45850A8C43B}"/>
    <cellStyle name="Moneda 4 5" xfId="118" xr:uid="{40619CAC-6A9E-45F3-BDE8-A46AF5951DB2}"/>
    <cellStyle name="Moneda 5" xfId="17" xr:uid="{277494A6-5827-4162-A1D3-53C359DAB52A}"/>
    <cellStyle name="Moneda 5 2" xfId="29" xr:uid="{EE93300B-7897-419C-8B1C-B171879EF9AC}"/>
    <cellStyle name="Moneda 5 3" xfId="45" xr:uid="{F0F11C49-5CA6-415D-BAF3-A04CBAA6A712}"/>
    <cellStyle name="Moneda 5 4" xfId="73" xr:uid="{95766F83-13AD-4FC9-A8FF-077FFC5CB95C}"/>
    <cellStyle name="Moneda 5 5" xfId="108" xr:uid="{05FB8D3F-985E-4D73-AE86-E67AF4947526}"/>
    <cellStyle name="Moneda 6" xfId="18" xr:uid="{63039DBD-89EA-487F-AD3D-5E660C6A1DF4}"/>
    <cellStyle name="Moneda 6 2" xfId="31" xr:uid="{FEF41FCC-E1E4-45B9-AF53-1810E0FC622E}"/>
    <cellStyle name="Moneda 6 3" xfId="44" xr:uid="{2FE3EA93-98B1-41D6-B32F-8EE15E8F7B62}"/>
    <cellStyle name="Moneda 6 4" xfId="72" xr:uid="{F429CA7D-B458-4A9A-A4E2-15A8A299FEC9}"/>
    <cellStyle name="Moneda 6 5" xfId="107" xr:uid="{38DC1C2E-925B-4515-9AA4-84265DD4BB20}"/>
    <cellStyle name="Moneda 7" xfId="13" xr:uid="{DA89170B-91BF-4475-B160-193F8ADE35C3}"/>
    <cellStyle name="Moneda 7 2" xfId="32" xr:uid="{24317DAD-2073-479C-B560-ECB1F9B43E79}"/>
    <cellStyle name="Moneda 7 3" xfId="48" xr:uid="{3EF97276-BF46-4451-985B-79D62182B3C7}"/>
    <cellStyle name="Moneda 7 4" xfId="76" xr:uid="{141C16AF-4931-4D2F-8572-05C6B770A4A4}"/>
    <cellStyle name="Moneda 7 5" xfId="111" xr:uid="{4F17CDAE-931E-4457-B580-EE31E73AC2B1}"/>
    <cellStyle name="Moneda 8" xfId="19" xr:uid="{02CF5876-A845-498B-98CF-EED233DD8B5F}"/>
    <cellStyle name="Moneda 8 2" xfId="33" xr:uid="{662A0CDB-FD42-4B78-94FF-8CE1A23670F8}"/>
    <cellStyle name="Moneda 8 3" xfId="49" xr:uid="{30D399BF-A5EB-4CA6-BF28-AA56C2878B78}"/>
    <cellStyle name="Moneda 8 4" xfId="77" xr:uid="{16CAD2FC-8A89-45D2-AD03-96D9C742FE12}"/>
    <cellStyle name="Moneda 8 5" xfId="112" xr:uid="{C7BF858A-7C54-4DB1-B250-40B545252D7A}"/>
    <cellStyle name="Moneda 9" xfId="20" xr:uid="{19E28195-70AC-4690-83B0-6C37D7AA82F6}"/>
    <cellStyle name="Moneda 9 2" xfId="56" xr:uid="{70180062-41DD-4AE6-90DC-FDC79FB672D5}"/>
    <cellStyle name="Moneda 9 3" xfId="85" xr:uid="{9FBF4F9F-4C3B-47E0-9627-FC16198EF6F9}"/>
    <cellStyle name="Moneda 9 4" xfId="120" xr:uid="{F9233F69-5E2E-452C-A617-5DE4B15503F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2" xr:uid="{015A319D-22C8-4910-870D-9A954B9D2794}"/>
    <cellStyle name="Normal 3 4" xfId="16" xr:uid="{AF55F133-4F71-463C-816C-123E95F221CA}"/>
    <cellStyle name="Normal 4" xfId="101" xr:uid="{1A783542-39FC-4A23-AAEC-31B2EE23A127}"/>
    <cellStyle name="Normal 5" xfId="102" xr:uid="{E44D4556-98D2-4AAB-8820-121839B84C67}"/>
    <cellStyle name="Porcentaje 2" xfId="9" xr:uid="{CC079DFD-3EC3-4B8E-A220-19D3A7A58D4C}"/>
    <cellStyle name="常规 4" xfId="67" xr:uid="{C3540550-7DE7-4060-B2FC-ED692F7CD14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33BA5AD-90E9-4FD9-B98D-E936954522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5"/>
  <sheetViews>
    <sheetView showGridLines="0" tabSelected="1" view="pageBreakPreview" zoomScaleNormal="100" zoomScaleSheetLayoutView="100" workbookViewId="0">
      <selection activeCell="C16" sqref="C1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85" t="s">
        <v>20</v>
      </c>
      <c r="D2" s="81" t="s">
        <v>19</v>
      </c>
      <c r="E2" s="8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86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83" t="s">
        <v>21</v>
      </c>
      <c r="D4" s="87" t="s">
        <v>23</v>
      </c>
      <c r="E4" s="88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84"/>
      <c r="D5" s="89" t="s">
        <v>24</v>
      </c>
      <c r="E5" s="90"/>
      <c r="F5" s="4"/>
      <c r="G5" s="4"/>
      <c r="H5" s="4"/>
      <c r="I5" s="4"/>
      <c r="J5" s="80"/>
      <c r="K5" s="80"/>
      <c r="L5" s="6"/>
    </row>
    <row r="6" spans="1:12" ht="20.100000000000001" customHeight="1">
      <c r="A6" s="7"/>
      <c r="B6" s="7"/>
      <c r="C6" s="7"/>
      <c r="D6" s="7"/>
      <c r="E6" s="7"/>
      <c r="J6" s="80"/>
      <c r="K6" s="80"/>
    </row>
    <row r="7" spans="1:12" ht="20.100000000000001" customHeight="1">
      <c r="A7" s="8" t="s">
        <v>0</v>
      </c>
      <c r="B7" s="8"/>
      <c r="C7" s="9">
        <v>45386</v>
      </c>
      <c r="D7" s="8" t="s">
        <v>1</v>
      </c>
      <c r="E7" s="30">
        <v>20240400528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78" t="s">
        <v>17</v>
      </c>
      <c r="B11" s="79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45386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85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2"/>
      <c r="D19" s="12" t="s">
        <v>15</v>
      </c>
      <c r="E19" s="13" t="s">
        <v>86</v>
      </c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97" t="s">
        <v>87</v>
      </c>
      <c r="B24" s="94" t="s">
        <v>88</v>
      </c>
      <c r="C24" s="92" t="s">
        <v>89</v>
      </c>
      <c r="D24" s="95">
        <v>2</v>
      </c>
      <c r="E24" s="70"/>
      <c r="J24" s="16"/>
      <c r="K24" s="16"/>
    </row>
    <row r="25" spans="1:11" ht="20.100000000000001" customHeight="1">
      <c r="A25" s="97" t="s">
        <v>90</v>
      </c>
      <c r="B25" s="94">
        <v>2306000607</v>
      </c>
      <c r="C25" s="92" t="s">
        <v>91</v>
      </c>
      <c r="D25" s="95">
        <v>2</v>
      </c>
      <c r="E25" s="70"/>
      <c r="J25" s="16"/>
      <c r="K25" s="16"/>
    </row>
    <row r="26" spans="1:11" ht="20.100000000000001" customHeight="1">
      <c r="A26" s="97" t="s">
        <v>92</v>
      </c>
      <c r="B26" s="94">
        <v>211038780</v>
      </c>
      <c r="C26" s="92" t="s">
        <v>93</v>
      </c>
      <c r="D26" s="95">
        <v>2</v>
      </c>
      <c r="E26" s="70"/>
      <c r="J26" s="16"/>
      <c r="K26" s="16"/>
    </row>
    <row r="27" spans="1:11" ht="20.100000000000001" customHeight="1">
      <c r="A27" s="97" t="s">
        <v>94</v>
      </c>
      <c r="B27" s="94" t="s">
        <v>95</v>
      </c>
      <c r="C27" s="92" t="s">
        <v>96</v>
      </c>
      <c r="D27" s="95">
        <v>2</v>
      </c>
      <c r="E27" s="70"/>
      <c r="J27" s="16"/>
      <c r="K27" s="16"/>
    </row>
    <row r="28" spans="1:11" ht="20.100000000000001" customHeight="1">
      <c r="A28" s="97" t="s">
        <v>97</v>
      </c>
      <c r="B28" s="94" t="s">
        <v>98</v>
      </c>
      <c r="C28" s="92" t="s">
        <v>99</v>
      </c>
      <c r="D28" s="95">
        <v>2</v>
      </c>
      <c r="E28" s="70"/>
      <c r="J28" s="16"/>
      <c r="K28" s="16"/>
    </row>
    <row r="29" spans="1:11" ht="20.100000000000001" customHeight="1">
      <c r="A29" s="97" t="s">
        <v>100</v>
      </c>
      <c r="B29" s="94" t="s">
        <v>101</v>
      </c>
      <c r="C29" s="92" t="s">
        <v>102</v>
      </c>
      <c r="D29" s="95">
        <v>2</v>
      </c>
      <c r="E29" s="70"/>
      <c r="J29" s="16"/>
      <c r="K29" s="16"/>
    </row>
    <row r="30" spans="1:11" ht="20.100000000000001" customHeight="1">
      <c r="A30" s="97" t="s">
        <v>103</v>
      </c>
      <c r="B30" s="94" t="s">
        <v>104</v>
      </c>
      <c r="C30" s="92" t="s">
        <v>105</v>
      </c>
      <c r="D30" s="93">
        <v>0</v>
      </c>
      <c r="E30" s="70"/>
      <c r="J30" s="16"/>
      <c r="K30" s="16"/>
    </row>
    <row r="31" spans="1:11" ht="20.100000000000001" customHeight="1">
      <c r="A31" s="97"/>
      <c r="B31" s="94"/>
      <c r="C31" s="92"/>
      <c r="D31" s="93">
        <v>12</v>
      </c>
      <c r="E31" s="70"/>
      <c r="J31" s="16"/>
      <c r="K31" s="16"/>
    </row>
    <row r="32" spans="1:11" ht="20.100000000000001" customHeight="1">
      <c r="A32" s="97" t="s">
        <v>106</v>
      </c>
      <c r="B32" s="94" t="s">
        <v>107</v>
      </c>
      <c r="C32" s="92" t="s">
        <v>108</v>
      </c>
      <c r="D32" s="95">
        <v>4</v>
      </c>
      <c r="E32" s="70"/>
      <c r="J32" s="16"/>
      <c r="K32" s="16"/>
    </row>
    <row r="33" spans="1:11" ht="20.100000000000001" customHeight="1">
      <c r="A33" s="97" t="s">
        <v>109</v>
      </c>
      <c r="B33" s="94" t="s">
        <v>110</v>
      </c>
      <c r="C33" s="92" t="s">
        <v>111</v>
      </c>
      <c r="D33" s="95">
        <v>4</v>
      </c>
      <c r="E33" s="70"/>
      <c r="J33" s="16"/>
      <c r="K33" s="16"/>
    </row>
    <row r="34" spans="1:11" ht="20.100000000000001" customHeight="1">
      <c r="A34" s="96"/>
      <c r="B34" s="94"/>
      <c r="C34" s="92"/>
      <c r="D34" s="93">
        <v>8</v>
      </c>
      <c r="E34" s="70"/>
      <c r="J34" s="16"/>
      <c r="K34" s="16"/>
    </row>
    <row r="36" spans="1:11" ht="20.100000000000001" customHeight="1">
      <c r="B36" s="91" t="s">
        <v>112</v>
      </c>
      <c r="C36" s="91"/>
    </row>
    <row r="37" spans="1:11" ht="20.100000000000001" customHeight="1">
      <c r="B37" s="101" t="s">
        <v>26</v>
      </c>
      <c r="C37" s="101" t="s">
        <v>27</v>
      </c>
    </row>
    <row r="38" spans="1:11" ht="20.100000000000001" customHeight="1">
      <c r="B38" s="101"/>
      <c r="C38" s="101" t="s">
        <v>83</v>
      </c>
    </row>
    <row r="39" spans="1:11" ht="20.100000000000001" customHeight="1">
      <c r="B39" s="102">
        <v>2</v>
      </c>
      <c r="C39" s="103" t="s">
        <v>113</v>
      </c>
    </row>
    <row r="40" spans="1:11" ht="20.100000000000001" customHeight="1">
      <c r="B40" s="102">
        <v>1</v>
      </c>
      <c r="C40" s="103" t="s">
        <v>114</v>
      </c>
    </row>
    <row r="41" spans="1:11" ht="20.100000000000001" customHeight="1">
      <c r="B41" s="102">
        <v>1</v>
      </c>
      <c r="C41" s="103" t="s">
        <v>115</v>
      </c>
    </row>
    <row r="42" spans="1:11" ht="20.100000000000001" customHeight="1">
      <c r="B42" s="102">
        <v>1</v>
      </c>
      <c r="C42" s="103" t="s">
        <v>116</v>
      </c>
    </row>
    <row r="43" spans="1:11" ht="20.100000000000001" customHeight="1">
      <c r="B43" s="102">
        <v>1</v>
      </c>
      <c r="C43" s="103" t="s">
        <v>117</v>
      </c>
    </row>
    <row r="44" spans="1:11" ht="20.100000000000001" customHeight="1">
      <c r="B44" s="102">
        <v>1</v>
      </c>
      <c r="C44" s="103" t="s">
        <v>118</v>
      </c>
    </row>
    <row r="45" spans="1:11" ht="20.100000000000001" customHeight="1">
      <c r="B45" s="102">
        <v>1</v>
      </c>
      <c r="C45" s="103" t="s">
        <v>119</v>
      </c>
    </row>
    <row r="46" spans="1:11" ht="20.100000000000001" customHeight="1">
      <c r="B46" s="102">
        <v>1</v>
      </c>
      <c r="C46" s="103" t="s">
        <v>120</v>
      </c>
    </row>
    <row r="47" spans="1:11" ht="20.100000000000001" customHeight="1">
      <c r="B47" s="102">
        <v>1</v>
      </c>
      <c r="C47" s="103" t="s">
        <v>121</v>
      </c>
    </row>
    <row r="48" spans="1:11" ht="20.100000000000001" customHeight="1">
      <c r="B48" s="102">
        <v>1</v>
      </c>
      <c r="C48" s="103" t="s">
        <v>122</v>
      </c>
    </row>
    <row r="49" spans="2:3" ht="20.100000000000001" customHeight="1">
      <c r="B49" s="101">
        <v>11</v>
      </c>
      <c r="C49" s="103"/>
    </row>
    <row r="50" spans="2:3" ht="20.100000000000001" customHeight="1">
      <c r="B50" s="102"/>
      <c r="C50" s="101" t="s">
        <v>123</v>
      </c>
    </row>
    <row r="51" spans="2:3" ht="20.100000000000001" customHeight="1">
      <c r="B51" s="102">
        <v>1</v>
      </c>
      <c r="C51" s="103" t="s">
        <v>124</v>
      </c>
    </row>
    <row r="52" spans="2:3" ht="20.100000000000001" customHeight="1">
      <c r="B52" s="102">
        <v>1</v>
      </c>
      <c r="C52" s="103" t="s">
        <v>125</v>
      </c>
    </row>
    <row r="53" spans="2:3" ht="20.100000000000001" customHeight="1">
      <c r="B53" s="102">
        <v>1</v>
      </c>
      <c r="C53" s="103" t="s">
        <v>126</v>
      </c>
    </row>
    <row r="54" spans="2:3" ht="20.100000000000001" customHeight="1">
      <c r="B54" s="102">
        <v>3</v>
      </c>
      <c r="C54" s="103" t="s">
        <v>127</v>
      </c>
    </row>
    <row r="55" spans="2:3" ht="20.100000000000001" customHeight="1">
      <c r="B55" s="102">
        <v>1</v>
      </c>
      <c r="C55" s="103" t="s">
        <v>128</v>
      </c>
    </row>
    <row r="56" spans="2:3" ht="20.100000000000001" customHeight="1">
      <c r="B56" s="102">
        <v>2</v>
      </c>
      <c r="C56" s="103" t="s">
        <v>129</v>
      </c>
    </row>
    <row r="57" spans="2:3" ht="20.100000000000001" customHeight="1">
      <c r="B57" s="102">
        <v>1</v>
      </c>
      <c r="C57" s="103" t="s">
        <v>130</v>
      </c>
    </row>
    <row r="58" spans="2:3" ht="20.100000000000001" customHeight="1">
      <c r="B58" s="102">
        <v>1</v>
      </c>
      <c r="C58" s="103" t="s">
        <v>131</v>
      </c>
    </row>
    <row r="59" spans="2:3" ht="20.100000000000001" customHeight="1">
      <c r="B59" s="102">
        <v>1</v>
      </c>
      <c r="C59" s="103" t="s">
        <v>132</v>
      </c>
    </row>
    <row r="60" spans="2:3" ht="20.100000000000001" customHeight="1">
      <c r="B60" s="102">
        <v>1</v>
      </c>
      <c r="C60" s="103" t="s">
        <v>133</v>
      </c>
    </row>
    <row r="61" spans="2:3" ht="20.100000000000001" customHeight="1">
      <c r="B61" s="102">
        <v>1</v>
      </c>
      <c r="C61" s="103" t="s">
        <v>134</v>
      </c>
    </row>
    <row r="62" spans="2:3" ht="20.100000000000001" customHeight="1">
      <c r="B62" s="102">
        <v>1</v>
      </c>
      <c r="C62" s="103" t="s">
        <v>135</v>
      </c>
    </row>
    <row r="63" spans="2:3" ht="20.100000000000001" customHeight="1">
      <c r="B63" s="102">
        <v>1</v>
      </c>
      <c r="C63" s="103" t="s">
        <v>136</v>
      </c>
    </row>
    <row r="64" spans="2:3" ht="20.100000000000001" customHeight="1">
      <c r="B64" s="102">
        <v>1</v>
      </c>
      <c r="C64" s="103" t="s">
        <v>137</v>
      </c>
    </row>
    <row r="65" spans="2:5" ht="20.100000000000001" customHeight="1">
      <c r="B65" s="102">
        <v>1</v>
      </c>
      <c r="C65" s="103" t="s">
        <v>138</v>
      </c>
    </row>
    <row r="66" spans="2:5" ht="20.100000000000001" customHeight="1">
      <c r="B66" s="101">
        <v>18</v>
      </c>
      <c r="C66" s="101"/>
    </row>
    <row r="67" spans="2:5" s="100" customFormat="1" ht="20.100000000000001" customHeight="1">
      <c r="B67" s="101"/>
      <c r="C67" s="101"/>
      <c r="D67" s="99"/>
      <c r="E67" s="99"/>
    </row>
    <row r="68" spans="2:5" s="100" customFormat="1" ht="20.100000000000001" customHeight="1">
      <c r="B68" s="104"/>
      <c r="C68" s="107" t="s">
        <v>139</v>
      </c>
      <c r="D68" s="99"/>
      <c r="E68" s="99"/>
    </row>
    <row r="69" spans="2:5" s="100" customFormat="1" ht="20.100000000000001" customHeight="1">
      <c r="B69" s="106" t="s">
        <v>26</v>
      </c>
      <c r="C69" s="110" t="s">
        <v>27</v>
      </c>
      <c r="D69" s="99"/>
      <c r="E69" s="99"/>
    </row>
    <row r="70" spans="2:5" s="100" customFormat="1" ht="20.100000000000001" customHeight="1">
      <c r="B70" s="105">
        <v>1</v>
      </c>
      <c r="C70" s="108" t="s">
        <v>140</v>
      </c>
      <c r="D70" s="99"/>
      <c r="E70" s="99"/>
    </row>
    <row r="71" spans="2:5" s="100" customFormat="1" ht="20.100000000000001" customHeight="1">
      <c r="B71" s="105">
        <v>1</v>
      </c>
      <c r="C71" s="108" t="s">
        <v>141</v>
      </c>
      <c r="D71" s="99"/>
      <c r="E71" s="99"/>
    </row>
    <row r="72" spans="2:5" s="100" customFormat="1" ht="20.100000000000001" customHeight="1">
      <c r="B72" s="105">
        <v>2</v>
      </c>
      <c r="C72" s="108" t="s">
        <v>142</v>
      </c>
      <c r="D72" s="99"/>
      <c r="E72" s="99"/>
    </row>
    <row r="73" spans="2:5" s="100" customFormat="1" ht="20.100000000000001" customHeight="1">
      <c r="B73" s="105">
        <v>3</v>
      </c>
      <c r="C73" s="108" t="s">
        <v>143</v>
      </c>
      <c r="D73" s="99"/>
      <c r="E73" s="99"/>
    </row>
    <row r="74" spans="2:5" s="100" customFormat="1" ht="20.100000000000001" customHeight="1">
      <c r="B74" s="104">
        <v>1</v>
      </c>
      <c r="C74" s="98" t="s">
        <v>144</v>
      </c>
      <c r="D74" s="99"/>
      <c r="E74" s="99"/>
    </row>
    <row r="75" spans="2:5" s="100" customFormat="1" ht="20.100000000000001" customHeight="1">
      <c r="B75" s="104">
        <v>1</v>
      </c>
      <c r="C75" s="109" t="s">
        <v>145</v>
      </c>
      <c r="D75" s="99"/>
      <c r="E75" s="99"/>
    </row>
    <row r="76" spans="2:5" s="100" customFormat="1" ht="20.100000000000001" customHeight="1">
      <c r="B76" s="104">
        <v>1</v>
      </c>
      <c r="C76" s="109" t="s">
        <v>146</v>
      </c>
      <c r="D76" s="99"/>
      <c r="E76" s="99"/>
    </row>
    <row r="77" spans="2:5" s="100" customFormat="1" ht="20.100000000000001" customHeight="1">
      <c r="B77" s="104">
        <v>1</v>
      </c>
      <c r="C77" s="109" t="s">
        <v>147</v>
      </c>
      <c r="D77" s="99"/>
      <c r="E77" s="99"/>
    </row>
    <row r="78" spans="2:5" s="100" customFormat="1" ht="20.100000000000001" customHeight="1">
      <c r="B78" s="104">
        <v>1</v>
      </c>
      <c r="C78" s="109" t="s">
        <v>148</v>
      </c>
      <c r="D78" s="99"/>
      <c r="E78" s="99"/>
    </row>
    <row r="79" spans="2:5" s="100" customFormat="1" ht="20.100000000000001" customHeight="1">
      <c r="B79" s="104">
        <v>2</v>
      </c>
      <c r="C79" s="109" t="s">
        <v>149</v>
      </c>
      <c r="D79" s="99"/>
      <c r="E79" s="99"/>
    </row>
    <row r="80" spans="2:5" s="100" customFormat="1" ht="20.100000000000001" customHeight="1">
      <c r="B80" s="104">
        <v>1</v>
      </c>
      <c r="C80" s="109" t="s">
        <v>150</v>
      </c>
      <c r="D80" s="99"/>
      <c r="E80" s="99"/>
    </row>
    <row r="81" spans="2:5" s="100" customFormat="1" ht="20.100000000000001" customHeight="1">
      <c r="B81" s="104">
        <v>1</v>
      </c>
      <c r="C81" s="109" t="s">
        <v>151</v>
      </c>
      <c r="D81" s="99"/>
      <c r="E81" s="99"/>
    </row>
    <row r="82" spans="2:5" s="100" customFormat="1" ht="20.100000000000001" customHeight="1">
      <c r="B82" s="104">
        <v>1</v>
      </c>
      <c r="C82" s="109" t="s">
        <v>152</v>
      </c>
      <c r="D82" s="99"/>
      <c r="E82" s="99"/>
    </row>
    <row r="83" spans="2:5" ht="20.100000000000001" customHeight="1">
      <c r="B83" s="104">
        <v>1</v>
      </c>
      <c r="C83" s="109" t="s">
        <v>153</v>
      </c>
    </row>
    <row r="84" spans="2:5" ht="20.100000000000001" customHeight="1">
      <c r="B84" s="104">
        <v>1</v>
      </c>
      <c r="C84" s="109" t="s">
        <v>154</v>
      </c>
    </row>
    <row r="85" spans="2:5" ht="20.100000000000001" customHeight="1">
      <c r="B85" s="104">
        <v>6</v>
      </c>
      <c r="C85" s="109" t="s">
        <v>155</v>
      </c>
    </row>
    <row r="86" spans="2:5" ht="20.100000000000001" customHeight="1">
      <c r="B86" s="104">
        <v>2</v>
      </c>
      <c r="C86" s="109" t="s">
        <v>156</v>
      </c>
    </row>
    <row r="87" spans="2:5" ht="20.100000000000001" customHeight="1">
      <c r="B87" s="106">
        <v>27</v>
      </c>
      <c r="C87" s="109"/>
    </row>
    <row r="89" spans="2:5" ht="20.100000000000001" customHeight="1">
      <c r="B89" s="38">
        <v>1</v>
      </c>
      <c r="C89" s="70" t="s">
        <v>157</v>
      </c>
    </row>
    <row r="90" spans="2:5" ht="20.100000000000001" customHeight="1">
      <c r="B90" s="38">
        <v>1</v>
      </c>
      <c r="C90" s="70" t="s">
        <v>84</v>
      </c>
    </row>
    <row r="91" spans="2:5" ht="20.100000000000001" customHeight="1">
      <c r="B91" s="38">
        <v>2</v>
      </c>
      <c r="C91" s="70" t="s">
        <v>158</v>
      </c>
    </row>
    <row r="92" spans="2:5" ht="20.100000000000001" customHeight="1">
      <c r="B92" s="41">
        <v>7</v>
      </c>
      <c r="C92" s="70"/>
    </row>
    <row r="96" spans="2:5" ht="20.100000000000001" customHeight="1">
      <c r="B96" s="73" t="s">
        <v>73</v>
      </c>
      <c r="C96" s="74" t="s">
        <v>74</v>
      </c>
    </row>
    <row r="97" spans="2:3" ht="20.100000000000001" customHeight="1">
      <c r="B97" s="75"/>
      <c r="C97" s="74" t="s">
        <v>75</v>
      </c>
    </row>
    <row r="98" spans="2:3" ht="20.100000000000001" customHeight="1">
      <c r="B98" s="75"/>
      <c r="C98" s="74" t="s">
        <v>76</v>
      </c>
    </row>
    <row r="99" spans="2:3" ht="20.100000000000001" customHeight="1">
      <c r="B99" s="75"/>
      <c r="C99" s="74" t="s">
        <v>77</v>
      </c>
    </row>
    <row r="100" spans="2:3" ht="20.100000000000001" customHeight="1">
      <c r="B100" s="75"/>
      <c r="C100" s="74" t="s">
        <v>78</v>
      </c>
    </row>
    <row r="101" spans="2:3" ht="20.100000000000001" customHeight="1">
      <c r="B101" s="75"/>
      <c r="C101" s="74"/>
    </row>
    <row r="102" spans="2:3" ht="20.100000000000001" customHeight="1">
      <c r="B102" s="76" t="s">
        <v>18</v>
      </c>
      <c r="C102" s="77" t="s">
        <v>79</v>
      </c>
    </row>
    <row r="103" spans="2:3" ht="20.100000000000001" customHeight="1">
      <c r="B103" s="76"/>
      <c r="C103" s="77" t="s">
        <v>80</v>
      </c>
    </row>
    <row r="104" spans="2:3" ht="20.100000000000001" customHeight="1">
      <c r="B104" s="76"/>
      <c r="C104" s="77" t="s">
        <v>81</v>
      </c>
    </row>
    <row r="105" spans="2:3" ht="20.100000000000001" customHeight="1">
      <c r="B105" s="71"/>
      <c r="C105" s="72"/>
    </row>
    <row r="106" spans="2:3" ht="20.100000000000001" customHeight="1">
      <c r="B106" s="71"/>
      <c r="C106" s="72"/>
    </row>
    <row r="107" spans="2:3" ht="20.100000000000001" customHeight="1">
      <c r="B107" s="20"/>
      <c r="C107" s="20"/>
    </row>
    <row r="108" spans="2:3" ht="20.100000000000001" customHeight="1">
      <c r="B108" s="20"/>
      <c r="C108" s="20"/>
    </row>
    <row r="109" spans="2:3" ht="20.100000000000001" customHeight="1" thickBot="1">
      <c r="B109" s="19" t="s">
        <v>34</v>
      </c>
      <c r="C109" s="44"/>
    </row>
    <row r="110" spans="2:3" ht="20.100000000000001" customHeight="1">
      <c r="B110"/>
      <c r="C110"/>
    </row>
    <row r="111" spans="2:3" ht="20.100000000000001" customHeight="1">
      <c r="B111"/>
      <c r="C111"/>
    </row>
    <row r="112" spans="2:3" ht="20.100000000000001" customHeight="1" thickBot="1">
      <c r="B112" s="19" t="s">
        <v>33</v>
      </c>
      <c r="C112" s="44"/>
    </row>
    <row r="113" spans="2:3" ht="20.100000000000001" customHeight="1">
      <c r="B113" s="19"/>
      <c r="C113" s="19"/>
    </row>
    <row r="114" spans="2:3" ht="20.100000000000001" customHeight="1">
      <c r="B114"/>
      <c r="C114"/>
    </row>
    <row r="115" spans="2:3" ht="20.100000000000001" customHeight="1">
      <c r="B115"/>
      <c r="C115"/>
    </row>
    <row r="116" spans="2:3" ht="20.100000000000001" customHeight="1">
      <c r="B116"/>
      <c r="C116"/>
    </row>
    <row r="117" spans="2:3" ht="20.100000000000001" customHeight="1">
      <c r="B117"/>
      <c r="C117"/>
    </row>
    <row r="118" spans="2:3" ht="20.100000000000001" customHeight="1" thickBot="1">
      <c r="B118" s="19" t="s">
        <v>35</v>
      </c>
      <c r="C118" s="44"/>
    </row>
    <row r="119" spans="2:3" ht="20.100000000000001" customHeight="1">
      <c r="B119" s="19"/>
      <c r="C119" s="19"/>
    </row>
    <row r="120" spans="2:3" ht="20.100000000000001" customHeight="1">
      <c r="B120"/>
      <c r="C120"/>
    </row>
    <row r="121" spans="2:3" ht="20.100000000000001" customHeight="1">
      <c r="B121"/>
      <c r="C121"/>
    </row>
    <row r="122" spans="2:3" ht="20.100000000000001" customHeight="1" thickBot="1">
      <c r="B122" s="19" t="s">
        <v>36</v>
      </c>
      <c r="C122" s="44"/>
    </row>
    <row r="123" spans="2:3" ht="20.100000000000001" customHeight="1">
      <c r="B123"/>
      <c r="C123"/>
    </row>
    <row r="124" spans="2:3" ht="20.100000000000001" customHeight="1">
      <c r="B124"/>
      <c r="C124"/>
    </row>
    <row r="125" spans="2:3" ht="20.100000000000001" customHeight="1" thickBot="1">
      <c r="B125" s="19" t="s">
        <v>82</v>
      </c>
      <c r="C125" s="44"/>
    </row>
  </sheetData>
  <mergeCells count="8">
    <mergeCell ref="A11:B11"/>
    <mergeCell ref="J5:K6"/>
    <mergeCell ref="D2:E2"/>
    <mergeCell ref="C4:C5"/>
    <mergeCell ref="C2:C3"/>
    <mergeCell ref="D4:E4"/>
    <mergeCell ref="D5:E5"/>
    <mergeCell ref="B36:C36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2C85-E0E2-4BEA-B780-CAEC99EC04D3}">
  <dimension ref="A1:L66"/>
  <sheetViews>
    <sheetView view="pageBreakPreview" zoomScale="60" zoomScaleNormal="100" workbookViewId="0">
      <selection activeCell="C38" sqref="C3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85" t="s">
        <v>20</v>
      </c>
      <c r="D2" s="81" t="s">
        <v>19</v>
      </c>
      <c r="E2" s="8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86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83" t="s">
        <v>21</v>
      </c>
      <c r="D4" s="87" t="s">
        <v>23</v>
      </c>
      <c r="E4" s="88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84"/>
      <c r="D5" s="89" t="s">
        <v>24</v>
      </c>
      <c r="E5" s="90"/>
      <c r="F5" s="4"/>
      <c r="G5" s="4"/>
      <c r="H5" s="4"/>
      <c r="I5" s="4"/>
      <c r="J5" s="80"/>
      <c r="K5" s="80"/>
      <c r="L5" s="6"/>
    </row>
    <row r="6" spans="1:12" ht="20.100000000000001" customHeight="1">
      <c r="A6" s="7"/>
      <c r="B6" s="7"/>
      <c r="C6" s="7"/>
      <c r="D6" s="7"/>
      <c r="E6" s="7"/>
      <c r="J6" s="80"/>
      <c r="K6" s="80"/>
    </row>
    <row r="7" spans="1:12" ht="20.100000000000001" customHeight="1">
      <c r="A7" s="8" t="s">
        <v>0</v>
      </c>
      <c r="B7" s="8"/>
      <c r="C7" s="9">
        <v>45309</v>
      </c>
      <c r="D7" s="8" t="s">
        <v>1</v>
      </c>
      <c r="E7" s="30">
        <v>20240100084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78" t="s">
        <v>17</v>
      </c>
      <c r="B11" s="79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45310</v>
      </c>
      <c r="D15" s="12" t="s">
        <v>7</v>
      </c>
      <c r="E15" s="13" t="s">
        <v>38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37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2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50" t="s">
        <v>40</v>
      </c>
      <c r="B24" s="43">
        <v>210127379</v>
      </c>
      <c r="C24" s="51" t="s">
        <v>41</v>
      </c>
      <c r="D24" s="38">
        <v>5</v>
      </c>
      <c r="E24" s="52"/>
      <c r="J24" s="16"/>
      <c r="K24" s="16"/>
    </row>
    <row r="25" spans="1:11" ht="20.100000000000001" customHeight="1">
      <c r="A25" s="50" t="s">
        <v>42</v>
      </c>
      <c r="B25" s="43">
        <v>201226140</v>
      </c>
      <c r="C25" s="51" t="s">
        <v>43</v>
      </c>
      <c r="D25" s="38">
        <v>5</v>
      </c>
      <c r="E25" s="52"/>
      <c r="J25" s="16"/>
      <c r="K25" s="16"/>
    </row>
    <row r="26" spans="1:11" ht="20.100000000000001" customHeight="1">
      <c r="A26" s="50" t="s">
        <v>44</v>
      </c>
      <c r="B26" s="43">
        <v>2306000619</v>
      </c>
      <c r="C26" s="51" t="s">
        <v>45</v>
      </c>
      <c r="D26" s="38">
        <v>5</v>
      </c>
      <c r="E26" s="52"/>
      <c r="J26" s="16"/>
      <c r="K26" s="16"/>
    </row>
    <row r="27" spans="1:11" ht="20.100000000000001" customHeight="1">
      <c r="A27" s="50" t="s">
        <v>46</v>
      </c>
      <c r="B27" s="43">
        <v>2306000620</v>
      </c>
      <c r="C27" s="51" t="s">
        <v>47</v>
      </c>
      <c r="D27" s="38">
        <v>5</v>
      </c>
      <c r="E27" s="52"/>
      <c r="J27" s="16"/>
      <c r="K27" s="16"/>
    </row>
    <row r="28" spans="1:11" ht="20.100000000000001" customHeight="1">
      <c r="A28" s="50" t="s">
        <v>48</v>
      </c>
      <c r="B28" s="43">
        <v>2306000621</v>
      </c>
      <c r="C28" s="51" t="s">
        <v>49</v>
      </c>
      <c r="D28" s="38">
        <v>5</v>
      </c>
      <c r="E28" s="52"/>
      <c r="J28" s="16"/>
      <c r="K28" s="16"/>
    </row>
    <row r="29" spans="1:11" ht="20.100000000000001" customHeight="1">
      <c r="A29" s="50" t="s">
        <v>50</v>
      </c>
      <c r="B29" s="43">
        <v>2306000622</v>
      </c>
      <c r="C29" s="51" t="s">
        <v>51</v>
      </c>
      <c r="D29" s="38">
        <v>5</v>
      </c>
      <c r="E29" s="52"/>
      <c r="J29" s="16"/>
      <c r="K29" s="16"/>
    </row>
    <row r="30" spans="1:11" ht="20.100000000000001" customHeight="1">
      <c r="A30" s="50" t="s">
        <v>52</v>
      </c>
      <c r="B30" s="43">
        <v>210127384</v>
      </c>
      <c r="C30" s="51" t="s">
        <v>53</v>
      </c>
      <c r="D30" s="38">
        <v>5</v>
      </c>
      <c r="E30" s="53"/>
      <c r="J30" s="16"/>
      <c r="K30" s="16"/>
    </row>
    <row r="31" spans="1:11" ht="20.100000000000001" customHeight="1">
      <c r="A31" s="50"/>
      <c r="B31" s="43"/>
      <c r="C31" s="51"/>
      <c r="D31" s="41">
        <f>SUM(D24:D30)</f>
        <v>35</v>
      </c>
      <c r="E31" s="52"/>
      <c r="J31" s="16"/>
      <c r="K31" s="16"/>
    </row>
    <row r="32" spans="1:11" ht="20.100000000000001" customHeight="1">
      <c r="A32" s="48" t="s">
        <v>54</v>
      </c>
      <c r="B32" s="49" t="s">
        <v>55</v>
      </c>
      <c r="C32" s="54" t="s">
        <v>56</v>
      </c>
      <c r="D32" s="55">
        <v>1</v>
      </c>
      <c r="E32" s="52"/>
      <c r="J32" s="16"/>
      <c r="K32" s="16"/>
    </row>
    <row r="33" spans="1:11" ht="20.100000000000001" customHeight="1">
      <c r="A33" s="48" t="s">
        <v>57</v>
      </c>
      <c r="B33" s="56" t="s">
        <v>58</v>
      </c>
      <c r="C33" s="57" t="s">
        <v>59</v>
      </c>
      <c r="D33" s="47">
        <v>0</v>
      </c>
      <c r="E33" s="52"/>
      <c r="J33" s="16"/>
      <c r="K33" s="16"/>
    </row>
    <row r="34" spans="1:11" ht="20.100000000000001" customHeight="1">
      <c r="A34" s="48" t="s">
        <v>60</v>
      </c>
      <c r="B34" s="49" t="s">
        <v>61</v>
      </c>
      <c r="C34" s="54" t="s">
        <v>62</v>
      </c>
      <c r="D34" s="47">
        <v>1</v>
      </c>
      <c r="E34" s="52"/>
      <c r="J34" s="16"/>
      <c r="K34" s="16"/>
    </row>
    <row r="35" spans="1:11" ht="20.100000000000001" customHeight="1">
      <c r="A35" s="48" t="s">
        <v>63</v>
      </c>
      <c r="B35" s="56" t="s">
        <v>64</v>
      </c>
      <c r="C35" s="57" t="s">
        <v>65</v>
      </c>
      <c r="D35" s="47">
        <v>1</v>
      </c>
      <c r="E35" s="52"/>
      <c r="J35" s="16"/>
      <c r="K35" s="16"/>
    </row>
    <row r="36" spans="1:11" ht="20.100000000000001" customHeight="1">
      <c r="A36" s="48" t="s">
        <v>66</v>
      </c>
      <c r="B36" s="49" t="s">
        <v>67</v>
      </c>
      <c r="C36" s="54" t="s">
        <v>68</v>
      </c>
      <c r="D36" s="47">
        <v>1</v>
      </c>
      <c r="E36" s="52"/>
      <c r="J36" s="16"/>
      <c r="K36" s="16"/>
    </row>
    <row r="37" spans="1:11" ht="20.100000000000001" customHeight="1">
      <c r="A37" s="49"/>
      <c r="B37" s="49"/>
      <c r="C37" s="54"/>
      <c r="D37" s="58">
        <f>SUM(D32:D36)</f>
        <v>4</v>
      </c>
      <c r="E37" s="52"/>
      <c r="J37" s="16"/>
      <c r="K37" s="16"/>
    </row>
    <row r="38" spans="1:11" ht="20.100000000000001" customHeight="1">
      <c r="A38" s="59"/>
      <c r="B38" s="59"/>
      <c r="C38" s="60"/>
      <c r="D38" s="61"/>
      <c r="E38" s="62"/>
      <c r="J38" s="16"/>
      <c r="K38" s="16"/>
    </row>
    <row r="39" spans="1:11" ht="20.100000000000001" customHeight="1">
      <c r="A39" s="59"/>
      <c r="B39" s="59"/>
      <c r="C39" s="60"/>
      <c r="D39" s="61"/>
      <c r="E39" s="62"/>
      <c r="J39" s="16"/>
      <c r="K39" s="16"/>
    </row>
    <row r="40" spans="1:11" ht="20.100000000000001" customHeight="1">
      <c r="A40" s="59"/>
      <c r="B40" s="59"/>
      <c r="C40" s="60"/>
      <c r="D40" s="61"/>
      <c r="E40" s="62"/>
      <c r="J40" s="16"/>
      <c r="K40" s="16"/>
    </row>
    <row r="41" spans="1:11" ht="20.100000000000001" customHeight="1">
      <c r="A41" s="63"/>
      <c r="B41"/>
      <c r="C41"/>
      <c r="D41" s="64"/>
      <c r="E41" s="65"/>
      <c r="J41" s="16"/>
      <c r="K41" s="16"/>
    </row>
    <row r="42" spans="1:11" ht="20.100000000000001" customHeight="1">
      <c r="A42" s="66"/>
      <c r="B42" s="67"/>
      <c r="C42" s="68" t="s">
        <v>69</v>
      </c>
      <c r="D42" s="65"/>
      <c r="E42" s="65"/>
      <c r="J42" s="16"/>
      <c r="K42" s="16"/>
    </row>
    <row r="43" spans="1:11" ht="20.100000000000001" customHeight="1">
      <c r="A43" s="66"/>
      <c r="B43" s="68" t="s">
        <v>26</v>
      </c>
      <c r="C43" s="68" t="s">
        <v>27</v>
      </c>
      <c r="D43" s="65"/>
      <c r="E43" s="65"/>
    </row>
    <row r="44" spans="1:11" ht="20.100000000000001" customHeight="1">
      <c r="A44" s="66"/>
      <c r="B44" s="67">
        <v>1</v>
      </c>
      <c r="C44" s="69" t="s">
        <v>70</v>
      </c>
      <c r="D44" s="65"/>
      <c r="E44" s="65"/>
    </row>
    <row r="45" spans="1:11" ht="20.100000000000001" customHeight="1">
      <c r="A45" s="66"/>
      <c r="B45" s="67">
        <v>1</v>
      </c>
      <c r="C45" s="69" t="s">
        <v>71</v>
      </c>
      <c r="D45" s="65"/>
      <c r="E45" s="65"/>
    </row>
    <row r="46" spans="1:11" ht="20.100000000000001" customHeight="1">
      <c r="A46" s="66"/>
      <c r="B46" s="67">
        <v>1</v>
      </c>
      <c r="C46" s="69" t="s">
        <v>39</v>
      </c>
      <c r="D46" s="65"/>
      <c r="E46" s="65"/>
    </row>
    <row r="47" spans="1:11" ht="20.100000000000001" customHeight="1">
      <c r="A47" s="66"/>
      <c r="B47" s="67">
        <v>3</v>
      </c>
      <c r="C47" s="69" t="s">
        <v>72</v>
      </c>
      <c r="D47" s="65"/>
      <c r="E47" s="65"/>
    </row>
    <row r="48" spans="1:11" ht="20.100000000000001" customHeight="1">
      <c r="A48" s="66"/>
      <c r="B48" s="68">
        <f>SUM(B44:B47)</f>
        <v>6</v>
      </c>
      <c r="C48" s="69"/>
      <c r="D48" s="65"/>
      <c r="E48" s="65"/>
    </row>
    <row r="50" spans="2:4" ht="20.100000000000001" customHeight="1">
      <c r="B50" s="46"/>
      <c r="C50" s="19"/>
      <c r="D50" s="19"/>
    </row>
    <row r="51" spans="2:4" ht="20.100000000000001" customHeight="1">
      <c r="D51" s="19"/>
    </row>
    <row r="52" spans="2:4" ht="20.100000000000001" customHeight="1" thickBot="1">
      <c r="B52" s="19" t="s">
        <v>33</v>
      </c>
      <c r="C52" s="44"/>
      <c r="D52" s="19"/>
    </row>
    <row r="53" spans="2:4" ht="20.100000000000001" customHeight="1">
      <c r="B53" s="19"/>
      <c r="C53" s="19"/>
      <c r="D53" s="19"/>
    </row>
    <row r="54" spans="2:4" ht="20.100000000000001" customHeight="1">
      <c r="B54" s="19"/>
      <c r="C54" s="19"/>
      <c r="D54" s="19"/>
    </row>
    <row r="55" spans="2:4" ht="20.100000000000001" customHeight="1" thickBot="1">
      <c r="B55" s="19" t="s">
        <v>34</v>
      </c>
      <c r="C55" s="44"/>
      <c r="D55" s="19"/>
    </row>
    <row r="56" spans="2:4" ht="20.100000000000001" customHeight="1">
      <c r="B56" s="19"/>
      <c r="C56" s="19"/>
      <c r="D56" s="19"/>
    </row>
    <row r="57" spans="2:4" ht="20.100000000000001" customHeight="1">
      <c r="B57" s="19"/>
      <c r="C57" s="19"/>
      <c r="D57" s="19"/>
    </row>
    <row r="58" spans="2:4" ht="20.100000000000001" customHeight="1" thickBot="1">
      <c r="B58" s="19" t="s">
        <v>35</v>
      </c>
      <c r="C58" s="44"/>
      <c r="D58" s="19"/>
    </row>
    <row r="59" spans="2:4" ht="20.100000000000001" customHeight="1">
      <c r="B59" s="19"/>
      <c r="C59" s="19"/>
      <c r="D59" s="19"/>
    </row>
    <row r="60" spans="2:4" ht="20.100000000000001" customHeight="1">
      <c r="B60" s="39"/>
      <c r="C60" s="40"/>
      <c r="D60" s="19"/>
    </row>
    <row r="61" spans="2:4" ht="20.100000000000001" customHeight="1" thickBot="1">
      <c r="B61" s="19" t="s">
        <v>36</v>
      </c>
      <c r="C61" s="44"/>
      <c r="D61" s="19"/>
    </row>
    <row r="62" spans="2:4" ht="20.100000000000001" customHeight="1">
      <c r="B62" s="6"/>
      <c r="D62" s="19"/>
    </row>
    <row r="63" spans="2:4" ht="20.100000000000001" customHeight="1">
      <c r="B63" s="6"/>
      <c r="D63" s="19"/>
    </row>
    <row r="64" spans="2:4" ht="20.100000000000001" customHeight="1" thickBot="1">
      <c r="B64" s="6" t="s">
        <v>32</v>
      </c>
      <c r="C64" s="45"/>
      <c r="D64" s="19"/>
    </row>
    <row r="65" spans="2:4" ht="20.100000000000001" customHeight="1">
      <c r="B65" s="20"/>
      <c r="C65" s="19"/>
      <c r="D65" s="19"/>
    </row>
    <row r="66" spans="2:4" ht="20.100000000000001" customHeight="1">
      <c r="B66" s="19"/>
      <c r="C66" s="19"/>
      <c r="D66" s="1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conditionalFormatting sqref="C32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2024-04-11T22:51:12Z</cp:lastPrinted>
  <dcterms:created xsi:type="dcterms:W3CDTF">2023-01-26T13:28:36Z</dcterms:created>
  <dcterms:modified xsi:type="dcterms:W3CDTF">2024-04-11T22:51:34Z</dcterms:modified>
</cp:coreProperties>
</file>