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Hoja1!$A$2:$E$147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7" i="1" l="1"/>
  <c r="D68" i="1"/>
  <c r="D58" i="1"/>
  <c r="D45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<sst xmlns="http://schemas.openxmlformats.org/spreadsheetml/2006/main" count="213" uniqueCount="196">
  <si>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</si>
  <si>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</si>
  <si>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</si>
  <si>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</si>
  <si>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</si>
  <si>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</si>
  <si>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</si>
  <si>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</si>
  <si>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</si>
  <si>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</si>
  <si>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</si>
  <si>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</si>
  <si>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</si>
  <si>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</si>
  <si>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</si>
  <si>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</si>
  <si>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</si>
  <si>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</si>
  <si>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</si>
  <si>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</si>
  <si>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</si>
  <si>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</si>
  <si>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</si>
  <si>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</si>
  <si>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</si>
  <si>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</si>
  <si>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</si>
  <si>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</si>
  <si>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</si>
  <si>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</si>
  <si>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</si>
  <si>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MEDIDOR DE PROFUNDIDAD</t>
  </si>
  <si>
    <t>RECIBIDO</t>
  </si>
  <si>
    <t>ENTREGADO</t>
  </si>
  <si>
    <t xml:space="preserve">VERIFICADO </t>
  </si>
  <si>
    <t>BANDEJA SUPERIOR</t>
  </si>
  <si>
    <t>BANDEJA INFERIOR</t>
  </si>
  <si>
    <t>GUBIA</t>
  </si>
  <si>
    <t>PINES</t>
  </si>
  <si>
    <t>SEPARADORES MINIHOMMAN FINOS</t>
  </si>
  <si>
    <t>SF-130.602R</t>
  </si>
  <si>
    <t xml:space="preserve">PLACA BLOQ. RADIO DISTAL AV BICOLUMNAR 2.4mm *2 ORIF. DER. ACERO </t>
  </si>
  <si>
    <t>SF-130.603R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</si>
  <si>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</si>
  <si>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</si>
  <si>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</si>
  <si>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</si>
  <si>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</si>
  <si>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</si>
  <si>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</si>
  <si>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</si>
  <si>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</si>
  <si>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</si>
  <si>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</si>
  <si>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</si>
  <si>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</si>
  <si>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</si>
  <si>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</si>
  <si>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</si>
  <si>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100S.212</t>
  </si>
  <si>
    <t>TORNILLO CORTICAL 2.4*12mm ACERO</t>
  </si>
  <si>
    <t>100S.214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</si>
  <si>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</si>
  <si>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</si>
  <si>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</si>
  <si>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</si>
  <si>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</si>
  <si>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</si>
  <si>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</si>
  <si>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</si>
  <si>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</si>
  <si>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</si>
  <si>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</si>
  <si>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</si>
  <si>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</si>
  <si>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</si>
  <si>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100S.226</t>
  </si>
  <si>
    <t>TORNILLO CORTICAL 2.4*26mm ACERO</t>
  </si>
  <si>
    <t>100S.228</t>
  </si>
  <si>
    <t>TORNILLO CORTICAL 2.4*28mm ACERO</t>
  </si>
  <si>
    <t>100S.230</t>
  </si>
  <si>
    <t>TORNILLO CORTICAL 2.4*30mm ACERO</t>
  </si>
  <si>
    <t>SF-100V.212</t>
  </si>
  <si>
    <t>TORNILLO DE BLOQUEO 2.4*12mm ACERO</t>
  </si>
  <si>
    <t>SF-100V.214</t>
  </si>
  <si>
    <t>TORNILLO DE BLOQUEO 2.4*14mm ACERO</t>
  </si>
  <si>
    <t>SF-100V.216</t>
  </si>
  <si>
    <t>TORNILLO DE BLOQUEO 2.4*16mm ACERO</t>
  </si>
  <si>
    <t>SF-100V.218</t>
  </si>
  <si>
    <t>TORNILLO DE BLOQUEO 2.4*18mm ACERO</t>
  </si>
  <si>
    <t>SF-100V.220</t>
  </si>
  <si>
    <t>TORNILLO DE BLOQUEO 2.4*20mm ACERO</t>
  </si>
  <si>
    <t>SF-100V.222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</si>
  <si>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</si>
  <si>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</si>
  <si>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</si>
  <si>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</si>
  <si>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</si>
  <si>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</si>
  <si>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</si>
  <si>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</si>
  <si>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</si>
  <si>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</si>
  <si>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</si>
  <si>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 xml:space="preserve">TORNILLO DE BLOQUEO 2.7*30mm ACERO </t>
  </si>
  <si>
    <t xml:space="preserve">TORNILLO DE BLOQUEO 2.7*32mm ACERO </t>
  </si>
  <si>
    <t>SF-101.434</t>
  </si>
  <si>
    <t xml:space="preserve">TORNILLO DE BLOQUEO 2.7*34mm ACERO </t>
  </si>
  <si>
    <t>SF-101.436</t>
  </si>
  <si>
    <t xml:space="preserve">TORNILLO DE BLOQUEO 2.7*36mm ACERO </t>
  </si>
  <si>
    <t>BROCAS 1.8</t>
  </si>
  <si>
    <t>210126712</t>
  </si>
  <si>
    <t>200518258</t>
  </si>
  <si>
    <t>210431404</t>
  </si>
  <si>
    <t>SF-101.432</t>
  </si>
  <si>
    <t>N2308003050</t>
  </si>
  <si>
    <t>N2308003046</t>
  </si>
  <si>
    <t>N2308003047</t>
  </si>
  <si>
    <t>MOTOR STRYKER  SIETE #2</t>
  </si>
  <si>
    <t>ADAPTADORES ANCLAJE RAPIDO</t>
  </si>
  <si>
    <t>LLAVE JACOBS</t>
  </si>
  <si>
    <t xml:space="preserve">DR. ZOLETA </t>
  </si>
  <si>
    <t>8:00AM</t>
  </si>
  <si>
    <t>MIERCOLES 20 DE MARZO DEL 2024</t>
  </si>
  <si>
    <t xml:space="preserve">JUEVES 21 DE MARZO DEL 2024 </t>
  </si>
  <si>
    <t>210633075</t>
  </si>
  <si>
    <t>200113948</t>
  </si>
  <si>
    <t>N2306000626</t>
  </si>
  <si>
    <t>210126753</t>
  </si>
  <si>
    <t>220748714</t>
  </si>
  <si>
    <t>2306000655</t>
  </si>
  <si>
    <t>2306000656</t>
  </si>
  <si>
    <t>2306000657</t>
  </si>
  <si>
    <t>201225242</t>
  </si>
  <si>
    <t>220546882</t>
  </si>
  <si>
    <t>2306000640</t>
  </si>
  <si>
    <t>201124042</t>
  </si>
  <si>
    <t>220546885</t>
  </si>
  <si>
    <t>201215587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</si>
  <si>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</si>
  <si>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</si>
  <si>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</si>
  <si>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</si>
  <si>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</si>
  <si>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</si>
  <si>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</si>
  <si>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</si>
  <si>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</si>
  <si>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</si>
  <si>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</si>
  <si>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</si>
  <si>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</si>
  <si>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</si>
  <si>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</si>
  <si>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 xml:space="preserve"> INSTRUMENTAL TORNILLERIA 2.4/2.7 ACERO # 1 </t>
  </si>
  <si>
    <t>DESCRIPCION</t>
  </si>
  <si>
    <t>MANGO ATORNILLADOR TORQUE</t>
  </si>
  <si>
    <t>MANGO ATORNILLADOR CAFÉ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</si>
  <si>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</si>
  <si>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</si>
  <si>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</si>
  <si>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</si>
  <si>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</si>
  <si>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</si>
  <si>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</si>
  <si>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</si>
  <si>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</si>
  <si>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</si>
  <si>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INSTRUMENTAL 3.5</t>
  </si>
  <si>
    <t xml:space="preserve">ATORNILLADOR 3.5 mm </t>
  </si>
  <si>
    <t>BROCA 3.5</t>
  </si>
  <si>
    <t>BROCA 3.2</t>
  </si>
  <si>
    <t>BROCA 2.7 LARGA</t>
  </si>
  <si>
    <t>BROCA 2.7 CORTA</t>
  </si>
  <si>
    <t>BROCAS 2.5</t>
  </si>
  <si>
    <t>GUIAS DE BLOQUEO DE  1.5</t>
  </si>
  <si>
    <t>GUIAS DE BLOQUEO 2.8 LARGAS</t>
  </si>
  <si>
    <t>GUIAS DE BLOQUEO 2.8 CORTAS</t>
  </si>
  <si>
    <t>GUIA DE BROCA DOBLE 2.5/3.5</t>
  </si>
  <si>
    <t>GUIA DE BROCA SENCILLA 2.5</t>
  </si>
  <si>
    <t>ATORNILLADOR ANCLAJE RAPIDO HEXAGONAL</t>
  </si>
  <si>
    <t>ATORNILLADOR ANCLAJE RAPIDO STAR DRIVE</t>
  </si>
  <si>
    <t>MACHUELO  ANCLAJE RAPIDO 3.5</t>
  </si>
  <si>
    <t>EXTRACTOR ANCLAJE RAPIDO</t>
  </si>
  <si>
    <t>ATORNILLADOR ANCLAJE RAPIDO 2.5</t>
  </si>
  <si>
    <t>TREFINA EN T (ESCAREADOR PARA HUESO)</t>
  </si>
  <si>
    <t>MACHUELO EN T 3.5</t>
  </si>
  <si>
    <t>TORQUE CON CAMISA MANGO DORADO 1.5 N.m</t>
  </si>
  <si>
    <t>DOBLADORES DE PLACAS</t>
  </si>
  <si>
    <t>PINZAS REDUCTORAS CANGREJO ARANDELA</t>
  </si>
  <si>
    <t>PINZA VERBRUGUER ARANDELA</t>
  </si>
  <si>
    <t>PINZA EN PUNTA ARANDELA</t>
  </si>
  <si>
    <t>SEPARADORES MINIHOMMAN ANCHOS COBRA</t>
  </si>
  <si>
    <t>MANGO TORQUE BRONCE 1.5 N.m</t>
  </si>
  <si>
    <t xml:space="preserve">DESPERIO MANGO AZUL </t>
  </si>
  <si>
    <t xml:space="preserve">BATERIAS STRYKER # 8 Y #9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</si>
</sst>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</numFmts>
  <fonts count="2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3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4" fillId="0" borderId="0"/>
    <xf numFmtId="0" fontId="25" fillId="0" borderId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</cellStyleXfs>
  <cellXfs count="9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49" fontId="7" fillId="0" borderId="0" xfId="0" applyNumberFormat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1" xfId="0" applyFont="1" applyBorder="1"/>
    <xf numFmtId="0" fontId="14" fillId="4" borderId="1" xfId="0" applyFont="1" applyFill="1" applyBorder="1" applyAlignment="1">
      <alignment horizontal="center" vertical="center"/>
    </xf>
    <xf numFmtId="49" fontId="22" fillId="0" borderId="0" xfId="0" applyNumberFormat="1" applyFont="1"/>
    <xf numFmtId="0" fontId="22" fillId="0" borderId="0" xfId="0" applyFont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22" fillId="0" borderId="15" xfId="0" applyFont="1" applyBorder="1" applyAlignment="1">
      <alignment horizontal="left"/>
    </xf>
    <xf numFmtId="0" fontId="22" fillId="0" borderId="1" xfId="0" applyFont="1" applyBorder="1"/>
    <xf numFmtId="0" fontId="22" fillId="0" borderId="15" xfId="0" applyFont="1" applyBorder="1"/>
    <xf numFmtId="0" fontId="7" fillId="0" borderId="0" xfId="0" applyFont="1" applyAlignment="1">
      <alignment wrapText="1"/>
    </xf>
    <xf numFmtId="0" fontId="22" fillId="0" borderId="15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7" fillId="0" borderId="0" xfId="0" applyFont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7" fillId="0" borderId="1" xfId="1" applyFont="1" applyBorder="1" applyAlignment="1" applyProtection="1">
      <alignment horizontal="center" wrapText="1" readingOrder="1"/>
      <protection locked="0"/>
    </xf>
    <xf numFmtId="49" fontId="22" fillId="0" borderId="1" xfId="0" applyNumberFormat="1" applyFont="1" applyBorder="1" applyAlignment="1">
      <alignment horizontal="center"/>
    </xf>
    <xf numFmtId="0" fontId="6" fillId="0" borderId="1" xfId="1" applyFont="1" applyBorder="1" applyAlignment="1" applyProtection="1">
      <alignment horizontal="center" wrapText="1" readingOrder="1"/>
      <protection locked="0"/>
    </xf>
    <xf numFmtId="0" fontId="12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left"/>
    </xf>
    <xf numFmtId="0" fontId="12" fillId="0" borderId="1" xfId="0" applyFont="1" applyBorder="1" applyAlignment="1">
      <alignment vertical="center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12" fillId="0" borderId="16" xfId="1" applyFont="1" applyBorder="1" applyAlignment="1">
      <alignment horizontal="center" wrapText="1"/>
    </xf>
    <xf numFmtId="0" fontId="12" fillId="0" borderId="0" xfId="1" applyFont="1" applyAlignment="1">
      <alignment horizontal="left" wrapText="1"/>
    </xf>
  </cellXfs>
  <cellStyles count="84">
    <cellStyle name="Millares 2" xfId="4"/>
    <cellStyle name="Moneda [0] 2" xfId="7"/>
    <cellStyle name="Moneda [0] 2 2" xfId="15"/>
    <cellStyle name="Moneda [0] 2 3" xfId="34"/>
    <cellStyle name="Moneda [0] 2 4" xfId="11"/>
    <cellStyle name="Moneda [0] 2 4 2" xfId="67"/>
    <cellStyle name="Moneda [0] 3" xfId="16"/>
    <cellStyle name="Moneda [0] 3 2" xfId="44"/>
    <cellStyle name="Moneda [0] 3 2 2" xfId="47"/>
    <cellStyle name="Moneda [0] 3 3" xfId="76"/>
    <cellStyle name="Moneda [0] 3 4" xfId="45"/>
    <cellStyle name="Moneda [0] 4" xfId="26"/>
    <cellStyle name="Moneda [0] 4 2" xfId="48"/>
    <cellStyle name="Moneda [0] 4 2 2" xfId="50"/>
    <cellStyle name="Moneda [0] 5" xfId="46"/>
    <cellStyle name="Moneda 10" xfId="21"/>
    <cellStyle name="Moneda 11" xfId="28"/>
    <cellStyle name="Moneda 12" xfId="33"/>
    <cellStyle name="Moneda 13" xfId="32"/>
    <cellStyle name="Moneda 14" xfId="27"/>
    <cellStyle name="Moneda 15" xfId="31"/>
    <cellStyle name="Moneda 16" xfId="29"/>
    <cellStyle name="Moneda 17" xfId="36"/>
    <cellStyle name="Moneda 18" xfId="37"/>
    <cellStyle name="Moneda 19" xfId="38"/>
    <cellStyle name="Moneda 19 2" xfId="39"/>
    <cellStyle name="Moneda 19 2 2" xfId="69"/>
    <cellStyle name="Moneda 19 3" xfId="51"/>
    <cellStyle name="Moneda 2" xfId="3"/>
    <cellStyle name="Moneda 2 2" xfId="6"/>
    <cellStyle name="Moneda 2 2 2" xfId="30"/>
    <cellStyle name="Moneda 2 2 2 2" xfId="68"/>
    <cellStyle name="Moneda 2 2 2 3" xfId="49"/>
    <cellStyle name="Moneda 2 3" xfId="75"/>
    <cellStyle name="Moneda 20" xfId="35"/>
    <cellStyle name="Moneda 21" xfId="41"/>
    <cellStyle name="Moneda 22" xfId="40"/>
    <cellStyle name="Moneda 23" xfId="43"/>
    <cellStyle name="Moneda 24" xfId="52"/>
    <cellStyle name="Moneda 25" xfId="53"/>
    <cellStyle name="Moneda 26" xfId="54"/>
    <cellStyle name="Moneda 27" xfId="58"/>
    <cellStyle name="Moneda 28" xfId="56"/>
    <cellStyle name="Moneda 29" xfId="57"/>
    <cellStyle name="Moneda 3" xfId="13"/>
    <cellStyle name="Moneda 3 2" xfId="2"/>
    <cellStyle name="Moneda 3 2 2" xfId="10"/>
    <cellStyle name="Moneda 3 2 2 2" xfId="55"/>
    <cellStyle name="Moneda 3 2 3" xfId="12"/>
    <cellStyle name="Moneda 3 2 3 2" xfId="17"/>
    <cellStyle name="Moneda 30" xfId="59"/>
    <cellStyle name="Moneda 31" xfId="60"/>
    <cellStyle name="Moneda 32" xfId="61"/>
    <cellStyle name="Moneda 33" xfId="62"/>
    <cellStyle name="Moneda 34" xfId="63"/>
    <cellStyle name="Moneda 35" xfId="64"/>
    <cellStyle name="Moneda 36" xfId="66"/>
    <cellStyle name="Moneda 37" xfId="65"/>
    <cellStyle name="Moneda 38" xfId="70"/>
    <cellStyle name="Moneda 39" xfId="71"/>
    <cellStyle name="Moneda 4" xfId="14"/>
    <cellStyle name="Moneda 40" xfId="72"/>
    <cellStyle name="Moneda 41" xfId="73"/>
    <cellStyle name="Moneda 42" xfId="74"/>
    <cellStyle name="Moneda 43" xfId="77"/>
    <cellStyle name="Moneda 44" xfId="78"/>
    <cellStyle name="Moneda 45" xfId="79"/>
    <cellStyle name="Moneda 46" xfId="80"/>
    <cellStyle name="Moneda 47" xfId="81"/>
    <cellStyle name="Moneda 48" xfId="83"/>
    <cellStyle name="Moneda 49" xfId="82"/>
    <cellStyle name="Moneda 5" xfId="18"/>
    <cellStyle name="Moneda 6" xfId="20"/>
    <cellStyle name="Moneda 7" xfId="23"/>
    <cellStyle name="Moneda 8" xfId="8"/>
    <cellStyle name="Moneda 9" xfId="22"/>
    <cellStyle name="Normal" xfId="0" builtinId="0"/>
    <cellStyle name="Normal 2" xfId="1"/>
    <cellStyle name="Normal 3" xfId="5"/>
    <cellStyle name="Normal 3 2" xfId="9"/>
    <cellStyle name="Normal 3 3" xfId="25"/>
    <cellStyle name="Normal 4" xfId="24"/>
    <cellStyle name="Porcentaje 2" xfId="42"/>
    <cellStyle name="常规 4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7"/>
  <sheetViews>
    <sheetView showGridLines="0" tabSelected="1" view="pageBreakPreview" zoomScale="68" zoomScaleNormal="100" zoomScaleSheetLayoutView="68" workbookViewId="0">
      <selection activeCell="E7" sqref="E7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23.26953125" style="22" customWidth="1"/>
    <col min="3" max="3" width="97.7265625" style="21" customWidth="1"/>
    <col min="4" max="4" width="23.1796875" style="21" customWidth="1"/>
    <col min="5" max="5" width="17.7265625" style="21" customWidth="1"/>
    <col min="6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5"/>
      <c r="B2" s="26"/>
      <c r="C2" s="76" t="s">
        <v>21</v>
      </c>
      <c r="D2" s="72" t="s">
        <v>20</v>
      </c>
      <c r="E2" s="73"/>
      <c r="F2" s="1"/>
      <c r="G2" s="1"/>
      <c r="H2" s="1"/>
      <c r="I2" s="1"/>
      <c r="J2" s="2"/>
      <c r="K2" s="3"/>
    </row>
    <row r="3" spans="1:14" customFormat="1" ht="20.149999999999999" customHeight="1" thickBot="1">
      <c r="A3" s="31"/>
      <c r="B3" s="32"/>
      <c r="C3" s="77"/>
      <c r="D3" s="33" t="s">
        <v>23</v>
      </c>
      <c r="E3" s="34"/>
      <c r="F3" s="1"/>
      <c r="G3" s="1"/>
      <c r="H3" s="1"/>
      <c r="I3" s="1"/>
      <c r="J3" s="2"/>
      <c r="K3" s="3"/>
    </row>
    <row r="4" spans="1:14" customFormat="1" ht="20.149999999999999" customHeight="1" thickBot="1">
      <c r="A4" s="31"/>
      <c r="B4" s="32"/>
      <c r="C4" s="74" t="s">
        <v>22</v>
      </c>
      <c r="D4" s="78" t="s">
        <v>24</v>
      </c>
      <c r="E4" s="79"/>
      <c r="F4" s="1"/>
      <c r="G4" s="1"/>
      <c r="H4" s="1"/>
      <c r="I4" s="1"/>
      <c r="J4" s="2"/>
      <c r="K4" s="3"/>
    </row>
    <row r="5" spans="1:14" customFormat="1" ht="20.149999999999999" customHeight="1" thickBot="1">
      <c r="A5" s="27"/>
      <c r="B5" s="28"/>
      <c r="C5" s="75"/>
      <c r="D5" s="80" t="s">
        <v>25</v>
      </c>
      <c r="E5" s="81"/>
      <c r="F5" s="4"/>
      <c r="G5" s="4"/>
      <c r="H5" s="4"/>
      <c r="I5" s="4"/>
      <c r="J5" s="4"/>
      <c r="K5" s="4"/>
      <c r="L5" s="71"/>
      <c r="M5" s="71"/>
      <c r="N5" s="6"/>
    </row>
    <row r="6" spans="1:14" ht="20.149999999999999" customHeight="1">
      <c r="A6" s="7"/>
      <c r="B6" s="7"/>
      <c r="C6" s="7"/>
      <c r="D6" s="7"/>
      <c r="E6" s="7"/>
      <c r="L6" s="71"/>
      <c r="M6" s="71"/>
    </row>
    <row r="7" spans="1:14" ht="20.149999999999999" customHeight="1">
      <c r="A7" s="8" t="s">
        <v>0</v>
      </c>
      <c r="B7" s="8"/>
      <c r="C7" s="35" t="s">
        <v>123</v>
      </c>
      <c r="D7" s="8" t="s">
        <v>1</v>
      </c>
      <c r="E7" s="30">
        <v>20240300415</v>
      </c>
      <c r="L7" s="5"/>
      <c r="M7" s="5"/>
    </row>
    <row r="8" spans="1:14" ht="20.149999999999999" customHeight="1">
      <c r="A8" s="9"/>
      <c r="B8" s="9"/>
      <c r="C8" s="9"/>
      <c r="D8" s="9"/>
      <c r="E8" s="9"/>
      <c r="L8" s="5"/>
      <c r="M8" s="5"/>
    </row>
    <row r="9" spans="1:14" ht="20.149999999999999" customHeight="1">
      <c r="A9" s="8" t="s">
        <v>2</v>
      </c>
      <c r="B9" s="8"/>
      <c r="C9" s="10" t="s">
        <v>29</v>
      </c>
      <c r="D9" s="11" t="s">
        <v>3</v>
      </c>
      <c r="E9" s="23"/>
      <c r="L9" s="5"/>
      <c r="M9" s="5"/>
    </row>
    <row r="10" spans="1:14" ht="20.149999999999999" customHeight="1">
      <c r="A10" s="9"/>
      <c r="B10" s="9"/>
      <c r="C10" s="9"/>
      <c r="D10" s="9"/>
      <c r="E10" s="9"/>
      <c r="L10" s="5"/>
      <c r="M10" s="5"/>
    </row>
    <row r="11" spans="1:14" ht="20.149999999999999" customHeight="1">
      <c r="A11" s="69" t="s">
        <v>18</v>
      </c>
      <c r="B11" s="70"/>
      <c r="C11" s="10" t="s">
        <v>29</v>
      </c>
      <c r="D11" s="11" t="s">
        <v>19</v>
      </c>
      <c r="E11" s="29" t="s">
        <v>27</v>
      </c>
      <c r="L11" s="5"/>
      <c r="M11" s="5"/>
    </row>
    <row r="12" spans="1:14" ht="20.149999999999999" customHeight="1">
      <c r="A12" s="9"/>
      <c r="B12" s="9"/>
      <c r="C12" s="9"/>
      <c r="D12" s="9"/>
      <c r="E12" s="9"/>
      <c r="L12" s="5"/>
      <c r="M12" s="5"/>
    </row>
    <row r="13" spans="1:14" ht="20.149999999999999" customHeight="1">
      <c r="A13" s="8" t="s">
        <v>4</v>
      </c>
      <c r="B13" s="8"/>
      <c r="C13" s="12" t="s">
        <v>30</v>
      </c>
      <c r="D13" s="11" t="s">
        <v>5</v>
      </c>
      <c r="E13" s="10" t="s">
        <v>26</v>
      </c>
      <c r="L13" s="5"/>
      <c r="M13" s="5"/>
    </row>
    <row r="14" spans="1:14" ht="20.149999999999999" customHeight="1">
      <c r="A14" s="9"/>
      <c r="B14" s="9"/>
      <c r="C14" s="9"/>
      <c r="D14" s="9"/>
      <c r="E14" s="9"/>
      <c r="L14" s="5"/>
      <c r="M14" s="5"/>
    </row>
    <row r="15" spans="1:14" ht="20.149999999999999" customHeight="1">
      <c r="A15" s="8" t="s">
        <v>6</v>
      </c>
      <c r="B15" s="8"/>
      <c r="C15" s="35" t="s">
        <v>124</v>
      </c>
      <c r="D15" s="11" t="s">
        <v>7</v>
      </c>
      <c r="E15" s="13" t="s">
        <v>122</v>
      </c>
      <c r="L15" s="5"/>
      <c r="M15" s="5"/>
    </row>
    <row r="16" spans="1:14" ht="20.149999999999999" customHeight="1">
      <c r="A16" s="9"/>
      <c r="B16" s="9"/>
      <c r="C16" s="9"/>
      <c r="D16" s="9"/>
      <c r="E16" s="9"/>
      <c r="L16" s="5"/>
      <c r="M16" s="5"/>
    </row>
    <row r="17" spans="1:13" ht="20.149999999999999" customHeight="1">
      <c r="A17" s="8" t="s">
        <v>8</v>
      </c>
      <c r="B17" s="8"/>
      <c r="C17" s="10" t="s">
        <v>121</v>
      </c>
      <c r="D17" s="14"/>
      <c r="E17" s="15"/>
      <c r="L17" s="5"/>
      <c r="M17" s="5"/>
    </row>
    <row r="18" spans="1:13" ht="20.149999999999999" customHeight="1">
      <c r="A18" s="9"/>
      <c r="B18" s="9"/>
      <c r="C18" s="9"/>
      <c r="D18" s="9"/>
      <c r="E18" s="9"/>
      <c r="L18" s="5"/>
      <c r="M18" s="5"/>
    </row>
    <row r="19" spans="1:13" ht="20.149999999999999" customHeight="1">
      <c r="A19" s="8" t="s">
        <v>9</v>
      </c>
      <c r="B19" s="8"/>
      <c r="C19" s="10"/>
      <c r="D19" s="11" t="s">
        <v>16</v>
      </c>
      <c r="E19" s="13"/>
      <c r="L19" s="5"/>
      <c r="M19" s="5"/>
    </row>
    <row r="20" spans="1:13" ht="20.149999999999999" customHeight="1">
      <c r="A20" s="9"/>
      <c r="B20" s="9"/>
      <c r="C20" s="9"/>
      <c r="D20" s="9"/>
      <c r="E20" s="9"/>
      <c r="L20" s="5"/>
      <c r="M20" s="5"/>
    </row>
    <row r="21" spans="1:13" ht="20.149999999999999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49999999999999" customHeight="1">
      <c r="A22" s="19"/>
      <c r="B22" s="20"/>
      <c r="C22" s="19"/>
      <c r="D22" s="19"/>
      <c r="E22" s="19"/>
      <c r="L22" s="16"/>
      <c r="M22" s="16"/>
    </row>
    <row r="23" spans="1:13" ht="20.149999999999999" customHeight="1">
      <c r="A23" s="42" t="s">
        <v>10</v>
      </c>
      <c r="B23" s="42" t="s">
        <v>11</v>
      </c>
      <c r="C23" s="42" t="s">
        <v>12</v>
      </c>
      <c r="D23" s="42" t="s">
        <v>28</v>
      </c>
      <c r="E23" s="42" t="s">
        <v>13</v>
      </c>
      <c r="L23" s="16"/>
      <c r="M23" s="16"/>
    </row>
    <row r="24" spans="1:13" ht="20.149999999999999" customHeight="1">
      <c r="A24" s="57" t="s">
        <v>40</v>
      </c>
      <c r="B24" s="57" t="s">
        <v>125</v>
      </c>
      <c r="C24" s="48" t="s">
        <v>41</v>
      </c>
      <c r="D24" s="49">
        <v>1</v>
      </c>
      <c r="E24" s="45"/>
      <c r="F24"/>
      <c r="L24" s="16"/>
      <c r="M24" s="16"/>
    </row>
    <row r="25" spans="1:13" ht="20.149999999999999" customHeight="1">
      <c r="A25" s="58" t="s">
        <v>42</v>
      </c>
      <c r="B25" s="58" t="s">
        <v>111</v>
      </c>
      <c r="C25" s="50" t="s">
        <v>43</v>
      </c>
      <c r="D25" s="49">
        <v>1</v>
      </c>
      <c r="E25" s="46"/>
      <c r="F25"/>
      <c r="L25" s="16"/>
      <c r="M25" s="16"/>
    </row>
    <row r="26" spans="1:13" ht="20.149999999999999" customHeight="1">
      <c r="A26" s="57" t="s">
        <v>44</v>
      </c>
      <c r="B26" s="57" t="s">
        <v>126</v>
      </c>
      <c r="C26" s="48" t="s">
        <v>45</v>
      </c>
      <c r="D26" s="49">
        <v>1</v>
      </c>
      <c r="E26" s="46"/>
      <c r="F26"/>
      <c r="L26" s="16"/>
      <c r="M26" s="16"/>
    </row>
    <row r="27" spans="1:13" ht="20.149999999999999" customHeight="1">
      <c r="A27" s="58" t="s">
        <v>46</v>
      </c>
      <c r="B27" s="58" t="s">
        <v>47</v>
      </c>
      <c r="C27" s="50" t="s">
        <v>48</v>
      </c>
      <c r="D27" s="49">
        <v>1</v>
      </c>
      <c r="E27" s="46"/>
      <c r="F27"/>
      <c r="L27" s="16"/>
      <c r="M27" s="16"/>
    </row>
    <row r="28" spans="1:13" ht="20.149999999999999" customHeight="1">
      <c r="A28" s="58"/>
      <c r="B28" s="58"/>
      <c r="C28" s="50"/>
      <c r="D28" s="51">
        <v>4</v>
      </c>
      <c r="E28" s="46"/>
      <c r="F28"/>
      <c r="L28" s="16"/>
      <c r="M28" s="16"/>
    </row>
    <row r="29" spans="1:13" ht="20.149999999999999" customHeight="1">
      <c r="A29" s="57" t="s">
        <v>49</v>
      </c>
      <c r="B29" s="57" t="s">
        <v>50</v>
      </c>
      <c r="C29" s="48" t="s">
        <v>51</v>
      </c>
      <c r="D29" s="49">
        <v>1</v>
      </c>
      <c r="E29" s="46"/>
      <c r="F29"/>
      <c r="L29" s="16"/>
      <c r="M29" s="16"/>
    </row>
    <row r="30" spans="1:13" ht="20.149999999999999" customHeight="1">
      <c r="A30" s="58" t="s">
        <v>52</v>
      </c>
      <c r="B30" s="58" t="s">
        <v>127</v>
      </c>
      <c r="C30" s="50" t="s">
        <v>53</v>
      </c>
      <c r="D30" s="49">
        <v>1</v>
      </c>
      <c r="E30" s="46"/>
      <c r="F30"/>
      <c r="L30" s="16"/>
      <c r="M30" s="16"/>
    </row>
    <row r="31" spans="1:13" ht="20.149999999999999" customHeight="1">
      <c r="A31" s="57" t="s">
        <v>54</v>
      </c>
      <c r="B31" s="57" t="s">
        <v>55</v>
      </c>
      <c r="C31" s="48" t="s">
        <v>56</v>
      </c>
      <c r="D31" s="49">
        <v>1</v>
      </c>
      <c r="E31" s="46"/>
      <c r="F31"/>
      <c r="L31" s="16"/>
      <c r="M31" s="16"/>
    </row>
    <row r="32" spans="1:13" ht="20.149999999999999" customHeight="1">
      <c r="A32" s="58" t="s">
        <v>57</v>
      </c>
      <c r="B32" s="58" t="s">
        <v>47</v>
      </c>
      <c r="C32" s="50" t="s">
        <v>58</v>
      </c>
      <c r="D32" s="49">
        <v>1</v>
      </c>
      <c r="E32" s="46"/>
      <c r="F32"/>
      <c r="L32" s="16"/>
      <c r="M32" s="16"/>
    </row>
    <row r="33" spans="1:13" ht="20.149999999999999" customHeight="1">
      <c r="A33" s="58"/>
      <c r="B33" s="58"/>
      <c r="C33" s="50"/>
      <c r="D33" s="51"/>
      <c r="E33" s="46"/>
      <c r="F33"/>
      <c r="L33" s="16"/>
      <c r="M33" s="16"/>
    </row>
    <row r="34" spans="1:13" ht="20.149999999999999" customHeight="1">
      <c r="A34" s="60" t="s">
        <v>59</v>
      </c>
      <c r="B34" s="60" t="s">
        <v>112</v>
      </c>
      <c r="C34" s="56" t="s">
        <v>60</v>
      </c>
      <c r="D34" s="54">
        <v>3</v>
      </c>
      <c r="E34" s="41"/>
      <c r="F34"/>
      <c r="L34" s="16"/>
      <c r="M34" s="16"/>
    </row>
    <row r="35" spans="1:13" ht="20.149999999999999" customHeight="1">
      <c r="A35" s="60" t="s">
        <v>61</v>
      </c>
      <c r="B35" s="82" t="s">
        <v>128</v>
      </c>
      <c r="C35" s="83" t="s">
        <v>62</v>
      </c>
      <c r="D35" s="54">
        <v>4</v>
      </c>
      <c r="E35" s="41"/>
      <c r="F35"/>
      <c r="L35" s="16"/>
      <c r="M35" s="16"/>
    </row>
    <row r="36" spans="1:13" ht="20.149999999999999" customHeight="1">
      <c r="A36" s="60" t="s">
        <v>63</v>
      </c>
      <c r="B36" s="60" t="s">
        <v>128</v>
      </c>
      <c r="C36" s="56" t="s">
        <v>64</v>
      </c>
      <c r="D36" s="54">
        <v>8</v>
      </c>
      <c r="E36" s="41"/>
      <c r="F36"/>
      <c r="L36" s="16"/>
      <c r="M36" s="16"/>
    </row>
    <row r="37" spans="1:13" ht="20.149999999999999" customHeight="1">
      <c r="A37" s="60" t="s">
        <v>65</v>
      </c>
      <c r="B37" s="82" t="s">
        <v>66</v>
      </c>
      <c r="C37" s="83" t="s">
        <v>67</v>
      </c>
      <c r="D37" s="54">
        <v>8</v>
      </c>
      <c r="E37" s="41"/>
      <c r="F37"/>
      <c r="L37" s="16"/>
      <c r="M37" s="16"/>
    </row>
    <row r="38" spans="1:13" ht="20.149999999999999" customHeight="1">
      <c r="A38" s="60" t="s">
        <v>68</v>
      </c>
      <c r="B38" s="60" t="s">
        <v>69</v>
      </c>
      <c r="C38" s="56" t="s">
        <v>70</v>
      </c>
      <c r="D38" s="54">
        <v>8</v>
      </c>
      <c r="E38" s="41"/>
      <c r="F38"/>
      <c r="L38" s="16"/>
      <c r="M38" s="16"/>
    </row>
    <row r="39" spans="1:13" ht="20.149999999999999" customHeight="1">
      <c r="A39" s="60" t="s">
        <v>71</v>
      </c>
      <c r="B39" s="82" t="s">
        <v>72</v>
      </c>
      <c r="C39" s="83" t="s">
        <v>73</v>
      </c>
      <c r="D39" s="54">
        <v>4</v>
      </c>
      <c r="E39" s="41"/>
      <c r="F39"/>
      <c r="L39" s="16"/>
      <c r="M39" s="16"/>
    </row>
    <row r="40" spans="1:13" ht="20.149999999999999" customHeight="1">
      <c r="A40" s="60" t="s">
        <v>74</v>
      </c>
      <c r="B40" s="60" t="s">
        <v>72</v>
      </c>
      <c r="C40" s="56" t="s">
        <v>75</v>
      </c>
      <c r="D40" s="54">
        <v>3</v>
      </c>
      <c r="E40" s="41"/>
      <c r="F40"/>
      <c r="L40" s="16"/>
      <c r="M40" s="16"/>
    </row>
    <row r="41" spans="1:13" ht="20.149999999999999" customHeight="1">
      <c r="A41" s="60" t="s">
        <v>74</v>
      </c>
      <c r="B41" s="60" t="s">
        <v>129</v>
      </c>
      <c r="C41" s="56" t="s">
        <v>75</v>
      </c>
      <c r="D41" s="54">
        <v>1</v>
      </c>
      <c r="E41" s="41"/>
      <c r="F41"/>
      <c r="L41" s="16"/>
      <c r="M41" s="16"/>
    </row>
    <row r="42" spans="1:13" ht="20.149999999999999" customHeight="1">
      <c r="A42" s="60" t="s">
        <v>76</v>
      </c>
      <c r="B42" s="60" t="s">
        <v>130</v>
      </c>
      <c r="C42" s="56" t="s">
        <v>77</v>
      </c>
      <c r="D42" s="54">
        <v>4</v>
      </c>
      <c r="E42" s="41"/>
      <c r="F42"/>
      <c r="L42" s="16"/>
      <c r="M42" s="16"/>
    </row>
    <row r="43" spans="1:13" ht="20.149999999999999" customHeight="1">
      <c r="A43" s="60" t="s">
        <v>78</v>
      </c>
      <c r="B43" s="60" t="s">
        <v>131</v>
      </c>
      <c r="C43" s="56" t="s">
        <v>79</v>
      </c>
      <c r="D43" s="54">
        <v>4</v>
      </c>
      <c r="E43" s="41"/>
      <c r="F43"/>
      <c r="L43" s="16"/>
      <c r="M43" s="16"/>
    </row>
    <row r="44" spans="1:13" ht="20.149999999999999" customHeight="1">
      <c r="A44" s="60" t="s">
        <v>80</v>
      </c>
      <c r="B44" s="60" t="s">
        <v>132</v>
      </c>
      <c r="C44" s="56" t="s">
        <v>81</v>
      </c>
      <c r="D44" s="54">
        <v>4</v>
      </c>
      <c r="E44" s="41"/>
      <c r="F44"/>
      <c r="L44" s="16"/>
      <c r="M44" s="16"/>
    </row>
    <row r="45" spans="1:13" ht="20.149999999999999" customHeight="1">
      <c r="A45" s="60"/>
      <c r="B45" s="60"/>
      <c r="C45" s="56"/>
      <c r="D45" s="55">
        <f>SUM(D34:D44)</f>
        <v>51</v>
      </c>
      <c r="E45" s="41"/>
      <c r="F45"/>
      <c r="L45" s="16"/>
      <c r="M45" s="16"/>
    </row>
    <row r="46" spans="1:13" ht="20.149999999999999" customHeight="1">
      <c r="A46" s="82" t="s">
        <v>82</v>
      </c>
      <c r="B46" s="52">
        <v>2306000638</v>
      </c>
      <c r="C46" s="83" t="s">
        <v>83</v>
      </c>
      <c r="D46" s="54">
        <v>8</v>
      </c>
      <c r="E46" s="41"/>
      <c r="F46"/>
      <c r="L46" s="16"/>
      <c r="M46" s="16"/>
    </row>
    <row r="47" spans="1:13" ht="20.149999999999999" customHeight="1">
      <c r="A47" s="82" t="s">
        <v>84</v>
      </c>
      <c r="B47" s="60" t="s">
        <v>133</v>
      </c>
      <c r="C47" s="56" t="s">
        <v>85</v>
      </c>
      <c r="D47" s="54">
        <v>2</v>
      </c>
      <c r="E47" s="41"/>
      <c r="F47"/>
      <c r="L47" s="16"/>
      <c r="M47" s="16"/>
    </row>
    <row r="48" spans="1:13" ht="20.149999999999999" customHeight="1">
      <c r="A48" s="82" t="s">
        <v>84</v>
      </c>
      <c r="B48" s="60" t="s">
        <v>134</v>
      </c>
      <c r="C48" s="56" t="s">
        <v>85</v>
      </c>
      <c r="D48" s="54">
        <v>6</v>
      </c>
      <c r="E48" s="41"/>
      <c r="F48"/>
      <c r="L48" s="16"/>
      <c r="M48" s="16"/>
    </row>
    <row r="49" spans="1:13" ht="20.149999999999999" customHeight="1">
      <c r="A49" s="82" t="s">
        <v>86</v>
      </c>
      <c r="B49" s="82" t="s">
        <v>135</v>
      </c>
      <c r="C49" s="83" t="s">
        <v>87</v>
      </c>
      <c r="D49" s="54">
        <v>15</v>
      </c>
      <c r="E49" s="41"/>
      <c r="F49"/>
      <c r="L49" s="16"/>
      <c r="M49" s="16"/>
    </row>
    <row r="50" spans="1:13" ht="20.149999999999999" customHeight="1">
      <c r="A50" s="82" t="s">
        <v>86</v>
      </c>
      <c r="B50" s="82" t="s">
        <v>136</v>
      </c>
      <c r="C50" s="83" t="s">
        <v>87</v>
      </c>
      <c r="D50" s="54">
        <v>1</v>
      </c>
      <c r="E50" s="41"/>
      <c r="F50"/>
      <c r="L50" s="16"/>
      <c r="M50" s="16"/>
    </row>
    <row r="51" spans="1:13" ht="20.149999999999999" customHeight="1">
      <c r="A51" s="82" t="s">
        <v>88</v>
      </c>
      <c r="B51" s="52">
        <v>2306000641</v>
      </c>
      <c r="C51" s="53" t="s">
        <v>89</v>
      </c>
      <c r="D51" s="54">
        <v>16</v>
      </c>
      <c r="E51" s="41"/>
      <c r="F51"/>
      <c r="L51" s="16"/>
      <c r="M51" s="16"/>
    </row>
    <row r="52" spans="1:13" ht="20.149999999999999" customHeight="1">
      <c r="A52" s="82" t="s">
        <v>90</v>
      </c>
      <c r="B52" s="82" t="s">
        <v>137</v>
      </c>
      <c r="C52" s="83" t="s">
        <v>91</v>
      </c>
      <c r="D52" s="54">
        <v>4</v>
      </c>
      <c r="E52" s="41"/>
      <c r="F52"/>
      <c r="L52" s="16"/>
      <c r="M52" s="16"/>
    </row>
    <row r="53" spans="1:13" ht="20.149999999999999" customHeight="1">
      <c r="A53" s="82" t="s">
        <v>90</v>
      </c>
      <c r="B53" s="52">
        <v>2306000642</v>
      </c>
      <c r="C53" s="53" t="s">
        <v>91</v>
      </c>
      <c r="D53" s="54">
        <v>12</v>
      </c>
      <c r="E53" s="41"/>
      <c r="F53"/>
      <c r="L53" s="16"/>
      <c r="M53" s="16"/>
    </row>
    <row r="54" spans="1:13" ht="20.149999999999999" customHeight="1">
      <c r="A54" s="82" t="s">
        <v>92</v>
      </c>
      <c r="B54" s="60" t="s">
        <v>138</v>
      </c>
      <c r="C54" s="56" t="s">
        <v>93</v>
      </c>
      <c r="D54" s="54">
        <v>8</v>
      </c>
      <c r="E54" s="41"/>
      <c r="F54"/>
      <c r="L54" s="16"/>
      <c r="M54" s="16"/>
    </row>
    <row r="55" spans="1:13" ht="20.149999999999999" customHeight="1">
      <c r="A55" s="82" t="s">
        <v>94</v>
      </c>
      <c r="B55" s="82" t="s">
        <v>95</v>
      </c>
      <c r="C55" s="83" t="s">
        <v>96</v>
      </c>
      <c r="D55" s="54">
        <v>8</v>
      </c>
      <c r="E55" s="41"/>
      <c r="F55"/>
      <c r="L55" s="16"/>
      <c r="M55" s="16"/>
    </row>
    <row r="56" spans="1:13" ht="20.149999999999999" customHeight="1">
      <c r="A56" s="82" t="s">
        <v>97</v>
      </c>
      <c r="B56" s="60" t="s">
        <v>98</v>
      </c>
      <c r="C56" s="56" t="s">
        <v>99</v>
      </c>
      <c r="D56" s="54">
        <v>8</v>
      </c>
      <c r="E56" s="41"/>
      <c r="F56"/>
      <c r="L56" s="16"/>
      <c r="M56" s="16"/>
    </row>
    <row r="57" spans="1:13" ht="20.149999999999999" customHeight="1">
      <c r="A57" s="82" t="s">
        <v>100</v>
      </c>
      <c r="B57" s="82" t="s">
        <v>101</v>
      </c>
      <c r="C57" s="83" t="s">
        <v>102</v>
      </c>
      <c r="D57" s="54">
        <v>8</v>
      </c>
      <c r="E57" s="41"/>
      <c r="F57"/>
      <c r="L57" s="16"/>
      <c r="M57" s="16"/>
    </row>
    <row r="58" spans="1:13" ht="20.149999999999999" customHeight="1">
      <c r="A58" s="84"/>
      <c r="B58" s="84"/>
      <c r="C58" s="85"/>
      <c r="D58" s="55">
        <f>SUM(D46:D57)</f>
        <v>96</v>
      </c>
      <c r="E58" s="41"/>
      <c r="F58"/>
      <c r="L58" s="16"/>
      <c r="M58" s="16"/>
    </row>
    <row r="59" spans="1:13" ht="20.149999999999999" customHeight="1">
      <c r="A59" s="82" t="s">
        <v>139</v>
      </c>
      <c r="B59" s="82" t="s">
        <v>140</v>
      </c>
      <c r="C59" s="56" t="s">
        <v>141</v>
      </c>
      <c r="D59" s="54">
        <v>4</v>
      </c>
      <c r="E59" s="41"/>
      <c r="F59"/>
      <c r="L59" s="16"/>
      <c r="M59" s="16"/>
    </row>
    <row r="60" spans="1:13" ht="20.149999999999999" customHeight="1">
      <c r="A60" s="82" t="s">
        <v>142</v>
      </c>
      <c r="B60" s="82" t="s">
        <v>143</v>
      </c>
      <c r="C60" s="56" t="s">
        <v>144</v>
      </c>
      <c r="D60" s="54">
        <v>4</v>
      </c>
      <c r="E60" s="41"/>
      <c r="F60"/>
      <c r="L60" s="16"/>
      <c r="M60" s="16"/>
    </row>
    <row r="61" spans="1:13" ht="20.149999999999999" customHeight="1">
      <c r="A61" s="82" t="s">
        <v>103</v>
      </c>
      <c r="B61" s="59" t="s">
        <v>113</v>
      </c>
      <c r="C61" s="56" t="s">
        <v>104</v>
      </c>
      <c r="D61" s="86">
        <v>4</v>
      </c>
      <c r="E61" s="41"/>
      <c r="F61"/>
      <c r="L61" s="16"/>
      <c r="M61" s="16"/>
    </row>
    <row r="62" spans="1:13" ht="20.149999999999999" customHeight="1">
      <c r="A62" s="82" t="s">
        <v>114</v>
      </c>
      <c r="B62" s="59" t="s">
        <v>115</v>
      </c>
      <c r="C62" s="56" t="s">
        <v>105</v>
      </c>
      <c r="D62" s="86">
        <v>4</v>
      </c>
      <c r="E62" s="41"/>
      <c r="F62"/>
      <c r="L62" s="16"/>
      <c r="M62" s="16"/>
    </row>
    <row r="63" spans="1:13" ht="20.149999999999999" customHeight="1">
      <c r="A63" s="82" t="s">
        <v>106</v>
      </c>
      <c r="B63" s="59" t="s">
        <v>116</v>
      </c>
      <c r="C63" s="56" t="s">
        <v>107</v>
      </c>
      <c r="D63" s="86">
        <v>4</v>
      </c>
      <c r="E63" s="41"/>
      <c r="F63"/>
      <c r="L63" s="16"/>
      <c r="M63" s="16"/>
    </row>
    <row r="64" spans="1:13" ht="20.149999999999999" customHeight="1">
      <c r="A64" s="82" t="s">
        <v>108</v>
      </c>
      <c r="B64" s="59" t="s">
        <v>117</v>
      </c>
      <c r="C64" s="56" t="s">
        <v>109</v>
      </c>
      <c r="D64" s="86">
        <v>4</v>
      </c>
      <c r="E64" s="41"/>
      <c r="F64"/>
      <c r="L64" s="16"/>
      <c r="M64" s="16"/>
    </row>
    <row r="65" spans="1:13" ht="20.149999999999999" customHeight="1">
      <c r="A65" s="82" t="s">
        <v>145</v>
      </c>
      <c r="B65" s="59" t="s">
        <v>146</v>
      </c>
      <c r="C65" s="56" t="s">
        <v>147</v>
      </c>
      <c r="D65" s="86">
        <v>4</v>
      </c>
      <c r="E65" s="41"/>
      <c r="F65"/>
      <c r="L65" s="16"/>
      <c r="M65" s="16"/>
    </row>
    <row r="66" spans="1:13" ht="20.149999999999999" customHeight="1">
      <c r="A66" s="82" t="s">
        <v>148</v>
      </c>
      <c r="B66" s="59" t="s">
        <v>149</v>
      </c>
      <c r="C66" s="56" t="s">
        <v>150</v>
      </c>
      <c r="D66" s="86">
        <v>4</v>
      </c>
      <c r="E66" s="41"/>
      <c r="F66"/>
      <c r="L66" s="16"/>
      <c r="M66" s="16"/>
    </row>
    <row r="67" spans="1:13" ht="20.149999999999999" customHeight="1">
      <c r="A67" s="82" t="s">
        <v>151</v>
      </c>
      <c r="B67" s="59" t="s">
        <v>152</v>
      </c>
      <c r="C67" s="56" t="s">
        <v>153</v>
      </c>
      <c r="D67" s="86">
        <v>4</v>
      </c>
      <c r="E67" s="41"/>
      <c r="F67"/>
      <c r="L67" s="16"/>
      <c r="M67" s="16"/>
    </row>
    <row r="68" spans="1:13" ht="20.149999999999999" customHeight="1">
      <c r="A68" s="87"/>
      <c r="B68" s="87"/>
      <c r="C68" s="56"/>
      <c r="D68" s="88">
        <f>SUM(D59:D67)</f>
        <v>36</v>
      </c>
      <c r="E68" s="41"/>
      <c r="F68"/>
      <c r="L68" s="16"/>
      <c r="M68" s="16"/>
    </row>
    <row r="69" spans="1:13" ht="20.149999999999999" customHeight="1">
      <c r="A69" s="43"/>
      <c r="B69" s="6"/>
      <c r="C69" s="6"/>
      <c r="D69" s="44"/>
      <c r="E69" s="44"/>
    </row>
    <row r="70" spans="1:13" ht="20.149999999999999" customHeight="1">
      <c r="A70" s="43"/>
      <c r="B70" s="41"/>
      <c r="C70" s="51" t="s">
        <v>154</v>
      </c>
      <c r="D70" s="44"/>
      <c r="E70" s="44"/>
    </row>
    <row r="71" spans="1:13" ht="20.149999999999999" customHeight="1">
      <c r="A71" s="43"/>
      <c r="B71" s="45" t="s">
        <v>28</v>
      </c>
      <c r="C71" s="51" t="s">
        <v>155</v>
      </c>
      <c r="D71" s="44"/>
      <c r="E71" s="44"/>
    </row>
    <row r="72" spans="1:13" ht="20.149999999999999" customHeight="1">
      <c r="A72" s="43"/>
      <c r="B72" s="89">
        <v>1</v>
      </c>
      <c r="C72" s="90" t="s">
        <v>156</v>
      </c>
      <c r="D72" s="44"/>
      <c r="E72" s="44"/>
    </row>
    <row r="73" spans="1:13" ht="20.149999999999999" customHeight="1">
      <c r="A73" s="43"/>
      <c r="B73" s="89">
        <v>1</v>
      </c>
      <c r="C73" s="90" t="s">
        <v>157</v>
      </c>
      <c r="D73" s="44"/>
      <c r="E73" s="44"/>
    </row>
    <row r="74" spans="1:13" ht="20.149999999999999" customHeight="1">
      <c r="A74" s="43"/>
      <c r="B74" s="47">
        <v>1</v>
      </c>
      <c r="C74" s="91" t="s">
        <v>158</v>
      </c>
      <c r="D74" s="44"/>
      <c r="E74" s="44"/>
    </row>
    <row r="75" spans="1:13" ht="20.149999999999999" customHeight="1">
      <c r="A75" s="43"/>
      <c r="B75" s="47">
        <v>1</v>
      </c>
      <c r="C75" s="91" t="s">
        <v>159</v>
      </c>
      <c r="D75" s="44"/>
      <c r="E75" s="44"/>
    </row>
    <row r="76" spans="1:13" ht="20.149999999999999" customHeight="1">
      <c r="A76" s="43"/>
      <c r="B76" s="89">
        <v>1</v>
      </c>
      <c r="C76" s="90" t="s">
        <v>160</v>
      </c>
      <c r="D76" s="44"/>
      <c r="E76" s="44"/>
    </row>
    <row r="77" spans="1:13" ht="20.149999999999999" customHeight="1">
      <c r="A77" s="43"/>
      <c r="B77" s="47">
        <v>1</v>
      </c>
      <c r="C77" s="91" t="s">
        <v>31</v>
      </c>
      <c r="D77" s="44"/>
      <c r="E77" s="44"/>
    </row>
    <row r="78" spans="1:13" ht="20.149999999999999" customHeight="1">
      <c r="A78" s="43"/>
      <c r="B78" s="47">
        <v>1</v>
      </c>
      <c r="C78" s="91" t="s">
        <v>161</v>
      </c>
      <c r="D78" s="44"/>
      <c r="E78" s="44"/>
    </row>
    <row r="79" spans="1:13" ht="20.149999999999999" customHeight="1">
      <c r="A79" s="43"/>
      <c r="B79" s="47">
        <v>1</v>
      </c>
      <c r="C79" s="91" t="s">
        <v>162</v>
      </c>
      <c r="D79" s="44"/>
      <c r="E79" s="44"/>
    </row>
    <row r="80" spans="1:13" ht="20.149999999999999" customHeight="1">
      <c r="A80" s="43"/>
      <c r="B80" s="47">
        <v>3</v>
      </c>
      <c r="C80" s="91" t="s">
        <v>110</v>
      </c>
      <c r="D80" s="44"/>
      <c r="E80" s="44"/>
    </row>
    <row r="81" spans="1:5" ht="20.149999999999999" customHeight="1">
      <c r="A81" s="43"/>
      <c r="B81" s="47">
        <v>1</v>
      </c>
      <c r="C81" s="91" t="s">
        <v>163</v>
      </c>
      <c r="D81" s="44"/>
      <c r="E81" s="44"/>
    </row>
    <row r="82" spans="1:5" ht="20.149999999999999" customHeight="1">
      <c r="A82" s="43"/>
      <c r="B82" s="47">
        <v>1</v>
      </c>
      <c r="C82" s="91" t="s">
        <v>164</v>
      </c>
      <c r="D82" s="44"/>
      <c r="E82" s="44"/>
    </row>
    <row r="83" spans="1:5" ht="20.149999999999999" customHeight="1">
      <c r="A83" s="43"/>
      <c r="B83" s="89">
        <v>1</v>
      </c>
      <c r="C83" s="91" t="s">
        <v>165</v>
      </c>
      <c r="D83" s="44"/>
      <c r="E83" s="44"/>
    </row>
    <row r="84" spans="1:5" ht="20.149999999999999" customHeight="1">
      <c r="A84" s="43"/>
      <c r="B84" s="47">
        <v>1</v>
      </c>
      <c r="C84" s="91" t="s">
        <v>166</v>
      </c>
      <c r="D84" s="44"/>
      <c r="E84" s="44"/>
    </row>
    <row r="85" spans="1:5" ht="20.149999999999999" customHeight="1">
      <c r="A85" s="43"/>
      <c r="B85" s="47">
        <v>1</v>
      </c>
      <c r="C85" s="91" t="s">
        <v>167</v>
      </c>
      <c r="D85" s="44"/>
      <c r="E85" s="44"/>
    </row>
    <row r="86" spans="1:5" ht="20.149999999999999" customHeight="1">
      <c r="A86" s="43"/>
      <c r="B86" s="47"/>
      <c r="C86" s="91" t="s">
        <v>38</v>
      </c>
      <c r="D86" s="44"/>
      <c r="E86" s="44"/>
    </row>
    <row r="87" spans="1:5" ht="20.149999999999999" customHeight="1">
      <c r="A87" s="43"/>
      <c r="B87" s="45">
        <f>SUM(B72:B86)</f>
        <v>16</v>
      </c>
      <c r="C87" s="91"/>
      <c r="D87" s="44"/>
      <c r="E87" s="44"/>
    </row>
    <row r="88" spans="1:5" ht="20.149999999999999" customHeight="1">
      <c r="A88" s="43"/>
      <c r="B88" s="67"/>
      <c r="C88" s="63"/>
      <c r="D88" s="44"/>
      <c r="E88" s="44"/>
    </row>
    <row r="89" spans="1:5" s="68" customFormat="1" ht="20.149999999999999" customHeight="1">
      <c r="A89" s="43"/>
      <c r="B89" s="66"/>
      <c r="C89" s="66" t="s">
        <v>168</v>
      </c>
      <c r="D89" s="44"/>
      <c r="E89" s="44"/>
    </row>
    <row r="90" spans="1:5" s="68" customFormat="1" ht="20.149999999999999" customHeight="1">
      <c r="A90" s="43"/>
      <c r="B90" s="66" t="s">
        <v>28</v>
      </c>
      <c r="C90" s="64" t="s">
        <v>155</v>
      </c>
      <c r="D90" s="44"/>
      <c r="E90" s="44"/>
    </row>
    <row r="91" spans="1:5" s="68" customFormat="1" ht="20.149999999999999" customHeight="1">
      <c r="A91" s="43"/>
      <c r="B91" s="66"/>
      <c r="C91" s="64" t="s">
        <v>35</v>
      </c>
      <c r="D91" s="44"/>
      <c r="E91" s="44"/>
    </row>
    <row r="92" spans="1:5" s="68" customFormat="1" ht="20.149999999999999" customHeight="1">
      <c r="A92" s="43"/>
      <c r="B92" s="66">
        <v>1</v>
      </c>
      <c r="C92" s="64" t="s">
        <v>169</v>
      </c>
      <c r="D92" s="44"/>
      <c r="E92" s="44"/>
    </row>
    <row r="93" spans="1:5" s="68" customFormat="1" ht="20.149999999999999" customHeight="1">
      <c r="A93" s="43"/>
      <c r="B93" s="66">
        <v>1</v>
      </c>
      <c r="C93" s="64" t="s">
        <v>31</v>
      </c>
      <c r="D93" s="44"/>
      <c r="E93" s="44"/>
    </row>
    <row r="94" spans="1:5" s="68" customFormat="1" ht="20.149999999999999" customHeight="1">
      <c r="A94" s="43"/>
      <c r="B94" s="66">
        <v>1</v>
      </c>
      <c r="C94" s="64" t="s">
        <v>170</v>
      </c>
      <c r="D94" s="44"/>
      <c r="E94" s="44"/>
    </row>
    <row r="95" spans="1:5" s="68" customFormat="1" ht="20.149999999999999" customHeight="1">
      <c r="A95" s="43"/>
      <c r="B95" s="66">
        <v>1</v>
      </c>
      <c r="C95" s="64" t="s">
        <v>171</v>
      </c>
      <c r="D95" s="44"/>
      <c r="E95" s="44"/>
    </row>
    <row r="96" spans="1:5" s="68" customFormat="1" ht="20.149999999999999" customHeight="1">
      <c r="A96" s="43"/>
      <c r="B96" s="66">
        <v>1</v>
      </c>
      <c r="C96" s="64" t="s">
        <v>172</v>
      </c>
      <c r="D96" s="44"/>
      <c r="E96" s="44"/>
    </row>
    <row r="97" spans="1:5" s="68" customFormat="1" ht="20.149999999999999" customHeight="1">
      <c r="A97" s="43"/>
      <c r="B97" s="66">
        <v>1</v>
      </c>
      <c r="C97" s="64" t="s">
        <v>173</v>
      </c>
      <c r="D97" s="44"/>
      <c r="E97" s="44"/>
    </row>
    <row r="98" spans="1:5" s="68" customFormat="1" ht="20.149999999999999" customHeight="1">
      <c r="A98" s="43"/>
      <c r="B98" s="66">
        <v>3</v>
      </c>
      <c r="C98" s="64" t="s">
        <v>174</v>
      </c>
      <c r="D98" s="44"/>
      <c r="E98" s="44"/>
    </row>
    <row r="99" spans="1:5" s="68" customFormat="1" ht="20.149999999999999" customHeight="1">
      <c r="A99" s="43"/>
      <c r="B99" s="66">
        <v>2</v>
      </c>
      <c r="C99" s="64" t="s">
        <v>175</v>
      </c>
      <c r="D99" s="44"/>
      <c r="E99" s="44"/>
    </row>
    <row r="100" spans="1:5" s="68" customFormat="1" ht="20.149999999999999" customHeight="1">
      <c r="A100" s="43"/>
      <c r="B100" s="66">
        <v>2</v>
      </c>
      <c r="C100" s="64" t="s">
        <v>176</v>
      </c>
      <c r="D100" s="44"/>
      <c r="E100" s="44"/>
    </row>
    <row r="101" spans="1:5" s="68" customFormat="1" ht="20.149999999999999" customHeight="1">
      <c r="A101" s="43"/>
      <c r="B101" s="66">
        <v>2</v>
      </c>
      <c r="C101" s="64" t="s">
        <v>177</v>
      </c>
      <c r="D101" s="44"/>
      <c r="E101" s="44"/>
    </row>
    <row r="102" spans="1:5" s="68" customFormat="1" ht="20.149999999999999" customHeight="1">
      <c r="A102" s="43"/>
      <c r="B102" s="66">
        <v>1</v>
      </c>
      <c r="C102" s="64" t="s">
        <v>178</v>
      </c>
      <c r="D102" s="44"/>
      <c r="E102" s="44"/>
    </row>
    <row r="103" spans="1:5" s="68" customFormat="1" ht="20.149999999999999" customHeight="1">
      <c r="A103" s="43"/>
      <c r="B103" s="66">
        <v>1</v>
      </c>
      <c r="C103" s="64" t="s">
        <v>179</v>
      </c>
      <c r="D103" s="44"/>
      <c r="E103" s="44"/>
    </row>
    <row r="104" spans="1:5" s="68" customFormat="1" ht="20.149999999999999" customHeight="1">
      <c r="A104" s="43"/>
      <c r="B104" s="66">
        <v>1</v>
      </c>
      <c r="C104" s="64" t="s">
        <v>180</v>
      </c>
      <c r="D104" s="44"/>
      <c r="E104" s="44"/>
    </row>
    <row r="105" spans="1:5" s="68" customFormat="1" ht="20.149999999999999" customHeight="1">
      <c r="A105" s="43"/>
      <c r="B105" s="66">
        <v>1</v>
      </c>
      <c r="C105" s="64" t="s">
        <v>181</v>
      </c>
      <c r="D105" s="44"/>
      <c r="E105" s="44"/>
    </row>
    <row r="106" spans="1:5" s="68" customFormat="1" ht="20.149999999999999" customHeight="1">
      <c r="A106" s="43"/>
      <c r="B106" s="66">
        <v>1</v>
      </c>
      <c r="C106" s="64" t="s">
        <v>182</v>
      </c>
      <c r="D106" s="44"/>
      <c r="E106" s="44"/>
    </row>
    <row r="107" spans="1:5" s="68" customFormat="1" ht="20.149999999999999" customHeight="1">
      <c r="A107" s="43"/>
      <c r="B107" s="66">
        <v>1</v>
      </c>
      <c r="C107" s="64" t="s">
        <v>183</v>
      </c>
      <c r="D107" s="44"/>
      <c r="E107" s="44"/>
    </row>
    <row r="108" spans="1:5" s="68" customFormat="1" ht="20.149999999999999" customHeight="1">
      <c r="A108" s="43"/>
      <c r="B108" s="66">
        <v>1</v>
      </c>
      <c r="C108" s="64" t="s">
        <v>184</v>
      </c>
      <c r="D108" s="44"/>
      <c r="E108" s="44"/>
    </row>
    <row r="109" spans="1:5" s="68" customFormat="1" ht="20.149999999999999" customHeight="1">
      <c r="A109" s="43"/>
      <c r="B109" s="66">
        <v>1</v>
      </c>
      <c r="C109" s="64" t="s">
        <v>185</v>
      </c>
      <c r="D109" s="44"/>
      <c r="E109" s="44"/>
    </row>
    <row r="110" spans="1:5" s="68" customFormat="1" ht="20.149999999999999" customHeight="1">
      <c r="A110" s="43"/>
      <c r="B110" s="66">
        <v>1</v>
      </c>
      <c r="C110" s="64" t="s">
        <v>186</v>
      </c>
      <c r="D110" s="44"/>
      <c r="E110" s="44"/>
    </row>
    <row r="111" spans="1:5" s="68" customFormat="1" ht="20.149999999999999" customHeight="1">
      <c r="A111" s="43"/>
      <c r="B111" s="66"/>
      <c r="C111" s="64" t="s">
        <v>38</v>
      </c>
      <c r="D111" s="44"/>
      <c r="E111" s="44"/>
    </row>
    <row r="112" spans="1:5" s="68" customFormat="1" ht="20.149999999999999" customHeight="1">
      <c r="A112" s="43"/>
      <c r="B112" s="66">
        <v>23</v>
      </c>
      <c r="C112" s="64"/>
      <c r="D112" s="44"/>
      <c r="E112" s="44"/>
    </row>
    <row r="113" spans="1:8" s="68" customFormat="1" ht="20.149999999999999" customHeight="1">
      <c r="A113" s="43"/>
      <c r="B113" s="66"/>
      <c r="C113" s="64"/>
      <c r="D113" s="44"/>
      <c r="E113" s="44"/>
    </row>
    <row r="114" spans="1:8" ht="20.149999999999999" customHeight="1">
      <c r="A114" s="43"/>
      <c r="B114" s="66"/>
      <c r="C114" s="64" t="s">
        <v>36</v>
      </c>
      <c r="D114" s="44"/>
      <c r="E114" s="44"/>
    </row>
    <row r="115" spans="1:8" ht="20.149999999999999" customHeight="1">
      <c r="A115" s="43"/>
      <c r="B115" s="61">
        <v>1</v>
      </c>
      <c r="C115" s="64" t="s">
        <v>187</v>
      </c>
      <c r="D115" s="44"/>
      <c r="E115" s="44"/>
    </row>
    <row r="116" spans="1:8" ht="20.149999999999999" customHeight="1">
      <c r="A116" s="43"/>
      <c r="B116" s="66">
        <v>2</v>
      </c>
      <c r="C116" s="62" t="s">
        <v>188</v>
      </c>
      <c r="D116" s="44"/>
      <c r="E116" s="44"/>
    </row>
    <row r="117" spans="1:8" ht="20.149999999999999" customHeight="1">
      <c r="A117" s="43"/>
      <c r="B117" s="66">
        <v>2</v>
      </c>
      <c r="C117" s="61" t="s">
        <v>189</v>
      </c>
      <c r="D117" s="44"/>
      <c r="E117" s="44"/>
    </row>
    <row r="118" spans="1:8" ht="20.149999999999999" customHeight="1">
      <c r="A118" s="43"/>
      <c r="B118" s="66">
        <v>2</v>
      </c>
      <c r="C118" s="62" t="s">
        <v>190</v>
      </c>
      <c r="D118" s="44"/>
      <c r="E118" s="44"/>
      <c r="G118" s="92"/>
      <c r="H118" s="93"/>
    </row>
    <row r="119" spans="1:8" ht="20.149999999999999" customHeight="1">
      <c r="A119" s="43"/>
      <c r="B119" s="67">
        <v>1</v>
      </c>
      <c r="C119" s="63" t="s">
        <v>191</v>
      </c>
      <c r="D119" s="44"/>
      <c r="E119" s="44"/>
      <c r="G119" s="93"/>
      <c r="H119" s="93"/>
    </row>
    <row r="120" spans="1:8" ht="20.149999999999999" customHeight="1">
      <c r="A120" s="43"/>
      <c r="B120" s="67">
        <v>2</v>
      </c>
      <c r="C120" s="63" t="s">
        <v>192</v>
      </c>
      <c r="D120" s="44"/>
      <c r="E120" s="44"/>
      <c r="G120" s="93"/>
      <c r="H120" s="93"/>
    </row>
    <row r="121" spans="1:8" ht="20.149999999999999" customHeight="1">
      <c r="A121" s="43"/>
      <c r="B121" s="67">
        <v>2</v>
      </c>
      <c r="C121" s="63" t="s">
        <v>39</v>
      </c>
      <c r="D121" s="44"/>
      <c r="E121" s="44"/>
      <c r="G121" s="92"/>
      <c r="H121" s="94"/>
    </row>
    <row r="122" spans="1:8" ht="20.149999999999999" customHeight="1">
      <c r="A122" s="43"/>
      <c r="B122" s="67">
        <v>1</v>
      </c>
      <c r="C122" s="63" t="s">
        <v>37</v>
      </c>
      <c r="D122" s="44"/>
      <c r="E122" s="44"/>
      <c r="G122" s="92"/>
      <c r="H122" s="94"/>
    </row>
    <row r="123" spans="1:8" ht="20.149999999999999" customHeight="1">
      <c r="A123" s="43"/>
      <c r="B123" s="67">
        <v>1</v>
      </c>
      <c r="C123" s="63" t="s">
        <v>193</v>
      </c>
      <c r="D123" s="44"/>
      <c r="E123" s="44"/>
      <c r="G123" s="92"/>
      <c r="H123" s="94"/>
    </row>
    <row r="124" spans="1:8" ht="20.149999999999999" customHeight="1">
      <c r="A124" s="43"/>
      <c r="B124" s="67">
        <v>1</v>
      </c>
      <c r="C124" s="63" t="s">
        <v>194</v>
      </c>
      <c r="D124" s="44"/>
      <c r="E124" s="44"/>
      <c r="G124" s="92"/>
      <c r="H124" s="94"/>
    </row>
    <row r="125" spans="1:8" ht="20.149999999999999" customHeight="1">
      <c r="A125" s="43"/>
      <c r="B125" s="67">
        <v>14</v>
      </c>
      <c r="C125" s="63"/>
      <c r="D125" s="44"/>
      <c r="E125" s="44"/>
      <c r="G125" s="92"/>
      <c r="H125" s="94"/>
    </row>
    <row r="126" spans="1:8" ht="20.149999999999999" customHeight="1">
      <c r="A126" s="36"/>
      <c r="B126" s="20"/>
      <c r="C126" s="37"/>
      <c r="G126" s="92"/>
      <c r="H126" s="94"/>
    </row>
    <row r="127" spans="1:8" s="68" customFormat="1" ht="20.149999999999999" customHeight="1">
      <c r="A127" s="36"/>
      <c r="B127" s="47">
        <v>1</v>
      </c>
      <c r="C127" s="41" t="s">
        <v>118</v>
      </c>
      <c r="D127" s="65"/>
      <c r="E127" s="65"/>
      <c r="G127" s="92"/>
      <c r="H127" s="94"/>
    </row>
    <row r="128" spans="1:8" s="68" customFormat="1" ht="20.149999999999999" customHeight="1">
      <c r="A128" s="36"/>
      <c r="B128" s="47">
        <v>4</v>
      </c>
      <c r="C128" s="41" t="s">
        <v>119</v>
      </c>
      <c r="D128" s="65"/>
      <c r="E128" s="65"/>
      <c r="G128" s="92"/>
      <c r="H128" s="94"/>
    </row>
    <row r="129" spans="1:8" s="68" customFormat="1" ht="20.149999999999999" customHeight="1">
      <c r="A129" s="36"/>
      <c r="B129" s="47">
        <v>1</v>
      </c>
      <c r="C129" s="41" t="s">
        <v>120</v>
      </c>
      <c r="D129" s="65"/>
      <c r="E129" s="65"/>
      <c r="G129" s="92"/>
      <c r="H129" s="94"/>
    </row>
    <row r="130" spans="1:8" s="68" customFormat="1" ht="20.149999999999999" customHeight="1">
      <c r="A130" s="36"/>
      <c r="B130" s="47">
        <v>2</v>
      </c>
      <c r="C130" s="41" t="s">
        <v>195</v>
      </c>
      <c r="D130" s="65"/>
      <c r="E130" s="65"/>
      <c r="G130" s="92"/>
      <c r="H130" s="94"/>
    </row>
    <row r="131" spans="1:8" s="68" customFormat="1" ht="20.149999999999999" customHeight="1">
      <c r="A131" s="36"/>
      <c r="B131" s="45">
        <v>8</v>
      </c>
      <c r="C131" s="41"/>
      <c r="D131" s="65"/>
      <c r="E131" s="65"/>
      <c r="G131" s="92"/>
      <c r="H131" s="94"/>
    </row>
    <row r="132" spans="1:8" s="68" customFormat="1" ht="20.149999999999999" customHeight="1">
      <c r="A132" s="36"/>
      <c r="B132" s="20"/>
      <c r="C132" s="37"/>
      <c r="D132" s="65"/>
      <c r="E132" s="65"/>
      <c r="G132" s="92"/>
      <c r="H132" s="94"/>
    </row>
    <row r="133" spans="1:8" ht="20.149999999999999" customHeight="1">
      <c r="A133" s="36"/>
      <c r="B133" s="20"/>
      <c r="C133" s="37"/>
      <c r="G133" s="92"/>
      <c r="H133" s="94"/>
    </row>
    <row r="134" spans="1:8" ht="20.149999999999999" customHeight="1">
      <c r="A134" s="36"/>
      <c r="B134" s="20"/>
      <c r="C134" s="37"/>
      <c r="G134" s="93"/>
      <c r="H134" s="94"/>
    </row>
    <row r="135" spans="1:8" ht="20.149999999999999" customHeight="1" thickBot="1">
      <c r="A135" s="38"/>
      <c r="B135" s="40" t="s">
        <v>32</v>
      </c>
      <c r="C135" s="39"/>
      <c r="G135" s="95"/>
      <c r="H135" s="96"/>
    </row>
    <row r="136" spans="1:8" ht="20.149999999999999" customHeight="1">
      <c r="A136" s="38"/>
      <c r="B136" s="40"/>
      <c r="C136" s="37"/>
      <c r="G136" s="92"/>
      <c r="H136" s="93"/>
    </row>
    <row r="137" spans="1:8" ht="20.149999999999999" customHeight="1" thickBot="1">
      <c r="A137" s="36"/>
      <c r="B137" s="37" t="s">
        <v>33</v>
      </c>
      <c r="C137" s="39"/>
      <c r="G137" s="92"/>
      <c r="H137" s="94"/>
    </row>
    <row r="138" spans="1:8" ht="20.149999999999999" customHeight="1">
      <c r="A138" s="36"/>
      <c r="B138" s="37"/>
      <c r="C138" s="37"/>
      <c r="G138" s="92"/>
      <c r="H138" s="94"/>
    </row>
    <row r="139" spans="1:8" ht="20.149999999999999" customHeight="1">
      <c r="A139" s="36"/>
      <c r="B139" s="37"/>
      <c r="C139" s="37"/>
      <c r="G139" s="92"/>
      <c r="H139" s="94"/>
    </row>
    <row r="140" spans="1:8" ht="20.149999999999999" customHeight="1" thickBot="1">
      <c r="A140" s="36"/>
      <c r="B140" s="37" t="s">
        <v>14</v>
      </c>
      <c r="C140" s="39"/>
      <c r="G140" s="92"/>
      <c r="H140" s="94"/>
    </row>
    <row r="141" spans="1:8" ht="20.149999999999999" customHeight="1">
      <c r="A141" s="36"/>
      <c r="B141" s="37"/>
      <c r="C141" s="37"/>
      <c r="G141" s="92"/>
      <c r="H141" s="94"/>
    </row>
    <row r="142" spans="1:8" ht="20.149999999999999" customHeight="1">
      <c r="A142" s="36"/>
      <c r="B142" s="37"/>
      <c r="C142" s="37"/>
      <c r="G142" s="92"/>
      <c r="H142" s="94"/>
    </row>
    <row r="143" spans="1:8" ht="20.149999999999999" customHeight="1" thickBot="1">
      <c r="A143" s="36"/>
      <c r="B143" s="37" t="s">
        <v>34</v>
      </c>
      <c r="C143" s="39"/>
      <c r="G143" s="92"/>
      <c r="H143" s="94"/>
    </row>
    <row r="144" spans="1:8" ht="20.149999999999999" customHeight="1">
      <c r="A144" s="36"/>
      <c r="B144" s="37"/>
      <c r="C144" s="37"/>
      <c r="G144" s="92"/>
      <c r="H144" s="94"/>
    </row>
    <row r="145" spans="1:8" ht="20.149999999999999" customHeight="1">
      <c r="A145" s="36"/>
      <c r="B145" s="37"/>
      <c r="C145" s="37"/>
      <c r="G145" s="49"/>
      <c r="H145" s="53"/>
    </row>
    <row r="146" spans="1:8" ht="20.149999999999999" customHeight="1" thickBot="1">
      <c r="A146" s="36"/>
      <c r="B146" s="37" t="s">
        <v>15</v>
      </c>
      <c r="C146" s="39"/>
      <c r="G146" s="49"/>
      <c r="H146" s="53"/>
    </row>
    <row r="147" spans="1:8" ht="20.149999999999999" customHeight="1">
      <c r="G147" s="51"/>
      <c r="H147" s="53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2024-03-15T17:45:25Z</cp:lastPrinted>
  <dcterms:created xsi:type="dcterms:W3CDTF">2023-01-26T13:28:36Z</dcterms:created>
  <dcterms:modified xsi:type="dcterms:W3CDTF">2024-03-20T23:10:21Z</dcterms:modified>
</cp:coreProperties>
</file>