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C4A1BEB9-8F80-4576-993A-5F4C8694BC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5" i="1"/>
  <c r="B60" i="1"/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02E15BB-A217-418B-9CBF-EF25C9956DA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4A85E65-ED99-4127-A70B-6B211A3ECAD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<sst xmlns="http://schemas.openxmlformats.org/spreadsheetml/2006/main" count="89" uniqueCount="84">
  <si>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</si>
  <si>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</si>
  <si>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</si>
  <si>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</si>
  <si>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</si>
  <si>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</si>
  <si>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</si>
  <si>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</si>
  <si>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</si>
  <si>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</si>
  <si>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</si>
  <si>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</si>
  <si>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</si>
  <si>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</si>
  <si>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</si>
  <si>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</si>
  <si>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</si>
  <si>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</si>
  <si>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</si>
  <si>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</si>
  <si>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</si>
  <si>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</si>
  <si>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</si>
  <si>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</si>
  <si>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</si>
  <si>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</si>
  <si>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</si>
  <si>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</si>
  <si>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</si>
  <si>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</si>
  <si>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</si>
  <si>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</si>
  <si>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</si>
  <si>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SEPARADORES HOMMAN MEDIANOS</t>
  </si>
  <si>
    <t>SEPARADORES HOMMAN FINOS LARGOS</t>
  </si>
  <si>
    <t>PINZAS REDUCTORAS CANGREJO ARANDELA</t>
  </si>
  <si>
    <t>GUBIA</t>
  </si>
  <si>
    <t>PINZA EN PUNTA CREMALLERA</t>
  </si>
  <si>
    <t>PASADOR DE ALAMBRE</t>
  </si>
  <si>
    <t>MARTILLO</t>
  </si>
  <si>
    <t>OSTEOTOMO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</si>
  <si>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</si>
  <si>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</si>
  <si>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</si>
  <si>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</si>
  <si>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</si>
  <si>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</si>
  <si>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</si>
  <si>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</si>
  <si>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</si>
  <si>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</si>
  <si>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</si>
  <si>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</si>
  <si>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</si>
  <si>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</si>
  <si>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CORTADOR</t>
  </si>
  <si>
    <t>PLAYO</t>
  </si>
  <si>
    <t>BROCAS</t>
  </si>
  <si>
    <t>LLAVE JACOBS</t>
  </si>
  <si>
    <t xml:space="preserve">9:00AM </t>
  </si>
  <si>
    <t>DR. GUEVARA</t>
  </si>
  <si>
    <t>INSTRUMENTAL CERCLAJE # 4</t>
  </si>
  <si>
    <t xml:space="preserve">INSTRUMENTAL BASICO 3.5 </t>
  </si>
  <si>
    <t xml:space="preserve">DESPERIO </t>
  </si>
  <si>
    <t>SEPARADORES VOLKMANN MEDIANOS</t>
  </si>
  <si>
    <t xml:space="preserve">SEPARADOR HOMMAN FINO </t>
  </si>
  <si>
    <t>PINZA VERBRUGUER</t>
  </si>
  <si>
    <t>CLAN DE LAYNE MEDIANOS</t>
  </si>
  <si>
    <t>CURETA</t>
  </si>
  <si>
    <t>BROCA 2.7 LARGA</t>
  </si>
  <si>
    <t>BATERIAS GRIS #1 # 2</t>
  </si>
  <si>
    <t xml:space="preserve">PERFORADOR </t>
  </si>
  <si>
    <t>142</t>
  </si>
  <si>
    <t>211037394</t>
  </si>
  <si>
    <t>PIN DE STEIMAN 2.5 MM</t>
  </si>
  <si>
    <t>143</t>
  </si>
  <si>
    <t>PIN DE STEIMAN 3.0 MM</t>
  </si>
  <si>
    <t>144</t>
  </si>
  <si>
    <t>PIN DE STEIMAN 3.5 MM</t>
  </si>
  <si>
    <t>145</t>
  </si>
  <si>
    <t>PIN DE STEIMAN 4.0 MM</t>
  </si>
  <si>
    <t>INQ</t>
  </si>
  <si>
    <t>CLINICA SAINTH JOSEPH</t>
  </si>
  <si>
    <t xml:space="preserve">GUAYAQUIL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</si>
</sst>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1" fillId="0" borderId="1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49" fontId="9" fillId="0" borderId="1" xfId="0" applyNumberFormat="1" applyFont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9" t="s">
        <v>25</v>
      </c>
      <c r="D2" s="75" t="s">
        <v>24</v>
      </c>
      <c r="E2" s="7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80"/>
      <c r="D3" s="42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7" t="s">
        <v>26</v>
      </c>
      <c r="D4" s="81" t="s">
        <v>28</v>
      </c>
      <c r="E4" s="8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8"/>
      <c r="D5" s="83" t="s">
        <v>29</v>
      </c>
      <c r="E5" s="84"/>
      <c r="F5" s="4"/>
      <c r="G5" s="4"/>
      <c r="H5" s="4"/>
      <c r="I5" s="4"/>
      <c r="J5" s="4"/>
      <c r="K5" s="4"/>
      <c r="L5" s="74"/>
      <c r="M5" s="74"/>
      <c r="N5" s="6"/>
    </row>
    <row r="6" spans="1:14" ht="20.100000000000001" customHeight="1" x14ac:dyDescent="0.25">
      <c r="A6" s="7"/>
      <c r="B6" s="7"/>
      <c r="C6" s="7"/>
      <c r="D6" s="7"/>
      <c r="E6" s="7"/>
      <c r="L6" s="74"/>
      <c r="M6" s="74"/>
    </row>
    <row r="7" spans="1:14" ht="20.100000000000001" customHeight="1" x14ac:dyDescent="0.2">
      <c r="A7" s="8" t="s">
        <v>0</v>
      </c>
      <c r="B7" s="8"/>
      <c r="C7" s="41">
        <f ca="1">NOW()</f>
        <v>44994.860085416665</v>
      </c>
      <c r="D7" s="8" t="s">
        <v>1</v>
      </c>
      <c r="E7" s="36">
        <v>20230300131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82</v>
      </c>
      <c r="D9" s="12" t="s">
        <v>3</v>
      </c>
      <c r="E9" s="71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2" t="s">
        <v>22</v>
      </c>
      <c r="B11" s="73"/>
      <c r="C11" s="34" t="s">
        <v>82</v>
      </c>
      <c r="D11" s="12" t="s">
        <v>23</v>
      </c>
      <c r="E11" s="35" t="s">
        <v>81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83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44995</v>
      </c>
      <c r="D15" s="12" t="s">
        <v>7</v>
      </c>
      <c r="E15" s="14" t="s">
        <v>59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60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58">
        <v>185765</v>
      </c>
      <c r="B24" s="44">
        <v>210127379</v>
      </c>
      <c r="C24" s="59" t="s">
        <v>41</v>
      </c>
      <c r="D24" s="43">
        <v>5</v>
      </c>
      <c r="E24" s="55"/>
      <c r="L24" s="17"/>
      <c r="M24" s="17"/>
    </row>
    <row r="25" spans="1:13" ht="20.100000000000001" customHeight="1" x14ac:dyDescent="0.2">
      <c r="A25" s="58">
        <v>185128</v>
      </c>
      <c r="B25" s="44">
        <v>211037382</v>
      </c>
      <c r="C25" s="59" t="s">
        <v>42</v>
      </c>
      <c r="D25" s="43">
        <v>5</v>
      </c>
      <c r="E25" s="55"/>
      <c r="L25" s="17"/>
      <c r="M25" s="17"/>
    </row>
    <row r="26" spans="1:13" ht="20.100000000000001" customHeight="1" x14ac:dyDescent="0.2">
      <c r="A26" s="44" t="s">
        <v>43</v>
      </c>
      <c r="B26" s="44" t="s">
        <v>44</v>
      </c>
      <c r="C26" s="59" t="s">
        <v>45</v>
      </c>
      <c r="D26" s="43">
        <v>0</v>
      </c>
      <c r="E26" s="55"/>
      <c r="L26" s="17"/>
      <c r="M26" s="17"/>
    </row>
    <row r="27" spans="1:13" ht="20.100000000000001" customHeight="1" x14ac:dyDescent="0.2">
      <c r="A27" s="58" t="s">
        <v>46</v>
      </c>
      <c r="B27" s="44" t="s">
        <v>47</v>
      </c>
      <c r="C27" s="59" t="s">
        <v>48</v>
      </c>
      <c r="D27" s="43">
        <v>5</v>
      </c>
      <c r="E27" s="55"/>
      <c r="L27" s="17"/>
      <c r="M27" s="17"/>
    </row>
    <row r="28" spans="1:13" ht="20.100000000000001" customHeight="1" x14ac:dyDescent="0.2">
      <c r="A28" s="58" t="s">
        <v>49</v>
      </c>
      <c r="B28" s="44" t="s">
        <v>50</v>
      </c>
      <c r="C28" s="59" t="s">
        <v>51</v>
      </c>
      <c r="D28" s="43">
        <v>5</v>
      </c>
      <c r="E28" s="55"/>
      <c r="L28" s="17"/>
      <c r="M28" s="17"/>
    </row>
    <row r="29" spans="1:13" ht="20.100000000000001" customHeight="1" x14ac:dyDescent="0.2">
      <c r="A29" s="58" t="s">
        <v>52</v>
      </c>
      <c r="B29" s="44" t="s">
        <v>53</v>
      </c>
      <c r="C29" s="59" t="s">
        <v>54</v>
      </c>
      <c r="D29" s="43">
        <v>5</v>
      </c>
      <c r="E29" s="55"/>
      <c r="L29" s="17"/>
      <c r="M29" s="17"/>
    </row>
    <row r="30" spans="1:13" ht="20.100000000000001" customHeight="1" x14ac:dyDescent="0.25">
      <c r="A30" s="58"/>
      <c r="B30" s="44"/>
      <c r="C30" s="59"/>
      <c r="D30" s="70">
        <f>SUM(D24:D29)</f>
        <v>25</v>
      </c>
      <c r="E30" s="55"/>
      <c r="L30" s="17"/>
      <c r="M30" s="17"/>
    </row>
    <row r="31" spans="1:13" ht="20.100000000000001" customHeight="1" x14ac:dyDescent="0.2">
      <c r="A31" s="52" t="s">
        <v>72</v>
      </c>
      <c r="B31" s="52" t="s">
        <v>73</v>
      </c>
      <c r="C31" s="53" t="s">
        <v>74</v>
      </c>
      <c r="D31" s="51">
        <v>4</v>
      </c>
      <c r="E31" s="40"/>
      <c r="L31" s="17"/>
      <c r="M31" s="17"/>
    </row>
    <row r="32" spans="1:13" ht="20.100000000000001" customHeight="1" x14ac:dyDescent="0.2">
      <c r="A32" s="50" t="s">
        <v>75</v>
      </c>
      <c r="B32" s="50" t="s">
        <v>73</v>
      </c>
      <c r="C32" s="47" t="s">
        <v>76</v>
      </c>
      <c r="D32" s="51">
        <v>4</v>
      </c>
      <c r="E32" s="40"/>
      <c r="L32" s="17"/>
      <c r="M32" s="17"/>
    </row>
    <row r="33" spans="1:13" ht="20.100000000000001" customHeight="1" x14ac:dyDescent="0.2">
      <c r="A33" s="48" t="s">
        <v>77</v>
      </c>
      <c r="B33" s="48" t="s">
        <v>73</v>
      </c>
      <c r="C33" s="53" t="s">
        <v>78</v>
      </c>
      <c r="D33" s="51">
        <v>4</v>
      </c>
      <c r="E33" s="40"/>
      <c r="L33" s="17"/>
      <c r="M33" s="17"/>
    </row>
    <row r="34" spans="1:13" ht="20.100000000000001" customHeight="1" x14ac:dyDescent="0.2">
      <c r="A34" s="49" t="s">
        <v>79</v>
      </c>
      <c r="B34" s="49">
        <v>190704146</v>
      </c>
      <c r="C34" s="46" t="s">
        <v>80</v>
      </c>
      <c r="D34" s="51">
        <v>2</v>
      </c>
      <c r="E34" s="40"/>
      <c r="L34" s="17"/>
      <c r="M34" s="17"/>
    </row>
    <row r="35" spans="1:13" ht="20.100000000000001" customHeight="1" x14ac:dyDescent="0.25">
      <c r="A35" s="49"/>
      <c r="B35" s="49"/>
      <c r="C35" s="46"/>
      <c r="D35" s="54">
        <f>SUM(D31:D34)</f>
        <v>14</v>
      </c>
      <c r="E35" s="40"/>
      <c r="L35" s="17"/>
      <c r="M35" s="17"/>
    </row>
    <row r="36" spans="1:13" ht="20.100000000000001" customHeight="1" x14ac:dyDescent="0.2">
      <c r="B36" s="6"/>
      <c r="C36" s="6"/>
    </row>
    <row r="37" spans="1:13" ht="20.100000000000001" customHeight="1" x14ac:dyDescent="0.25">
      <c r="B37" s="60"/>
      <c r="C37" s="61" t="s">
        <v>61</v>
      </c>
    </row>
    <row r="38" spans="1:13" ht="20.100000000000001" customHeight="1" x14ac:dyDescent="0.25">
      <c r="B38" s="61" t="s">
        <v>31</v>
      </c>
      <c r="C38" s="61" t="s">
        <v>32</v>
      </c>
    </row>
    <row r="39" spans="1:13" ht="20.100000000000001" customHeight="1" x14ac:dyDescent="0.2">
      <c r="B39" s="60">
        <v>1</v>
      </c>
      <c r="C39" s="62" t="s">
        <v>55</v>
      </c>
    </row>
    <row r="40" spans="1:13" ht="20.100000000000001" customHeight="1" x14ac:dyDescent="0.2">
      <c r="B40" s="60">
        <v>1</v>
      </c>
      <c r="C40" s="62" t="s">
        <v>56</v>
      </c>
    </row>
    <row r="41" spans="1:13" ht="20.100000000000001" customHeight="1" x14ac:dyDescent="0.2">
      <c r="B41" s="60">
        <v>1</v>
      </c>
      <c r="C41" s="62" t="s">
        <v>38</v>
      </c>
    </row>
    <row r="42" spans="1:13" ht="20.100000000000001" customHeight="1" x14ac:dyDescent="0.2">
      <c r="B42" s="60">
        <v>3</v>
      </c>
      <c r="C42" s="62" t="s">
        <v>57</v>
      </c>
    </row>
    <row r="43" spans="1:13" ht="20.100000000000001" customHeight="1" x14ac:dyDescent="0.25">
      <c r="B43" s="61">
        <f>SUM(B39:B42)</f>
        <v>6</v>
      </c>
      <c r="C43" s="62"/>
    </row>
    <row r="44" spans="1:13" ht="20.100000000000001" customHeight="1" x14ac:dyDescent="0.25">
      <c r="B44" s="66"/>
      <c r="C44" s="57" t="s">
        <v>62</v>
      </c>
    </row>
    <row r="45" spans="1:13" ht="20.100000000000001" customHeight="1" x14ac:dyDescent="0.25">
      <c r="B45" s="56" t="s">
        <v>31</v>
      </c>
      <c r="C45" s="56" t="s">
        <v>32</v>
      </c>
    </row>
    <row r="46" spans="1:13" ht="20.100000000000001" customHeight="1" x14ac:dyDescent="0.2">
      <c r="B46" s="67">
        <v>1</v>
      </c>
      <c r="C46" s="68" t="s">
        <v>63</v>
      </c>
    </row>
    <row r="47" spans="1:13" ht="20.100000000000001" customHeight="1" x14ac:dyDescent="0.2">
      <c r="B47" s="67">
        <v>2</v>
      </c>
      <c r="C47" s="68" t="s">
        <v>64</v>
      </c>
    </row>
    <row r="48" spans="1:13" ht="20.100000000000001" customHeight="1" x14ac:dyDescent="0.2">
      <c r="B48" s="67">
        <v>2</v>
      </c>
      <c r="C48" s="68" t="s">
        <v>33</v>
      </c>
    </row>
    <row r="49" spans="2:3" ht="20.100000000000001" customHeight="1" x14ac:dyDescent="0.2">
      <c r="B49" s="67">
        <v>1</v>
      </c>
      <c r="C49" s="68" t="s">
        <v>65</v>
      </c>
    </row>
    <row r="50" spans="2:3" ht="20.100000000000001" customHeight="1" x14ac:dyDescent="0.2">
      <c r="B50" s="67">
        <v>2</v>
      </c>
      <c r="C50" s="68" t="s">
        <v>34</v>
      </c>
    </row>
    <row r="51" spans="2:3" ht="20.100000000000001" customHeight="1" x14ac:dyDescent="0.2">
      <c r="B51" s="67">
        <v>2</v>
      </c>
      <c r="C51" s="68" t="s">
        <v>35</v>
      </c>
    </row>
    <row r="52" spans="2:3" ht="20.100000000000001" customHeight="1" x14ac:dyDescent="0.2">
      <c r="B52" s="67">
        <v>1</v>
      </c>
      <c r="C52" s="68" t="s">
        <v>66</v>
      </c>
    </row>
    <row r="53" spans="2:3" ht="20.100000000000001" customHeight="1" x14ac:dyDescent="0.2">
      <c r="B53" s="67">
        <v>1</v>
      </c>
      <c r="C53" s="68" t="s">
        <v>37</v>
      </c>
    </row>
    <row r="54" spans="2:3" ht="20.100000000000001" customHeight="1" x14ac:dyDescent="0.2">
      <c r="B54" s="67">
        <v>2</v>
      </c>
      <c r="C54" s="68" t="s">
        <v>67</v>
      </c>
    </row>
    <row r="55" spans="2:3" ht="20.100000000000001" customHeight="1" x14ac:dyDescent="0.2">
      <c r="B55" s="67">
        <v>1</v>
      </c>
      <c r="C55" s="68" t="s">
        <v>40</v>
      </c>
    </row>
    <row r="56" spans="2:3" ht="20.100000000000001" customHeight="1" x14ac:dyDescent="0.2">
      <c r="B56" s="67">
        <v>1</v>
      </c>
      <c r="C56" s="68" t="s">
        <v>36</v>
      </c>
    </row>
    <row r="57" spans="2:3" ht="20.100000000000001" customHeight="1" x14ac:dyDescent="0.2">
      <c r="B57" s="67">
        <v>1</v>
      </c>
      <c r="C57" s="68" t="s">
        <v>39</v>
      </c>
    </row>
    <row r="58" spans="2:3" ht="20.100000000000001" customHeight="1" x14ac:dyDescent="0.2">
      <c r="B58" s="67">
        <v>1</v>
      </c>
      <c r="C58" s="68" t="s">
        <v>68</v>
      </c>
    </row>
    <row r="59" spans="2:3" ht="20.100000000000001" customHeight="1" x14ac:dyDescent="0.2">
      <c r="B59" s="67">
        <v>1</v>
      </c>
      <c r="C59" s="68" t="s">
        <v>69</v>
      </c>
    </row>
    <row r="60" spans="2:3" ht="20.100000000000001" customHeight="1" x14ac:dyDescent="0.25">
      <c r="B60" s="69">
        <f>SUM(B46:B59)</f>
        <v>19</v>
      </c>
      <c r="C60" s="68"/>
    </row>
    <row r="61" spans="2:3" ht="20.100000000000001" customHeight="1" x14ac:dyDescent="0.25">
      <c r="B61" s="24"/>
      <c r="C61" s="24"/>
    </row>
    <row r="62" spans="2:3" ht="20.100000000000001" customHeight="1" x14ac:dyDescent="0.2">
      <c r="B62" s="43">
        <v>1</v>
      </c>
      <c r="C62" s="45" t="s">
        <v>71</v>
      </c>
    </row>
    <row r="63" spans="2:3" ht="20.100000000000001" customHeight="1" x14ac:dyDescent="0.2">
      <c r="B63" s="43">
        <v>1</v>
      </c>
      <c r="C63" s="45" t="s">
        <v>58</v>
      </c>
    </row>
    <row r="64" spans="2:3" ht="20.100000000000001" customHeight="1" x14ac:dyDescent="0.2">
      <c r="B64" s="43">
        <v>2</v>
      </c>
      <c r="C64" s="45" t="s">
        <v>70</v>
      </c>
    </row>
    <row r="65" spans="1:3" ht="20.100000000000001" customHeight="1" x14ac:dyDescent="0.25">
      <c r="A65" s="25"/>
      <c r="B65" s="63"/>
      <c r="C65" s="64"/>
    </row>
    <row r="66" spans="1:3" ht="20.100000000000001" customHeight="1" thickBot="1" x14ac:dyDescent="0.3">
      <c r="A66" s="25" t="s">
        <v>15</v>
      </c>
      <c r="B66" s="63"/>
      <c r="C66" s="65"/>
    </row>
    <row r="67" spans="1:3" ht="20.100000000000001" customHeight="1" x14ac:dyDescent="0.25">
      <c r="A67" s="25"/>
      <c r="B67" s="63"/>
      <c r="C67" s="64"/>
    </row>
    <row r="68" spans="1:3" ht="20.100000000000001" customHeight="1" x14ac:dyDescent="0.25">
      <c r="A68" s="25"/>
      <c r="B68" s="24"/>
      <c r="C68" s="24"/>
    </row>
    <row r="69" spans="1:3" ht="20.100000000000001" customHeight="1" thickBot="1" x14ac:dyDescent="0.3">
      <c r="A69" s="25" t="s">
        <v>16</v>
      </c>
      <c r="B69" s="24"/>
      <c r="C69" s="26"/>
    </row>
    <row r="70" spans="1:3" ht="20.100000000000001" customHeight="1" x14ac:dyDescent="0.25">
      <c r="A70" s="25"/>
      <c r="B70" s="24"/>
      <c r="C70" s="24"/>
    </row>
    <row r="71" spans="1:3" ht="20.100000000000001" customHeight="1" x14ac:dyDescent="0.25">
      <c r="A71" s="25"/>
    </row>
    <row r="72" spans="1:3" ht="20.100000000000001" customHeight="1" thickBot="1" x14ac:dyDescent="0.3">
      <c r="A72" s="25" t="s">
        <v>17</v>
      </c>
      <c r="C72" s="28"/>
    </row>
    <row r="73" spans="1:3" ht="20.100000000000001" customHeight="1" x14ac:dyDescent="0.25">
      <c r="A73" s="25"/>
    </row>
    <row r="74" spans="1:3" ht="20.100000000000001" customHeight="1" x14ac:dyDescent="0.25">
      <c r="A74" s="25"/>
    </row>
    <row r="75" spans="1:3" ht="20.100000000000001" customHeight="1" thickBot="1" x14ac:dyDescent="0.3">
      <c r="A75" s="25" t="s">
        <v>18</v>
      </c>
      <c r="C75" s="28"/>
    </row>
    <row r="76" spans="1:3" ht="20.100000000000001" customHeight="1" x14ac:dyDescent="0.25">
      <c r="A76" s="25"/>
    </row>
    <row r="77" spans="1:3" ht="20.100000000000001" customHeight="1" x14ac:dyDescent="0.25">
      <c r="A77" s="25"/>
    </row>
    <row r="78" spans="1:3" ht="20.100000000000001" customHeight="1" thickBot="1" x14ac:dyDescent="0.3">
      <c r="A78" s="25" t="s">
        <v>19</v>
      </c>
      <c r="C78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78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2023-03-10T01:06:18Z</cp:lastPrinted>
  <dcterms:created xsi:type="dcterms:W3CDTF">2023-01-26T13:28:36Z</dcterms:created>
  <dcterms:modified xsi:type="dcterms:W3CDTF">2023-03-10T01:38:34Z</dcterms:modified>
</cp:coreProperties>
</file>