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1\"/>
    </mc:Choice>
  </mc:AlternateContent>
  <xr:revisionPtr revIDLastSave="0" documentId="13_ncr:1_{A336DA19-0373-4026-A4EF-BD2FC0551A30}" xr6:coauthVersionLast="47" xr6:coauthVersionMax="47" xr10:uidLastSave="{00000000-0000-0000-0000-000000000000}"/>
  <bookViews>
    <workbookView xWindow="-120" yWindow="-120" windowWidth="29040" windowHeight="15840" activeTab="1" xr2:uid="{8D401369-0BC3-45A1-8A2F-07655C97CB7B}"/>
  </bookViews>
  <sheets>
    <sheet name="INQUIORT" sheetId="1" r:id="rId1"/>
    <sheet name="Hoja1" sheetId="2" r:id="rId2"/>
  </sheets>
  <definedNames>
    <definedName name="_xlnm.Print_Area" localSheetId="0">INQUIORT!$A$1:$E$201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5" i="2" l="1"/>
  <c r="A144" i="2"/>
  <c r="A137" i="2"/>
  <c r="C7" i="1"/>
</calcChain>
</file>

<file path=xl/sharedStrings.xml><?xml version="1.0" encoding="utf-8"?>
<sst xmlns="http://schemas.openxmlformats.org/spreadsheetml/2006/main" count="573" uniqueCount="331">
  <si>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</si>
  <si>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</si>
  <si>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</si>
  <si>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</si>
  <si>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</si>
  <si>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</si>
  <si>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</si>
  <si>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</si>
  <si>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</si>
  <si>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</si>
  <si>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</si>
  <si>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</si>
  <si>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</si>
  <si>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</si>
  <si>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DOC. IDENTIDAD </t>
  </si>
  <si>
    <t>SEGURO PACIENTE</t>
  </si>
  <si>
    <t>COD. ARTICULO</t>
  </si>
  <si>
    <t>Lote</t>
  </si>
  <si>
    <t xml:space="preserve">DESCRIPCION ARTICULO </t>
  </si>
  <si>
    <t>CANTIDAD</t>
  </si>
  <si>
    <t>DESCARGO</t>
  </si>
  <si>
    <t>ENTREGADO POR:</t>
  </si>
  <si>
    <t>RECIBIDO POR:</t>
  </si>
  <si>
    <t>INSRUMENTADOR</t>
  </si>
  <si>
    <t>VERIFICADO POR:</t>
  </si>
  <si>
    <t>INSTRUMENTAL</t>
  </si>
  <si>
    <t>CLINICA SAINT JOSEPH</t>
  </si>
  <si>
    <t>NEIQ0102</t>
  </si>
  <si>
    <t>DR DUEÑAS</t>
  </si>
  <si>
    <t>PLACA 1/3 CAÑA 3.5 MM BLOQ. *6 ORIF. ACERO RD</t>
  </si>
  <si>
    <t>PLACA 1/3 CAÑA 3.5 MM BLOQ. *7 ORIF. ACERO RD</t>
  </si>
  <si>
    <t>PLACA 1/3 CAÑA 3.5 MM BLOQ. *8 ORIF. ACERO RD</t>
  </si>
  <si>
    <t>PLACA 1/3 CAÑA 3.5 MM BLOQ. *9 ORIF. ACERO RD</t>
  </si>
  <si>
    <t>PLACA 1/3 CAÑA 3.5 MM BLOQ. *11 ORIF. ACERO RD</t>
  </si>
  <si>
    <t>PLACA 1/3 CAÑA 3.5 MM BLOQ. *12 ORIF. ACERO RD</t>
  </si>
  <si>
    <t>PLACA 1/3 DE TUBO *05 ORIF. ACERO</t>
  </si>
  <si>
    <t>PLACA 1/3 DE TUBO *06 ORIF. ACERO</t>
  </si>
  <si>
    <t>PLACA 1/3 DE TUBO *07 ORIF. ACERO</t>
  </si>
  <si>
    <t>PLACA 1/3 DE TUBO *08 ORIF. ACERO</t>
  </si>
  <si>
    <t>PLACA 1/3 DE TUBO *10 ORIF. ACERO</t>
  </si>
  <si>
    <t>PLACA 1/3 DE TUBO *11 ORIF. ACERO</t>
  </si>
  <si>
    <t>PLACA 1/3 DE TUBO *12 ORIF. ACERO</t>
  </si>
  <si>
    <t>PLACA LCP BLOQ. 2.7/3.5 MM*3 ORIF. PARA PERONÉ LATERAL DISTAL IZQ. ACERO</t>
  </si>
  <si>
    <t>PLACA LCP BLOQ. 2.7/3.5 MM*4 ORIF. PARA PERONÉ LATERAL DISTAL IZQ. ACERO</t>
  </si>
  <si>
    <t>PLACA LCP BLOQ. 2.7/3.5 MM*5 ORIF. PARA PERONÉ LATERAL DISTAL IZQ. ACERO</t>
  </si>
  <si>
    <t>PLACA LCP BLOQ. 2.7/3.5 MM*6 ORIF. PARA PERONÉ LATERAL DISTAL IZQ. ACERO</t>
  </si>
  <si>
    <t>PLACA LCP BLOQ. 2.7/3.5 MM*7 ORIF. PARA PERONÉ LATERAL DISTAL IZQ. ACERO</t>
  </si>
  <si>
    <t>PLACA LCP BLOQ. 2.7/3.5 MM*3 ORIF. PARA PERONÉ LATERAL DISTAL DER. ACERO</t>
  </si>
  <si>
    <t>PLACA LCP BLOQ. 2.7/3.5 MM*4 ORIF. PARA PERONÉ LATERAL DISTAL DER. ACERO</t>
  </si>
  <si>
    <t>PLACA LCP BLOQ. 2.7/3.5 MM*5 ORIF. PARA PERONÉ LATERAL DISTAL DER. ACERO</t>
  </si>
  <si>
    <t>PLACA LCP BLOQ. 2.7/3.5 MM*6 ORIF. PARA PERONÉ LATERAL DISTAL DER. ACERO</t>
  </si>
  <si>
    <t>PLACA LCP BLOQ. 2.7/3.5 MM*7 ORIF. PARA PERONÉ LATERAL DISTAL DER. ACERO</t>
  </si>
  <si>
    <t>PLACA ANAT. 3.5 MM PERONE *4 ORIF. DER. ACERO IRE</t>
  </si>
  <si>
    <t>PLACA ANAT. 3.5 MM PERONE *5 ORIF. DER. ACERO IRE</t>
  </si>
  <si>
    <t>PLACA ANAT. 3.5 MM PERONE *6 ORIF. DER. ACERO IRE</t>
  </si>
  <si>
    <t>PLACA ANAT. 3.5 MM PERONE *7 ORIF. DER. ACERO IRE</t>
  </si>
  <si>
    <t>PLACA ANAT. 3.5 MM PERONE *6 ORIF. IZQ. ACERO IRE</t>
  </si>
  <si>
    <t>PLACA ANAT. 3.5 MM PERONE *7 ORIF. IZQ. ACERO IRE</t>
  </si>
  <si>
    <t xml:space="preserve">TORNILLO DE BLOQUEO LCP 2.4*12 MM ANGULO VA.  STAR LIKE. ACERO </t>
  </si>
  <si>
    <t xml:space="preserve">TORNILLO DE BLOQUEO LCP 2.4*14 MM ANGULO VA.  STAR LIKE. ACERO </t>
  </si>
  <si>
    <t xml:space="preserve">TORNILLO DE BLOQUEO LCP 2.4*16 MM ANGULO VA.  STAR LIKE. ACERO </t>
  </si>
  <si>
    <t xml:space="preserve">TORNILLO DE BLOQUEO LCP 2.4*18 MM ANGULO VA.  STAR LIKE. ACERO </t>
  </si>
  <si>
    <t xml:space="preserve">TORNILLO DE BLOQUEO LCP 2.4*20 MM ANGULO VA.  STAR LIKE. ACERO </t>
  </si>
  <si>
    <t xml:space="preserve">TORNILLO DE BLOQUEO LCP 2.4*22 MM ANGULO VA.  STAR LIKE. ACERO </t>
  </si>
  <si>
    <t xml:space="preserve">TORNILLO DE BLOQUEO LCP 2.4*24 MM ANGULO VA.  STAR LIKE. ACERO </t>
  </si>
  <si>
    <t xml:space="preserve">TORNILLO DE BLOQUEO LCP 2.4*26 MM ANGULO VA.  STAR LIKE. ACERO </t>
  </si>
  <si>
    <t xml:space="preserve">TORNILLO DE BLOQUEO LCP 2.4*28 MM ANGULO VA.  STAR LIKE. ACERO </t>
  </si>
  <si>
    <t xml:space="preserve">TORNILLO DE CORTICAL LCP 2.4*14 MM ANGULO VA.  STAR LIKE. ACERO </t>
  </si>
  <si>
    <t xml:space="preserve">TORNILLO DE CORTICAL LCP 2.4*16 MM ANGULO VA.  STAR LIKE. ACERO </t>
  </si>
  <si>
    <t xml:space="preserve">TORNILLO DE CORTICAL LCP 2.4*18 MM ANGULO VA.  STAR LIKE. ACERO </t>
  </si>
  <si>
    <t xml:space="preserve">TORNILLO DE CORTICAL LCP 2.4*20 MM ANGULO VA.  STAR LIKE. ACERO </t>
  </si>
  <si>
    <t xml:space="preserve">TORNILLO DE CORTICAL LCP 2.4*22 MM ANGULO VA.  STAR LIKE. ACERO </t>
  </si>
  <si>
    <t xml:space="preserve">TORNILLO DE CORTICAL LCP 2.4*24 MM ANGULO VA.  STAR LIKE. ACERO </t>
  </si>
  <si>
    <t>TORNILLO CORTICAL 2.7*12 MM ACERO</t>
  </si>
  <si>
    <t>TORNILLO CORTICAL 2.7*14 MM ACERO</t>
  </si>
  <si>
    <t>TORNILLO CORTICAL 2.7*16 MM ACERO</t>
  </si>
  <si>
    <t>TORNILLO CORTICAL 2.7*18 MM ACERO</t>
  </si>
  <si>
    <t>TORNILLO CORTICAL 2.7*20 MM ACERO</t>
  </si>
  <si>
    <t>TORNILLO CORTICAL 2.7*22 MM ACERO</t>
  </si>
  <si>
    <t>TORNILLO DE BLOQUEO 2.7 *22 MM ACERO</t>
  </si>
  <si>
    <t>TORNILLO DE BLOQUEO 2.7 *24 MM ACERO</t>
  </si>
  <si>
    <t>TORNILLO DE BLOQUEO 2.7 *26 MM ACERO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</si>
  <si>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</si>
  <si>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</si>
  <si>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</si>
  <si>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</si>
  <si>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</si>
  <si>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</si>
  <si>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</si>
  <si>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</si>
  <si>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</si>
  <si>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</si>
  <si>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</si>
  <si>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</si>
  <si>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</si>
  <si>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</si>
  <si>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</si>
  <si>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</si>
  <si>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</si>
  <si>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</si>
  <si>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</si>
  <si>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</si>
  <si>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</si>
  <si>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</si>
  <si>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</si>
  <si>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</si>
  <si>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</si>
  <si>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</si>
  <si>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</si>
  <si>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</si>
  <si>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</si>
  <si>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</si>
  <si>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</si>
  <si>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</si>
  <si>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</si>
  <si>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</si>
  <si>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</si>
  <si>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</si>
  <si>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</si>
  <si>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</si>
  <si>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</si>
  <si>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</si>
  <si>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</si>
  <si>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</si>
  <si>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</si>
  <si>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</si>
  <si>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</si>
  <si>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</si>
  <si>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</si>
  <si>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</si>
  <si>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</si>
  <si>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</si>
  <si>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</si>
  <si>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</si>
  <si>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ARANDELA 3.5 MM ACERO</t>
  </si>
  <si>
    <t>SF-652.03L</t>
  </si>
  <si>
    <t>SF-652.04L</t>
  </si>
  <si>
    <t>SF-652.05L</t>
  </si>
  <si>
    <t>SF-652.06L</t>
  </si>
  <si>
    <t>SF-652.07L</t>
  </si>
  <si>
    <t>SF-652.03R</t>
  </si>
  <si>
    <t>SF-652.04R</t>
  </si>
  <si>
    <t>SF-652.05R</t>
  </si>
  <si>
    <t>SF-652.06R</t>
  </si>
  <si>
    <t>SF-652.07R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</si>
  <si>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</si>
  <si>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</si>
  <si>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</si>
  <si>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</si>
  <si>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</si>
  <si>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</si>
  <si>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</si>
  <si>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</si>
  <si>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SF-100V.228</t>
  </si>
  <si>
    <t>100S.214</t>
  </si>
  <si>
    <t>100S.216</t>
  </si>
  <si>
    <t>100S.218</t>
  </si>
  <si>
    <t>100S.220</t>
  </si>
  <si>
    <t>100S.222</t>
  </si>
  <si>
    <t>100S.224</t>
  </si>
  <si>
    <t>SF-101.426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</si>
  <si>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</si>
  <si>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</si>
  <si>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</si>
  <si>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</si>
  <si>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</si>
  <si>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</si>
  <si>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</si>
  <si>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</si>
  <si>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</si>
  <si>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</si>
  <si>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</si>
  <si>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</si>
  <si>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</si>
  <si>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</si>
  <si>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</si>
  <si>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</si>
  <si>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</si>
  <si>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</si>
  <si>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</si>
  <si>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</si>
  <si>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</si>
  <si>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</si>
  <si>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</si>
  <si>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</si>
  <si>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</si>
  <si>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</si>
  <si>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</si>
  <si>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</si>
  <si>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</si>
  <si>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</si>
  <si>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</si>
  <si>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</si>
  <si>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</si>
  <si>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</si>
  <si>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</si>
  <si>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</si>
  <si>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</si>
  <si>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</si>
  <si>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</si>
  <si>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</si>
  <si>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</si>
  <si>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</si>
  <si>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</si>
  <si>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</si>
  <si>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</si>
  <si>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</si>
  <si>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</si>
  <si>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</si>
  <si>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</si>
  <si>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</si>
  <si>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</si>
  <si>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S52034060</t>
  </si>
  <si>
    <t>139125</t>
  </si>
  <si>
    <t>139126</t>
  </si>
  <si>
    <t>139127</t>
  </si>
  <si>
    <t>139128</t>
  </si>
  <si>
    <t>139129</t>
  </si>
  <si>
    <t>S70720407</t>
  </si>
  <si>
    <t>S70720508</t>
  </si>
  <si>
    <t>S70720609</t>
  </si>
  <si>
    <t>S70720710</t>
  </si>
  <si>
    <t>101012</t>
  </si>
  <si>
    <t>101014</t>
  </si>
  <si>
    <t>101016</t>
  </si>
  <si>
    <t>101018</t>
  </si>
  <si>
    <t>101020</t>
  </si>
  <si>
    <t>101022</t>
  </si>
  <si>
    <t>SF-101.422</t>
  </si>
  <si>
    <t>SF-101.424</t>
  </si>
  <si>
    <t>SF-138.106</t>
  </si>
  <si>
    <t>RD-702.307-MD</t>
  </si>
  <si>
    <t>RD-702.308-MD</t>
  </si>
  <si>
    <t>RD-702.309-MD</t>
  </si>
  <si>
    <t>SF-138.111</t>
  </si>
  <si>
    <t>SF-138.112</t>
  </si>
  <si>
    <t>139.131</t>
  </si>
  <si>
    <t>139.132</t>
  </si>
  <si>
    <t>210936630</t>
  </si>
  <si>
    <t>B3402008</t>
  </si>
  <si>
    <t>A5842555</t>
  </si>
  <si>
    <t>1055955.316L</t>
  </si>
  <si>
    <t>1055955.317L</t>
  </si>
  <si>
    <t>1055955.318L</t>
  </si>
  <si>
    <t>1055955.320L</t>
  </si>
  <si>
    <t>115.010</t>
  </si>
  <si>
    <t>S70710710</t>
  </si>
  <si>
    <t>S70710609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</si>
  <si>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</si>
  <si>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</si>
  <si>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</si>
  <si>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</si>
  <si>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</si>
  <si>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</si>
  <si>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</si>
  <si>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</si>
  <si>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BANDEJA INFERIOR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</si>
  <si>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</si>
  <si>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</si>
  <si>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</si>
  <si>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</si>
  <si>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</si>
  <si>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</si>
  <si>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</si>
  <si>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</si>
  <si>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</si>
  <si>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</si>
  <si>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</si>
  <si>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</si>
  <si>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</si>
  <si>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</si>
  <si>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</si>
  <si>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</si>
  <si>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</si>
  <si>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</si>
  <si>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</si>
  <si>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</si>
  <si>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</si>
  <si>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</si>
  <si>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</si>
  <si>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</si>
  <si>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</si>
  <si>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</si>
  <si>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</si>
  <si>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</si>
  <si>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</si>
  <si>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</si>
  <si>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</si>
  <si>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</si>
  <si>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</si>
  <si>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</si>
  <si>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</si>
  <si>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</si>
  <si>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>MOTOR</t>
  </si>
  <si>
    <t xml:space="preserve">BATERIAS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</si>
  <si>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</si>
  <si>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</si>
  <si>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</si>
  <si>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</si>
  <si>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</si>
  <si>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</si>
  <si>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</si>
  <si>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</si>
  <si>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</si>
  <si>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 xml:space="preserve">DOCTOR DUEÑAS 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</si>
  <si>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</si>
  <si>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</si>
  <si>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</si>
  <si>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</si>
  <si>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</si>
  <si>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</si>
  <si>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RD-702.307-MD            </t>
  </si>
  <si>
    <t xml:space="preserve">RD-702.308-MD            </t>
  </si>
  <si>
    <t xml:space="preserve">RD-702.309-MD            </t>
  </si>
  <si>
    <t xml:space="preserve">139125                   </t>
  </si>
  <si>
    <t xml:space="preserve">139126                   </t>
  </si>
  <si>
    <t xml:space="preserve">139127                   </t>
  </si>
  <si>
    <t xml:space="preserve">139128                   </t>
  </si>
  <si>
    <t xml:space="preserve">139129                   </t>
  </si>
  <si>
    <t xml:space="preserve">S70720407                </t>
  </si>
  <si>
    <t xml:space="preserve">S70720508                </t>
  </si>
  <si>
    <t xml:space="preserve">S70720609                </t>
  </si>
  <si>
    <t xml:space="preserve">S70720710                </t>
  </si>
  <si>
    <t xml:space="preserve">101012                   </t>
  </si>
  <si>
    <t xml:space="preserve">101014                   </t>
  </si>
  <si>
    <t xml:space="preserve">101016                   </t>
  </si>
  <si>
    <t xml:space="preserve">101018                   </t>
  </si>
  <si>
    <t xml:space="preserve">101020                   </t>
  </si>
  <si>
    <t xml:space="preserve">101022                   </t>
  </si>
  <si>
    <t xml:space="preserve">SF-101.422               </t>
  </si>
  <si>
    <t xml:space="preserve">SF-101.424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</si>
</sst>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Arial"/>
      <family val="2"/>
    </font>
    <font>
      <b/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4" fillId="2" borderId="0" xfId="0" applyFont="1" applyFill="1" applyAlignment="1">
      <alignment vertical="center" wrapText="1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165" fontId="7" fillId="0" borderId="2" xfId="0" applyNumberFormat="1" applyFont="1" applyBorder="1" applyAlignment="1">
      <alignment horizontal="left"/>
    </xf>
    <xf numFmtId="18" fontId="5" fillId="0" borderId="1" xfId="0" applyNumberFormat="1" applyFont="1" applyBorder="1" applyAlignment="1">
      <alignment horizontal="left" vertical="center"/>
    </xf>
    <xf numFmtId="0" fontId="7" fillId="0" borderId="0" xfId="0" applyFont="1" applyAlignment="1" applyProtection="1">
      <alignment vertical="top"/>
      <protection locked="0"/>
    </xf>
    <xf numFmtId="0" fontId="5" fillId="0" borderId="1" xfId="0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1" fillId="4" borderId="3" xfId="0" applyFont="1" applyFill="1" applyBorder="1"/>
    <xf numFmtId="0" fontId="12" fillId="5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4" xfId="0" applyFont="1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0" xfId="0" applyFont="1" applyFill="1"/>
    <xf numFmtId="0" fontId="13" fillId="0" borderId="0" xfId="0" applyFont="1"/>
    <xf numFmtId="0" fontId="13" fillId="0" borderId="5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1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15" fillId="2" borderId="0" xfId="0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left"/>
    </xf>
    <xf numFmtId="165" fontId="7" fillId="0" borderId="8" xfId="0" applyNumberFormat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18" fontId="7" fillId="0" borderId="9" xfId="0" applyNumberFormat="1" applyFont="1" applyBorder="1" applyAlignment="1">
      <alignment horizontal="left"/>
    </xf>
    <xf numFmtId="2" fontId="8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vertical="top" readingOrder="1"/>
      <protection locked="0"/>
    </xf>
    <xf numFmtId="0" fontId="7" fillId="0" borderId="1" xfId="1" applyFont="1" applyBorder="1" applyAlignment="1" applyProtection="1">
      <alignment horizontal="center" vertical="top" wrapText="1" readingOrder="1"/>
      <protection locked="0"/>
    </xf>
    <xf numFmtId="0" fontId="7" fillId="0" borderId="1" xfId="1" applyFont="1" applyBorder="1" applyAlignment="1" applyProtection="1">
      <alignment vertical="top" wrapText="1" readingOrder="1"/>
      <protection locked="0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7" fillId="0" borderId="4" xfId="0" applyFont="1" applyBorder="1" applyAlignment="1">
      <alignment horizontal="center"/>
    </xf>
    <xf numFmtId="0" fontId="10" fillId="0" borderId="11" xfId="0" applyFont="1" applyBorder="1" applyAlignment="1">
      <alignment horizontal="center" vertical="top"/>
    </xf>
    <xf numFmtId="0" fontId="10" fillId="0" borderId="11" xfId="0" applyFont="1" applyBorder="1" applyAlignment="1">
      <alignment horizontal="left" vertical="top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10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2" fontId="12" fillId="0" borderId="0" xfId="0" applyNumberFormat="1" applyFont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wrapText="1"/>
    </xf>
    <xf numFmtId="0" fontId="7" fillId="0" borderId="1" xfId="0" applyFont="1" applyBorder="1" applyAlignment="1">
      <alignment horizontal="left" wrapText="1"/>
    </xf>
  </cellXfs>
  <cellStyles count="2">
    <cellStyle name="Normal" xfId="0" builtinId="0"/>
    <cellStyle name="Normal 2" xfId="1" xr:uid="{4F0ECC18-A006-499B-AD0F-4C5510DA05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52335</xdr:colOff>
      <xdr:row>1</xdr:row>
      <xdr:rowOff>4187</xdr:rowOff>
    </xdr:from>
    <xdr:to>
      <xdr:col>1</xdr:col>
      <xdr:colOff>1058137</xdr:colOff>
      <xdr:row>6</xdr:row>
      <xdr:rowOff>76157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70A378-6715-4B60-9B8F-8E4EE91BCB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35" y="385187"/>
          <a:ext cx="2712682" cy="1152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694895</xdr:colOff>
      <xdr:row>0</xdr:row>
      <xdr:rowOff>0</xdr:rowOff>
    </xdr:from>
    <xdr:to>
      <xdr:col>2</xdr:col>
      <xdr:colOff>69850</xdr:colOff>
      <xdr:row>8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DF51A6-D7C9-4585-8EFB-FA3744F56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895" y="0"/>
          <a:ext cx="1841930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3E18-8EE6-4896-8119-E393F149E1D2}">
  <sheetPr>
    <pageSetUpPr fitToPage="1"/>
  </sheetPr>
  <dimension ref="A1:M201"/>
  <sheetViews>
    <sheetView showGridLines="0" view="pageBreakPreview" topLeftCell="A36" zoomScale="60" zoomScaleNormal="91" workbookViewId="0">
      <selection activeCell="A190" sqref="A190"/>
    </sheetView>
  </sheetViews>
  <sheetFormatPr baseColWidth="10" defaultColWidth="8.42578125" defaultRowHeight="15" x14ac:dyDescent="0.2"/>
  <cols>
    <col min="1" max="1" width="24.85546875" style="1" customWidth="1"/>
    <col min="2" max="2" width="31.5703125" style="1" customWidth="1"/>
    <col min="3" max="3" width="80.5703125" style="1" bestFit="1" customWidth="1"/>
    <col min="4" max="4" width="23.7109375" style="32" customWidth="1"/>
    <col min="5" max="5" width="17.28515625" style="32" bestFit="1" customWidth="1"/>
    <col min="6" max="16384" width="8.42578125" style="1"/>
  </cols>
  <sheetData>
    <row r="1" spans="1:13" x14ac:dyDescent="0.2">
      <c r="D1" s="1"/>
      <c r="E1" s="1"/>
    </row>
    <row r="2" spans="1:13" ht="18" x14ac:dyDescent="0.25">
      <c r="A2" s="43" t="s">
        <v>0</v>
      </c>
      <c r="B2" s="43"/>
      <c r="C2" s="43"/>
      <c r="D2" s="43"/>
      <c r="E2" s="43"/>
    </row>
    <row r="3" spans="1:13" ht="18" x14ac:dyDescent="0.25">
      <c r="A3" s="43" t="s">
        <v>1</v>
      </c>
      <c r="B3" s="43"/>
      <c r="C3" s="43"/>
      <c r="D3" s="43"/>
      <c r="E3" s="43"/>
    </row>
    <row r="4" spans="1:13" ht="18" x14ac:dyDescent="0.25">
      <c r="A4" s="43" t="s">
        <v>2</v>
      </c>
      <c r="B4" s="43"/>
      <c r="C4" s="43"/>
      <c r="D4" s="43"/>
      <c r="E4" s="43"/>
    </row>
    <row r="5" spans="1:13" x14ac:dyDescent="0.2">
      <c r="D5" s="1"/>
      <c r="E5" s="1"/>
    </row>
    <row r="6" spans="1:13" x14ac:dyDescent="0.2">
      <c r="D6" s="1"/>
      <c r="E6" s="1"/>
    </row>
    <row r="7" spans="1:13" s="6" customFormat="1" ht="15.75" x14ac:dyDescent="0.2">
      <c r="A7" s="2" t="s">
        <v>3</v>
      </c>
      <c r="B7" s="2"/>
      <c r="C7" s="3">
        <f ca="1">NOW()</f>
        <v>44797.466764467594</v>
      </c>
      <c r="D7" s="2" t="s">
        <v>4</v>
      </c>
      <c r="E7" s="4" t="s">
        <v>27</v>
      </c>
      <c r="L7" s="7"/>
      <c r="M7" s="7"/>
    </row>
    <row r="8" spans="1:13" s="6" customFormat="1" ht="16.5" thickBot="1" x14ac:dyDescent="0.3">
      <c r="A8" s="8"/>
      <c r="B8" s="8"/>
      <c r="C8" s="8"/>
      <c r="D8" s="8"/>
      <c r="E8" s="8"/>
      <c r="L8" s="7"/>
      <c r="M8" s="7"/>
    </row>
    <row r="9" spans="1:13" s="6" customFormat="1" ht="16.5" thickBot="1" x14ac:dyDescent="0.25">
      <c r="A9" s="2" t="s">
        <v>5</v>
      </c>
      <c r="B9" s="2"/>
      <c r="C9" s="9" t="s">
        <v>26</v>
      </c>
      <c r="D9" s="10" t="s">
        <v>6</v>
      </c>
      <c r="E9" s="11"/>
      <c r="L9" s="7"/>
      <c r="M9" s="7"/>
    </row>
    <row r="10" spans="1:13" s="6" customFormat="1" ht="15.75" x14ac:dyDescent="0.25">
      <c r="A10" s="8"/>
      <c r="B10" s="8"/>
      <c r="C10" s="8"/>
      <c r="D10" s="8"/>
      <c r="E10" s="8"/>
      <c r="L10" s="7"/>
      <c r="M10" s="7"/>
    </row>
    <row r="11" spans="1:13" s="6" customFormat="1" ht="15.75" x14ac:dyDescent="0.2">
      <c r="A11" s="2" t="s">
        <v>7</v>
      </c>
      <c r="B11" s="2"/>
      <c r="C11" s="12"/>
      <c r="D11" s="10" t="s">
        <v>8</v>
      </c>
      <c r="E11" s="13" t="s">
        <v>9</v>
      </c>
      <c r="L11" s="7"/>
      <c r="M11" s="7"/>
    </row>
    <row r="12" spans="1:13" s="6" customFormat="1" ht="16.5" thickBot="1" x14ac:dyDescent="0.3">
      <c r="A12" s="8"/>
      <c r="B12" s="8"/>
      <c r="C12" s="8"/>
      <c r="D12" s="8"/>
      <c r="E12" s="8"/>
      <c r="L12" s="16"/>
      <c r="M12" s="16"/>
    </row>
    <row r="13" spans="1:13" s="6" customFormat="1" ht="16.5" thickBot="1" x14ac:dyDescent="0.25">
      <c r="A13" s="2" t="s">
        <v>10</v>
      </c>
      <c r="B13" s="2"/>
      <c r="C13" s="17">
        <v>44796</v>
      </c>
      <c r="D13" s="10" t="s">
        <v>11</v>
      </c>
      <c r="E13" s="18">
        <v>0.58333333333333337</v>
      </c>
      <c r="L13" s="16"/>
      <c r="M13" s="16"/>
    </row>
    <row r="14" spans="1:13" s="6" customFormat="1" ht="15.75" x14ac:dyDescent="0.25">
      <c r="A14" s="8"/>
      <c r="B14" s="8"/>
      <c r="C14" s="8"/>
      <c r="D14" s="8"/>
      <c r="E14" s="8"/>
      <c r="L14" s="19"/>
      <c r="M14" s="19"/>
    </row>
    <row r="15" spans="1:13" s="6" customFormat="1" ht="15.75" x14ac:dyDescent="0.2">
      <c r="A15" s="2" t="s">
        <v>12</v>
      </c>
      <c r="B15" s="2"/>
      <c r="C15" s="20" t="s">
        <v>28</v>
      </c>
      <c r="D15" s="15"/>
      <c r="E15" s="14"/>
      <c r="L15" s="19"/>
      <c r="M15" s="19"/>
    </row>
    <row r="16" spans="1:13" s="6" customFormat="1" ht="15.75" x14ac:dyDescent="0.25">
      <c r="A16" s="8"/>
      <c r="B16" s="8"/>
      <c r="C16" s="8"/>
      <c r="D16" s="8"/>
      <c r="E16" s="8"/>
      <c r="L16" s="19"/>
      <c r="M16" s="19"/>
    </row>
    <row r="17" spans="1:13" s="6" customFormat="1" ht="15.75" x14ac:dyDescent="0.2">
      <c r="A17" s="2" t="s">
        <v>13</v>
      </c>
      <c r="B17" s="2"/>
      <c r="C17" s="20"/>
      <c r="D17" s="10" t="s">
        <v>14</v>
      </c>
      <c r="E17" s="13"/>
      <c r="L17" s="19"/>
      <c r="M17" s="19"/>
    </row>
    <row r="18" spans="1:13" s="6" customFormat="1" ht="15.75" x14ac:dyDescent="0.25">
      <c r="A18" s="8"/>
      <c r="B18" s="8"/>
      <c r="C18" s="8"/>
      <c r="D18" s="8"/>
      <c r="E18" s="8"/>
      <c r="L18" s="21"/>
      <c r="M18" s="21"/>
    </row>
    <row r="19" spans="1:13" s="6" customFormat="1" ht="15.75" x14ac:dyDescent="0.2">
      <c r="A19" s="2" t="s">
        <v>15</v>
      </c>
      <c r="B19" s="2"/>
      <c r="C19" s="22"/>
      <c r="D19" s="5"/>
      <c r="E19" s="23"/>
      <c r="L19" s="21"/>
      <c r="M19" s="21"/>
    </row>
    <row r="20" spans="1:13" s="6" customFormat="1" x14ac:dyDescent="0.2">
      <c r="A20" s="24"/>
      <c r="B20" s="24"/>
      <c r="C20" s="1"/>
      <c r="D20" s="1"/>
      <c r="E20" s="1"/>
      <c r="L20" s="21"/>
      <c r="M20" s="21"/>
    </row>
    <row r="21" spans="1:13" s="6" customFormat="1" x14ac:dyDescent="0.2">
      <c r="A21" s="25"/>
      <c r="B21" s="25"/>
      <c r="C21" s="25"/>
      <c r="D21" s="25"/>
      <c r="E21" s="25"/>
      <c r="L21" s="21"/>
      <c r="M21" s="21"/>
    </row>
    <row r="22" spans="1:13" s="6" customFormat="1" ht="15.75" x14ac:dyDescent="0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L22" s="21"/>
      <c r="M22" s="21"/>
    </row>
    <row r="23" spans="1:13" ht="15.75" x14ac:dyDescent="0.25">
      <c r="A23" s="27" t="s">
        <v>230</v>
      </c>
      <c r="B23" s="28">
        <v>200215355</v>
      </c>
      <c r="C23" s="29" t="s">
        <v>29</v>
      </c>
      <c r="D23" s="30">
        <v>1</v>
      </c>
      <c r="E23" s="31"/>
    </row>
    <row r="24" spans="1:13" ht="15.75" x14ac:dyDescent="0.25">
      <c r="A24" s="27" t="s">
        <v>231</v>
      </c>
      <c r="B24" s="28">
        <v>19011499</v>
      </c>
      <c r="C24" s="29" t="s">
        <v>30</v>
      </c>
      <c r="D24" s="30">
        <v>1</v>
      </c>
      <c r="E24" s="31"/>
    </row>
    <row r="25" spans="1:13" ht="15.75" x14ac:dyDescent="0.25">
      <c r="A25" s="27" t="s">
        <v>232</v>
      </c>
      <c r="B25" s="28">
        <v>20627619</v>
      </c>
      <c r="C25" s="29" t="s">
        <v>31</v>
      </c>
      <c r="D25" s="30">
        <v>1</v>
      </c>
      <c r="E25" s="31"/>
    </row>
    <row r="26" spans="1:13" ht="15.75" x14ac:dyDescent="0.25">
      <c r="A26" s="27" t="s">
        <v>233</v>
      </c>
      <c r="B26" s="28">
        <v>210936218</v>
      </c>
      <c r="C26" s="29" t="s">
        <v>32</v>
      </c>
      <c r="D26" s="30">
        <v>1</v>
      </c>
      <c r="E26" s="31"/>
    </row>
    <row r="27" spans="1:13" ht="15.75" x14ac:dyDescent="0.25">
      <c r="A27" s="27" t="s">
        <v>234</v>
      </c>
      <c r="B27" s="28">
        <v>190704589</v>
      </c>
      <c r="C27" s="29" t="s">
        <v>33</v>
      </c>
      <c r="D27" s="30">
        <v>1</v>
      </c>
      <c r="E27" s="31"/>
    </row>
    <row r="28" spans="1:13" ht="15.75" x14ac:dyDescent="0.25">
      <c r="A28" s="27" t="s">
        <v>235</v>
      </c>
      <c r="B28" s="28">
        <v>210734248</v>
      </c>
      <c r="C28" s="29" t="s">
        <v>34</v>
      </c>
      <c r="D28" s="30">
        <v>1</v>
      </c>
      <c r="E28" s="31"/>
    </row>
    <row r="29" spans="1:13" ht="15.75" x14ac:dyDescent="0.25">
      <c r="A29" s="27" t="s">
        <v>213</v>
      </c>
      <c r="B29" s="28">
        <v>210936786</v>
      </c>
      <c r="C29" s="29" t="s">
        <v>35</v>
      </c>
      <c r="D29" s="30">
        <v>1</v>
      </c>
      <c r="E29" s="31"/>
    </row>
    <row r="30" spans="1:13" ht="15.75" x14ac:dyDescent="0.25">
      <c r="A30" s="27" t="s">
        <v>214</v>
      </c>
      <c r="B30" s="28">
        <v>210228524</v>
      </c>
      <c r="C30" s="29" t="s">
        <v>36</v>
      </c>
      <c r="D30" s="30">
        <v>1</v>
      </c>
      <c r="E30" s="31"/>
    </row>
    <row r="31" spans="1:13" ht="15.75" x14ac:dyDescent="0.25">
      <c r="A31" s="27" t="s">
        <v>215</v>
      </c>
      <c r="B31" s="28">
        <v>210228519</v>
      </c>
      <c r="C31" s="29" t="s">
        <v>37</v>
      </c>
      <c r="D31" s="30">
        <v>1</v>
      </c>
      <c r="E31" s="31"/>
    </row>
    <row r="32" spans="1:13" ht="15.75" x14ac:dyDescent="0.25">
      <c r="A32" s="27" t="s">
        <v>216</v>
      </c>
      <c r="B32" s="28">
        <v>210935596</v>
      </c>
      <c r="C32" s="29" t="s">
        <v>38</v>
      </c>
      <c r="D32" s="30">
        <v>1</v>
      </c>
      <c r="E32" s="31"/>
    </row>
    <row r="33" spans="1:5" ht="15.75" x14ac:dyDescent="0.25">
      <c r="A33" s="27" t="s">
        <v>217</v>
      </c>
      <c r="B33" s="28">
        <v>210936218</v>
      </c>
      <c r="C33" s="29" t="s">
        <v>39</v>
      </c>
      <c r="D33" s="30">
        <v>1</v>
      </c>
      <c r="E33" s="31"/>
    </row>
    <row r="34" spans="1:5" ht="15.75" x14ac:dyDescent="0.25">
      <c r="A34" s="27" t="s">
        <v>236</v>
      </c>
      <c r="B34" s="28">
        <v>210935596</v>
      </c>
      <c r="C34" s="29" t="s">
        <v>40</v>
      </c>
      <c r="D34" s="30">
        <v>1</v>
      </c>
      <c r="E34" s="31"/>
    </row>
    <row r="35" spans="1:5" ht="15.75" x14ac:dyDescent="0.25">
      <c r="A35" s="27" t="s">
        <v>237</v>
      </c>
      <c r="B35" s="28">
        <v>220141907</v>
      </c>
      <c r="C35" s="29" t="s">
        <v>41</v>
      </c>
      <c r="D35" s="30">
        <v>1</v>
      </c>
      <c r="E35" s="31"/>
    </row>
    <row r="36" spans="1:5" ht="15.75" x14ac:dyDescent="0.25">
      <c r="A36" s="27" t="s">
        <v>135</v>
      </c>
      <c r="B36" s="28">
        <v>210127043</v>
      </c>
      <c r="C36" s="29" t="s">
        <v>42</v>
      </c>
      <c r="D36" s="30">
        <v>1</v>
      </c>
      <c r="E36" s="31"/>
    </row>
    <row r="37" spans="1:5" ht="15.75" x14ac:dyDescent="0.25">
      <c r="A37" s="27" t="s">
        <v>136</v>
      </c>
      <c r="B37" s="28">
        <v>210127047</v>
      </c>
      <c r="C37" s="29" t="s">
        <v>43</v>
      </c>
      <c r="D37" s="30">
        <v>1</v>
      </c>
      <c r="E37" s="31"/>
    </row>
    <row r="38" spans="1:5" ht="15.75" x14ac:dyDescent="0.25">
      <c r="A38" s="27" t="s">
        <v>137</v>
      </c>
      <c r="B38" s="28">
        <v>210127045</v>
      </c>
      <c r="C38" s="29" t="s">
        <v>44</v>
      </c>
      <c r="D38" s="30">
        <v>1</v>
      </c>
      <c r="E38" s="31"/>
    </row>
    <row r="39" spans="1:5" ht="15.75" x14ac:dyDescent="0.25">
      <c r="A39" s="27" t="s">
        <v>138</v>
      </c>
      <c r="B39" s="28">
        <v>210127047</v>
      </c>
      <c r="C39" s="29" t="s">
        <v>45</v>
      </c>
      <c r="D39" s="30">
        <v>1</v>
      </c>
      <c r="E39" s="31"/>
    </row>
    <row r="40" spans="1:5" ht="15.75" x14ac:dyDescent="0.25">
      <c r="A40" s="27" t="s">
        <v>139</v>
      </c>
      <c r="B40" s="28">
        <v>210127047</v>
      </c>
      <c r="C40" s="29" t="s">
        <v>46</v>
      </c>
      <c r="D40" s="30">
        <v>1</v>
      </c>
      <c r="E40" s="31"/>
    </row>
    <row r="41" spans="1:5" ht="15.75" x14ac:dyDescent="0.25">
      <c r="A41" s="27" t="s">
        <v>140</v>
      </c>
      <c r="B41" s="28">
        <v>201023499</v>
      </c>
      <c r="C41" s="29" t="s">
        <v>47</v>
      </c>
      <c r="D41" s="30">
        <v>1</v>
      </c>
      <c r="E41" s="31"/>
    </row>
    <row r="42" spans="1:5" ht="15.75" x14ac:dyDescent="0.25">
      <c r="A42" s="27" t="s">
        <v>141</v>
      </c>
      <c r="B42" s="28">
        <v>201023499</v>
      </c>
      <c r="C42" s="29" t="s">
        <v>48</v>
      </c>
      <c r="D42" s="30">
        <v>1</v>
      </c>
      <c r="E42" s="31"/>
    </row>
    <row r="43" spans="1:5" ht="15.75" x14ac:dyDescent="0.25">
      <c r="A43" s="27" t="s">
        <v>142</v>
      </c>
      <c r="B43" s="28">
        <v>210127049</v>
      </c>
      <c r="C43" s="29" t="s">
        <v>49</v>
      </c>
      <c r="D43" s="30">
        <v>1</v>
      </c>
      <c r="E43" s="31"/>
    </row>
    <row r="44" spans="1:5" ht="15.75" x14ac:dyDescent="0.25">
      <c r="A44" s="27" t="s">
        <v>143</v>
      </c>
      <c r="B44" s="28">
        <v>201023499</v>
      </c>
      <c r="C44" s="29" t="s">
        <v>50</v>
      </c>
      <c r="D44" s="30">
        <v>1</v>
      </c>
      <c r="E44" s="31"/>
    </row>
    <row r="45" spans="1:5" ht="15.75" x14ac:dyDescent="0.25">
      <c r="A45" s="27" t="s">
        <v>144</v>
      </c>
      <c r="B45" s="28">
        <v>210127047</v>
      </c>
      <c r="C45" s="29" t="s">
        <v>51</v>
      </c>
      <c r="D45" s="30">
        <v>1</v>
      </c>
      <c r="E45" s="31"/>
    </row>
    <row r="46" spans="1:5" ht="15.75" x14ac:dyDescent="0.25">
      <c r="A46" s="27" t="s">
        <v>218</v>
      </c>
      <c r="B46" s="28">
        <v>15293</v>
      </c>
      <c r="C46" s="29" t="s">
        <v>52</v>
      </c>
      <c r="D46" s="30">
        <v>1</v>
      </c>
      <c r="E46" s="31"/>
    </row>
    <row r="47" spans="1:5" ht="15.75" x14ac:dyDescent="0.25">
      <c r="A47" s="27" t="s">
        <v>219</v>
      </c>
      <c r="B47" s="28">
        <v>15293</v>
      </c>
      <c r="C47" s="29" t="s">
        <v>53</v>
      </c>
      <c r="D47" s="30">
        <v>1</v>
      </c>
      <c r="E47" s="31"/>
    </row>
    <row r="48" spans="1:5" ht="15.75" x14ac:dyDescent="0.25">
      <c r="A48" s="27" t="s">
        <v>220</v>
      </c>
      <c r="B48" s="28">
        <v>15293</v>
      </c>
      <c r="C48" s="29" t="s">
        <v>54</v>
      </c>
      <c r="D48" s="30">
        <v>1</v>
      </c>
      <c r="E48" s="31"/>
    </row>
    <row r="49" spans="1:5" ht="15.75" x14ac:dyDescent="0.25">
      <c r="A49" s="27" t="s">
        <v>246</v>
      </c>
      <c r="B49" s="28">
        <v>15293</v>
      </c>
      <c r="C49" s="29" t="s">
        <v>55</v>
      </c>
      <c r="D49" s="30">
        <v>1</v>
      </c>
      <c r="E49" s="31"/>
    </row>
    <row r="50" spans="1:5" ht="15.75" x14ac:dyDescent="0.25">
      <c r="A50" s="27" t="s">
        <v>247</v>
      </c>
      <c r="B50" s="28">
        <v>15293</v>
      </c>
      <c r="C50" s="29" t="s">
        <v>56</v>
      </c>
      <c r="D50" s="30">
        <v>1</v>
      </c>
      <c r="E50" s="31"/>
    </row>
    <row r="51" spans="1:5" ht="15.75" x14ac:dyDescent="0.25">
      <c r="A51" s="27" t="s">
        <v>221</v>
      </c>
      <c r="B51" s="28">
        <v>15293</v>
      </c>
      <c r="C51" s="29" t="s">
        <v>57</v>
      </c>
      <c r="D51" s="30">
        <v>1</v>
      </c>
      <c r="E51" s="31"/>
    </row>
    <row r="52" spans="1:5" ht="15.75" x14ac:dyDescent="0.25">
      <c r="A52" s="27" t="s">
        <v>145</v>
      </c>
      <c r="B52" s="28">
        <v>2000316799</v>
      </c>
      <c r="C52" s="29" t="s">
        <v>58</v>
      </c>
      <c r="D52" s="30">
        <v>1</v>
      </c>
      <c r="E52" s="31"/>
    </row>
    <row r="53" spans="1:5" ht="15.75" x14ac:dyDescent="0.25">
      <c r="A53" s="27" t="s">
        <v>146</v>
      </c>
      <c r="B53" s="28">
        <v>201225242</v>
      </c>
      <c r="C53" s="29" t="s">
        <v>59</v>
      </c>
      <c r="D53" s="30">
        <v>1</v>
      </c>
      <c r="E53" s="31"/>
    </row>
    <row r="54" spans="1:5" ht="15.75" x14ac:dyDescent="0.25">
      <c r="A54" s="27" t="s">
        <v>147</v>
      </c>
      <c r="B54" s="28">
        <v>201225243</v>
      </c>
      <c r="C54" s="29" t="s">
        <v>60</v>
      </c>
      <c r="D54" s="30">
        <v>16</v>
      </c>
      <c r="E54" s="31"/>
    </row>
    <row r="55" spans="1:5" ht="15.75" x14ac:dyDescent="0.25">
      <c r="A55" s="27" t="s">
        <v>148</v>
      </c>
      <c r="B55" s="28">
        <v>201225586</v>
      </c>
      <c r="C55" s="29" t="s">
        <v>61</v>
      </c>
      <c r="D55" s="30">
        <v>16</v>
      </c>
      <c r="E55" s="31"/>
    </row>
    <row r="56" spans="1:5" ht="15.75" x14ac:dyDescent="0.25">
      <c r="A56" s="27" t="s">
        <v>149</v>
      </c>
      <c r="B56" s="28">
        <v>201225245</v>
      </c>
      <c r="C56" s="29" t="s">
        <v>62</v>
      </c>
      <c r="D56" s="30">
        <v>16</v>
      </c>
      <c r="E56" s="31"/>
    </row>
    <row r="57" spans="1:5" ht="15.75" x14ac:dyDescent="0.25">
      <c r="A57" s="27" t="s">
        <v>150</v>
      </c>
      <c r="B57" s="28">
        <v>201225246</v>
      </c>
      <c r="C57" s="29" t="s">
        <v>63</v>
      </c>
      <c r="D57" s="30">
        <v>8</v>
      </c>
      <c r="E57" s="31"/>
    </row>
    <row r="58" spans="1:5" ht="15.75" x14ac:dyDescent="0.25">
      <c r="A58" s="27" t="s">
        <v>151</v>
      </c>
      <c r="B58" s="28">
        <v>201225588</v>
      </c>
      <c r="C58" s="29" t="s">
        <v>64</v>
      </c>
      <c r="D58" s="30">
        <v>8</v>
      </c>
      <c r="E58" s="31"/>
    </row>
    <row r="59" spans="1:5" ht="15.75" x14ac:dyDescent="0.25">
      <c r="A59" s="27" t="s">
        <v>152</v>
      </c>
      <c r="B59" s="28">
        <v>201225589</v>
      </c>
      <c r="C59" s="29" t="s">
        <v>65</v>
      </c>
      <c r="D59" s="30">
        <v>8</v>
      </c>
      <c r="E59" s="31"/>
    </row>
    <row r="60" spans="1:5" ht="15.75" x14ac:dyDescent="0.25">
      <c r="A60" s="27" t="s">
        <v>153</v>
      </c>
      <c r="B60" s="28">
        <v>2001126155</v>
      </c>
      <c r="C60" s="29" t="s">
        <v>66</v>
      </c>
      <c r="D60" s="30">
        <v>8</v>
      </c>
      <c r="E60" s="31"/>
    </row>
    <row r="61" spans="1:5" ht="15.75" x14ac:dyDescent="0.25">
      <c r="A61" s="27" t="s">
        <v>154</v>
      </c>
      <c r="B61" s="28">
        <v>2001126379</v>
      </c>
      <c r="C61" s="29" t="s">
        <v>67</v>
      </c>
      <c r="D61" s="30">
        <v>4</v>
      </c>
      <c r="E61" s="31"/>
    </row>
    <row r="62" spans="1:5" ht="15.75" x14ac:dyDescent="0.25">
      <c r="A62" s="27" t="s">
        <v>155</v>
      </c>
      <c r="B62" s="28">
        <v>2001126152</v>
      </c>
      <c r="C62" s="29" t="s">
        <v>68</v>
      </c>
      <c r="D62" s="30">
        <v>8</v>
      </c>
      <c r="E62" s="31"/>
    </row>
    <row r="63" spans="1:5" ht="15.75" x14ac:dyDescent="0.25">
      <c r="A63" s="27" t="s">
        <v>156</v>
      </c>
      <c r="B63" s="28">
        <v>201124284</v>
      </c>
      <c r="C63" s="29" t="s">
        <v>69</v>
      </c>
      <c r="D63" s="30">
        <v>8</v>
      </c>
      <c r="E63" s="31"/>
    </row>
    <row r="64" spans="1:5" ht="15.75" x14ac:dyDescent="0.25">
      <c r="A64" s="27" t="s">
        <v>157</v>
      </c>
      <c r="B64" s="28">
        <v>200518262</v>
      </c>
      <c r="C64" s="29" t="s">
        <v>70</v>
      </c>
      <c r="D64" s="30">
        <v>8</v>
      </c>
      <c r="E64" s="31"/>
    </row>
    <row r="65" spans="1:5" ht="15.75" x14ac:dyDescent="0.25">
      <c r="A65" s="27" t="s">
        <v>158</v>
      </c>
      <c r="B65" s="28">
        <v>200518263</v>
      </c>
      <c r="C65" s="29" t="s">
        <v>71</v>
      </c>
      <c r="D65" s="30">
        <v>4</v>
      </c>
      <c r="E65" s="31"/>
    </row>
    <row r="66" spans="1:5" ht="15.75" x14ac:dyDescent="0.25">
      <c r="A66" s="27" t="s">
        <v>159</v>
      </c>
      <c r="B66" s="28">
        <v>200518263</v>
      </c>
      <c r="C66" s="29" t="s">
        <v>72</v>
      </c>
      <c r="D66" s="30">
        <v>4</v>
      </c>
      <c r="E66" s="31"/>
    </row>
    <row r="67" spans="1:5" ht="15.75" x14ac:dyDescent="0.25">
      <c r="A67" s="27" t="s">
        <v>222</v>
      </c>
      <c r="B67" s="28">
        <v>2001125652</v>
      </c>
      <c r="C67" s="29" t="s">
        <v>73</v>
      </c>
      <c r="D67" s="30">
        <v>3</v>
      </c>
      <c r="E67" s="31"/>
    </row>
    <row r="68" spans="1:5" ht="15.75" x14ac:dyDescent="0.25">
      <c r="A68" s="27" t="s">
        <v>223</v>
      </c>
      <c r="B68" s="28">
        <v>2001125653</v>
      </c>
      <c r="C68" s="29" t="s">
        <v>74</v>
      </c>
      <c r="D68" s="30">
        <v>4</v>
      </c>
      <c r="E68" s="31"/>
    </row>
    <row r="69" spans="1:5" ht="15.75" x14ac:dyDescent="0.25">
      <c r="A69" s="27" t="s">
        <v>224</v>
      </c>
      <c r="B69" s="28">
        <v>2001125654</v>
      </c>
      <c r="C69" s="29" t="s">
        <v>75</v>
      </c>
      <c r="D69" s="30">
        <v>8</v>
      </c>
      <c r="E69" s="31"/>
    </row>
    <row r="70" spans="1:5" ht="15.75" x14ac:dyDescent="0.25">
      <c r="A70" s="27" t="s">
        <v>225</v>
      </c>
      <c r="B70" s="28">
        <v>2001125655</v>
      </c>
      <c r="C70" s="29" t="s">
        <v>76</v>
      </c>
      <c r="D70" s="30">
        <v>8</v>
      </c>
      <c r="E70" s="31"/>
    </row>
    <row r="71" spans="1:5" ht="15.75" x14ac:dyDescent="0.25">
      <c r="A71" s="27" t="s">
        <v>226</v>
      </c>
      <c r="B71" s="28">
        <v>2001125656</v>
      </c>
      <c r="C71" s="29" t="s">
        <v>77</v>
      </c>
      <c r="D71" s="30">
        <v>8</v>
      </c>
      <c r="E71" s="31"/>
    </row>
    <row r="72" spans="1:5" ht="15.75" x14ac:dyDescent="0.25">
      <c r="A72" s="27" t="s">
        <v>227</v>
      </c>
      <c r="B72" s="28">
        <v>2001125657</v>
      </c>
      <c r="C72" s="29" t="s">
        <v>78</v>
      </c>
      <c r="D72" s="30">
        <v>2</v>
      </c>
      <c r="E72" s="31"/>
    </row>
    <row r="73" spans="1:5" ht="15.75" x14ac:dyDescent="0.25">
      <c r="A73" s="27" t="s">
        <v>228</v>
      </c>
      <c r="B73" s="28">
        <v>210936625</v>
      </c>
      <c r="C73" s="29" t="s">
        <v>79</v>
      </c>
      <c r="D73" s="30">
        <v>2</v>
      </c>
      <c r="E73" s="31"/>
    </row>
    <row r="74" spans="1:5" ht="15.75" x14ac:dyDescent="0.25">
      <c r="A74" s="27" t="s">
        <v>229</v>
      </c>
      <c r="B74" s="28">
        <v>201023154</v>
      </c>
      <c r="C74" s="29" t="s">
        <v>80</v>
      </c>
      <c r="D74" s="30">
        <v>4</v>
      </c>
      <c r="E74" s="31"/>
    </row>
    <row r="75" spans="1:5" ht="15.75" x14ac:dyDescent="0.25">
      <c r="A75" s="27" t="s">
        <v>160</v>
      </c>
      <c r="B75" s="28" t="s">
        <v>238</v>
      </c>
      <c r="C75" s="29" t="s">
        <v>81</v>
      </c>
      <c r="D75" s="30">
        <v>4</v>
      </c>
      <c r="E75" s="31"/>
    </row>
    <row r="76" spans="1:5" ht="15.75" x14ac:dyDescent="0.25">
      <c r="A76" s="27" t="s">
        <v>161</v>
      </c>
      <c r="B76" s="28">
        <v>2001125520</v>
      </c>
      <c r="C76" s="29" t="s">
        <v>82</v>
      </c>
      <c r="D76" s="30">
        <v>7</v>
      </c>
      <c r="E76" s="31"/>
    </row>
    <row r="77" spans="1:5" ht="15.75" x14ac:dyDescent="0.25">
      <c r="A77" s="27" t="s">
        <v>162</v>
      </c>
      <c r="B77" s="28">
        <v>2001125521</v>
      </c>
      <c r="C77" s="29" t="s">
        <v>83</v>
      </c>
      <c r="D77" s="30">
        <v>7</v>
      </c>
      <c r="E77" s="31"/>
    </row>
    <row r="78" spans="1:5" ht="15.75" x14ac:dyDescent="0.25">
      <c r="A78" s="27" t="s">
        <v>163</v>
      </c>
      <c r="B78" s="28">
        <v>2001125522</v>
      </c>
      <c r="C78" s="29" t="s">
        <v>84</v>
      </c>
      <c r="D78" s="30">
        <v>7</v>
      </c>
      <c r="E78" s="31"/>
    </row>
    <row r="79" spans="1:5" ht="15.75" x14ac:dyDescent="0.25">
      <c r="A79" s="27" t="s">
        <v>164</v>
      </c>
      <c r="B79" s="28">
        <v>2001125523</v>
      </c>
      <c r="C79" s="29" t="s">
        <v>85</v>
      </c>
      <c r="D79" s="30">
        <v>7</v>
      </c>
      <c r="E79" s="31"/>
    </row>
    <row r="80" spans="1:5" ht="15.75" x14ac:dyDescent="0.25">
      <c r="A80" s="27" t="s">
        <v>165</v>
      </c>
      <c r="B80" s="28">
        <v>2001125524</v>
      </c>
      <c r="C80" s="29" t="s">
        <v>86</v>
      </c>
      <c r="D80" s="30">
        <v>7</v>
      </c>
      <c r="E80" s="31"/>
    </row>
    <row r="81" spans="1:5" ht="15.75" x14ac:dyDescent="0.25">
      <c r="A81" s="27" t="s">
        <v>166</v>
      </c>
      <c r="B81" s="28">
        <v>2001127175</v>
      </c>
      <c r="C81" s="29" t="s">
        <v>87</v>
      </c>
      <c r="D81" s="30">
        <v>7</v>
      </c>
      <c r="E81" s="31"/>
    </row>
    <row r="82" spans="1:5" ht="15.75" x14ac:dyDescent="0.25">
      <c r="A82" s="27" t="s">
        <v>167</v>
      </c>
      <c r="B82" s="28">
        <v>2001125526</v>
      </c>
      <c r="C82" s="29" t="s">
        <v>88</v>
      </c>
      <c r="D82" s="30">
        <v>7</v>
      </c>
      <c r="E82" s="31"/>
    </row>
    <row r="83" spans="1:5" ht="15.75" x14ac:dyDescent="0.25">
      <c r="A83" s="27" t="s">
        <v>168</v>
      </c>
      <c r="B83" s="28">
        <v>2001127176</v>
      </c>
      <c r="C83" s="29" t="s">
        <v>89</v>
      </c>
      <c r="D83" s="30">
        <v>7</v>
      </c>
      <c r="E83" s="31"/>
    </row>
    <row r="84" spans="1:5" ht="15.75" x14ac:dyDescent="0.25">
      <c r="A84" s="27" t="s">
        <v>169</v>
      </c>
      <c r="B84" s="28">
        <v>2001125528</v>
      </c>
      <c r="C84" s="29" t="s">
        <v>90</v>
      </c>
      <c r="D84" s="30">
        <v>7</v>
      </c>
      <c r="E84" s="31"/>
    </row>
    <row r="85" spans="1:5" ht="15.75" x14ac:dyDescent="0.25">
      <c r="A85" s="27" t="s">
        <v>170</v>
      </c>
      <c r="B85" s="28">
        <v>2001125483</v>
      </c>
      <c r="C85" s="29" t="s">
        <v>91</v>
      </c>
      <c r="D85" s="30">
        <v>7</v>
      </c>
      <c r="E85" s="31"/>
    </row>
    <row r="86" spans="1:5" ht="15.75" x14ac:dyDescent="0.25">
      <c r="A86" s="27" t="s">
        <v>171</v>
      </c>
      <c r="B86" s="28">
        <v>2001125578</v>
      </c>
      <c r="C86" s="29" t="s">
        <v>92</v>
      </c>
      <c r="D86" s="30">
        <v>4</v>
      </c>
      <c r="E86" s="31"/>
    </row>
    <row r="87" spans="1:5" ht="15.75" x14ac:dyDescent="0.25">
      <c r="A87" s="27" t="s">
        <v>172</v>
      </c>
      <c r="B87" s="28">
        <v>2001125531</v>
      </c>
      <c r="C87" s="29" t="s">
        <v>93</v>
      </c>
      <c r="D87" s="30">
        <v>4</v>
      </c>
      <c r="E87" s="31"/>
    </row>
    <row r="88" spans="1:5" ht="15.75" x14ac:dyDescent="0.25">
      <c r="A88" s="27" t="s">
        <v>173</v>
      </c>
      <c r="B88" s="28">
        <v>2001125486</v>
      </c>
      <c r="C88" s="29" t="s">
        <v>94</v>
      </c>
      <c r="D88" s="30">
        <v>4</v>
      </c>
      <c r="E88" s="31"/>
    </row>
    <row r="89" spans="1:5" ht="15.75" x14ac:dyDescent="0.25">
      <c r="A89" s="27" t="s">
        <v>174</v>
      </c>
      <c r="B89" s="28">
        <v>2001125533</v>
      </c>
      <c r="C89" s="29" t="s">
        <v>95</v>
      </c>
      <c r="D89" s="30">
        <v>4</v>
      </c>
      <c r="E89" s="31"/>
    </row>
    <row r="90" spans="1:5" ht="15.75" x14ac:dyDescent="0.25">
      <c r="A90" s="27" t="s">
        <v>175</v>
      </c>
      <c r="B90" s="28">
        <v>2001125534</v>
      </c>
      <c r="C90" s="29" t="s">
        <v>96</v>
      </c>
      <c r="D90" s="30">
        <v>4</v>
      </c>
      <c r="E90" s="31"/>
    </row>
    <row r="91" spans="1:5" ht="15.75" x14ac:dyDescent="0.25">
      <c r="A91" s="27" t="s">
        <v>176</v>
      </c>
      <c r="B91" s="28">
        <v>2001125535</v>
      </c>
      <c r="C91" s="29" t="s">
        <v>97</v>
      </c>
      <c r="D91" s="30">
        <v>4</v>
      </c>
      <c r="E91" s="31"/>
    </row>
    <row r="92" spans="1:5" ht="15.75" x14ac:dyDescent="0.25">
      <c r="A92" s="27" t="s">
        <v>177</v>
      </c>
      <c r="B92" s="28">
        <v>2001125536</v>
      </c>
      <c r="C92" s="29" t="s">
        <v>98</v>
      </c>
      <c r="D92" s="30">
        <v>4</v>
      </c>
      <c r="E92" s="31"/>
    </row>
    <row r="93" spans="1:5" ht="15.75" x14ac:dyDescent="0.25">
      <c r="A93" s="27" t="s">
        <v>178</v>
      </c>
      <c r="B93" s="28">
        <v>2001127105</v>
      </c>
      <c r="C93" s="29" t="s">
        <v>99</v>
      </c>
      <c r="D93" s="30">
        <v>4</v>
      </c>
      <c r="E93" s="31"/>
    </row>
    <row r="94" spans="1:5" ht="15.75" x14ac:dyDescent="0.25">
      <c r="A94" s="27" t="s">
        <v>179</v>
      </c>
      <c r="B94" s="28">
        <v>2001125492</v>
      </c>
      <c r="C94" s="29" t="s">
        <v>100</v>
      </c>
      <c r="D94" s="30">
        <v>4</v>
      </c>
      <c r="E94" s="31"/>
    </row>
    <row r="95" spans="1:5" ht="15.75" x14ac:dyDescent="0.25">
      <c r="A95" s="27" t="s">
        <v>180</v>
      </c>
      <c r="B95" s="28">
        <v>2001125539</v>
      </c>
      <c r="C95" s="29" t="s">
        <v>101</v>
      </c>
      <c r="D95" s="30">
        <v>4</v>
      </c>
      <c r="E95" s="31"/>
    </row>
    <row r="96" spans="1:5" ht="15.75" x14ac:dyDescent="0.25">
      <c r="A96" s="27" t="s">
        <v>181</v>
      </c>
      <c r="B96" s="28">
        <v>2001126868</v>
      </c>
      <c r="C96" s="29" t="s">
        <v>102</v>
      </c>
      <c r="D96" s="30">
        <v>7</v>
      </c>
      <c r="E96" s="31"/>
    </row>
    <row r="97" spans="1:5" ht="15.75" x14ac:dyDescent="0.25">
      <c r="A97" s="27" t="s">
        <v>182</v>
      </c>
      <c r="B97" s="28">
        <v>2001127156</v>
      </c>
      <c r="C97" s="29" t="s">
        <v>103</v>
      </c>
      <c r="D97" s="30">
        <v>7</v>
      </c>
      <c r="E97" s="31"/>
    </row>
    <row r="98" spans="1:5" ht="15.75" x14ac:dyDescent="0.25">
      <c r="A98" s="27" t="s">
        <v>183</v>
      </c>
      <c r="B98" s="28">
        <v>2001126870</v>
      </c>
      <c r="C98" s="29" t="s">
        <v>104</v>
      </c>
      <c r="D98" s="30">
        <v>7</v>
      </c>
      <c r="E98" s="31"/>
    </row>
    <row r="99" spans="1:5" ht="15.75" x14ac:dyDescent="0.25">
      <c r="A99" s="27" t="s">
        <v>184</v>
      </c>
      <c r="B99" s="28">
        <v>2001125543</v>
      </c>
      <c r="C99" s="29" t="s">
        <v>105</v>
      </c>
      <c r="D99" s="30">
        <v>7</v>
      </c>
      <c r="E99" s="31"/>
    </row>
    <row r="100" spans="1:5" ht="15.75" x14ac:dyDescent="0.25">
      <c r="A100" s="27" t="s">
        <v>185</v>
      </c>
      <c r="B100" s="28">
        <v>2001125591</v>
      </c>
      <c r="C100" s="29" t="s">
        <v>106</v>
      </c>
      <c r="D100" s="30">
        <v>7</v>
      </c>
      <c r="E100" s="31"/>
    </row>
    <row r="101" spans="1:5" ht="15.75" x14ac:dyDescent="0.25">
      <c r="A101" s="27" t="s">
        <v>186</v>
      </c>
      <c r="B101" s="28">
        <v>2001125592</v>
      </c>
      <c r="C101" s="29" t="s">
        <v>107</v>
      </c>
      <c r="D101" s="30">
        <v>7</v>
      </c>
      <c r="E101" s="31"/>
    </row>
    <row r="102" spans="1:5" ht="15.75" x14ac:dyDescent="0.25">
      <c r="A102" s="27" t="s">
        <v>187</v>
      </c>
      <c r="B102" s="28">
        <v>2001127191</v>
      </c>
      <c r="C102" s="29" t="s">
        <v>108</v>
      </c>
      <c r="D102" s="30">
        <v>7</v>
      </c>
      <c r="E102" s="31"/>
    </row>
    <row r="103" spans="1:5" ht="15.75" x14ac:dyDescent="0.25">
      <c r="A103" s="27" t="s">
        <v>188</v>
      </c>
      <c r="B103" s="28">
        <v>2001125547</v>
      </c>
      <c r="C103" s="29" t="s">
        <v>109</v>
      </c>
      <c r="D103" s="30">
        <v>7</v>
      </c>
      <c r="E103" s="31"/>
    </row>
    <row r="104" spans="1:5" ht="15.75" x14ac:dyDescent="0.25">
      <c r="A104" s="27" t="s">
        <v>189</v>
      </c>
      <c r="B104" s="28">
        <v>2001126876</v>
      </c>
      <c r="C104" s="29" t="s">
        <v>110</v>
      </c>
      <c r="D104" s="30">
        <v>7</v>
      </c>
      <c r="E104" s="31"/>
    </row>
    <row r="105" spans="1:5" ht="15.75" x14ac:dyDescent="0.25">
      <c r="A105" s="27" t="s">
        <v>190</v>
      </c>
      <c r="B105" s="28">
        <v>2001125596</v>
      </c>
      <c r="C105" s="29" t="s">
        <v>111</v>
      </c>
      <c r="D105" s="30">
        <v>7</v>
      </c>
      <c r="E105" s="31"/>
    </row>
    <row r="106" spans="1:5" ht="15.75" x14ac:dyDescent="0.25">
      <c r="A106" s="27" t="s">
        <v>191</v>
      </c>
      <c r="B106" s="28">
        <v>2001125597</v>
      </c>
      <c r="C106" s="29" t="s">
        <v>112</v>
      </c>
      <c r="D106" s="30">
        <v>4</v>
      </c>
      <c r="E106" s="31"/>
    </row>
    <row r="107" spans="1:5" ht="15.75" x14ac:dyDescent="0.25">
      <c r="A107" s="27" t="s">
        <v>192</v>
      </c>
      <c r="B107" s="28">
        <v>2001125598</v>
      </c>
      <c r="C107" s="29" t="s">
        <v>113</v>
      </c>
      <c r="D107" s="30">
        <v>4</v>
      </c>
      <c r="E107" s="31"/>
    </row>
    <row r="108" spans="1:5" ht="15.75" x14ac:dyDescent="0.25">
      <c r="A108" s="27" t="s">
        <v>193</v>
      </c>
      <c r="B108" s="28">
        <v>2001125552</v>
      </c>
      <c r="C108" s="29" t="s">
        <v>114</v>
      </c>
      <c r="D108" s="30">
        <v>4</v>
      </c>
      <c r="E108" s="31"/>
    </row>
    <row r="109" spans="1:5" ht="15.75" x14ac:dyDescent="0.25">
      <c r="A109" s="27" t="s">
        <v>194</v>
      </c>
      <c r="B109" s="28">
        <v>2001125600</v>
      </c>
      <c r="C109" s="29" t="s">
        <v>115</v>
      </c>
      <c r="D109" s="30">
        <v>4</v>
      </c>
      <c r="E109" s="31"/>
    </row>
    <row r="110" spans="1:5" ht="15.75" x14ac:dyDescent="0.25">
      <c r="A110" s="27" t="s">
        <v>195</v>
      </c>
      <c r="B110" s="28">
        <v>2001125554</v>
      </c>
      <c r="C110" s="29" t="s">
        <v>116</v>
      </c>
      <c r="D110" s="30">
        <v>4</v>
      </c>
      <c r="E110" s="31"/>
    </row>
    <row r="111" spans="1:5" ht="15.75" x14ac:dyDescent="0.25">
      <c r="A111" s="27" t="s">
        <v>196</v>
      </c>
      <c r="B111" s="28">
        <v>2001125556</v>
      </c>
      <c r="C111" s="29" t="s">
        <v>117</v>
      </c>
      <c r="D111" s="30">
        <v>4</v>
      </c>
      <c r="E111" s="31"/>
    </row>
    <row r="112" spans="1:5" ht="15.75" x14ac:dyDescent="0.25">
      <c r="A112" s="27" t="s">
        <v>197</v>
      </c>
      <c r="B112" s="28">
        <v>2001125603</v>
      </c>
      <c r="C112" s="29" t="s">
        <v>118</v>
      </c>
      <c r="D112" s="30">
        <v>4</v>
      </c>
      <c r="E112" s="31"/>
    </row>
    <row r="113" spans="1:5" ht="15.75" x14ac:dyDescent="0.25">
      <c r="A113" s="27" t="s">
        <v>198</v>
      </c>
      <c r="B113" s="28">
        <v>2001126885</v>
      </c>
      <c r="C113" s="29" t="s">
        <v>119</v>
      </c>
      <c r="D113" s="30">
        <v>4</v>
      </c>
      <c r="E113" s="31"/>
    </row>
    <row r="114" spans="1:5" ht="15.75" x14ac:dyDescent="0.25">
      <c r="A114" s="27" t="s">
        <v>199</v>
      </c>
      <c r="B114" s="28">
        <v>2001125559</v>
      </c>
      <c r="C114" s="29" t="s">
        <v>120</v>
      </c>
      <c r="D114" s="30">
        <v>4</v>
      </c>
      <c r="E114" s="31"/>
    </row>
    <row r="115" spans="1:5" ht="15.75" x14ac:dyDescent="0.25">
      <c r="A115" s="27" t="s">
        <v>200</v>
      </c>
      <c r="B115" s="28">
        <v>2001125560</v>
      </c>
      <c r="C115" s="29" t="s">
        <v>121</v>
      </c>
      <c r="D115" s="30">
        <v>4</v>
      </c>
      <c r="E115" s="31"/>
    </row>
    <row r="116" spans="1:5" ht="15.75" x14ac:dyDescent="0.25">
      <c r="A116" s="27" t="s">
        <v>201</v>
      </c>
      <c r="B116" s="28">
        <v>2001125564</v>
      </c>
      <c r="C116" s="29" t="s">
        <v>122</v>
      </c>
      <c r="D116" s="30">
        <v>2</v>
      </c>
      <c r="E116" s="31"/>
    </row>
    <row r="117" spans="1:5" ht="15.75" x14ac:dyDescent="0.25">
      <c r="A117" s="27" t="s">
        <v>202</v>
      </c>
      <c r="B117" s="28">
        <v>2001125515</v>
      </c>
      <c r="C117" s="29" t="s">
        <v>123</v>
      </c>
      <c r="D117" s="30">
        <v>1</v>
      </c>
      <c r="E117" s="31"/>
    </row>
    <row r="118" spans="1:5" ht="15.75" x14ac:dyDescent="0.25">
      <c r="A118" s="27" t="s">
        <v>203</v>
      </c>
      <c r="B118" s="28">
        <v>2001125516</v>
      </c>
      <c r="C118" s="29" t="s">
        <v>124</v>
      </c>
      <c r="D118" s="30">
        <v>2</v>
      </c>
      <c r="E118" s="31"/>
    </row>
    <row r="119" spans="1:5" ht="15.75" x14ac:dyDescent="0.25">
      <c r="A119" s="27" t="s">
        <v>204</v>
      </c>
      <c r="B119" s="28">
        <v>2001125517</v>
      </c>
      <c r="C119" s="29" t="s">
        <v>125</v>
      </c>
      <c r="D119" s="30">
        <v>2</v>
      </c>
      <c r="E119" s="31"/>
    </row>
    <row r="120" spans="1:5" ht="15.75" x14ac:dyDescent="0.25">
      <c r="A120" s="27" t="s">
        <v>205</v>
      </c>
      <c r="B120" s="28">
        <v>2001125518</v>
      </c>
      <c r="C120" s="29" t="s">
        <v>126</v>
      </c>
      <c r="D120" s="30">
        <v>2</v>
      </c>
      <c r="E120" s="31"/>
    </row>
    <row r="121" spans="1:5" ht="15.75" x14ac:dyDescent="0.25">
      <c r="A121" s="27" t="s">
        <v>206</v>
      </c>
      <c r="B121" s="28">
        <v>2001125566</v>
      </c>
      <c r="C121" s="29" t="s">
        <v>127</v>
      </c>
      <c r="D121" s="30">
        <v>2</v>
      </c>
      <c r="E121" s="31"/>
    </row>
    <row r="122" spans="1:5" ht="15.75" x14ac:dyDescent="0.25">
      <c r="A122" s="27" t="s">
        <v>207</v>
      </c>
      <c r="B122" s="28" t="s">
        <v>239</v>
      </c>
      <c r="C122" s="29" t="s">
        <v>128</v>
      </c>
      <c r="D122" s="30">
        <v>2</v>
      </c>
      <c r="E122" s="31"/>
    </row>
    <row r="123" spans="1:5" ht="15.75" x14ac:dyDescent="0.25">
      <c r="A123" s="27" t="s">
        <v>208</v>
      </c>
      <c r="B123" s="28" t="s">
        <v>240</v>
      </c>
      <c r="C123" s="29" t="s">
        <v>129</v>
      </c>
      <c r="D123" s="30">
        <v>4</v>
      </c>
      <c r="E123" s="31"/>
    </row>
    <row r="124" spans="1:5" ht="15.75" x14ac:dyDescent="0.25">
      <c r="A124" s="27" t="s">
        <v>209</v>
      </c>
      <c r="B124" s="28" t="s">
        <v>241</v>
      </c>
      <c r="C124" s="29" t="s">
        <v>130</v>
      </c>
      <c r="D124" s="30">
        <v>2</v>
      </c>
      <c r="E124" s="31"/>
    </row>
    <row r="125" spans="1:5" ht="15.75" x14ac:dyDescent="0.25">
      <c r="A125" s="27" t="s">
        <v>210</v>
      </c>
      <c r="B125" s="28" t="s">
        <v>242</v>
      </c>
      <c r="C125" s="29" t="s">
        <v>131</v>
      </c>
      <c r="D125" s="30">
        <v>2</v>
      </c>
      <c r="E125" s="31"/>
    </row>
    <row r="126" spans="1:5" ht="15.75" x14ac:dyDescent="0.25">
      <c r="A126" s="27" t="s">
        <v>211</v>
      </c>
      <c r="B126" s="28" t="s">
        <v>243</v>
      </c>
      <c r="C126" s="29" t="s">
        <v>132</v>
      </c>
      <c r="D126" s="30">
        <v>2</v>
      </c>
      <c r="E126" s="31"/>
    </row>
    <row r="127" spans="1:5" ht="15.75" x14ac:dyDescent="0.25">
      <c r="A127" s="27" t="s">
        <v>212</v>
      </c>
      <c r="B127" s="28" t="s">
        <v>244</v>
      </c>
      <c r="C127" s="29" t="s">
        <v>133</v>
      </c>
      <c r="D127" s="30">
        <v>2</v>
      </c>
      <c r="E127" s="31"/>
    </row>
    <row r="128" spans="1:5" ht="15.75" x14ac:dyDescent="0.25">
      <c r="A128" s="27" t="s">
        <v>245</v>
      </c>
      <c r="B128" s="28">
        <v>211038335</v>
      </c>
      <c r="C128" s="29" t="s">
        <v>134</v>
      </c>
      <c r="D128" s="30">
        <v>4</v>
      </c>
      <c r="E128" s="31"/>
    </row>
    <row r="129" spans="3:5" x14ac:dyDescent="0.2">
      <c r="E129" s="1"/>
    </row>
    <row r="130" spans="3:5" x14ac:dyDescent="0.2">
      <c r="E130" s="1"/>
    </row>
    <row r="131" spans="3:5" x14ac:dyDescent="0.2">
      <c r="C131" s="44" t="s">
        <v>25</v>
      </c>
      <c r="D131" s="44"/>
      <c r="E131" s="1"/>
    </row>
    <row r="132" spans="3:5" ht="15.75" x14ac:dyDescent="0.25">
      <c r="C132" s="41" t="s">
        <v>256</v>
      </c>
      <c r="D132" s="42"/>
      <c r="E132" s="1"/>
    </row>
    <row r="133" spans="3:5" x14ac:dyDescent="0.2">
      <c r="C133" s="39" t="s">
        <v>248</v>
      </c>
      <c r="D133" s="38">
        <v>1</v>
      </c>
      <c r="E133" s="1"/>
    </row>
    <row r="134" spans="3:5" x14ac:dyDescent="0.2">
      <c r="C134" s="39" t="s">
        <v>249</v>
      </c>
      <c r="D134" s="38">
        <v>1</v>
      </c>
      <c r="E134" s="1"/>
    </row>
    <row r="135" spans="3:5" x14ac:dyDescent="0.2">
      <c r="C135" s="39" t="s">
        <v>250</v>
      </c>
      <c r="D135" s="38">
        <v>2</v>
      </c>
      <c r="E135" s="1"/>
    </row>
    <row r="136" spans="3:5" x14ac:dyDescent="0.2">
      <c r="C136" s="39" t="s">
        <v>251</v>
      </c>
      <c r="D136" s="38">
        <v>1</v>
      </c>
      <c r="E136" s="1"/>
    </row>
    <row r="137" spans="3:5" x14ac:dyDescent="0.2">
      <c r="C137" s="31" t="s">
        <v>252</v>
      </c>
      <c r="D137" s="38">
        <v>2</v>
      </c>
      <c r="E137" s="1"/>
    </row>
    <row r="138" spans="3:5" x14ac:dyDescent="0.2">
      <c r="C138" s="39" t="s">
        <v>253</v>
      </c>
      <c r="D138" s="38">
        <v>1</v>
      </c>
      <c r="E138" s="1"/>
    </row>
    <row r="139" spans="3:5" x14ac:dyDescent="0.2">
      <c r="C139" s="39" t="s">
        <v>254</v>
      </c>
      <c r="D139" s="38">
        <v>1</v>
      </c>
      <c r="E139" s="1"/>
    </row>
    <row r="140" spans="3:5" x14ac:dyDescent="0.2">
      <c r="C140" s="39" t="s">
        <v>255</v>
      </c>
      <c r="D140" s="38">
        <v>1</v>
      </c>
      <c r="E140" s="1"/>
    </row>
    <row r="141" spans="3:5" x14ac:dyDescent="0.2">
      <c r="C141" s="31"/>
      <c r="D141" s="38"/>
      <c r="E141" s="1"/>
    </row>
    <row r="142" spans="3:5" ht="15.75" x14ac:dyDescent="0.25">
      <c r="C142" s="41" t="s">
        <v>257</v>
      </c>
      <c r="D142" s="42"/>
      <c r="E142" s="1"/>
    </row>
    <row r="143" spans="3:5" x14ac:dyDescent="0.2">
      <c r="C143" s="39" t="s">
        <v>258</v>
      </c>
      <c r="D143" s="38">
        <v>2</v>
      </c>
      <c r="E143" s="1"/>
    </row>
    <row r="144" spans="3:5" x14ac:dyDescent="0.2">
      <c r="C144" s="39" t="s">
        <v>259</v>
      </c>
      <c r="D144" s="38">
        <v>1</v>
      </c>
      <c r="E144" s="1"/>
    </row>
    <row r="145" spans="3:5" x14ac:dyDescent="0.2">
      <c r="C145" s="39" t="s">
        <v>260</v>
      </c>
      <c r="D145" s="38">
        <v>2</v>
      </c>
      <c r="E145" s="1"/>
    </row>
    <row r="146" spans="3:5" x14ac:dyDescent="0.2">
      <c r="C146" s="31" t="s">
        <v>261</v>
      </c>
      <c r="D146" s="38">
        <v>2</v>
      </c>
      <c r="E146" s="1"/>
    </row>
    <row r="147" spans="3:5" x14ac:dyDescent="0.2">
      <c r="C147" s="40" t="s">
        <v>262</v>
      </c>
      <c r="D147" s="38">
        <v>2</v>
      </c>
      <c r="E147" s="1"/>
    </row>
    <row r="148" spans="3:5" x14ac:dyDescent="0.2">
      <c r="C148" s="31"/>
      <c r="D148" s="38"/>
      <c r="E148" s="1"/>
    </row>
    <row r="149" spans="3:5" x14ac:dyDescent="0.2">
      <c r="C149" s="31"/>
      <c r="D149" s="38"/>
      <c r="E149" s="1"/>
    </row>
    <row r="150" spans="3:5" ht="15.75" x14ac:dyDescent="0.25">
      <c r="C150" s="41" t="s">
        <v>263</v>
      </c>
      <c r="D150" s="42"/>
      <c r="E150" s="1"/>
    </row>
    <row r="151" spans="3:5" x14ac:dyDescent="0.2">
      <c r="C151" s="39" t="s">
        <v>264</v>
      </c>
      <c r="D151" s="38">
        <v>1</v>
      </c>
      <c r="E151" s="1"/>
    </row>
    <row r="152" spans="3:5" x14ac:dyDescent="0.2">
      <c r="C152" s="39" t="s">
        <v>265</v>
      </c>
      <c r="D152" s="38">
        <v>2</v>
      </c>
      <c r="E152" s="1"/>
    </row>
    <row r="153" spans="3:5" x14ac:dyDescent="0.2">
      <c r="C153" s="39" t="s">
        <v>266</v>
      </c>
      <c r="D153" s="38">
        <v>1</v>
      </c>
      <c r="E153" s="1"/>
    </row>
    <row r="154" spans="3:5" x14ac:dyDescent="0.2">
      <c r="C154" s="39" t="s">
        <v>267</v>
      </c>
      <c r="D154" s="38">
        <v>1</v>
      </c>
      <c r="E154" s="1"/>
    </row>
    <row r="155" spans="3:5" x14ac:dyDescent="0.2">
      <c r="C155" s="39" t="s">
        <v>268</v>
      </c>
      <c r="D155" s="38">
        <v>1</v>
      </c>
      <c r="E155" s="1"/>
    </row>
    <row r="156" spans="3:5" x14ac:dyDescent="0.2">
      <c r="C156" s="39" t="s">
        <v>269</v>
      </c>
      <c r="D156" s="38">
        <v>2</v>
      </c>
      <c r="E156" s="1"/>
    </row>
    <row r="157" spans="3:5" x14ac:dyDescent="0.2">
      <c r="C157" s="39" t="s">
        <v>270</v>
      </c>
      <c r="D157" s="38">
        <v>1</v>
      </c>
      <c r="E157" s="1"/>
    </row>
    <row r="158" spans="3:5" x14ac:dyDescent="0.2">
      <c r="C158" s="39" t="s">
        <v>271</v>
      </c>
      <c r="D158" s="38">
        <v>1</v>
      </c>
      <c r="E158" s="1"/>
    </row>
    <row r="159" spans="3:5" x14ac:dyDescent="0.2">
      <c r="C159" s="39" t="s">
        <v>272</v>
      </c>
      <c r="D159" s="38">
        <v>1</v>
      </c>
      <c r="E159" s="1"/>
    </row>
    <row r="160" spans="3:5" x14ac:dyDescent="0.2">
      <c r="C160" s="39" t="s">
        <v>273</v>
      </c>
      <c r="D160" s="38">
        <v>2</v>
      </c>
      <c r="E160" s="1"/>
    </row>
    <row r="161" spans="3:5" x14ac:dyDescent="0.2">
      <c r="C161" s="39" t="s">
        <v>274</v>
      </c>
      <c r="D161" s="38">
        <v>1</v>
      </c>
      <c r="E161" s="1"/>
    </row>
    <row r="162" spans="3:5" x14ac:dyDescent="0.2">
      <c r="C162" s="39" t="s">
        <v>275</v>
      </c>
      <c r="D162" s="38">
        <v>1</v>
      </c>
      <c r="E162" s="1"/>
    </row>
    <row r="163" spans="3:5" x14ac:dyDescent="0.2">
      <c r="C163" s="39" t="s">
        <v>276</v>
      </c>
      <c r="D163" s="38">
        <v>1</v>
      </c>
      <c r="E163" s="1"/>
    </row>
    <row r="164" spans="3:5" x14ac:dyDescent="0.2">
      <c r="C164" s="39" t="s">
        <v>277</v>
      </c>
      <c r="D164" s="38">
        <v>3</v>
      </c>
      <c r="E164" s="1"/>
    </row>
    <row r="165" spans="3:5" x14ac:dyDescent="0.2">
      <c r="C165" s="39" t="s">
        <v>278</v>
      </c>
      <c r="D165" s="38">
        <v>2</v>
      </c>
      <c r="E165" s="1"/>
    </row>
    <row r="166" spans="3:5" x14ac:dyDescent="0.2">
      <c r="C166" s="39" t="s">
        <v>279</v>
      </c>
      <c r="D166" s="38">
        <v>1</v>
      </c>
      <c r="E166" s="1"/>
    </row>
    <row r="167" spans="3:5" x14ac:dyDescent="0.2">
      <c r="C167" s="39" t="s">
        <v>280</v>
      </c>
      <c r="D167" s="38">
        <v>1</v>
      </c>
      <c r="E167" s="1"/>
    </row>
    <row r="168" spans="3:5" x14ac:dyDescent="0.2">
      <c r="C168" s="39" t="s">
        <v>281</v>
      </c>
      <c r="D168" s="38">
        <v>1</v>
      </c>
      <c r="E168" s="1"/>
    </row>
    <row r="169" spans="3:5" x14ac:dyDescent="0.2">
      <c r="C169" s="39" t="s">
        <v>282</v>
      </c>
      <c r="D169" s="38">
        <v>6</v>
      </c>
      <c r="E169" s="1"/>
    </row>
    <row r="170" spans="3:5" x14ac:dyDescent="0.2">
      <c r="C170" s="31"/>
      <c r="D170" s="38"/>
      <c r="E170" s="1"/>
    </row>
    <row r="171" spans="3:5" x14ac:dyDescent="0.2">
      <c r="C171" s="31"/>
      <c r="D171" s="38"/>
      <c r="E171" s="1"/>
    </row>
    <row r="172" spans="3:5" x14ac:dyDescent="0.2">
      <c r="C172" s="31" t="s">
        <v>283</v>
      </c>
      <c r="D172" s="38">
        <v>1</v>
      </c>
      <c r="E172" s="1"/>
    </row>
    <row r="173" spans="3:5" x14ac:dyDescent="0.2">
      <c r="C173" s="31" t="s">
        <v>283</v>
      </c>
      <c r="D173" s="38">
        <v>1</v>
      </c>
      <c r="E173" s="1"/>
    </row>
    <row r="174" spans="3:5" x14ac:dyDescent="0.2">
      <c r="C174" s="31" t="s">
        <v>284</v>
      </c>
      <c r="D174" s="38">
        <v>1</v>
      </c>
      <c r="E174" s="1"/>
    </row>
    <row r="175" spans="3:5" x14ac:dyDescent="0.2">
      <c r="C175" s="31" t="s">
        <v>285</v>
      </c>
      <c r="D175" s="38">
        <v>1</v>
      </c>
      <c r="E175" s="1"/>
    </row>
    <row r="176" spans="3:5" x14ac:dyDescent="0.2">
      <c r="C176" s="31" t="s">
        <v>286</v>
      </c>
      <c r="D176" s="38">
        <v>1</v>
      </c>
      <c r="E176" s="1"/>
    </row>
    <row r="177" spans="1:5" x14ac:dyDescent="0.2">
      <c r="C177" s="31" t="s">
        <v>264</v>
      </c>
      <c r="D177" s="38">
        <v>1</v>
      </c>
      <c r="E177" s="1"/>
    </row>
    <row r="178" spans="1:5" x14ac:dyDescent="0.2">
      <c r="C178" s="31" t="s">
        <v>287</v>
      </c>
      <c r="D178" s="38">
        <v>2</v>
      </c>
      <c r="E178" s="1"/>
    </row>
    <row r="179" spans="1:5" x14ac:dyDescent="0.2">
      <c r="C179" s="31" t="s">
        <v>288</v>
      </c>
      <c r="D179" s="38">
        <v>1</v>
      </c>
      <c r="E179" s="1"/>
    </row>
    <row r="180" spans="1:5" x14ac:dyDescent="0.2">
      <c r="C180" s="31" t="s">
        <v>289</v>
      </c>
      <c r="D180" s="38">
        <v>1</v>
      </c>
      <c r="E180" s="1"/>
    </row>
    <row r="181" spans="1:5" x14ac:dyDescent="0.2">
      <c r="C181" s="31" t="s">
        <v>290</v>
      </c>
      <c r="D181" s="38">
        <v>1</v>
      </c>
      <c r="E181" s="1"/>
    </row>
    <row r="182" spans="1:5" x14ac:dyDescent="0.2">
      <c r="C182" s="31" t="s">
        <v>291</v>
      </c>
      <c r="D182" s="38">
        <v>1</v>
      </c>
      <c r="E182" s="1"/>
    </row>
    <row r="183" spans="1:5" x14ac:dyDescent="0.2">
      <c r="C183" s="31" t="s">
        <v>292</v>
      </c>
      <c r="D183" s="38">
        <v>1</v>
      </c>
      <c r="E183" s="1"/>
    </row>
    <row r="184" spans="1:5" x14ac:dyDescent="0.2">
      <c r="C184" s="31" t="s">
        <v>282</v>
      </c>
      <c r="D184" s="38">
        <v>4</v>
      </c>
      <c r="E184" s="1"/>
    </row>
    <row r="185" spans="1:5" x14ac:dyDescent="0.2">
      <c r="C185" s="31"/>
      <c r="D185" s="38"/>
      <c r="E185" s="1"/>
    </row>
    <row r="186" spans="1:5" x14ac:dyDescent="0.2">
      <c r="C186" s="31"/>
      <c r="D186" s="38"/>
      <c r="E186" s="1"/>
    </row>
    <row r="187" spans="1:5" x14ac:dyDescent="0.2">
      <c r="C187" s="31" t="s">
        <v>293</v>
      </c>
      <c r="D187" s="38">
        <v>1</v>
      </c>
      <c r="E187" s="1"/>
    </row>
    <row r="188" spans="1:5" x14ac:dyDescent="0.2">
      <c r="C188" s="31" t="s">
        <v>294</v>
      </c>
      <c r="D188" s="38">
        <v>2</v>
      </c>
      <c r="E188" s="1"/>
    </row>
    <row r="189" spans="1:5" x14ac:dyDescent="0.2">
      <c r="D189" s="38"/>
      <c r="E189" s="1"/>
    </row>
    <row r="190" spans="1:5" x14ac:dyDescent="0.2">
      <c r="E190" s="1"/>
    </row>
    <row r="192" spans="1:5" s="33" customFormat="1" ht="16.5" thickBot="1" x14ac:dyDescent="0.3">
      <c r="A192" s="33" t="s">
        <v>21</v>
      </c>
      <c r="C192" s="34"/>
    </row>
    <row r="193" spans="1:3" s="33" customFormat="1" ht="15.75" x14ac:dyDescent="0.25"/>
    <row r="194" spans="1:3" s="33" customFormat="1" ht="15.75" x14ac:dyDescent="0.25"/>
    <row r="195" spans="1:3" s="33" customFormat="1" ht="16.5" thickBot="1" x14ac:dyDescent="0.3">
      <c r="A195" s="33" t="s">
        <v>22</v>
      </c>
      <c r="C195" s="34"/>
    </row>
    <row r="196" spans="1:3" s="33" customFormat="1" ht="15.75" x14ac:dyDescent="0.25"/>
    <row r="197" spans="1:3" customFormat="1" x14ac:dyDescent="0.25"/>
    <row r="198" spans="1:3" s="33" customFormat="1" ht="16.5" thickBot="1" x14ac:dyDescent="0.3">
      <c r="A198" s="33" t="s">
        <v>23</v>
      </c>
      <c r="C198" s="34"/>
    </row>
    <row r="199" spans="1:3" s="33" customFormat="1" ht="15.75" x14ac:dyDescent="0.25"/>
    <row r="200" spans="1:3" s="37" customFormat="1" x14ac:dyDescent="0.2">
      <c r="A200" s="35"/>
      <c r="B200" s="35"/>
      <c r="C200" s="36"/>
    </row>
    <row r="201" spans="1:3" s="37" customFormat="1" ht="16.5" thickBot="1" x14ac:dyDescent="0.3">
      <c r="A201" s="33" t="s">
        <v>24</v>
      </c>
      <c r="B201" s="33"/>
      <c r="C201" s="34"/>
    </row>
  </sheetData>
  <mergeCells count="7">
    <mergeCell ref="C142:D142"/>
    <mergeCell ref="C150:D150"/>
    <mergeCell ref="A2:E2"/>
    <mergeCell ref="A3:E3"/>
    <mergeCell ref="A4:E4"/>
    <mergeCell ref="C131:D131"/>
    <mergeCell ref="C132:D132"/>
  </mergeCells>
  <pageMargins left="0.7" right="0.7" top="0.75" bottom="0.75" header="0.3" footer="0.3"/>
  <pageSetup paperSize="9" scale="49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C51B-6C07-43A3-B37F-E29F8F7869E4}">
  <dimension ref="A1:C182"/>
  <sheetViews>
    <sheetView tabSelected="1" workbookViewId="0">
      <selection sqref="A1:XFD1048576"/>
    </sheetView>
  </sheetViews>
  <sheetFormatPr baseColWidth="10" defaultRowHeight="15" x14ac:dyDescent="0.2"/>
  <cols>
    <col min="1" max="1" width="13.5703125" style="1" customWidth="1"/>
    <col min="2" max="2" width="23.42578125" style="1" customWidth="1"/>
    <col min="3" max="3" width="96.140625" style="1" customWidth="1"/>
    <col min="4" max="16384" width="11.42578125" style="1"/>
  </cols>
  <sheetData>
    <row r="1" spans="1:3" x14ac:dyDescent="0.2">
      <c r="A1" s="45"/>
      <c r="B1" s="46"/>
      <c r="C1" s="47"/>
    </row>
    <row r="2" spans="1:3" x14ac:dyDescent="0.2">
      <c r="A2" s="45"/>
      <c r="B2" s="46"/>
      <c r="C2" s="47"/>
    </row>
    <row r="3" spans="1:3" ht="15.75" x14ac:dyDescent="0.25">
      <c r="A3" s="48" t="s">
        <v>295</v>
      </c>
      <c r="B3" s="48"/>
      <c r="C3" s="48"/>
    </row>
    <row r="4" spans="1:3" x14ac:dyDescent="0.2">
      <c r="A4" s="49" t="s">
        <v>296</v>
      </c>
      <c r="B4" s="49"/>
      <c r="C4" s="49"/>
    </row>
    <row r="5" spans="1:3" ht="15.75" x14ac:dyDescent="0.25">
      <c r="A5" s="50" t="s">
        <v>2</v>
      </c>
      <c r="B5" s="50"/>
      <c r="C5" s="50"/>
    </row>
    <row r="6" spans="1:3" x14ac:dyDescent="0.2">
      <c r="A6" s="45"/>
      <c r="B6" s="46"/>
      <c r="C6" s="51"/>
    </row>
    <row r="7" spans="1:3" ht="15.75" thickBot="1" x14ac:dyDescent="0.25">
      <c r="A7" s="6"/>
      <c r="B7" s="52" t="s">
        <v>297</v>
      </c>
      <c r="C7" s="53">
        <v>44796</v>
      </c>
    </row>
    <row r="8" spans="1:3" ht="15.75" thickBot="1" x14ac:dyDescent="0.25">
      <c r="A8" s="6"/>
      <c r="B8" s="52" t="s">
        <v>298</v>
      </c>
      <c r="C8" s="9" t="s">
        <v>26</v>
      </c>
    </row>
    <row r="9" spans="1:3" ht="15.75" thickBot="1" x14ac:dyDescent="0.25">
      <c r="A9" s="6"/>
      <c r="B9" s="52" t="s">
        <v>299</v>
      </c>
      <c r="C9" s="54"/>
    </row>
    <row r="10" spans="1:3" ht="15.75" thickBot="1" x14ac:dyDescent="0.25">
      <c r="A10" s="6"/>
      <c r="B10" s="52" t="s">
        <v>300</v>
      </c>
      <c r="C10" s="9"/>
    </row>
    <row r="11" spans="1:3" ht="15.75" thickBot="1" x14ac:dyDescent="0.25">
      <c r="A11" s="6"/>
      <c r="B11" s="55" t="s">
        <v>301</v>
      </c>
      <c r="C11" s="9"/>
    </row>
    <row r="12" spans="1:3" ht="15.75" thickBot="1" x14ac:dyDescent="0.25">
      <c r="A12" s="6"/>
      <c r="B12" s="52" t="s">
        <v>302</v>
      </c>
      <c r="C12" s="9" t="s">
        <v>9</v>
      </c>
    </row>
    <row r="13" spans="1:3" ht="15.75" thickBot="1" x14ac:dyDescent="0.25">
      <c r="A13" s="6"/>
      <c r="B13" s="52" t="s">
        <v>303</v>
      </c>
      <c r="C13" s="9" t="s">
        <v>304</v>
      </c>
    </row>
    <row r="14" spans="1:3" ht="15.75" thickBot="1" x14ac:dyDescent="0.25">
      <c r="A14" s="6"/>
      <c r="B14" s="52" t="s">
        <v>305</v>
      </c>
      <c r="C14" s="56"/>
    </row>
    <row r="15" spans="1:3" ht="15.75" thickBot="1" x14ac:dyDescent="0.25">
      <c r="A15" s="6"/>
      <c r="B15" s="52" t="s">
        <v>306</v>
      </c>
      <c r="C15" s="57"/>
    </row>
    <row r="16" spans="1:3" ht="15.75" thickBot="1" x14ac:dyDescent="0.25">
      <c r="A16" s="6"/>
      <c r="B16" s="52" t="s">
        <v>307</v>
      </c>
      <c r="C16" s="53">
        <v>44797</v>
      </c>
    </row>
    <row r="17" spans="1:3" ht="15.75" thickBot="1" x14ac:dyDescent="0.25">
      <c r="A17" s="6"/>
      <c r="B17" s="52" t="s">
        <v>308</v>
      </c>
      <c r="C17" s="58">
        <v>0.58333333333333337</v>
      </c>
    </row>
    <row r="19" spans="1:3" ht="15.75" x14ac:dyDescent="0.2">
      <c r="A19" s="59" t="s">
        <v>19</v>
      </c>
      <c r="B19" s="60" t="s">
        <v>309</v>
      </c>
      <c r="C19" s="60" t="s">
        <v>310</v>
      </c>
    </row>
    <row r="20" spans="1:3" x14ac:dyDescent="0.2">
      <c r="A20" s="61">
        <v>1</v>
      </c>
      <c r="B20" s="31"/>
      <c r="C20" s="31" t="s">
        <v>29</v>
      </c>
    </row>
    <row r="21" spans="1:3" x14ac:dyDescent="0.2">
      <c r="A21" s="61">
        <v>1</v>
      </c>
      <c r="B21" s="31" t="s">
        <v>311</v>
      </c>
      <c r="C21" s="31" t="s">
        <v>30</v>
      </c>
    </row>
    <row r="22" spans="1:3" x14ac:dyDescent="0.2">
      <c r="A22" s="61">
        <v>1</v>
      </c>
      <c r="B22" s="31" t="s">
        <v>312</v>
      </c>
      <c r="C22" s="31" t="s">
        <v>31</v>
      </c>
    </row>
    <row r="23" spans="1:3" x14ac:dyDescent="0.2">
      <c r="A23" s="61">
        <v>1</v>
      </c>
      <c r="B23" s="31" t="s">
        <v>313</v>
      </c>
      <c r="C23" s="31" t="s">
        <v>32</v>
      </c>
    </row>
    <row r="24" spans="1:3" x14ac:dyDescent="0.2">
      <c r="A24" s="61">
        <v>1</v>
      </c>
      <c r="B24" s="31"/>
      <c r="C24" s="31" t="s">
        <v>33</v>
      </c>
    </row>
    <row r="25" spans="1:3" x14ac:dyDescent="0.2">
      <c r="A25" s="61">
        <v>1</v>
      </c>
      <c r="B25" s="31"/>
      <c r="C25" s="31" t="s">
        <v>34</v>
      </c>
    </row>
    <row r="26" spans="1:3" x14ac:dyDescent="0.2">
      <c r="A26" s="61">
        <v>1</v>
      </c>
      <c r="B26" s="31" t="s">
        <v>314</v>
      </c>
      <c r="C26" s="31" t="s">
        <v>35</v>
      </c>
    </row>
    <row r="27" spans="1:3" x14ac:dyDescent="0.2">
      <c r="A27" s="61">
        <v>1</v>
      </c>
      <c r="B27" s="31" t="s">
        <v>315</v>
      </c>
      <c r="C27" s="31" t="s">
        <v>36</v>
      </c>
    </row>
    <row r="28" spans="1:3" x14ac:dyDescent="0.2">
      <c r="A28" s="61">
        <v>1</v>
      </c>
      <c r="B28" s="31" t="s">
        <v>316</v>
      </c>
      <c r="C28" s="31" t="s">
        <v>37</v>
      </c>
    </row>
    <row r="29" spans="1:3" x14ac:dyDescent="0.2">
      <c r="A29" s="61">
        <v>1</v>
      </c>
      <c r="B29" s="31" t="s">
        <v>317</v>
      </c>
      <c r="C29" s="31" t="s">
        <v>38</v>
      </c>
    </row>
    <row r="30" spans="1:3" x14ac:dyDescent="0.2">
      <c r="A30" s="61">
        <v>1</v>
      </c>
      <c r="B30" s="31" t="s">
        <v>318</v>
      </c>
      <c r="C30" s="31" t="s">
        <v>39</v>
      </c>
    </row>
    <row r="31" spans="1:3" x14ac:dyDescent="0.2">
      <c r="A31" s="61">
        <v>1</v>
      </c>
      <c r="B31" s="31"/>
      <c r="C31" s="31" t="s">
        <v>40</v>
      </c>
    </row>
    <row r="32" spans="1:3" x14ac:dyDescent="0.2">
      <c r="A32" s="61">
        <v>1</v>
      </c>
      <c r="B32" s="31"/>
      <c r="C32" s="31" t="s">
        <v>41</v>
      </c>
    </row>
    <row r="33" spans="1:3" x14ac:dyDescent="0.2">
      <c r="A33" s="61">
        <v>1</v>
      </c>
      <c r="B33" s="31" t="s">
        <v>135</v>
      </c>
      <c r="C33" s="31" t="s">
        <v>42</v>
      </c>
    </row>
    <row r="34" spans="1:3" x14ac:dyDescent="0.2">
      <c r="A34" s="61">
        <v>1</v>
      </c>
      <c r="B34" s="31" t="s">
        <v>136</v>
      </c>
      <c r="C34" s="31" t="s">
        <v>43</v>
      </c>
    </row>
    <row r="35" spans="1:3" x14ac:dyDescent="0.2">
      <c r="A35" s="61">
        <v>1</v>
      </c>
      <c r="B35" s="31" t="s">
        <v>137</v>
      </c>
      <c r="C35" s="31" t="s">
        <v>44</v>
      </c>
    </row>
    <row r="36" spans="1:3" x14ac:dyDescent="0.2">
      <c r="A36" s="61">
        <v>1</v>
      </c>
      <c r="B36" s="31" t="s">
        <v>138</v>
      </c>
      <c r="C36" s="31" t="s">
        <v>45</v>
      </c>
    </row>
    <row r="37" spans="1:3" x14ac:dyDescent="0.2">
      <c r="A37" s="61">
        <v>1</v>
      </c>
      <c r="B37" s="31" t="s">
        <v>139</v>
      </c>
      <c r="C37" s="31" t="s">
        <v>46</v>
      </c>
    </row>
    <row r="38" spans="1:3" x14ac:dyDescent="0.2">
      <c r="A38" s="61">
        <v>1</v>
      </c>
      <c r="B38" s="31" t="s">
        <v>140</v>
      </c>
      <c r="C38" s="31" t="s">
        <v>47</v>
      </c>
    </row>
    <row r="39" spans="1:3" x14ac:dyDescent="0.2">
      <c r="A39" s="61">
        <v>1</v>
      </c>
      <c r="B39" s="31" t="s">
        <v>141</v>
      </c>
      <c r="C39" s="31" t="s">
        <v>48</v>
      </c>
    </row>
    <row r="40" spans="1:3" x14ac:dyDescent="0.2">
      <c r="A40" s="61">
        <v>1</v>
      </c>
      <c r="B40" s="31" t="s">
        <v>142</v>
      </c>
      <c r="C40" s="31" t="s">
        <v>49</v>
      </c>
    </row>
    <row r="41" spans="1:3" x14ac:dyDescent="0.2">
      <c r="A41" s="61">
        <v>1</v>
      </c>
      <c r="B41" s="31" t="s">
        <v>143</v>
      </c>
      <c r="C41" s="31" t="s">
        <v>50</v>
      </c>
    </row>
    <row r="42" spans="1:3" x14ac:dyDescent="0.2">
      <c r="A42" s="61">
        <v>1</v>
      </c>
      <c r="B42" s="31" t="s">
        <v>144</v>
      </c>
      <c r="C42" s="31" t="s">
        <v>51</v>
      </c>
    </row>
    <row r="43" spans="1:3" x14ac:dyDescent="0.2">
      <c r="A43" s="61">
        <v>1</v>
      </c>
      <c r="B43" s="31" t="s">
        <v>319</v>
      </c>
      <c r="C43" s="31" t="s">
        <v>52</v>
      </c>
    </row>
    <row r="44" spans="1:3" x14ac:dyDescent="0.2">
      <c r="A44" s="61">
        <v>1</v>
      </c>
      <c r="B44" s="31" t="s">
        <v>320</v>
      </c>
      <c r="C44" s="31" t="s">
        <v>53</v>
      </c>
    </row>
    <row r="45" spans="1:3" x14ac:dyDescent="0.2">
      <c r="A45" s="61">
        <v>1</v>
      </c>
      <c r="B45" s="31" t="s">
        <v>321</v>
      </c>
      <c r="C45" s="31" t="s">
        <v>54</v>
      </c>
    </row>
    <row r="46" spans="1:3" x14ac:dyDescent="0.2">
      <c r="A46" s="61">
        <v>1</v>
      </c>
      <c r="B46" s="31" t="s">
        <v>322</v>
      </c>
      <c r="C46" s="31" t="s">
        <v>55</v>
      </c>
    </row>
    <row r="47" spans="1:3" x14ac:dyDescent="0.2">
      <c r="A47" s="61">
        <v>1</v>
      </c>
      <c r="C47" s="31" t="s">
        <v>56</v>
      </c>
    </row>
    <row r="48" spans="1:3" x14ac:dyDescent="0.2">
      <c r="A48" s="61">
        <v>1</v>
      </c>
      <c r="C48" s="31" t="s">
        <v>57</v>
      </c>
    </row>
    <row r="49" spans="1:3" x14ac:dyDescent="0.2">
      <c r="A49" s="61">
        <v>1</v>
      </c>
      <c r="B49" s="62" t="s">
        <v>145</v>
      </c>
      <c r="C49" s="63" t="s">
        <v>58</v>
      </c>
    </row>
    <row r="50" spans="1:3" x14ac:dyDescent="0.2">
      <c r="A50" s="61">
        <v>1</v>
      </c>
      <c r="B50" s="62" t="s">
        <v>146</v>
      </c>
      <c r="C50" s="63" t="s">
        <v>59</v>
      </c>
    </row>
    <row r="51" spans="1:3" x14ac:dyDescent="0.2">
      <c r="A51" s="61">
        <v>16</v>
      </c>
      <c r="B51" s="62" t="s">
        <v>147</v>
      </c>
      <c r="C51" s="63" t="s">
        <v>60</v>
      </c>
    </row>
    <row r="52" spans="1:3" x14ac:dyDescent="0.2">
      <c r="A52" s="61">
        <v>16</v>
      </c>
      <c r="B52" s="62" t="s">
        <v>148</v>
      </c>
      <c r="C52" s="63" t="s">
        <v>61</v>
      </c>
    </row>
    <row r="53" spans="1:3" x14ac:dyDescent="0.2">
      <c r="A53" s="61">
        <v>16</v>
      </c>
      <c r="B53" s="62" t="s">
        <v>149</v>
      </c>
      <c r="C53" s="63" t="s">
        <v>62</v>
      </c>
    </row>
    <row r="54" spans="1:3" x14ac:dyDescent="0.2">
      <c r="A54" s="61">
        <v>8</v>
      </c>
      <c r="B54" s="62" t="s">
        <v>150</v>
      </c>
      <c r="C54" s="63" t="s">
        <v>63</v>
      </c>
    </row>
    <row r="55" spans="1:3" x14ac:dyDescent="0.2">
      <c r="A55" s="61">
        <v>8</v>
      </c>
      <c r="B55" s="62" t="s">
        <v>151</v>
      </c>
      <c r="C55" s="63" t="s">
        <v>64</v>
      </c>
    </row>
    <row r="56" spans="1:3" x14ac:dyDescent="0.2">
      <c r="A56" s="61">
        <v>8</v>
      </c>
      <c r="B56" s="62" t="s">
        <v>152</v>
      </c>
      <c r="C56" s="63" t="s">
        <v>65</v>
      </c>
    </row>
    <row r="57" spans="1:3" x14ac:dyDescent="0.2">
      <c r="A57" s="61">
        <v>8</v>
      </c>
      <c r="B57" s="62" t="s">
        <v>153</v>
      </c>
      <c r="C57" s="63" t="s">
        <v>66</v>
      </c>
    </row>
    <row r="58" spans="1:3" x14ac:dyDescent="0.2">
      <c r="A58" s="61">
        <v>4</v>
      </c>
      <c r="B58" s="62" t="s">
        <v>154</v>
      </c>
      <c r="C58" s="63" t="s">
        <v>67</v>
      </c>
    </row>
    <row r="59" spans="1:3" x14ac:dyDescent="0.2">
      <c r="A59" s="61">
        <v>8</v>
      </c>
      <c r="B59" s="62" t="s">
        <v>155</v>
      </c>
      <c r="C59" s="63" t="s">
        <v>68</v>
      </c>
    </row>
    <row r="60" spans="1:3" x14ac:dyDescent="0.2">
      <c r="A60" s="61">
        <v>8</v>
      </c>
      <c r="B60" s="62" t="s">
        <v>156</v>
      </c>
      <c r="C60" s="63" t="s">
        <v>69</v>
      </c>
    </row>
    <row r="61" spans="1:3" x14ac:dyDescent="0.2">
      <c r="A61" s="61">
        <v>8</v>
      </c>
      <c r="B61" s="62" t="s">
        <v>157</v>
      </c>
      <c r="C61" s="63" t="s">
        <v>70</v>
      </c>
    </row>
    <row r="62" spans="1:3" x14ac:dyDescent="0.2">
      <c r="A62" s="61">
        <v>4</v>
      </c>
      <c r="B62" s="62" t="s">
        <v>158</v>
      </c>
      <c r="C62" s="63" t="s">
        <v>71</v>
      </c>
    </row>
    <row r="63" spans="1:3" x14ac:dyDescent="0.2">
      <c r="A63" s="61">
        <v>4</v>
      </c>
      <c r="B63" s="62" t="s">
        <v>159</v>
      </c>
      <c r="C63" s="63" t="s">
        <v>72</v>
      </c>
    </row>
    <row r="64" spans="1:3" x14ac:dyDescent="0.2">
      <c r="A64" s="64">
        <v>3</v>
      </c>
      <c r="B64" s="65" t="s">
        <v>323</v>
      </c>
      <c r="C64" s="65" t="s">
        <v>73</v>
      </c>
    </row>
    <row r="65" spans="1:3" x14ac:dyDescent="0.2">
      <c r="A65" s="64">
        <v>4</v>
      </c>
      <c r="B65" s="65" t="s">
        <v>324</v>
      </c>
      <c r="C65" s="65" t="s">
        <v>74</v>
      </c>
    </row>
    <row r="66" spans="1:3" x14ac:dyDescent="0.2">
      <c r="A66" s="64">
        <v>8</v>
      </c>
      <c r="B66" s="65" t="s">
        <v>325</v>
      </c>
      <c r="C66" s="65" t="s">
        <v>75</v>
      </c>
    </row>
    <row r="67" spans="1:3" x14ac:dyDescent="0.2">
      <c r="A67" s="64">
        <v>8</v>
      </c>
      <c r="B67" s="65" t="s">
        <v>326</v>
      </c>
      <c r="C67" s="65" t="s">
        <v>76</v>
      </c>
    </row>
    <row r="68" spans="1:3" x14ac:dyDescent="0.2">
      <c r="A68" s="64">
        <v>8</v>
      </c>
      <c r="B68" s="65" t="s">
        <v>327</v>
      </c>
      <c r="C68" s="65" t="s">
        <v>77</v>
      </c>
    </row>
    <row r="69" spans="1:3" x14ac:dyDescent="0.2">
      <c r="A69" s="64">
        <v>2</v>
      </c>
      <c r="B69" s="65" t="s">
        <v>328</v>
      </c>
      <c r="C69" s="65" t="s">
        <v>78</v>
      </c>
    </row>
    <row r="70" spans="1:3" x14ac:dyDescent="0.2">
      <c r="A70" s="64">
        <v>2</v>
      </c>
      <c r="B70" s="65" t="s">
        <v>329</v>
      </c>
      <c r="C70" s="65" t="s">
        <v>79</v>
      </c>
    </row>
    <row r="71" spans="1:3" x14ac:dyDescent="0.2">
      <c r="A71" s="64">
        <v>4</v>
      </c>
      <c r="B71" s="65" t="s">
        <v>330</v>
      </c>
      <c r="C71" s="65" t="s">
        <v>80</v>
      </c>
    </row>
    <row r="72" spans="1:3" x14ac:dyDescent="0.2">
      <c r="A72" s="64">
        <v>4</v>
      </c>
      <c r="B72" s="65" t="s">
        <v>160</v>
      </c>
      <c r="C72" s="65" t="s">
        <v>81</v>
      </c>
    </row>
    <row r="73" spans="1:3" x14ac:dyDescent="0.2">
      <c r="A73" s="66">
        <v>7</v>
      </c>
      <c r="B73" s="67" t="s">
        <v>161</v>
      </c>
      <c r="C73" s="39" t="s">
        <v>82</v>
      </c>
    </row>
    <row r="74" spans="1:3" x14ac:dyDescent="0.2">
      <c r="A74" s="66">
        <v>7</v>
      </c>
      <c r="B74" s="67" t="s">
        <v>162</v>
      </c>
      <c r="C74" s="39" t="s">
        <v>83</v>
      </c>
    </row>
    <row r="75" spans="1:3" x14ac:dyDescent="0.2">
      <c r="A75" s="66">
        <v>7</v>
      </c>
      <c r="B75" s="67" t="s">
        <v>163</v>
      </c>
      <c r="C75" s="39" t="s">
        <v>84</v>
      </c>
    </row>
    <row r="76" spans="1:3" x14ac:dyDescent="0.2">
      <c r="A76" s="66">
        <v>7</v>
      </c>
      <c r="B76" s="67" t="s">
        <v>164</v>
      </c>
      <c r="C76" s="39" t="s">
        <v>85</v>
      </c>
    </row>
    <row r="77" spans="1:3" x14ac:dyDescent="0.2">
      <c r="A77" s="66">
        <v>7</v>
      </c>
      <c r="B77" s="67" t="s">
        <v>165</v>
      </c>
      <c r="C77" s="39" t="s">
        <v>86</v>
      </c>
    </row>
    <row r="78" spans="1:3" x14ac:dyDescent="0.2">
      <c r="A78" s="66">
        <v>7</v>
      </c>
      <c r="B78" s="67" t="s">
        <v>166</v>
      </c>
      <c r="C78" s="39" t="s">
        <v>87</v>
      </c>
    </row>
    <row r="79" spans="1:3" x14ac:dyDescent="0.2">
      <c r="A79" s="66">
        <v>7</v>
      </c>
      <c r="B79" s="67" t="s">
        <v>167</v>
      </c>
      <c r="C79" s="39" t="s">
        <v>88</v>
      </c>
    </row>
    <row r="80" spans="1:3" x14ac:dyDescent="0.2">
      <c r="A80" s="66">
        <v>7</v>
      </c>
      <c r="B80" s="67" t="s">
        <v>168</v>
      </c>
      <c r="C80" s="39" t="s">
        <v>89</v>
      </c>
    </row>
    <row r="81" spans="1:3" x14ac:dyDescent="0.2">
      <c r="A81" s="66">
        <v>7</v>
      </c>
      <c r="B81" s="67" t="s">
        <v>169</v>
      </c>
      <c r="C81" s="39" t="s">
        <v>90</v>
      </c>
    </row>
    <row r="82" spans="1:3" x14ac:dyDescent="0.2">
      <c r="A82" s="66">
        <v>7</v>
      </c>
      <c r="B82" s="67" t="s">
        <v>170</v>
      </c>
      <c r="C82" s="39" t="s">
        <v>91</v>
      </c>
    </row>
    <row r="83" spans="1:3" x14ac:dyDescent="0.2">
      <c r="A83" s="66">
        <v>4</v>
      </c>
      <c r="B83" s="67" t="s">
        <v>171</v>
      </c>
      <c r="C83" s="39" t="s">
        <v>92</v>
      </c>
    </row>
    <row r="84" spans="1:3" x14ac:dyDescent="0.2">
      <c r="A84" s="66">
        <v>4</v>
      </c>
      <c r="B84" s="67" t="s">
        <v>172</v>
      </c>
      <c r="C84" s="39" t="s">
        <v>93</v>
      </c>
    </row>
    <row r="85" spans="1:3" x14ac:dyDescent="0.2">
      <c r="A85" s="66">
        <v>4</v>
      </c>
      <c r="B85" s="67" t="s">
        <v>173</v>
      </c>
      <c r="C85" s="39" t="s">
        <v>94</v>
      </c>
    </row>
    <row r="86" spans="1:3" x14ac:dyDescent="0.2">
      <c r="A86" s="66">
        <v>4</v>
      </c>
      <c r="B86" s="67" t="s">
        <v>174</v>
      </c>
      <c r="C86" s="39" t="s">
        <v>95</v>
      </c>
    </row>
    <row r="87" spans="1:3" x14ac:dyDescent="0.2">
      <c r="A87" s="66">
        <v>4</v>
      </c>
      <c r="B87" s="67" t="s">
        <v>175</v>
      </c>
      <c r="C87" s="39" t="s">
        <v>96</v>
      </c>
    </row>
    <row r="88" spans="1:3" x14ac:dyDescent="0.2">
      <c r="A88" s="66">
        <v>4</v>
      </c>
      <c r="B88" s="67" t="s">
        <v>176</v>
      </c>
      <c r="C88" s="39" t="s">
        <v>97</v>
      </c>
    </row>
    <row r="89" spans="1:3" x14ac:dyDescent="0.2">
      <c r="A89" s="66">
        <v>4</v>
      </c>
      <c r="B89" s="67" t="s">
        <v>177</v>
      </c>
      <c r="C89" s="39" t="s">
        <v>98</v>
      </c>
    </row>
    <row r="90" spans="1:3" x14ac:dyDescent="0.2">
      <c r="A90" s="66">
        <v>4</v>
      </c>
      <c r="B90" s="67" t="s">
        <v>178</v>
      </c>
      <c r="C90" s="39" t="s">
        <v>99</v>
      </c>
    </row>
    <row r="91" spans="1:3" x14ac:dyDescent="0.2">
      <c r="A91" s="66">
        <v>4</v>
      </c>
      <c r="B91" s="67" t="s">
        <v>179</v>
      </c>
      <c r="C91" s="39" t="s">
        <v>100</v>
      </c>
    </row>
    <row r="92" spans="1:3" x14ac:dyDescent="0.2">
      <c r="A92" s="66">
        <v>4</v>
      </c>
      <c r="B92" s="67" t="s">
        <v>180</v>
      </c>
      <c r="C92" s="39" t="s">
        <v>101</v>
      </c>
    </row>
    <row r="93" spans="1:3" x14ac:dyDescent="0.2">
      <c r="A93" s="66">
        <v>7</v>
      </c>
      <c r="B93" s="67" t="s">
        <v>181</v>
      </c>
      <c r="C93" s="39" t="s">
        <v>102</v>
      </c>
    </row>
    <row r="94" spans="1:3" x14ac:dyDescent="0.2">
      <c r="A94" s="66">
        <v>7</v>
      </c>
      <c r="B94" s="67" t="s">
        <v>182</v>
      </c>
      <c r="C94" s="39" t="s">
        <v>103</v>
      </c>
    </row>
    <row r="95" spans="1:3" x14ac:dyDescent="0.2">
      <c r="A95" s="66">
        <v>7</v>
      </c>
      <c r="B95" s="67" t="s">
        <v>183</v>
      </c>
      <c r="C95" s="39" t="s">
        <v>104</v>
      </c>
    </row>
    <row r="96" spans="1:3" x14ac:dyDescent="0.2">
      <c r="A96" s="66">
        <v>7</v>
      </c>
      <c r="B96" s="67" t="s">
        <v>184</v>
      </c>
      <c r="C96" s="39" t="s">
        <v>105</v>
      </c>
    </row>
    <row r="97" spans="1:3" x14ac:dyDescent="0.2">
      <c r="A97" s="66">
        <v>7</v>
      </c>
      <c r="B97" s="67" t="s">
        <v>185</v>
      </c>
      <c r="C97" s="39" t="s">
        <v>106</v>
      </c>
    </row>
    <row r="98" spans="1:3" x14ac:dyDescent="0.2">
      <c r="A98" s="66">
        <v>7</v>
      </c>
      <c r="B98" s="67" t="s">
        <v>186</v>
      </c>
      <c r="C98" s="39" t="s">
        <v>107</v>
      </c>
    </row>
    <row r="99" spans="1:3" x14ac:dyDescent="0.2">
      <c r="A99" s="66">
        <v>7</v>
      </c>
      <c r="B99" s="67" t="s">
        <v>187</v>
      </c>
      <c r="C99" s="39" t="s">
        <v>108</v>
      </c>
    </row>
    <row r="100" spans="1:3" x14ac:dyDescent="0.2">
      <c r="A100" s="66">
        <v>7</v>
      </c>
      <c r="B100" s="67" t="s">
        <v>188</v>
      </c>
      <c r="C100" s="39" t="s">
        <v>109</v>
      </c>
    </row>
    <row r="101" spans="1:3" x14ac:dyDescent="0.2">
      <c r="A101" s="66">
        <v>7</v>
      </c>
      <c r="B101" s="67" t="s">
        <v>189</v>
      </c>
      <c r="C101" s="39" t="s">
        <v>110</v>
      </c>
    </row>
    <row r="102" spans="1:3" x14ac:dyDescent="0.2">
      <c r="A102" s="66">
        <v>7</v>
      </c>
      <c r="B102" s="67" t="s">
        <v>190</v>
      </c>
      <c r="C102" s="39" t="s">
        <v>111</v>
      </c>
    </row>
    <row r="103" spans="1:3" x14ac:dyDescent="0.2">
      <c r="A103" s="66">
        <v>4</v>
      </c>
      <c r="B103" s="67" t="s">
        <v>191</v>
      </c>
      <c r="C103" s="39" t="s">
        <v>112</v>
      </c>
    </row>
    <row r="104" spans="1:3" x14ac:dyDescent="0.2">
      <c r="A104" s="66">
        <v>4</v>
      </c>
      <c r="B104" s="67" t="s">
        <v>192</v>
      </c>
      <c r="C104" s="39" t="s">
        <v>113</v>
      </c>
    </row>
    <row r="105" spans="1:3" x14ac:dyDescent="0.2">
      <c r="A105" s="66">
        <v>4</v>
      </c>
      <c r="B105" s="67" t="s">
        <v>193</v>
      </c>
      <c r="C105" s="39" t="s">
        <v>114</v>
      </c>
    </row>
    <row r="106" spans="1:3" x14ac:dyDescent="0.2">
      <c r="A106" s="66">
        <v>4</v>
      </c>
      <c r="B106" s="67" t="s">
        <v>194</v>
      </c>
      <c r="C106" s="39" t="s">
        <v>115</v>
      </c>
    </row>
    <row r="107" spans="1:3" x14ac:dyDescent="0.2">
      <c r="A107" s="66">
        <v>4</v>
      </c>
      <c r="B107" s="67" t="s">
        <v>195</v>
      </c>
      <c r="C107" s="39" t="s">
        <v>116</v>
      </c>
    </row>
    <row r="108" spans="1:3" x14ac:dyDescent="0.2">
      <c r="A108" s="66">
        <v>4</v>
      </c>
      <c r="B108" s="67" t="s">
        <v>196</v>
      </c>
      <c r="C108" s="39" t="s">
        <v>117</v>
      </c>
    </row>
    <row r="109" spans="1:3" x14ac:dyDescent="0.2">
      <c r="A109" s="66">
        <v>4</v>
      </c>
      <c r="B109" s="67" t="s">
        <v>197</v>
      </c>
      <c r="C109" s="39" t="s">
        <v>118</v>
      </c>
    </row>
    <row r="110" spans="1:3" x14ac:dyDescent="0.2">
      <c r="A110" s="66">
        <v>4</v>
      </c>
      <c r="B110" s="67" t="s">
        <v>198</v>
      </c>
      <c r="C110" s="39" t="s">
        <v>119</v>
      </c>
    </row>
    <row r="111" spans="1:3" x14ac:dyDescent="0.2">
      <c r="A111" s="66">
        <v>4</v>
      </c>
      <c r="B111" s="67" t="s">
        <v>199</v>
      </c>
      <c r="C111" s="39" t="s">
        <v>120</v>
      </c>
    </row>
    <row r="112" spans="1:3" x14ac:dyDescent="0.2">
      <c r="A112" s="66">
        <v>4</v>
      </c>
      <c r="B112" s="67" t="s">
        <v>200</v>
      </c>
      <c r="C112" s="39" t="s">
        <v>121</v>
      </c>
    </row>
    <row r="113" spans="1:3" x14ac:dyDescent="0.2">
      <c r="A113" s="66">
        <v>2</v>
      </c>
      <c r="B113" s="67" t="s">
        <v>201</v>
      </c>
      <c r="C113" s="39" t="s">
        <v>122</v>
      </c>
    </row>
    <row r="114" spans="1:3" x14ac:dyDescent="0.2">
      <c r="A114" s="66">
        <v>1</v>
      </c>
      <c r="B114" s="67" t="s">
        <v>202</v>
      </c>
      <c r="C114" s="39" t="s">
        <v>123</v>
      </c>
    </row>
    <row r="115" spans="1:3" x14ac:dyDescent="0.2">
      <c r="A115" s="66">
        <v>2</v>
      </c>
      <c r="B115" s="67" t="s">
        <v>203</v>
      </c>
      <c r="C115" s="39" t="s">
        <v>124</v>
      </c>
    </row>
    <row r="116" spans="1:3" x14ac:dyDescent="0.2">
      <c r="A116" s="66">
        <v>2</v>
      </c>
      <c r="B116" s="67" t="s">
        <v>204</v>
      </c>
      <c r="C116" s="39" t="s">
        <v>125</v>
      </c>
    </row>
    <row r="117" spans="1:3" x14ac:dyDescent="0.2">
      <c r="A117" s="66">
        <v>2</v>
      </c>
      <c r="B117" s="67" t="s">
        <v>205</v>
      </c>
      <c r="C117" s="39" t="s">
        <v>126</v>
      </c>
    </row>
    <row r="118" spans="1:3" x14ac:dyDescent="0.2">
      <c r="A118" s="66">
        <v>2</v>
      </c>
      <c r="B118" s="67" t="s">
        <v>206</v>
      </c>
      <c r="C118" s="39" t="s">
        <v>127</v>
      </c>
    </row>
    <row r="119" spans="1:3" x14ac:dyDescent="0.2">
      <c r="A119" s="66">
        <v>2</v>
      </c>
      <c r="B119" s="67" t="s">
        <v>207</v>
      </c>
      <c r="C119" s="39" t="s">
        <v>128</v>
      </c>
    </row>
    <row r="120" spans="1:3" x14ac:dyDescent="0.2">
      <c r="A120" s="66">
        <v>4</v>
      </c>
      <c r="B120" s="67" t="s">
        <v>208</v>
      </c>
      <c r="C120" s="39" t="s">
        <v>129</v>
      </c>
    </row>
    <row r="121" spans="1:3" x14ac:dyDescent="0.2">
      <c r="A121" s="66">
        <v>2</v>
      </c>
      <c r="B121" s="67" t="s">
        <v>209</v>
      </c>
      <c r="C121" s="39" t="s">
        <v>130</v>
      </c>
    </row>
    <row r="122" spans="1:3" x14ac:dyDescent="0.2">
      <c r="A122" s="66">
        <v>2</v>
      </c>
      <c r="B122" s="67" t="s">
        <v>210</v>
      </c>
      <c r="C122" s="39" t="s">
        <v>131</v>
      </c>
    </row>
    <row r="123" spans="1:3" x14ac:dyDescent="0.2">
      <c r="A123" s="66">
        <v>2</v>
      </c>
      <c r="B123" s="67" t="s">
        <v>211</v>
      </c>
      <c r="C123" s="39" t="s">
        <v>132</v>
      </c>
    </row>
    <row r="124" spans="1:3" x14ac:dyDescent="0.2">
      <c r="A124" s="66">
        <v>2</v>
      </c>
      <c r="B124" s="67" t="s">
        <v>212</v>
      </c>
      <c r="C124" s="39" t="s">
        <v>133</v>
      </c>
    </row>
    <row r="125" spans="1:3" x14ac:dyDescent="0.2">
      <c r="A125" s="66">
        <v>4</v>
      </c>
      <c r="B125" s="67">
        <v>6</v>
      </c>
      <c r="C125" s="39" t="s">
        <v>134</v>
      </c>
    </row>
    <row r="126" spans="1:3" x14ac:dyDescent="0.2">
      <c r="A126" s="68"/>
      <c r="B126" s="69"/>
      <c r="C126" s="70"/>
    </row>
    <row r="127" spans="1:3" ht="15.75" x14ac:dyDescent="0.25">
      <c r="A127" s="71" t="s">
        <v>25</v>
      </c>
      <c r="B127" s="72"/>
      <c r="C127" s="72"/>
    </row>
    <row r="128" spans="1:3" ht="15.75" x14ac:dyDescent="0.25">
      <c r="B128" s="41" t="s">
        <v>256</v>
      </c>
      <c r="C128" s="42"/>
    </row>
    <row r="129" spans="1:3" x14ac:dyDescent="0.2">
      <c r="A129" s="73">
        <v>1</v>
      </c>
      <c r="B129" s="73"/>
      <c r="C129" s="39" t="s">
        <v>248</v>
      </c>
    </row>
    <row r="130" spans="1:3" x14ac:dyDescent="0.2">
      <c r="A130" s="73">
        <v>1</v>
      </c>
      <c r="B130" s="73"/>
      <c r="C130" s="39" t="s">
        <v>249</v>
      </c>
    </row>
    <row r="131" spans="1:3" x14ac:dyDescent="0.2">
      <c r="A131" s="73">
        <v>2</v>
      </c>
      <c r="B131" s="73"/>
      <c r="C131" s="39" t="s">
        <v>250</v>
      </c>
    </row>
    <row r="132" spans="1:3" x14ac:dyDescent="0.2">
      <c r="A132" s="73">
        <v>1</v>
      </c>
      <c r="B132" s="73"/>
      <c r="C132" s="39" t="s">
        <v>251</v>
      </c>
    </row>
    <row r="133" spans="1:3" x14ac:dyDescent="0.2">
      <c r="A133" s="73">
        <v>2</v>
      </c>
      <c r="B133" s="73"/>
      <c r="C133" s="31" t="s">
        <v>252</v>
      </c>
    </row>
    <row r="134" spans="1:3" x14ac:dyDescent="0.2">
      <c r="A134" s="73">
        <v>1</v>
      </c>
      <c r="B134" s="73"/>
      <c r="C134" s="39" t="s">
        <v>253</v>
      </c>
    </row>
    <row r="135" spans="1:3" x14ac:dyDescent="0.2">
      <c r="A135" s="73">
        <v>1</v>
      </c>
      <c r="B135" s="73"/>
      <c r="C135" s="39" t="s">
        <v>254</v>
      </c>
    </row>
    <row r="136" spans="1:3" x14ac:dyDescent="0.2">
      <c r="A136" s="73">
        <v>1</v>
      </c>
      <c r="B136" s="73"/>
      <c r="C136" s="39" t="s">
        <v>255</v>
      </c>
    </row>
    <row r="137" spans="1:3" ht="15.75" x14ac:dyDescent="0.25">
      <c r="A137" s="74">
        <f>SUM(A129:A136)</f>
        <v>10</v>
      </c>
      <c r="B137" s="75"/>
      <c r="C137" s="76"/>
    </row>
    <row r="138" spans="1:3" ht="15.75" x14ac:dyDescent="0.25">
      <c r="B138" s="41" t="s">
        <v>257</v>
      </c>
      <c r="C138" s="42"/>
    </row>
    <row r="139" spans="1:3" x14ac:dyDescent="0.2">
      <c r="A139" s="73">
        <v>2</v>
      </c>
      <c r="B139" s="73"/>
      <c r="C139" s="39" t="s">
        <v>258</v>
      </c>
    </row>
    <row r="140" spans="1:3" x14ac:dyDescent="0.2">
      <c r="A140" s="73">
        <v>1</v>
      </c>
      <c r="B140" s="73"/>
      <c r="C140" s="39" t="s">
        <v>259</v>
      </c>
    </row>
    <row r="141" spans="1:3" x14ac:dyDescent="0.2">
      <c r="A141" s="73">
        <v>2</v>
      </c>
      <c r="B141" s="73"/>
      <c r="C141" s="39" t="s">
        <v>260</v>
      </c>
    </row>
    <row r="142" spans="1:3" x14ac:dyDescent="0.2">
      <c r="A142" s="73">
        <v>2</v>
      </c>
      <c r="B142" s="73"/>
      <c r="C142" s="31" t="s">
        <v>261</v>
      </c>
    </row>
    <row r="143" spans="1:3" x14ac:dyDescent="0.2">
      <c r="A143" s="73">
        <v>2</v>
      </c>
      <c r="B143" s="73"/>
      <c r="C143" s="40" t="s">
        <v>262</v>
      </c>
    </row>
    <row r="144" spans="1:3" ht="15.75" x14ac:dyDescent="0.25">
      <c r="A144" s="74">
        <f>SUM(A139:A143)</f>
        <v>9</v>
      </c>
      <c r="B144" s="73"/>
      <c r="C144" s="39"/>
    </row>
    <row r="145" spans="1:3" ht="15.75" x14ac:dyDescent="0.25">
      <c r="B145" s="77" t="s">
        <v>263</v>
      </c>
      <c r="C145" s="77"/>
    </row>
    <row r="146" spans="1:3" x14ac:dyDescent="0.2">
      <c r="A146" s="73">
        <v>1</v>
      </c>
      <c r="B146" s="73"/>
      <c r="C146" s="39" t="s">
        <v>264</v>
      </c>
    </row>
    <row r="147" spans="1:3" x14ac:dyDescent="0.2">
      <c r="A147" s="73">
        <v>2</v>
      </c>
      <c r="B147" s="73"/>
      <c r="C147" s="39" t="s">
        <v>265</v>
      </c>
    </row>
    <row r="148" spans="1:3" x14ac:dyDescent="0.2">
      <c r="A148" s="73">
        <v>1</v>
      </c>
      <c r="B148" s="73"/>
      <c r="C148" s="39" t="s">
        <v>266</v>
      </c>
    </row>
    <row r="149" spans="1:3" x14ac:dyDescent="0.2">
      <c r="A149" s="73">
        <v>1</v>
      </c>
      <c r="B149" s="73"/>
      <c r="C149" s="39" t="s">
        <v>267</v>
      </c>
    </row>
    <row r="150" spans="1:3" x14ac:dyDescent="0.2">
      <c r="A150" s="73">
        <v>1</v>
      </c>
      <c r="B150" s="73"/>
      <c r="C150" s="39" t="s">
        <v>268</v>
      </c>
    </row>
    <row r="151" spans="1:3" x14ac:dyDescent="0.2">
      <c r="A151" s="73">
        <v>2</v>
      </c>
      <c r="B151" s="73"/>
      <c r="C151" s="39" t="s">
        <v>269</v>
      </c>
    </row>
    <row r="152" spans="1:3" x14ac:dyDescent="0.2">
      <c r="A152" s="73">
        <v>1</v>
      </c>
      <c r="B152" s="73"/>
      <c r="C152" s="39" t="s">
        <v>270</v>
      </c>
    </row>
    <row r="153" spans="1:3" x14ac:dyDescent="0.2">
      <c r="A153" s="73">
        <v>1</v>
      </c>
      <c r="B153" s="73"/>
      <c r="C153" s="39" t="s">
        <v>271</v>
      </c>
    </row>
    <row r="154" spans="1:3" x14ac:dyDescent="0.2">
      <c r="A154" s="73">
        <v>1</v>
      </c>
      <c r="B154" s="73"/>
      <c r="C154" s="39" t="s">
        <v>272</v>
      </c>
    </row>
    <row r="155" spans="1:3" x14ac:dyDescent="0.2">
      <c r="A155" s="73">
        <v>2</v>
      </c>
      <c r="B155" s="73"/>
      <c r="C155" s="39" t="s">
        <v>273</v>
      </c>
    </row>
    <row r="156" spans="1:3" x14ac:dyDescent="0.2">
      <c r="A156" s="73">
        <v>1</v>
      </c>
      <c r="B156" s="73"/>
      <c r="C156" s="39" t="s">
        <v>274</v>
      </c>
    </row>
    <row r="157" spans="1:3" x14ac:dyDescent="0.2">
      <c r="A157" s="73">
        <v>1</v>
      </c>
      <c r="B157" s="73"/>
      <c r="C157" s="39" t="s">
        <v>275</v>
      </c>
    </row>
    <row r="158" spans="1:3" x14ac:dyDescent="0.2">
      <c r="A158" s="73">
        <v>1</v>
      </c>
      <c r="B158" s="73"/>
      <c r="C158" s="39" t="s">
        <v>276</v>
      </c>
    </row>
    <row r="159" spans="1:3" x14ac:dyDescent="0.2">
      <c r="A159" s="73">
        <v>3</v>
      </c>
      <c r="B159" s="73"/>
      <c r="C159" s="39" t="s">
        <v>277</v>
      </c>
    </row>
    <row r="160" spans="1:3" x14ac:dyDescent="0.2">
      <c r="A160" s="73">
        <v>2</v>
      </c>
      <c r="B160" s="73"/>
      <c r="C160" s="39" t="s">
        <v>278</v>
      </c>
    </row>
    <row r="161" spans="1:3" x14ac:dyDescent="0.2">
      <c r="A161" s="73">
        <v>1</v>
      </c>
      <c r="B161" s="73"/>
      <c r="C161" s="39" t="s">
        <v>279</v>
      </c>
    </row>
    <row r="162" spans="1:3" x14ac:dyDescent="0.2">
      <c r="A162" s="73">
        <v>1</v>
      </c>
      <c r="B162" s="73"/>
      <c r="C162" s="39" t="s">
        <v>280</v>
      </c>
    </row>
    <row r="163" spans="1:3" x14ac:dyDescent="0.2">
      <c r="A163" s="73">
        <v>1</v>
      </c>
      <c r="B163" s="73"/>
      <c r="C163" s="39" t="s">
        <v>281</v>
      </c>
    </row>
    <row r="164" spans="1:3" x14ac:dyDescent="0.2">
      <c r="A164" s="73">
        <v>6</v>
      </c>
      <c r="B164" s="31"/>
      <c r="C164" s="39" t="s">
        <v>282</v>
      </c>
    </row>
    <row r="165" spans="1:3" ht="15.75" x14ac:dyDescent="0.25">
      <c r="A165" s="78">
        <f>SUM(A146:A164)</f>
        <v>30</v>
      </c>
    </row>
    <row r="167" spans="1:3" x14ac:dyDescent="0.2">
      <c r="A167" s="79">
        <v>1</v>
      </c>
      <c r="B167" s="80"/>
      <c r="C167" s="80" t="s">
        <v>283</v>
      </c>
    </row>
    <row r="168" spans="1:3" x14ac:dyDescent="0.2">
      <c r="A168" s="61">
        <v>1</v>
      </c>
      <c r="B168" s="81"/>
      <c r="C168" s="82" t="s">
        <v>283</v>
      </c>
    </row>
    <row r="169" spans="1:3" x14ac:dyDescent="0.2">
      <c r="A169" s="61">
        <v>1</v>
      </c>
      <c r="B169" s="81"/>
      <c r="C169" s="82" t="s">
        <v>284</v>
      </c>
    </row>
    <row r="170" spans="1:3" x14ac:dyDescent="0.2">
      <c r="A170" s="61">
        <v>1</v>
      </c>
      <c r="B170" s="81"/>
      <c r="C170" s="82" t="s">
        <v>285</v>
      </c>
    </row>
    <row r="171" spans="1:3" x14ac:dyDescent="0.2">
      <c r="A171" s="61">
        <v>1</v>
      </c>
      <c r="B171" s="81"/>
      <c r="C171" s="82" t="s">
        <v>286</v>
      </c>
    </row>
    <row r="172" spans="1:3" x14ac:dyDescent="0.2">
      <c r="A172" s="61">
        <v>1</v>
      </c>
      <c r="B172" s="81"/>
      <c r="C172" s="82" t="s">
        <v>264</v>
      </c>
    </row>
    <row r="173" spans="1:3" x14ac:dyDescent="0.2">
      <c r="A173" s="61">
        <v>2</v>
      </c>
      <c r="B173" s="81"/>
      <c r="C173" s="82" t="s">
        <v>287</v>
      </c>
    </row>
    <row r="174" spans="1:3" x14ac:dyDescent="0.2">
      <c r="A174" s="61">
        <v>1</v>
      </c>
      <c r="B174" s="81"/>
      <c r="C174" s="82" t="s">
        <v>288</v>
      </c>
    </row>
    <row r="175" spans="1:3" x14ac:dyDescent="0.2">
      <c r="A175" s="61">
        <v>1</v>
      </c>
      <c r="B175" s="81"/>
      <c r="C175" s="82" t="s">
        <v>289</v>
      </c>
    </row>
    <row r="176" spans="1:3" x14ac:dyDescent="0.2">
      <c r="A176" s="61">
        <v>1</v>
      </c>
      <c r="B176" s="81"/>
      <c r="C176" s="82" t="s">
        <v>290</v>
      </c>
    </row>
    <row r="177" spans="1:3" x14ac:dyDescent="0.2">
      <c r="A177" s="61">
        <v>1</v>
      </c>
      <c r="B177" s="81"/>
      <c r="C177" s="82" t="s">
        <v>291</v>
      </c>
    </row>
    <row r="178" spans="1:3" x14ac:dyDescent="0.2">
      <c r="A178" s="79">
        <v>1</v>
      </c>
      <c r="B178" s="80"/>
      <c r="C178" s="82" t="s">
        <v>292</v>
      </c>
    </row>
    <row r="179" spans="1:3" ht="15.75" x14ac:dyDescent="0.25">
      <c r="A179" s="83">
        <v>4</v>
      </c>
      <c r="B179" s="84"/>
      <c r="C179" s="85" t="s">
        <v>282</v>
      </c>
    </row>
    <row r="181" spans="1:3" x14ac:dyDescent="0.2">
      <c r="A181" s="31">
        <v>1</v>
      </c>
      <c r="B181" s="31"/>
      <c r="C181" s="31" t="s">
        <v>293</v>
      </c>
    </row>
    <row r="182" spans="1:3" x14ac:dyDescent="0.2">
      <c r="A182" s="31">
        <v>2</v>
      </c>
      <c r="B182" s="31"/>
      <c r="C182" s="31" t="s">
        <v>294</v>
      </c>
    </row>
  </sheetData>
  <mergeCells count="7">
    <mergeCell ref="B145:C145"/>
    <mergeCell ref="A3:C3"/>
    <mergeCell ref="A4:C4"/>
    <mergeCell ref="A5:C5"/>
    <mergeCell ref="A127:C127"/>
    <mergeCell ref="B128:C128"/>
    <mergeCell ref="B138:C1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2022-08-24T13:46:19Z</cp:lastPrinted>
  <dcterms:created xsi:type="dcterms:W3CDTF">2022-08-16T20:02:59Z</dcterms:created>
  <dcterms:modified xsi:type="dcterms:W3CDTF">2022-08-24T16:12:11Z</dcterms:modified>
</cp:coreProperties>
</file>