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CC74831E-6B7D-4849-9A18-585E4470E561}" xr6:coauthVersionLast="47" xr6:coauthVersionMax="47" xr10:uidLastSave="{00000000-0000-0000-0000-000000000000}"/>
  <bookViews>
    <workbookView xWindow="-120" yWindow="-120" windowWidth="24240" windowHeight="13140" xr2:uid="{1AE63CEE-39B8-454D-B868-8E05B43F9E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1" l="1"/>
  <c r="B226" i="1"/>
  <c r="B209" i="1"/>
  <c r="D132" i="1"/>
  <c r="D121" i="1"/>
  <c r="D95" i="1"/>
  <c r="D70" i="1"/>
  <c r="B183" i="1" l="1"/>
  <c r="B159" i="1"/>
  <c r="D57" i="1"/>
  <c r="D41" i="1"/>
  <c r="C7" i="1"/>
</calcChain>
</file>

<file path=xl/sharedStrings.xml><?xml version="1.0" encoding="utf-8"?>
<sst xmlns="http://schemas.openxmlformats.org/spreadsheetml/2006/main" count="382" uniqueCount="369">
  <si>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</si>
  <si>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</si>
  <si>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</si>
  <si>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</si>
  <si>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</si>
  <si>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</si>
  <si>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</si>
  <si>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</si>
  <si>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</si>
  <si>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</si>
  <si>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</si>
  <si>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</si>
  <si>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</si>
  <si>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</si>
  <si>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</si>
  <si>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</si>
  <si>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</si>
  <si>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</si>
  <si>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</si>
  <si>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</si>
  <si>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</si>
  <si>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</si>
  <si>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</si>
  <si>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</si>
  <si>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</si>
  <si>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</si>
  <si>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</si>
  <si>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</si>
  <si>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</si>
  <si>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</si>
  <si>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</si>
  <si>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</si>
  <si>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</si>
  <si>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</si>
  <si>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</si>
  <si>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</si>
  <si>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</si>
  <si>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</si>
  <si>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</si>
  <si>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</si>
  <si>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</si>
  <si>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</si>
  <si>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</si>
  <si>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</si>
  <si>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</si>
  <si>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</si>
  <si>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</si>
  <si>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</si>
  <si>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</si>
  <si>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</si>
  <si>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</si>
  <si>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</si>
  <si>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</si>
  <si>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</si>
  <si>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</si>
  <si>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</si>
  <si>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</si>
  <si>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</si>
  <si>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</si>
  <si>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</si>
  <si>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</si>
  <si>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</si>
  <si>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</si>
  <si>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</si>
  <si>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</si>
  <si>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</si>
  <si>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</si>
  <si>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</si>
  <si>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</si>
  <si>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</si>
  <si>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</si>
  <si>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</si>
  <si>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</si>
  <si>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</si>
  <si>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</si>
  <si>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</si>
  <si>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</si>
  <si>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</si>
  <si>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</si>
  <si>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</si>
  <si>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</si>
  <si>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</si>
  <si>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</si>
  <si>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</si>
  <si>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</si>
  <si>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</si>
  <si>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</si>
  <si>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</si>
  <si>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</si>
  <si>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</si>
  <si>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</si>
  <si>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</si>
  <si>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</si>
  <si>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</si>
  <si>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</si>
  <si>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</si>
  <si>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</si>
  <si>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</si>
  <si>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</si>
  <si>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</si>
  <si>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</si>
  <si>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</si>
  <si>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</si>
  <si>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</si>
  <si>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</si>
  <si>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</si>
  <si>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</si>
  <si>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</si>
  <si>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</si>
  <si>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</si>
  <si>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</si>
  <si>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</si>
  <si>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</si>
  <si>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</si>
  <si>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</si>
  <si>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</si>
  <si>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</si>
  <si>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</si>
  <si>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</si>
  <si>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</si>
  <si>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</si>
  <si>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</si>
  <si>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</si>
  <si>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</si>
  <si>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</si>
  <si>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</si>
  <si>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</si>
  <si>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</si>
  <si>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</si>
  <si>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</si>
  <si>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</si>
  <si>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</si>
  <si>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</si>
  <si>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</si>
  <si>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</si>
  <si>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</si>
  <si>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</si>
  <si>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GUIAS LARGAS</t>
  </si>
  <si>
    <t>LLAVE JACOBS</t>
  </si>
  <si>
    <t>RECIBIDO POR</t>
  </si>
  <si>
    <t>ENTREGADO POR</t>
  </si>
  <si>
    <t>INTRUMENTADOR</t>
  </si>
  <si>
    <t>VERIFICADO POR</t>
  </si>
  <si>
    <t>OBSERVACIONES:</t>
  </si>
  <si>
    <t>NEIQ0736</t>
  </si>
  <si>
    <t>CLINICA SAINT JOSEPH</t>
  </si>
  <si>
    <t>MILAGRO</t>
  </si>
  <si>
    <t>DR. CONTRERAS</t>
  </si>
  <si>
    <t>14:00PM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</si>
  <si>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</si>
  <si>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</si>
  <si>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</si>
  <si>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</si>
  <si>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</si>
  <si>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</si>
  <si>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</si>
  <si>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</si>
  <si>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</si>
  <si>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</si>
  <si>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</si>
  <si>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</si>
  <si>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</si>
  <si>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</si>
  <si>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</si>
  <si>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</si>
  <si>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</si>
  <si>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</si>
  <si>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</si>
  <si>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</si>
  <si>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</si>
  <si>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</si>
  <si>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</si>
  <si>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</si>
  <si>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</si>
  <si>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</si>
  <si>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</si>
  <si>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</si>
  <si>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</si>
  <si>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</si>
  <si>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</si>
  <si>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</si>
  <si>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</si>
  <si>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</si>
  <si>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</si>
  <si>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</si>
  <si>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</si>
  <si>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</si>
  <si>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</si>
  <si>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</si>
  <si>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</si>
  <si>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</si>
  <si>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</si>
  <si>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</si>
  <si>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</si>
  <si>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</si>
  <si>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</si>
  <si>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</si>
  <si>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</si>
  <si>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</si>
  <si>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</si>
  <si>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</si>
  <si>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</si>
  <si>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</si>
  <si>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</si>
  <si>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</si>
  <si>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</si>
  <si>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</si>
  <si>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</si>
  <si>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</si>
  <si>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</si>
  <si>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</si>
  <si>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</si>
  <si>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</si>
  <si>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</si>
  <si>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</si>
  <si>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</si>
  <si>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</si>
  <si>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</si>
  <si>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</si>
  <si>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</si>
  <si>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</si>
  <si>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</si>
  <si>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</si>
  <si>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</si>
  <si>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</si>
  <si>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</si>
  <si>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</si>
  <si>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</si>
  <si>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</si>
  <si>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</si>
  <si>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</si>
  <si>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</si>
  <si>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</si>
  <si>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</si>
  <si>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</si>
  <si>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</si>
  <si>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</si>
  <si>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</si>
  <si>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</si>
  <si>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</si>
  <si>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</si>
  <si>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</si>
  <si>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</si>
  <si>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</si>
  <si>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</si>
  <si>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</si>
  <si>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</si>
  <si>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</si>
  <si>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</si>
  <si>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</si>
  <si>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</si>
  <si>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</si>
  <si>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</si>
  <si>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</si>
  <si>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</si>
  <si>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</si>
  <si>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</si>
  <si>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</si>
  <si>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</si>
  <si>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</si>
  <si>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</si>
  <si>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</si>
  <si>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</si>
  <si>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</si>
  <si>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</si>
  <si>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</si>
  <si>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</si>
  <si>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</si>
  <si>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</si>
  <si>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</si>
  <si>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</si>
  <si>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</si>
  <si>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</si>
  <si>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</si>
  <si>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</si>
  <si>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</si>
  <si>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</si>
  <si>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</si>
  <si>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</si>
  <si>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</si>
  <si>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</si>
  <si>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</si>
  <si>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</si>
  <si>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</si>
  <si>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</si>
  <si>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</si>
  <si>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</si>
  <si>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</si>
  <si>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</si>
  <si>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</si>
  <si>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</si>
  <si>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</si>
  <si>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</si>
  <si>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</si>
  <si>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</si>
  <si>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</si>
  <si>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</si>
  <si>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</si>
  <si>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</si>
  <si>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</si>
  <si>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</si>
  <si>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</si>
  <si>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</si>
  <si>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</si>
  <si>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</si>
  <si>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</si>
  <si>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</si>
  <si>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</si>
  <si>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</si>
  <si>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</si>
  <si>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</si>
  <si>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</si>
  <si>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</si>
  <si>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</si>
  <si>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</si>
  <si>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</si>
  <si>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</si>
  <si>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</si>
  <si>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</si>
  <si>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</si>
  <si>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</si>
  <si>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</si>
  <si>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</si>
  <si>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</si>
  <si>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</si>
  <si>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</si>
  <si>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</si>
  <si>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</si>
  <si>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</si>
  <si>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</si>
  <si>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</si>
  <si>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</si>
  <si>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</si>
  <si>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</si>
  <si>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</si>
  <si>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</si>
  <si>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</si>
  <si>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</si>
  <si>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</si>
  <si>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</si>
  <si>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</si>
  <si>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</si>
  <si>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</si>
  <si>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</si>
  <si>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</si>
  <si>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</si>
  <si>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</si>
  <si>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</si>
  <si>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</si>
  <si>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</si>
  <si>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</si>
  <si>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</si>
  <si>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</si>
  <si>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</si>
  <si>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</si>
  <si>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</si>
  <si>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</si>
  <si>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</si>
  <si>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</si>
  <si>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</si>
  <si>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</si>
  <si>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</si>
  <si>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</si>
  <si>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</si>
  <si>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</si>
  <si>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PINES</t>
  </si>
  <si>
    <t>PERFORADOR CANULADO</t>
  </si>
  <si>
    <t>ADAPTADOR ANCLAJE RAPIDO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</si>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</sst>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2" fillId="0" borderId="1" xfId="0" applyFont="1" applyBorder="1"/>
    <xf numFmtId="0" fontId="19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7" fillId="0" borderId="0" xfId="0" applyFo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5" xfId="0" applyFont="1" applyBorder="1"/>
    <xf numFmtId="0" fontId="23" fillId="0" borderId="0" xfId="0" applyFont="1"/>
    <xf numFmtId="0" fontId="17" fillId="0" borderId="5" xfId="0" applyFont="1" applyBorder="1" applyAlignment="1">
      <alignment horizontal="center"/>
    </xf>
    <xf numFmtId="0" fontId="12" fillId="0" borderId="0" xfId="1" applyFont="1"/>
    <xf numFmtId="1" fontId="2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18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0" fontId="14" fillId="0" borderId="1" xfId="0" applyFont="1" applyBorder="1" applyAlignment="1">
      <alignment horizontal="left" vertical="top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4" fillId="0" borderId="6" xfId="0" applyFont="1" applyBorder="1" applyAlignment="1">
      <alignment horizontal="left" vertical="top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</cellXfs>
  <cellStyles count="3">
    <cellStyle name="Moneda 2" xfId="2" xr:uid="{80FFD332-411A-4E34-8FFB-EECA968615A0}"/>
    <cellStyle name="Normal" xfId="0" builtinId="0"/>
    <cellStyle name="Normal 2" xfId="1" xr:uid="{783848E5-93C3-4E84-9746-D07920F8C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602692</xdr:colOff>
      <xdr:row>0</xdr:row>
      <xdr:rowOff>104776</xdr:rowOff>
    </xdr:from>
    <xdr:to>
      <xdr:col>1</xdr:col>
      <xdr:colOff>752475</xdr:colOff>
      <xdr:row>5</xdr:row>
      <xdr:rowOff>238126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255A26-A2AB-4460-B8E4-BD12F366AD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2692" y="104776"/>
          <a:ext cx="1530908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3E07-7AED-4FDA-9EC2-2B99A4EC481E}">
  <dimension ref="A1:N257"/>
  <sheetViews>
    <sheetView tabSelected="1" topLeftCell="A215" workbookViewId="0">
      <selection activeCell="E141" sqref="E141"/>
    </sheetView>
  </sheetViews>
  <sheetFormatPr baseColWidth="10" defaultColWidth="8.42578125" defaultRowHeight="20.100000000000001" customHeight="1" x14ac:dyDescent="0.2"/>
  <cols>
    <col min="1" max="1" width="20.7109375" style="16" bestFit="1" customWidth="1"/>
    <col min="2" max="2" width="24.85546875" style="16" customWidth="1"/>
    <col min="3" max="3" width="83.28515625" style="16" bestFit="1" customWidth="1"/>
    <col min="4" max="4" width="22.7109375" style="16" bestFit="1" customWidth="1"/>
    <col min="5" max="5" width="17.85546875" style="16" bestFit="1" customWidth="1"/>
    <col min="6" max="16384" width="8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1"/>
      <c r="C7" s="12">
        <f ca="1">NOW()</f>
        <v>44936.385571527775</v>
      </c>
      <c r="D7" s="11" t="s">
        <v>4</v>
      </c>
      <c r="E7" s="13" t="s">
        <v>144</v>
      </c>
      <c r="M7" s="10"/>
      <c r="N7" s="10"/>
    </row>
    <row r="8" spans="1:14" s="8" customFormat="1" ht="20.100000000000001" customHeight="1" x14ac:dyDescent="0.25">
      <c r="A8" s="15"/>
      <c r="B8" s="15"/>
      <c r="C8" s="15"/>
      <c r="D8" s="15"/>
      <c r="E8" s="15"/>
      <c r="M8" s="10"/>
      <c r="N8" s="10"/>
    </row>
    <row r="9" spans="1:14" s="8" customFormat="1" ht="20.100000000000001" customHeight="1" x14ac:dyDescent="0.2">
      <c r="A9" s="11" t="s">
        <v>5</v>
      </c>
      <c r="B9" s="11"/>
      <c r="C9" s="17" t="s">
        <v>145</v>
      </c>
      <c r="D9" s="18" t="s">
        <v>6</v>
      </c>
      <c r="E9" s="19"/>
      <c r="M9" s="10"/>
      <c r="N9" s="10"/>
    </row>
    <row r="10" spans="1:14" s="8" customFormat="1" ht="20.100000000000001" customHeight="1" x14ac:dyDescent="0.25">
      <c r="A10" s="15"/>
      <c r="B10" s="15"/>
      <c r="C10" s="15"/>
      <c r="D10" s="15"/>
      <c r="E10" s="15"/>
      <c r="M10" s="10"/>
      <c r="N10" s="10"/>
    </row>
    <row r="11" spans="1:14" s="8" customFormat="1" ht="29.45" customHeight="1" x14ac:dyDescent="0.2">
      <c r="A11" s="11" t="s">
        <v>7</v>
      </c>
      <c r="B11" s="11"/>
      <c r="C11" s="20" t="s">
        <v>146</v>
      </c>
      <c r="D11" s="18" t="s">
        <v>8</v>
      </c>
      <c r="E11" s="17" t="s">
        <v>9</v>
      </c>
      <c r="M11" s="10"/>
      <c r="N11" s="10"/>
    </row>
    <row r="12" spans="1:14" s="8" customFormat="1" ht="20.100000000000001" customHeight="1" x14ac:dyDescent="0.25">
      <c r="A12" s="15"/>
      <c r="B12" s="15"/>
      <c r="C12" s="15"/>
      <c r="D12" s="15"/>
      <c r="E12" s="15"/>
      <c r="M12" s="22"/>
      <c r="N12" s="22"/>
    </row>
    <row r="13" spans="1:14" s="8" customFormat="1" ht="20.100000000000001" customHeight="1" x14ac:dyDescent="0.2">
      <c r="A13" s="11" t="s">
        <v>10</v>
      </c>
      <c r="B13" s="11"/>
      <c r="C13" s="12">
        <v>44936</v>
      </c>
      <c r="D13" s="18" t="s">
        <v>11</v>
      </c>
      <c r="E13" s="23" t="s">
        <v>148</v>
      </c>
      <c r="M13" s="22"/>
      <c r="N13" s="22"/>
    </row>
    <row r="14" spans="1:14" s="8" customFormat="1" ht="20.100000000000001" customHeight="1" x14ac:dyDescent="0.25">
      <c r="A14" s="15"/>
      <c r="B14" s="15"/>
      <c r="C14" s="15"/>
      <c r="D14" s="15"/>
      <c r="E14" s="15"/>
      <c r="F14" s="24"/>
      <c r="M14" s="25"/>
      <c r="N14" s="25"/>
    </row>
    <row r="15" spans="1:14" s="8" customFormat="1" ht="20.100000000000001" customHeight="1" x14ac:dyDescent="0.2">
      <c r="A15" s="11" t="s">
        <v>12</v>
      </c>
      <c r="B15" s="11"/>
      <c r="C15" s="17" t="s">
        <v>147</v>
      </c>
      <c r="D15" s="21"/>
      <c r="E15" s="26"/>
      <c r="F15" s="21"/>
      <c r="M15" s="25"/>
      <c r="N15" s="25"/>
    </row>
    <row r="16" spans="1:14" s="8" customFormat="1" ht="20.100000000000001" customHeight="1" x14ac:dyDescent="0.25">
      <c r="A16" s="15"/>
      <c r="B16" s="15"/>
      <c r="C16" s="15"/>
      <c r="D16" s="15"/>
      <c r="E16" s="15"/>
      <c r="F16" s="24"/>
      <c r="M16" s="25"/>
      <c r="N16" s="25"/>
    </row>
    <row r="17" spans="1:14" s="8" customFormat="1" ht="20.100000000000001" customHeight="1" x14ac:dyDescent="0.2">
      <c r="A17" s="11" t="s">
        <v>13</v>
      </c>
      <c r="B17" s="11"/>
      <c r="C17" s="17"/>
      <c r="D17" s="18" t="s">
        <v>14</v>
      </c>
      <c r="E17" s="23"/>
      <c r="F17" s="21"/>
      <c r="M17" s="25"/>
      <c r="N17" s="25"/>
    </row>
    <row r="18" spans="1:14" s="8" customFormat="1" ht="20.100000000000001" customHeight="1" x14ac:dyDescent="0.25">
      <c r="A18" s="15"/>
      <c r="B18" s="15"/>
      <c r="C18" s="15"/>
      <c r="D18" s="15"/>
      <c r="E18" s="15"/>
      <c r="F18" s="24"/>
      <c r="M18" s="27"/>
      <c r="N18" s="27"/>
    </row>
    <row r="19" spans="1:14" s="8" customFormat="1" ht="20.100000000000001" customHeight="1" x14ac:dyDescent="0.2">
      <c r="A19" s="11" t="s">
        <v>15</v>
      </c>
      <c r="B19" s="11"/>
      <c r="C19" s="28"/>
      <c r="D19" s="14"/>
      <c r="E19" s="29"/>
      <c r="F19" s="30"/>
      <c r="M19" s="27"/>
      <c r="N19" s="27"/>
    </row>
    <row r="20" spans="1:14" s="8" customFormat="1" ht="20.100000000000001" customHeight="1" x14ac:dyDescent="0.2">
      <c r="A20" s="31"/>
      <c r="B20" s="31"/>
      <c r="C20" s="16"/>
      <c r="D20" s="16"/>
      <c r="E20" s="16"/>
      <c r="F20" s="16"/>
      <c r="M20" s="27"/>
      <c r="N20" s="27"/>
    </row>
    <row r="21" spans="1:14" s="8" customFormat="1" ht="20.100000000000001" customHeight="1" x14ac:dyDescent="0.2">
      <c r="A21" s="32"/>
      <c r="B21" s="32"/>
      <c r="C21" s="32"/>
      <c r="D21" s="32"/>
      <c r="E21" s="32"/>
      <c r="F21" s="33"/>
      <c r="M21" s="27"/>
      <c r="N21" s="27"/>
    </row>
    <row r="22" spans="1:14" s="8" customFormat="1" ht="30" customHeight="1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M22" s="27"/>
      <c r="N22" s="27"/>
    </row>
    <row r="23" spans="1:14" ht="18" x14ac:dyDescent="0.25">
      <c r="A23" s="89" t="s">
        <v>21</v>
      </c>
      <c r="B23" s="89" t="s">
        <v>22</v>
      </c>
      <c r="C23" s="90" t="s">
        <v>23</v>
      </c>
      <c r="D23" s="35">
        <v>1</v>
      </c>
      <c r="E23" s="36"/>
    </row>
    <row r="24" spans="1:14" ht="18" x14ac:dyDescent="0.25">
      <c r="A24" s="89" t="s">
        <v>24</v>
      </c>
      <c r="B24" s="89" t="s">
        <v>25</v>
      </c>
      <c r="C24" s="90" t="s">
        <v>26</v>
      </c>
      <c r="D24" s="35">
        <v>1</v>
      </c>
      <c r="E24" s="36"/>
    </row>
    <row r="25" spans="1:14" ht="18" x14ac:dyDescent="0.25">
      <c r="A25" s="89" t="s">
        <v>27</v>
      </c>
      <c r="B25" s="89">
        <v>2200043665</v>
      </c>
      <c r="C25" s="90" t="s">
        <v>28</v>
      </c>
      <c r="D25" s="35">
        <v>1</v>
      </c>
      <c r="E25" s="36"/>
    </row>
    <row r="26" spans="1:14" ht="18" x14ac:dyDescent="0.25">
      <c r="A26" s="91" t="s">
        <v>29</v>
      </c>
      <c r="B26" s="91">
        <v>2100044752</v>
      </c>
      <c r="C26" s="92" t="s">
        <v>30</v>
      </c>
      <c r="D26" s="35">
        <v>1</v>
      </c>
      <c r="E26" s="36"/>
    </row>
    <row r="27" spans="1:14" ht="18" x14ac:dyDescent="0.25">
      <c r="A27" s="91" t="s">
        <v>31</v>
      </c>
      <c r="B27" s="91">
        <v>2100058673</v>
      </c>
      <c r="C27" s="92" t="s">
        <v>32</v>
      </c>
      <c r="D27" s="35">
        <v>1</v>
      </c>
      <c r="E27" s="36"/>
    </row>
    <row r="28" spans="1:14" ht="18" x14ac:dyDescent="0.25">
      <c r="A28" s="91" t="s">
        <v>33</v>
      </c>
      <c r="B28" s="91">
        <v>1204181320</v>
      </c>
      <c r="C28" s="92" t="s">
        <v>34</v>
      </c>
      <c r="D28" s="35">
        <v>1</v>
      </c>
      <c r="E28" s="36"/>
    </row>
    <row r="29" spans="1:14" ht="18" x14ac:dyDescent="0.25">
      <c r="A29" s="89" t="s">
        <v>35</v>
      </c>
      <c r="B29" s="89">
        <v>1204050020</v>
      </c>
      <c r="C29" s="90" t="s">
        <v>36</v>
      </c>
      <c r="D29" s="35">
        <v>1</v>
      </c>
      <c r="E29" s="36"/>
    </row>
    <row r="30" spans="1:14" ht="18" x14ac:dyDescent="0.25">
      <c r="A30" s="89" t="s">
        <v>37</v>
      </c>
      <c r="B30" s="89">
        <v>1204181080</v>
      </c>
      <c r="C30" s="90" t="s">
        <v>38</v>
      </c>
      <c r="D30" s="35">
        <v>1</v>
      </c>
      <c r="E30" s="36"/>
    </row>
    <row r="31" spans="1:14" ht="18" x14ac:dyDescent="0.25">
      <c r="A31" s="89" t="s">
        <v>39</v>
      </c>
      <c r="B31" s="89">
        <v>1204050070</v>
      </c>
      <c r="C31" s="90" t="s">
        <v>40</v>
      </c>
      <c r="D31" s="35">
        <v>1</v>
      </c>
      <c r="E31" s="36"/>
    </row>
    <row r="32" spans="1:14" ht="18" x14ac:dyDescent="0.25">
      <c r="A32" s="89" t="s">
        <v>41</v>
      </c>
      <c r="B32" s="89">
        <v>1910090009</v>
      </c>
      <c r="C32" s="90" t="s">
        <v>42</v>
      </c>
      <c r="D32" s="35">
        <v>1</v>
      </c>
      <c r="E32" s="36"/>
    </row>
    <row r="33" spans="1:5" ht="18" x14ac:dyDescent="0.25">
      <c r="A33" s="89" t="s">
        <v>43</v>
      </c>
      <c r="B33" s="89">
        <v>1912170182</v>
      </c>
      <c r="C33" s="90" t="s">
        <v>44</v>
      </c>
      <c r="D33" s="35">
        <v>1</v>
      </c>
      <c r="E33" s="36"/>
    </row>
    <row r="34" spans="1:5" ht="18" x14ac:dyDescent="0.25">
      <c r="A34" s="89" t="s">
        <v>45</v>
      </c>
      <c r="B34" s="89">
        <v>1204271290</v>
      </c>
      <c r="C34" s="90" t="s">
        <v>46</v>
      </c>
      <c r="D34" s="35">
        <v>1</v>
      </c>
      <c r="E34" s="36"/>
    </row>
    <row r="35" spans="1:5" ht="18" x14ac:dyDescent="0.25">
      <c r="A35" s="91" t="s">
        <v>47</v>
      </c>
      <c r="B35" s="91">
        <v>1204261040</v>
      </c>
      <c r="C35" s="92" t="s">
        <v>48</v>
      </c>
      <c r="D35" s="35">
        <v>1</v>
      </c>
      <c r="E35" s="36"/>
    </row>
    <row r="36" spans="1:5" ht="18" x14ac:dyDescent="0.25">
      <c r="A36" s="91" t="s">
        <v>49</v>
      </c>
      <c r="B36" s="91">
        <v>1204271190</v>
      </c>
      <c r="C36" s="92" t="s">
        <v>50</v>
      </c>
      <c r="D36" s="35">
        <v>1</v>
      </c>
      <c r="E36" s="36"/>
    </row>
    <row r="37" spans="1:5" ht="18" x14ac:dyDescent="0.25">
      <c r="A37" s="91" t="s">
        <v>51</v>
      </c>
      <c r="B37" s="91" t="s">
        <v>52</v>
      </c>
      <c r="C37" s="92" t="s">
        <v>53</v>
      </c>
      <c r="D37" s="35">
        <v>1</v>
      </c>
      <c r="E37" s="36"/>
    </row>
    <row r="38" spans="1:5" ht="18" x14ac:dyDescent="0.25">
      <c r="A38" s="89" t="s">
        <v>54</v>
      </c>
      <c r="B38" s="89" t="s">
        <v>52</v>
      </c>
      <c r="C38" s="90" t="s">
        <v>55</v>
      </c>
      <c r="D38" s="35">
        <v>1</v>
      </c>
      <c r="E38" s="36"/>
    </row>
    <row r="39" spans="1:5" ht="18" x14ac:dyDescent="0.25">
      <c r="A39" s="91" t="s">
        <v>56</v>
      </c>
      <c r="B39" s="91" t="s">
        <v>52</v>
      </c>
      <c r="C39" s="92" t="s">
        <v>57</v>
      </c>
      <c r="D39" s="35">
        <v>1</v>
      </c>
      <c r="E39" s="36"/>
    </row>
    <row r="40" spans="1:5" ht="18" x14ac:dyDescent="0.25">
      <c r="A40" s="91" t="s">
        <v>58</v>
      </c>
      <c r="B40" s="91">
        <v>1200700106</v>
      </c>
      <c r="C40" s="92" t="s">
        <v>59</v>
      </c>
      <c r="D40" s="35">
        <v>1</v>
      </c>
      <c r="E40" s="36"/>
    </row>
    <row r="41" spans="1:5" ht="18" x14ac:dyDescent="0.25">
      <c r="A41" s="68"/>
      <c r="B41" s="68"/>
      <c r="C41" s="68"/>
      <c r="D41" s="37">
        <f>SUM(D23:D40)</f>
        <v>18</v>
      </c>
      <c r="E41" s="36"/>
    </row>
    <row r="42" spans="1:5" ht="18" x14ac:dyDescent="0.25">
      <c r="A42" s="67" t="s">
        <v>60</v>
      </c>
      <c r="B42" s="67">
        <v>2100006287</v>
      </c>
      <c r="C42" s="54" t="s">
        <v>61</v>
      </c>
      <c r="D42" s="39">
        <v>2</v>
      </c>
      <c r="E42" s="36"/>
    </row>
    <row r="43" spans="1:5" ht="18" x14ac:dyDescent="0.25">
      <c r="A43" s="69" t="s">
        <v>62</v>
      </c>
      <c r="B43" s="69" t="s">
        <v>63</v>
      </c>
      <c r="C43" s="70" t="s">
        <v>64</v>
      </c>
      <c r="D43" s="39">
        <v>4</v>
      </c>
      <c r="E43" s="36"/>
    </row>
    <row r="44" spans="1:5" ht="18" x14ac:dyDescent="0.25">
      <c r="A44" s="69" t="s">
        <v>65</v>
      </c>
      <c r="B44" s="69">
        <v>2100007516</v>
      </c>
      <c r="C44" s="70" t="s">
        <v>66</v>
      </c>
      <c r="D44" s="39">
        <v>0</v>
      </c>
      <c r="E44" s="36"/>
    </row>
    <row r="45" spans="1:5" ht="18" x14ac:dyDescent="0.25">
      <c r="A45" s="71" t="s">
        <v>67</v>
      </c>
      <c r="B45" s="71" t="s">
        <v>63</v>
      </c>
      <c r="C45" s="72" t="s">
        <v>68</v>
      </c>
      <c r="D45" s="39">
        <v>4</v>
      </c>
      <c r="E45" s="36"/>
    </row>
    <row r="46" spans="1:5" ht="18" x14ac:dyDescent="0.25">
      <c r="A46" s="71" t="s">
        <v>69</v>
      </c>
      <c r="B46" s="71">
        <v>2000112449</v>
      </c>
      <c r="C46" s="72" t="s">
        <v>70</v>
      </c>
      <c r="D46" s="39">
        <v>4</v>
      </c>
      <c r="E46" s="36"/>
    </row>
    <row r="47" spans="1:5" ht="18" x14ac:dyDescent="0.25">
      <c r="A47" s="69" t="s">
        <v>71</v>
      </c>
      <c r="B47" s="69" t="s">
        <v>63</v>
      </c>
      <c r="C47" s="70" t="s">
        <v>72</v>
      </c>
      <c r="D47" s="39">
        <v>4</v>
      </c>
      <c r="E47" s="36"/>
    </row>
    <row r="48" spans="1:5" ht="18" x14ac:dyDescent="0.25">
      <c r="A48" s="69" t="s">
        <v>73</v>
      </c>
      <c r="B48" s="69">
        <v>2100010389</v>
      </c>
      <c r="C48" s="70" t="s">
        <v>74</v>
      </c>
      <c r="D48" s="39">
        <v>4</v>
      </c>
      <c r="E48" s="36"/>
    </row>
    <row r="49" spans="1:5" ht="18" x14ac:dyDescent="0.25">
      <c r="A49" s="71" t="s">
        <v>75</v>
      </c>
      <c r="B49" s="71" t="s">
        <v>76</v>
      </c>
      <c r="C49" s="72" t="s">
        <v>77</v>
      </c>
      <c r="D49" s="39">
        <v>4</v>
      </c>
      <c r="E49" s="36"/>
    </row>
    <row r="50" spans="1:5" ht="18" x14ac:dyDescent="0.25">
      <c r="A50" s="71" t="s">
        <v>78</v>
      </c>
      <c r="B50" s="71">
        <v>2100010646</v>
      </c>
      <c r="C50" s="72" t="s">
        <v>79</v>
      </c>
      <c r="D50" s="39">
        <v>4</v>
      </c>
      <c r="E50" s="36"/>
    </row>
    <row r="51" spans="1:5" ht="18" x14ac:dyDescent="0.25">
      <c r="A51" s="69" t="s">
        <v>80</v>
      </c>
      <c r="B51" s="69" t="s">
        <v>76</v>
      </c>
      <c r="C51" s="70" t="s">
        <v>81</v>
      </c>
      <c r="D51" s="39">
        <v>4</v>
      </c>
      <c r="E51" s="36"/>
    </row>
    <row r="52" spans="1:5" ht="18" x14ac:dyDescent="0.25">
      <c r="A52" s="69" t="s">
        <v>82</v>
      </c>
      <c r="B52" s="69" t="s">
        <v>83</v>
      </c>
      <c r="C52" s="70" t="s">
        <v>84</v>
      </c>
      <c r="D52" s="39">
        <v>3</v>
      </c>
      <c r="E52" s="36"/>
    </row>
    <row r="53" spans="1:5" ht="18" x14ac:dyDescent="0.25">
      <c r="A53" s="71" t="s">
        <v>85</v>
      </c>
      <c r="B53" s="71" t="s">
        <v>76</v>
      </c>
      <c r="C53" s="72" t="s">
        <v>86</v>
      </c>
      <c r="D53" s="39">
        <v>4</v>
      </c>
      <c r="E53" s="36"/>
    </row>
    <row r="54" spans="1:5" ht="18" x14ac:dyDescent="0.25">
      <c r="A54" s="71" t="s">
        <v>87</v>
      </c>
      <c r="B54" s="71" t="s">
        <v>88</v>
      </c>
      <c r="C54" s="72" t="s">
        <v>89</v>
      </c>
      <c r="D54" s="39">
        <v>4</v>
      </c>
      <c r="E54" s="36"/>
    </row>
    <row r="55" spans="1:5" ht="18" x14ac:dyDescent="0.25">
      <c r="A55" s="69" t="s">
        <v>90</v>
      </c>
      <c r="B55" s="69" t="s">
        <v>63</v>
      </c>
      <c r="C55" s="70" t="s">
        <v>91</v>
      </c>
      <c r="D55" s="39">
        <v>4</v>
      </c>
      <c r="E55" s="36"/>
    </row>
    <row r="56" spans="1:5" ht="18" x14ac:dyDescent="0.25">
      <c r="A56" s="69" t="s">
        <v>92</v>
      </c>
      <c r="B56" s="69">
        <v>2100004174</v>
      </c>
      <c r="C56" s="70" t="s">
        <v>93</v>
      </c>
      <c r="D56" s="39">
        <v>4</v>
      </c>
      <c r="E56" s="36"/>
    </row>
    <row r="57" spans="1:5" ht="18" x14ac:dyDescent="0.25">
      <c r="A57" s="67"/>
      <c r="B57" s="67"/>
      <c r="C57" s="93"/>
      <c r="D57" s="65">
        <f>SUM(D42:D56)</f>
        <v>53</v>
      </c>
      <c r="E57" s="36"/>
    </row>
    <row r="58" spans="1:5" ht="18" x14ac:dyDescent="0.25">
      <c r="A58" s="69" t="s">
        <v>149</v>
      </c>
      <c r="B58" s="69" t="s">
        <v>150</v>
      </c>
      <c r="C58" s="70" t="s">
        <v>151</v>
      </c>
      <c r="D58" s="73">
        <v>1</v>
      </c>
      <c r="E58" s="36"/>
    </row>
    <row r="59" spans="1:5" ht="18" x14ac:dyDescent="0.25">
      <c r="A59" s="71" t="s">
        <v>152</v>
      </c>
      <c r="B59" s="71" t="s">
        <v>153</v>
      </c>
      <c r="C59" s="72" t="s">
        <v>154</v>
      </c>
      <c r="D59" s="73">
        <v>1</v>
      </c>
      <c r="E59" s="36"/>
    </row>
    <row r="60" spans="1:5" ht="18" x14ac:dyDescent="0.25">
      <c r="A60" s="69" t="s">
        <v>155</v>
      </c>
      <c r="B60" s="69" t="s">
        <v>156</v>
      </c>
      <c r="C60" s="70" t="s">
        <v>157</v>
      </c>
      <c r="D60" s="73">
        <v>1</v>
      </c>
      <c r="E60" s="36"/>
    </row>
    <row r="61" spans="1:5" ht="18" x14ac:dyDescent="0.25">
      <c r="A61" s="71" t="s">
        <v>158</v>
      </c>
      <c r="B61" s="71" t="s">
        <v>159</v>
      </c>
      <c r="C61" s="72" t="s">
        <v>160</v>
      </c>
      <c r="D61" s="73">
        <v>1</v>
      </c>
      <c r="E61" s="36"/>
    </row>
    <row r="62" spans="1:5" ht="18" x14ac:dyDescent="0.25">
      <c r="A62" s="69" t="s">
        <v>161</v>
      </c>
      <c r="B62" s="69" t="s">
        <v>162</v>
      </c>
      <c r="C62" s="70" t="s">
        <v>163</v>
      </c>
      <c r="D62" s="73">
        <v>1</v>
      </c>
      <c r="E62" s="36"/>
    </row>
    <row r="63" spans="1:5" ht="18" x14ac:dyDescent="0.25">
      <c r="A63" s="71" t="s">
        <v>164</v>
      </c>
      <c r="B63" s="71" t="s">
        <v>165</v>
      </c>
      <c r="C63" s="72" t="s">
        <v>166</v>
      </c>
      <c r="D63" s="73">
        <v>1</v>
      </c>
      <c r="E63" s="36"/>
    </row>
    <row r="64" spans="1:5" ht="18" x14ac:dyDescent="0.25">
      <c r="A64" s="69" t="s">
        <v>167</v>
      </c>
      <c r="B64" s="69" t="s">
        <v>168</v>
      </c>
      <c r="C64" s="70" t="s">
        <v>169</v>
      </c>
      <c r="D64" s="73">
        <v>0</v>
      </c>
      <c r="E64" s="36"/>
    </row>
    <row r="65" spans="1:5" ht="18" x14ac:dyDescent="0.25">
      <c r="A65" s="71" t="s">
        <v>170</v>
      </c>
      <c r="B65" s="71" t="s">
        <v>171</v>
      </c>
      <c r="C65" s="72" t="s">
        <v>172</v>
      </c>
      <c r="D65" s="73">
        <v>1</v>
      </c>
      <c r="E65" s="36"/>
    </row>
    <row r="66" spans="1:5" ht="18" x14ac:dyDescent="0.25">
      <c r="A66" s="69" t="s">
        <v>173</v>
      </c>
      <c r="B66" s="69" t="s">
        <v>174</v>
      </c>
      <c r="C66" s="70" t="s">
        <v>175</v>
      </c>
      <c r="D66" s="73">
        <v>1</v>
      </c>
      <c r="E66" s="36"/>
    </row>
    <row r="67" spans="1:5" ht="18" x14ac:dyDescent="0.25">
      <c r="A67" s="71" t="s">
        <v>176</v>
      </c>
      <c r="B67" s="71" t="s">
        <v>177</v>
      </c>
      <c r="C67" s="72" t="s">
        <v>178</v>
      </c>
      <c r="D67" s="73">
        <v>1</v>
      </c>
      <c r="E67" s="36"/>
    </row>
    <row r="68" spans="1:5" ht="18" x14ac:dyDescent="0.25">
      <c r="A68" s="69" t="s">
        <v>179</v>
      </c>
      <c r="B68" s="69" t="s">
        <v>180</v>
      </c>
      <c r="C68" s="70" t="s">
        <v>181</v>
      </c>
      <c r="D68" s="73">
        <v>1</v>
      </c>
      <c r="E68" s="36"/>
    </row>
    <row r="69" spans="1:5" ht="18" x14ac:dyDescent="0.25">
      <c r="A69" s="71" t="s">
        <v>182</v>
      </c>
      <c r="B69" s="71" t="s">
        <v>183</v>
      </c>
      <c r="C69" s="72" t="s">
        <v>184</v>
      </c>
      <c r="D69" s="73">
        <v>1</v>
      </c>
      <c r="E69" s="36"/>
    </row>
    <row r="70" spans="1:5" ht="18" x14ac:dyDescent="0.25">
      <c r="A70" s="38"/>
      <c r="B70" s="38"/>
      <c r="C70" s="40"/>
      <c r="D70" s="65">
        <f>SUM(D58:D69)</f>
        <v>11</v>
      </c>
      <c r="E70" s="36"/>
    </row>
    <row r="71" spans="1:5" ht="18" x14ac:dyDescent="0.25">
      <c r="A71" s="74" t="s">
        <v>185</v>
      </c>
      <c r="B71" s="55">
        <v>200112210</v>
      </c>
      <c r="C71" s="75" t="s">
        <v>186</v>
      </c>
      <c r="D71" s="73">
        <v>0</v>
      </c>
      <c r="E71" s="36"/>
    </row>
    <row r="72" spans="1:5" ht="18" x14ac:dyDescent="0.25">
      <c r="A72" s="74" t="s">
        <v>187</v>
      </c>
      <c r="B72" s="55">
        <v>200112210</v>
      </c>
      <c r="C72" s="75" t="s">
        <v>188</v>
      </c>
      <c r="D72" s="73">
        <v>4</v>
      </c>
      <c r="E72" s="36"/>
    </row>
    <row r="73" spans="1:5" ht="18" x14ac:dyDescent="0.25">
      <c r="A73" s="74" t="s">
        <v>189</v>
      </c>
      <c r="B73" s="55">
        <v>200112211</v>
      </c>
      <c r="C73" s="75" t="s">
        <v>190</v>
      </c>
      <c r="D73" s="73">
        <v>3</v>
      </c>
      <c r="E73" s="36"/>
    </row>
    <row r="74" spans="1:5" ht="18" x14ac:dyDescent="0.25">
      <c r="A74" s="74" t="s">
        <v>191</v>
      </c>
      <c r="B74" s="55">
        <v>200112212</v>
      </c>
      <c r="C74" s="75" t="s">
        <v>192</v>
      </c>
      <c r="D74" s="73">
        <v>4</v>
      </c>
      <c r="E74" s="36"/>
    </row>
    <row r="75" spans="1:5" ht="18" x14ac:dyDescent="0.25">
      <c r="A75" s="74" t="s">
        <v>193</v>
      </c>
      <c r="B75" s="55">
        <v>200112212</v>
      </c>
      <c r="C75" s="75" t="s">
        <v>194</v>
      </c>
      <c r="D75" s="73">
        <v>4</v>
      </c>
      <c r="E75" s="36"/>
    </row>
    <row r="76" spans="1:5" ht="18" x14ac:dyDescent="0.25">
      <c r="A76" s="74" t="s">
        <v>195</v>
      </c>
      <c r="B76" s="55">
        <v>200112213</v>
      </c>
      <c r="C76" s="75" t="s">
        <v>196</v>
      </c>
      <c r="D76" s="73">
        <v>4</v>
      </c>
      <c r="E76" s="36"/>
    </row>
    <row r="77" spans="1:5" ht="18" x14ac:dyDescent="0.25">
      <c r="A77" s="74" t="s">
        <v>197</v>
      </c>
      <c r="B77" s="55">
        <v>200112214</v>
      </c>
      <c r="C77" s="75" t="s">
        <v>198</v>
      </c>
      <c r="D77" s="73">
        <v>4</v>
      </c>
      <c r="E77" s="36"/>
    </row>
    <row r="78" spans="1:5" ht="18" x14ac:dyDescent="0.25">
      <c r="A78" s="74" t="s">
        <v>199</v>
      </c>
      <c r="B78" s="55">
        <v>191211231</v>
      </c>
      <c r="C78" s="75" t="s">
        <v>200</v>
      </c>
      <c r="D78" s="73">
        <v>4</v>
      </c>
      <c r="E78" s="36"/>
    </row>
    <row r="79" spans="1:5" ht="18" x14ac:dyDescent="0.25">
      <c r="A79" s="74" t="s">
        <v>201</v>
      </c>
      <c r="B79" s="55">
        <v>200112216</v>
      </c>
      <c r="C79" s="75" t="s">
        <v>202</v>
      </c>
      <c r="D79" s="73">
        <v>4</v>
      </c>
      <c r="E79" s="36"/>
    </row>
    <row r="80" spans="1:5" ht="18" x14ac:dyDescent="0.25">
      <c r="A80" s="74" t="s">
        <v>203</v>
      </c>
      <c r="B80" s="55">
        <v>200112216</v>
      </c>
      <c r="C80" s="75" t="s">
        <v>204</v>
      </c>
      <c r="D80" s="73">
        <v>1</v>
      </c>
      <c r="E80" s="36"/>
    </row>
    <row r="81" spans="1:5" ht="18" x14ac:dyDescent="0.25">
      <c r="A81" s="74" t="s">
        <v>205</v>
      </c>
      <c r="B81" s="55">
        <v>200112217</v>
      </c>
      <c r="C81" s="75" t="s">
        <v>206</v>
      </c>
      <c r="D81" s="73">
        <v>4</v>
      </c>
      <c r="E81" s="36"/>
    </row>
    <row r="82" spans="1:5" ht="18" x14ac:dyDescent="0.25">
      <c r="A82" s="74" t="s">
        <v>207</v>
      </c>
      <c r="B82" s="55">
        <v>200112217</v>
      </c>
      <c r="C82" s="75" t="s">
        <v>208</v>
      </c>
      <c r="D82" s="73">
        <v>4</v>
      </c>
      <c r="E82" s="36"/>
    </row>
    <row r="83" spans="1:5" ht="18" x14ac:dyDescent="0.25">
      <c r="A83" s="74" t="s">
        <v>209</v>
      </c>
      <c r="B83" s="55">
        <v>200112217</v>
      </c>
      <c r="C83" s="75" t="s">
        <v>210</v>
      </c>
      <c r="D83" s="73">
        <v>4</v>
      </c>
      <c r="E83" s="36"/>
    </row>
    <row r="84" spans="1:5" ht="18" x14ac:dyDescent="0.25">
      <c r="A84" s="74" t="s">
        <v>211</v>
      </c>
      <c r="B84" s="55">
        <v>200112217</v>
      </c>
      <c r="C84" s="75" t="s">
        <v>212</v>
      </c>
      <c r="D84" s="73">
        <v>4</v>
      </c>
      <c r="E84" s="36"/>
    </row>
    <row r="85" spans="1:5" ht="18" x14ac:dyDescent="0.25">
      <c r="A85" s="74" t="s">
        <v>213</v>
      </c>
      <c r="B85" s="55">
        <v>200112217</v>
      </c>
      <c r="C85" s="75" t="s">
        <v>214</v>
      </c>
      <c r="D85" s="73">
        <v>4</v>
      </c>
      <c r="E85" s="36"/>
    </row>
    <row r="86" spans="1:5" ht="18" x14ac:dyDescent="0.25">
      <c r="A86" s="74" t="s">
        <v>215</v>
      </c>
      <c r="B86" s="55">
        <v>200112216</v>
      </c>
      <c r="C86" s="75" t="s">
        <v>216</v>
      </c>
      <c r="D86" s="73">
        <v>3</v>
      </c>
      <c r="E86" s="36"/>
    </row>
    <row r="87" spans="1:5" ht="18" x14ac:dyDescent="0.25">
      <c r="A87" s="74" t="s">
        <v>217</v>
      </c>
      <c r="B87" s="55">
        <v>200112216</v>
      </c>
      <c r="C87" s="75" t="s">
        <v>218</v>
      </c>
      <c r="D87" s="73">
        <v>0</v>
      </c>
      <c r="E87" s="36"/>
    </row>
    <row r="88" spans="1:5" ht="18" x14ac:dyDescent="0.25">
      <c r="A88" s="74" t="s">
        <v>219</v>
      </c>
      <c r="B88" s="55">
        <v>200112216</v>
      </c>
      <c r="C88" s="75" t="s">
        <v>220</v>
      </c>
      <c r="D88" s="73">
        <v>4</v>
      </c>
      <c r="E88" s="36"/>
    </row>
    <row r="89" spans="1:5" ht="18" x14ac:dyDescent="0.25">
      <c r="A89" s="74" t="s">
        <v>221</v>
      </c>
      <c r="B89" s="55">
        <v>200112216</v>
      </c>
      <c r="C89" s="75" t="s">
        <v>222</v>
      </c>
      <c r="D89" s="73">
        <v>4</v>
      </c>
      <c r="E89" s="36"/>
    </row>
    <row r="90" spans="1:5" ht="18" x14ac:dyDescent="0.25">
      <c r="A90" s="74" t="s">
        <v>223</v>
      </c>
      <c r="B90" s="55">
        <v>200112216</v>
      </c>
      <c r="C90" s="75" t="s">
        <v>224</v>
      </c>
      <c r="D90" s="73">
        <v>4</v>
      </c>
      <c r="E90" s="36"/>
    </row>
    <row r="91" spans="1:5" ht="18" x14ac:dyDescent="0.25">
      <c r="A91" s="74" t="s">
        <v>225</v>
      </c>
      <c r="B91" s="55" t="s">
        <v>226</v>
      </c>
      <c r="C91" s="75" t="s">
        <v>227</v>
      </c>
      <c r="D91" s="73">
        <v>2</v>
      </c>
      <c r="E91" s="36"/>
    </row>
    <row r="92" spans="1:5" ht="18" x14ac:dyDescent="0.25">
      <c r="A92" s="74" t="s">
        <v>228</v>
      </c>
      <c r="B92" s="55" t="s">
        <v>229</v>
      </c>
      <c r="C92" s="75" t="s">
        <v>230</v>
      </c>
      <c r="D92" s="73">
        <v>2</v>
      </c>
      <c r="E92" s="36"/>
    </row>
    <row r="93" spans="1:5" ht="18" x14ac:dyDescent="0.25">
      <c r="A93" s="74" t="s">
        <v>231</v>
      </c>
      <c r="B93" s="55" t="s">
        <v>232</v>
      </c>
      <c r="C93" s="75" t="s">
        <v>233</v>
      </c>
      <c r="D93" s="73">
        <v>2</v>
      </c>
      <c r="E93" s="36"/>
    </row>
    <row r="94" spans="1:5" ht="18" x14ac:dyDescent="0.25">
      <c r="A94" s="74" t="s">
        <v>234</v>
      </c>
      <c r="B94" s="55" t="s">
        <v>235</v>
      </c>
      <c r="C94" s="75" t="s">
        <v>236</v>
      </c>
      <c r="D94" s="73">
        <v>2</v>
      </c>
      <c r="E94" s="36"/>
    </row>
    <row r="95" spans="1:5" ht="18" x14ac:dyDescent="0.25">
      <c r="A95" s="74"/>
      <c r="B95" s="55"/>
      <c r="C95" s="75"/>
      <c r="D95" s="65">
        <f>SUM(D71:D94)</f>
        <v>75</v>
      </c>
      <c r="E95" s="36"/>
    </row>
    <row r="96" spans="1:5" ht="18" x14ac:dyDescent="0.25">
      <c r="A96" s="74" t="s">
        <v>237</v>
      </c>
      <c r="B96" s="55" t="s">
        <v>238</v>
      </c>
      <c r="C96" s="76" t="s">
        <v>239</v>
      </c>
      <c r="D96" s="73">
        <v>6</v>
      </c>
      <c r="E96" s="36"/>
    </row>
    <row r="97" spans="1:5" ht="18" x14ac:dyDescent="0.25">
      <c r="A97" s="74" t="s">
        <v>240</v>
      </c>
      <c r="B97" s="55">
        <v>2100010641</v>
      </c>
      <c r="C97" s="76" t="s">
        <v>241</v>
      </c>
      <c r="D97" s="73">
        <v>6</v>
      </c>
      <c r="E97" s="36"/>
    </row>
    <row r="98" spans="1:5" ht="18" x14ac:dyDescent="0.25">
      <c r="A98" s="74" t="s">
        <v>242</v>
      </c>
      <c r="B98" s="55">
        <v>2100017399</v>
      </c>
      <c r="C98" s="76" t="s">
        <v>243</v>
      </c>
      <c r="D98" s="73">
        <v>6</v>
      </c>
      <c r="E98" s="36"/>
    </row>
    <row r="99" spans="1:5" ht="18" x14ac:dyDescent="0.25">
      <c r="A99" s="74" t="s">
        <v>244</v>
      </c>
      <c r="B99" s="55">
        <v>2100017484</v>
      </c>
      <c r="C99" s="76" t="s">
        <v>245</v>
      </c>
      <c r="D99" s="73">
        <v>6</v>
      </c>
      <c r="E99" s="36"/>
    </row>
    <row r="100" spans="1:5" ht="18" x14ac:dyDescent="0.25">
      <c r="A100" s="74" t="s">
        <v>246</v>
      </c>
      <c r="B100" s="55">
        <v>2100017484</v>
      </c>
      <c r="C100" s="76" t="s">
        <v>247</v>
      </c>
      <c r="D100" s="73">
        <v>6</v>
      </c>
      <c r="E100" s="36"/>
    </row>
    <row r="101" spans="1:5" ht="18" x14ac:dyDescent="0.25">
      <c r="A101" s="74" t="s">
        <v>248</v>
      </c>
      <c r="B101" s="55" t="s">
        <v>249</v>
      </c>
      <c r="C101" s="76" t="s">
        <v>250</v>
      </c>
      <c r="D101" s="73">
        <v>6</v>
      </c>
      <c r="E101" s="36"/>
    </row>
    <row r="102" spans="1:5" ht="18" x14ac:dyDescent="0.25">
      <c r="A102" s="74" t="s">
        <v>251</v>
      </c>
      <c r="B102" s="55" t="s">
        <v>249</v>
      </c>
      <c r="C102" s="76" t="s">
        <v>252</v>
      </c>
      <c r="D102" s="73">
        <v>6</v>
      </c>
      <c r="E102" s="36"/>
    </row>
    <row r="103" spans="1:5" ht="18" x14ac:dyDescent="0.25">
      <c r="A103" s="74" t="s">
        <v>253</v>
      </c>
      <c r="B103" s="55" t="s">
        <v>254</v>
      </c>
      <c r="C103" s="76" t="s">
        <v>255</v>
      </c>
      <c r="D103" s="73">
        <v>6</v>
      </c>
      <c r="E103" s="36"/>
    </row>
    <row r="104" spans="1:5" ht="18" x14ac:dyDescent="0.25">
      <c r="A104" s="74" t="s">
        <v>256</v>
      </c>
      <c r="B104" s="55" t="s">
        <v>257</v>
      </c>
      <c r="C104" s="76" t="s">
        <v>258</v>
      </c>
      <c r="D104" s="73">
        <v>6</v>
      </c>
      <c r="E104" s="36"/>
    </row>
    <row r="105" spans="1:5" ht="18" x14ac:dyDescent="0.25">
      <c r="A105" s="74" t="s">
        <v>259</v>
      </c>
      <c r="B105" s="55" t="s">
        <v>260</v>
      </c>
      <c r="C105" s="76" t="s">
        <v>261</v>
      </c>
      <c r="D105" s="73">
        <v>6</v>
      </c>
      <c r="E105" s="36"/>
    </row>
    <row r="106" spans="1:5" ht="18" x14ac:dyDescent="0.25">
      <c r="A106" s="74" t="s">
        <v>262</v>
      </c>
      <c r="B106" s="55" t="s">
        <v>263</v>
      </c>
      <c r="C106" s="76" t="s">
        <v>264</v>
      </c>
      <c r="D106" s="73">
        <v>6</v>
      </c>
      <c r="E106" s="36"/>
    </row>
    <row r="107" spans="1:5" ht="18" x14ac:dyDescent="0.25">
      <c r="A107" s="74" t="s">
        <v>265</v>
      </c>
      <c r="B107" s="55" t="s">
        <v>266</v>
      </c>
      <c r="C107" s="76" t="s">
        <v>267</v>
      </c>
      <c r="D107" s="73">
        <v>6</v>
      </c>
      <c r="E107" s="36"/>
    </row>
    <row r="108" spans="1:5" ht="18" x14ac:dyDescent="0.25">
      <c r="A108" s="74" t="s">
        <v>268</v>
      </c>
      <c r="B108" s="55" t="s">
        <v>269</v>
      </c>
      <c r="C108" s="76" t="s">
        <v>270</v>
      </c>
      <c r="D108" s="73">
        <v>6</v>
      </c>
      <c r="E108" s="36"/>
    </row>
    <row r="109" spans="1:5" ht="18" x14ac:dyDescent="0.25">
      <c r="A109" s="74" t="s">
        <v>271</v>
      </c>
      <c r="B109" s="55" t="s">
        <v>272</v>
      </c>
      <c r="C109" s="76" t="s">
        <v>273</v>
      </c>
      <c r="D109" s="73">
        <v>6</v>
      </c>
      <c r="E109" s="36"/>
    </row>
    <row r="110" spans="1:5" ht="18" x14ac:dyDescent="0.25">
      <c r="A110" s="74" t="s">
        <v>274</v>
      </c>
      <c r="B110" s="55">
        <v>2100022697</v>
      </c>
      <c r="C110" s="76" t="s">
        <v>275</v>
      </c>
      <c r="D110" s="73">
        <v>2</v>
      </c>
      <c r="E110" s="36"/>
    </row>
    <row r="111" spans="1:5" ht="18" x14ac:dyDescent="0.25">
      <c r="A111" s="74" t="s">
        <v>276</v>
      </c>
      <c r="B111" s="55" t="s">
        <v>277</v>
      </c>
      <c r="C111" s="76" t="s">
        <v>278</v>
      </c>
      <c r="D111" s="73">
        <v>0</v>
      </c>
      <c r="E111" s="36"/>
    </row>
    <row r="112" spans="1:5" ht="18" x14ac:dyDescent="0.25">
      <c r="A112" s="74" t="s">
        <v>279</v>
      </c>
      <c r="B112" s="55" t="s">
        <v>280</v>
      </c>
      <c r="C112" s="76" t="s">
        <v>281</v>
      </c>
      <c r="D112" s="73">
        <v>6</v>
      </c>
      <c r="E112" s="36"/>
    </row>
    <row r="113" spans="1:5" ht="18" x14ac:dyDescent="0.25">
      <c r="A113" s="74" t="s">
        <v>282</v>
      </c>
      <c r="B113" s="55" t="s">
        <v>283</v>
      </c>
      <c r="C113" s="76" t="s">
        <v>284</v>
      </c>
      <c r="D113" s="73">
        <v>5</v>
      </c>
      <c r="E113" s="36"/>
    </row>
    <row r="114" spans="1:5" ht="18" x14ac:dyDescent="0.25">
      <c r="A114" s="74" t="s">
        <v>285</v>
      </c>
      <c r="B114" s="55" t="s">
        <v>283</v>
      </c>
      <c r="C114" s="76" t="s">
        <v>286</v>
      </c>
      <c r="D114" s="73">
        <v>0</v>
      </c>
      <c r="E114" s="36"/>
    </row>
    <row r="115" spans="1:5" ht="18" x14ac:dyDescent="0.25">
      <c r="A115" s="74" t="s">
        <v>287</v>
      </c>
      <c r="B115" s="55" t="s">
        <v>288</v>
      </c>
      <c r="C115" s="76" t="s">
        <v>289</v>
      </c>
      <c r="D115" s="73">
        <v>0</v>
      </c>
      <c r="E115" s="36"/>
    </row>
    <row r="116" spans="1:5" ht="18" x14ac:dyDescent="0.25">
      <c r="A116" s="74" t="s">
        <v>290</v>
      </c>
      <c r="B116" s="55" t="s">
        <v>291</v>
      </c>
      <c r="C116" s="76" t="s">
        <v>292</v>
      </c>
      <c r="D116" s="73">
        <v>6</v>
      </c>
      <c r="E116" s="36"/>
    </row>
    <row r="117" spans="1:5" ht="18" x14ac:dyDescent="0.25">
      <c r="A117" s="77" t="s">
        <v>293</v>
      </c>
      <c r="B117" s="55" t="s">
        <v>294</v>
      </c>
      <c r="C117" s="76" t="s">
        <v>295</v>
      </c>
      <c r="D117" s="73">
        <v>4</v>
      </c>
      <c r="E117" s="36"/>
    </row>
    <row r="118" spans="1:5" ht="18" x14ac:dyDescent="0.25">
      <c r="A118" s="74" t="s">
        <v>296</v>
      </c>
      <c r="B118" s="55">
        <v>2100007516</v>
      </c>
      <c r="C118" s="76" t="s">
        <v>297</v>
      </c>
      <c r="D118" s="73">
        <v>4</v>
      </c>
      <c r="E118" s="36"/>
    </row>
    <row r="119" spans="1:5" ht="18" x14ac:dyDescent="0.25">
      <c r="A119" s="74" t="s">
        <v>298</v>
      </c>
      <c r="B119" s="55">
        <v>2100010712</v>
      </c>
      <c r="C119" s="76" t="s">
        <v>299</v>
      </c>
      <c r="D119" s="73">
        <v>4</v>
      </c>
      <c r="E119" s="36"/>
    </row>
    <row r="120" spans="1:5" ht="18" x14ac:dyDescent="0.25">
      <c r="A120" s="74" t="s">
        <v>300</v>
      </c>
      <c r="B120" s="55">
        <v>2100007744</v>
      </c>
      <c r="C120" s="76" t="s">
        <v>301</v>
      </c>
      <c r="D120" s="73">
        <v>4</v>
      </c>
      <c r="E120" s="36"/>
    </row>
    <row r="121" spans="1:5" ht="18" x14ac:dyDescent="0.25">
      <c r="A121" s="74"/>
      <c r="B121" s="55"/>
      <c r="C121" s="76"/>
      <c r="D121" s="65">
        <f>SUM(D96:D120)</f>
        <v>119</v>
      </c>
      <c r="E121" s="36"/>
    </row>
    <row r="122" spans="1:5" ht="18" x14ac:dyDescent="0.25">
      <c r="A122" s="77" t="s">
        <v>302</v>
      </c>
      <c r="B122" s="55" t="s">
        <v>303</v>
      </c>
      <c r="C122" s="76" t="s">
        <v>304</v>
      </c>
      <c r="D122" s="73">
        <v>2</v>
      </c>
      <c r="E122" s="36"/>
    </row>
    <row r="123" spans="1:5" ht="18" x14ac:dyDescent="0.25">
      <c r="A123" s="77" t="s">
        <v>305</v>
      </c>
      <c r="B123" s="55" t="s">
        <v>306</v>
      </c>
      <c r="C123" s="76" t="s">
        <v>307</v>
      </c>
      <c r="D123" s="73">
        <v>2</v>
      </c>
      <c r="E123" s="36"/>
    </row>
    <row r="124" spans="1:5" ht="18" x14ac:dyDescent="0.25">
      <c r="A124" s="77" t="s">
        <v>308</v>
      </c>
      <c r="B124" s="55" t="s">
        <v>309</v>
      </c>
      <c r="C124" s="76" t="s">
        <v>310</v>
      </c>
      <c r="D124" s="73">
        <v>2</v>
      </c>
      <c r="E124" s="36"/>
    </row>
    <row r="125" spans="1:5" ht="18" x14ac:dyDescent="0.25">
      <c r="A125" s="77" t="s">
        <v>311</v>
      </c>
      <c r="B125" s="55" t="s">
        <v>312</v>
      </c>
      <c r="C125" s="76" t="s">
        <v>313</v>
      </c>
      <c r="D125" s="73">
        <v>2</v>
      </c>
      <c r="E125" s="36"/>
    </row>
    <row r="126" spans="1:5" ht="18" x14ac:dyDescent="0.25">
      <c r="A126" s="77" t="s">
        <v>314</v>
      </c>
      <c r="B126" s="55" t="s">
        <v>315</v>
      </c>
      <c r="C126" s="76" t="s">
        <v>316</v>
      </c>
      <c r="D126" s="73">
        <v>2</v>
      </c>
      <c r="E126" s="36"/>
    </row>
    <row r="127" spans="1:5" ht="18" x14ac:dyDescent="0.25">
      <c r="A127" s="77" t="s">
        <v>317</v>
      </c>
      <c r="B127" s="55" t="s">
        <v>318</v>
      </c>
      <c r="C127" s="76" t="s">
        <v>319</v>
      </c>
      <c r="D127" s="73">
        <v>2</v>
      </c>
      <c r="E127" s="36"/>
    </row>
    <row r="128" spans="1:5" ht="18" x14ac:dyDescent="0.25">
      <c r="A128" s="77" t="s">
        <v>320</v>
      </c>
      <c r="B128" s="55" t="s">
        <v>321</v>
      </c>
      <c r="C128" s="76" t="s">
        <v>322</v>
      </c>
      <c r="D128" s="73">
        <v>2</v>
      </c>
      <c r="E128" s="36"/>
    </row>
    <row r="129" spans="1:5" ht="18" x14ac:dyDescent="0.25">
      <c r="A129" s="77" t="s">
        <v>323</v>
      </c>
      <c r="B129" s="55" t="s">
        <v>324</v>
      </c>
      <c r="C129" s="76" t="s">
        <v>325</v>
      </c>
      <c r="D129" s="73">
        <v>2</v>
      </c>
      <c r="E129" s="36"/>
    </row>
    <row r="130" spans="1:5" ht="18" x14ac:dyDescent="0.25">
      <c r="A130" s="77" t="s">
        <v>326</v>
      </c>
      <c r="B130" s="55" t="s">
        <v>327</v>
      </c>
      <c r="C130" s="76" t="s">
        <v>328</v>
      </c>
      <c r="D130" s="73">
        <v>4</v>
      </c>
      <c r="E130" s="36"/>
    </row>
    <row r="131" spans="1:5" ht="18" x14ac:dyDescent="0.25">
      <c r="A131" s="78" t="s">
        <v>329</v>
      </c>
      <c r="B131" s="55">
        <v>211038335</v>
      </c>
      <c r="C131" s="76" t="s">
        <v>330</v>
      </c>
      <c r="D131" s="73">
        <v>6</v>
      </c>
      <c r="E131" s="36"/>
    </row>
    <row r="132" spans="1:5" ht="18" x14ac:dyDescent="0.25">
      <c r="A132" s="36"/>
      <c r="B132" s="79"/>
      <c r="C132" s="75"/>
      <c r="D132" s="94">
        <f>SUM(D122:D131)</f>
        <v>26</v>
      </c>
      <c r="E132" s="36"/>
    </row>
    <row r="133" spans="1:5" ht="18" x14ac:dyDescent="0.25">
      <c r="A133" s="38"/>
      <c r="B133" s="38"/>
      <c r="C133" s="40"/>
      <c r="D133" s="65"/>
      <c r="E133" s="36"/>
    </row>
    <row r="134" spans="1:5" ht="18" x14ac:dyDescent="0.25">
      <c r="A134" s="38"/>
      <c r="B134" s="38"/>
      <c r="C134" s="40"/>
      <c r="D134" s="66"/>
      <c r="E134" s="36"/>
    </row>
    <row r="135" spans="1:5" ht="18" x14ac:dyDescent="0.25">
      <c r="A135" s="41"/>
      <c r="B135" s="41"/>
      <c r="C135" s="41"/>
      <c r="D135" s="42"/>
    </row>
    <row r="136" spans="1:5" ht="18" x14ac:dyDescent="0.25">
      <c r="A136" s="43"/>
      <c r="B136" s="43"/>
      <c r="C136" s="44"/>
      <c r="D136" s="45"/>
    </row>
    <row r="137" spans="1:5" ht="18" x14ac:dyDescent="0.25">
      <c r="A137" s="46"/>
      <c r="B137" s="95"/>
      <c r="C137" s="95" t="s">
        <v>94</v>
      </c>
      <c r="D137" s="45"/>
    </row>
    <row r="138" spans="1:5" ht="18" x14ac:dyDescent="0.25">
      <c r="A138" s="46"/>
      <c r="B138" s="47" t="s">
        <v>95</v>
      </c>
      <c r="C138" s="48" t="s">
        <v>96</v>
      </c>
      <c r="D138" s="46"/>
      <c r="E138" s="49"/>
    </row>
    <row r="139" spans="1:5" ht="18" x14ac:dyDescent="0.25">
      <c r="A139" s="42"/>
      <c r="B139" s="36"/>
      <c r="C139" s="48" t="s">
        <v>97</v>
      </c>
      <c r="D139" s="42"/>
      <c r="E139" s="50"/>
    </row>
    <row r="140" spans="1:5" ht="18" x14ac:dyDescent="0.25">
      <c r="A140" s="42"/>
      <c r="B140" s="96">
        <v>3</v>
      </c>
      <c r="C140" s="97" t="s">
        <v>98</v>
      </c>
      <c r="D140" s="42"/>
      <c r="E140" s="50"/>
    </row>
    <row r="141" spans="1:5" ht="18" x14ac:dyDescent="0.25">
      <c r="A141" s="42"/>
      <c r="B141" s="96">
        <v>1</v>
      </c>
      <c r="C141" s="54" t="s">
        <v>99</v>
      </c>
      <c r="D141" s="42"/>
      <c r="E141" s="51"/>
    </row>
    <row r="142" spans="1:5" ht="18" x14ac:dyDescent="0.25">
      <c r="A142" s="42"/>
      <c r="B142" s="96">
        <v>1</v>
      </c>
      <c r="C142" s="97" t="s">
        <v>100</v>
      </c>
      <c r="D142" s="42"/>
      <c r="E142" s="51"/>
    </row>
    <row r="143" spans="1:5" ht="18" x14ac:dyDescent="0.25">
      <c r="A143" s="42"/>
      <c r="B143" s="96">
        <v>2</v>
      </c>
      <c r="C143" s="97" t="s">
        <v>101</v>
      </c>
      <c r="D143" s="42"/>
      <c r="E143" s="52"/>
    </row>
    <row r="144" spans="1:5" ht="18" x14ac:dyDescent="0.25">
      <c r="A144" s="42"/>
      <c r="B144" s="96">
        <v>1</v>
      </c>
      <c r="C144" s="97" t="s">
        <v>102</v>
      </c>
      <c r="D144" s="42"/>
      <c r="E144" s="52"/>
    </row>
    <row r="145" spans="1:5" ht="18" x14ac:dyDescent="0.25">
      <c r="A145" s="42"/>
      <c r="B145" s="96">
        <v>1</v>
      </c>
      <c r="C145" s="97" t="s">
        <v>103</v>
      </c>
      <c r="D145" s="42"/>
      <c r="E145" s="52"/>
    </row>
    <row r="146" spans="1:5" ht="18" x14ac:dyDescent="0.25">
      <c r="A146" s="42"/>
      <c r="B146" s="96">
        <v>1</v>
      </c>
      <c r="C146" s="97" t="s">
        <v>104</v>
      </c>
      <c r="D146" s="42"/>
      <c r="E146" s="52"/>
    </row>
    <row r="147" spans="1:5" ht="18" x14ac:dyDescent="0.25">
      <c r="A147" s="42"/>
      <c r="B147" s="96">
        <v>1</v>
      </c>
      <c r="C147" s="97" t="s">
        <v>105</v>
      </c>
      <c r="D147" s="42"/>
      <c r="E147" s="52"/>
    </row>
    <row r="148" spans="1:5" ht="18" x14ac:dyDescent="0.25">
      <c r="A148" s="42"/>
      <c r="B148" s="96">
        <v>1</v>
      </c>
      <c r="C148" s="97" t="s">
        <v>106</v>
      </c>
      <c r="D148" s="42"/>
      <c r="E148" s="52"/>
    </row>
    <row r="149" spans="1:5" ht="18" x14ac:dyDescent="0.25">
      <c r="A149" s="42"/>
      <c r="B149" s="96">
        <v>1</v>
      </c>
      <c r="C149" s="54" t="s">
        <v>107</v>
      </c>
      <c r="D149" s="42"/>
      <c r="E149" s="52"/>
    </row>
    <row r="150" spans="1:5" ht="18" x14ac:dyDescent="0.25">
      <c r="A150" s="42"/>
      <c r="B150" s="96">
        <v>2</v>
      </c>
      <c r="C150" s="54" t="s">
        <v>108</v>
      </c>
      <c r="D150" s="42"/>
      <c r="E150" s="52"/>
    </row>
    <row r="151" spans="1:5" ht="18" x14ac:dyDescent="0.25">
      <c r="A151" s="42"/>
      <c r="B151" s="96">
        <v>1</v>
      </c>
      <c r="C151" s="54" t="s">
        <v>109</v>
      </c>
      <c r="D151" s="42"/>
      <c r="E151" s="52"/>
    </row>
    <row r="152" spans="1:5" ht="18" x14ac:dyDescent="0.25">
      <c r="A152" s="42"/>
      <c r="B152" s="96">
        <v>1</v>
      </c>
      <c r="C152" s="54" t="s">
        <v>110</v>
      </c>
      <c r="D152" s="42"/>
      <c r="E152" s="52"/>
    </row>
    <row r="153" spans="1:5" ht="18" x14ac:dyDescent="0.25">
      <c r="A153" s="42"/>
      <c r="B153" s="96">
        <v>2</v>
      </c>
      <c r="C153" s="54" t="s">
        <v>111</v>
      </c>
      <c r="D153" s="42"/>
      <c r="E153" s="52"/>
    </row>
    <row r="154" spans="1:5" ht="18" x14ac:dyDescent="0.25">
      <c r="A154" s="42"/>
      <c r="B154" s="96">
        <v>1</v>
      </c>
      <c r="C154" s="54" t="s">
        <v>112</v>
      </c>
      <c r="D154" s="42"/>
      <c r="E154" s="52"/>
    </row>
    <row r="155" spans="1:5" ht="18" x14ac:dyDescent="0.25">
      <c r="A155" s="42"/>
      <c r="B155" s="96">
        <v>1</v>
      </c>
      <c r="C155" s="54" t="s">
        <v>113</v>
      </c>
      <c r="D155" s="42"/>
      <c r="E155" s="52"/>
    </row>
    <row r="156" spans="1:5" ht="18" x14ac:dyDescent="0.25">
      <c r="A156" s="42"/>
      <c r="B156" s="96">
        <v>1</v>
      </c>
      <c r="C156" s="54" t="s">
        <v>114</v>
      </c>
      <c r="D156" s="42"/>
      <c r="E156" s="52"/>
    </row>
    <row r="157" spans="1:5" ht="18" x14ac:dyDescent="0.25">
      <c r="A157" s="42"/>
      <c r="B157" s="96">
        <v>1</v>
      </c>
      <c r="C157" s="54" t="s">
        <v>115</v>
      </c>
      <c r="D157" s="42"/>
      <c r="E157" s="52"/>
    </row>
    <row r="158" spans="1:5" ht="18" x14ac:dyDescent="0.25">
      <c r="A158" s="42"/>
      <c r="B158" s="55">
        <v>1</v>
      </c>
      <c r="C158" s="36" t="s">
        <v>116</v>
      </c>
      <c r="D158" s="42"/>
      <c r="E158" s="52"/>
    </row>
    <row r="159" spans="1:5" ht="18" x14ac:dyDescent="0.25">
      <c r="A159" s="53"/>
      <c r="B159" s="47">
        <f>SUM(B140:B158)</f>
        <v>24</v>
      </c>
      <c r="C159" s="54"/>
      <c r="D159" s="42"/>
      <c r="E159" s="52"/>
    </row>
    <row r="160" spans="1:5" ht="18" x14ac:dyDescent="0.25">
      <c r="A160" s="53"/>
      <c r="B160" s="54"/>
      <c r="C160" s="54"/>
      <c r="D160" s="42"/>
      <c r="E160" s="52"/>
    </row>
    <row r="161" spans="1:5" ht="18" x14ac:dyDescent="0.25">
      <c r="A161" s="53"/>
      <c r="B161" s="54"/>
      <c r="C161" s="54"/>
      <c r="D161" s="42"/>
      <c r="E161" s="52"/>
    </row>
    <row r="162" spans="1:5" ht="18" x14ac:dyDescent="0.25">
      <c r="A162" s="53"/>
      <c r="B162" s="55"/>
      <c r="C162" s="47" t="s">
        <v>117</v>
      </c>
      <c r="D162" s="45"/>
      <c r="E162" s="52"/>
    </row>
    <row r="163" spans="1:5" ht="18" x14ac:dyDescent="0.25">
      <c r="A163" s="53"/>
      <c r="B163" s="55">
        <v>1</v>
      </c>
      <c r="C163" s="54" t="s">
        <v>118</v>
      </c>
      <c r="D163" s="45"/>
      <c r="E163" s="50"/>
    </row>
    <row r="164" spans="1:5" ht="18" x14ac:dyDescent="0.25">
      <c r="A164" s="46"/>
      <c r="B164" s="55">
        <v>1</v>
      </c>
      <c r="C164" s="54" t="s">
        <v>119</v>
      </c>
      <c r="D164" s="45"/>
      <c r="E164" s="51"/>
    </row>
    <row r="165" spans="1:5" ht="18" x14ac:dyDescent="0.25">
      <c r="A165" s="46"/>
      <c r="B165" s="55">
        <v>1</v>
      </c>
      <c r="C165" s="54" t="s">
        <v>120</v>
      </c>
      <c r="D165" s="45"/>
      <c r="E165" s="52"/>
    </row>
    <row r="166" spans="1:5" ht="18" x14ac:dyDescent="0.25">
      <c r="A166" s="42"/>
      <c r="B166" s="55">
        <v>1</v>
      </c>
      <c r="C166" s="54" t="s">
        <v>121</v>
      </c>
      <c r="D166" s="45"/>
      <c r="E166" s="52"/>
    </row>
    <row r="167" spans="1:5" ht="18" x14ac:dyDescent="0.25">
      <c r="A167" s="42"/>
      <c r="B167" s="55">
        <v>1</v>
      </c>
      <c r="C167" s="54" t="s">
        <v>122</v>
      </c>
      <c r="D167" s="45"/>
      <c r="E167" s="52"/>
    </row>
    <row r="168" spans="1:5" ht="18" x14ac:dyDescent="0.25">
      <c r="A168" s="42"/>
      <c r="B168" s="55">
        <v>1</v>
      </c>
      <c r="C168" s="54" t="s">
        <v>123</v>
      </c>
      <c r="D168" s="45"/>
      <c r="E168" s="52"/>
    </row>
    <row r="169" spans="1:5" ht="18" x14ac:dyDescent="0.25">
      <c r="A169" s="42"/>
      <c r="B169" s="55">
        <v>1</v>
      </c>
      <c r="C169" s="54" t="s">
        <v>124</v>
      </c>
      <c r="D169" s="45"/>
      <c r="E169" s="51"/>
    </row>
    <row r="170" spans="1:5" ht="18" x14ac:dyDescent="0.25">
      <c r="A170" s="42"/>
      <c r="B170" s="55">
        <v>1</v>
      </c>
      <c r="C170" s="54" t="s">
        <v>125</v>
      </c>
      <c r="D170" s="45"/>
    </row>
    <row r="171" spans="1:5" ht="18" x14ac:dyDescent="0.25">
      <c r="A171" s="42"/>
      <c r="B171" s="55">
        <v>1</v>
      </c>
      <c r="C171" s="54" t="s">
        <v>126</v>
      </c>
      <c r="D171" s="45"/>
    </row>
    <row r="172" spans="1:5" ht="18" x14ac:dyDescent="0.25">
      <c r="A172" s="42"/>
      <c r="B172" s="55">
        <v>1</v>
      </c>
      <c r="C172" s="54" t="s">
        <v>127</v>
      </c>
      <c r="D172" s="45"/>
    </row>
    <row r="173" spans="1:5" ht="18" x14ac:dyDescent="0.25">
      <c r="A173" s="42"/>
      <c r="B173" s="55">
        <v>2</v>
      </c>
      <c r="C173" s="54" t="s">
        <v>128</v>
      </c>
      <c r="D173" s="45"/>
    </row>
    <row r="174" spans="1:5" ht="18" x14ac:dyDescent="0.25">
      <c r="A174" s="42"/>
      <c r="B174" s="55">
        <v>1</v>
      </c>
      <c r="C174" s="54" t="s">
        <v>129</v>
      </c>
      <c r="D174" s="45"/>
    </row>
    <row r="175" spans="1:5" ht="18" x14ac:dyDescent="0.25">
      <c r="A175" s="42"/>
      <c r="B175" s="55">
        <v>1</v>
      </c>
      <c r="C175" s="54" t="s">
        <v>130</v>
      </c>
      <c r="D175" s="45"/>
    </row>
    <row r="176" spans="1:5" ht="18" x14ac:dyDescent="0.25">
      <c r="A176" s="42"/>
      <c r="B176" s="55">
        <v>1</v>
      </c>
      <c r="C176" s="54" t="s">
        <v>131</v>
      </c>
      <c r="D176" s="45"/>
    </row>
    <row r="177" spans="1:5" ht="18" x14ac:dyDescent="0.25">
      <c r="A177" s="42"/>
      <c r="B177" s="55">
        <v>2</v>
      </c>
      <c r="C177" s="54" t="s">
        <v>132</v>
      </c>
      <c r="D177" s="45"/>
    </row>
    <row r="178" spans="1:5" ht="18" x14ac:dyDescent="0.25">
      <c r="A178" s="42"/>
      <c r="B178" s="55">
        <v>4</v>
      </c>
      <c r="C178" s="54" t="s">
        <v>133</v>
      </c>
      <c r="D178" s="45"/>
    </row>
    <row r="179" spans="1:5" ht="18" x14ac:dyDescent="0.25">
      <c r="A179" s="42"/>
      <c r="B179" s="55">
        <v>5</v>
      </c>
      <c r="C179" s="54" t="s">
        <v>134</v>
      </c>
      <c r="D179" s="45"/>
    </row>
    <row r="180" spans="1:5" ht="18" x14ac:dyDescent="0.25">
      <c r="A180" s="42"/>
      <c r="B180" s="55">
        <v>1</v>
      </c>
      <c r="C180" s="54" t="s">
        <v>135</v>
      </c>
      <c r="D180" s="45"/>
      <c r="E180" s="51"/>
    </row>
    <row r="181" spans="1:5" ht="15" customHeight="1" x14ac:dyDescent="0.25">
      <c r="A181" s="42"/>
      <c r="B181" s="55">
        <v>1</v>
      </c>
      <c r="C181" s="54" t="s">
        <v>136</v>
      </c>
      <c r="D181" s="45"/>
      <c r="E181" s="51"/>
    </row>
    <row r="182" spans="1:5" ht="18" x14ac:dyDescent="0.25">
      <c r="A182" s="42"/>
      <c r="B182" s="55">
        <v>3</v>
      </c>
      <c r="C182" s="54" t="s">
        <v>137</v>
      </c>
      <c r="D182" s="45"/>
      <c r="E182" s="51"/>
    </row>
    <row r="183" spans="1:5" ht="15" customHeight="1" x14ac:dyDescent="0.25">
      <c r="A183" s="42"/>
      <c r="B183" s="47">
        <f>SUM(B163:B182)</f>
        <v>31</v>
      </c>
      <c r="C183" s="54"/>
      <c r="D183" s="45"/>
      <c r="E183" s="51"/>
    </row>
    <row r="184" spans="1:5" ht="15" customHeight="1" x14ac:dyDescent="0.25">
      <c r="A184" s="42"/>
      <c r="B184" s="81"/>
      <c r="C184" s="82"/>
      <c r="D184" s="45"/>
      <c r="E184" s="51"/>
    </row>
    <row r="185" spans="1:5" ht="15" customHeight="1" x14ac:dyDescent="0.25">
      <c r="A185" s="42"/>
      <c r="B185" s="81"/>
      <c r="C185" s="82"/>
      <c r="D185" s="45"/>
      <c r="E185" s="51"/>
    </row>
    <row r="186" spans="1:5" ht="15" customHeight="1" x14ac:dyDescent="0.25">
      <c r="A186" s="42"/>
      <c r="C186" s="50" t="s">
        <v>331</v>
      </c>
      <c r="D186" s="45"/>
      <c r="E186" s="51"/>
    </row>
    <row r="187" spans="1:5" ht="15" customHeight="1" x14ac:dyDescent="0.25">
      <c r="A187" s="42"/>
      <c r="B187" s="47" t="s">
        <v>95</v>
      </c>
      <c r="C187" s="47" t="s">
        <v>96</v>
      </c>
      <c r="D187" s="45"/>
      <c r="E187" s="51"/>
    </row>
    <row r="188" spans="1:5" ht="15" customHeight="1" x14ac:dyDescent="0.25">
      <c r="A188" s="42"/>
      <c r="B188" s="83" t="s">
        <v>97</v>
      </c>
      <c r="C188" s="83"/>
      <c r="D188" s="45"/>
      <c r="E188" s="51"/>
    </row>
    <row r="189" spans="1:5" ht="15" customHeight="1" x14ac:dyDescent="0.25">
      <c r="A189" s="42"/>
      <c r="B189" s="84">
        <v>2</v>
      </c>
      <c r="C189" s="76" t="s">
        <v>332</v>
      </c>
      <c r="D189" s="45"/>
      <c r="E189" s="51"/>
    </row>
    <row r="190" spans="1:5" ht="15" customHeight="1" x14ac:dyDescent="0.25">
      <c r="A190" s="42"/>
      <c r="B190" s="84">
        <v>2</v>
      </c>
      <c r="C190" s="76" t="s">
        <v>333</v>
      </c>
      <c r="D190" s="45"/>
      <c r="E190" s="51"/>
    </row>
    <row r="191" spans="1:5" ht="15" customHeight="1" x14ac:dyDescent="0.25">
      <c r="A191" s="42"/>
      <c r="B191" s="84">
        <v>1</v>
      </c>
      <c r="C191" s="76" t="s">
        <v>334</v>
      </c>
      <c r="D191" s="45"/>
      <c r="E191" s="51"/>
    </row>
    <row r="192" spans="1:5" ht="15" customHeight="1" x14ac:dyDescent="0.25">
      <c r="A192" s="42"/>
      <c r="B192" s="84">
        <v>1</v>
      </c>
      <c r="C192" s="76" t="s">
        <v>335</v>
      </c>
      <c r="D192" s="45"/>
      <c r="E192" s="51"/>
    </row>
    <row r="193" spans="1:5" ht="15" customHeight="1" x14ac:dyDescent="0.25">
      <c r="A193" s="42"/>
      <c r="B193" s="84">
        <v>1</v>
      </c>
      <c r="C193" s="76" t="s">
        <v>336</v>
      </c>
      <c r="D193" s="45"/>
      <c r="E193" s="51"/>
    </row>
    <row r="194" spans="1:5" ht="15" customHeight="1" x14ac:dyDescent="0.25">
      <c r="A194" s="42"/>
      <c r="B194" s="84">
        <v>1</v>
      </c>
      <c r="C194" s="76" t="s">
        <v>337</v>
      </c>
      <c r="D194" s="45"/>
      <c r="E194" s="51"/>
    </row>
    <row r="195" spans="1:5" ht="15" customHeight="1" x14ac:dyDescent="0.25">
      <c r="A195" s="42"/>
      <c r="B195" s="84">
        <v>2</v>
      </c>
      <c r="C195" s="76" t="s">
        <v>338</v>
      </c>
      <c r="D195" s="45"/>
      <c r="E195" s="51"/>
    </row>
    <row r="196" spans="1:5" ht="15" customHeight="1" x14ac:dyDescent="0.25">
      <c r="A196" s="42"/>
      <c r="B196" s="84">
        <v>1</v>
      </c>
      <c r="C196" s="76" t="s">
        <v>339</v>
      </c>
      <c r="D196" s="45"/>
      <c r="E196" s="51"/>
    </row>
    <row r="197" spans="1:5" ht="15" customHeight="1" x14ac:dyDescent="0.25">
      <c r="A197" s="42"/>
      <c r="B197" s="84">
        <v>1</v>
      </c>
      <c r="C197" s="76" t="s">
        <v>340</v>
      </c>
      <c r="D197" s="45"/>
      <c r="E197" s="51"/>
    </row>
    <row r="198" spans="1:5" ht="15" customHeight="1" x14ac:dyDescent="0.25">
      <c r="A198" s="42"/>
      <c r="B198" s="84">
        <v>1</v>
      </c>
      <c r="C198" s="76" t="s">
        <v>341</v>
      </c>
      <c r="D198" s="45"/>
      <c r="E198" s="51"/>
    </row>
    <row r="199" spans="1:5" ht="15" customHeight="1" x14ac:dyDescent="0.25">
      <c r="A199" s="42"/>
      <c r="B199" s="84">
        <v>1</v>
      </c>
      <c r="C199" s="76" t="s">
        <v>342</v>
      </c>
      <c r="D199" s="45"/>
      <c r="E199" s="51"/>
    </row>
    <row r="200" spans="1:5" ht="15" customHeight="1" x14ac:dyDescent="0.25">
      <c r="A200" s="42"/>
      <c r="B200" s="84">
        <v>1</v>
      </c>
      <c r="C200" s="76" t="s">
        <v>343</v>
      </c>
      <c r="D200" s="45"/>
      <c r="E200" s="51"/>
    </row>
    <row r="201" spans="1:5" ht="15" customHeight="1" x14ac:dyDescent="0.25">
      <c r="A201" s="42"/>
      <c r="B201" s="84">
        <v>2</v>
      </c>
      <c r="C201" s="76" t="s">
        <v>344</v>
      </c>
      <c r="D201" s="45"/>
      <c r="E201" s="51"/>
    </row>
    <row r="202" spans="1:5" ht="15" customHeight="1" x14ac:dyDescent="0.25">
      <c r="A202" s="42"/>
      <c r="B202" s="84">
        <v>2</v>
      </c>
      <c r="C202" s="76" t="s">
        <v>345</v>
      </c>
      <c r="D202" s="45"/>
      <c r="E202" s="51"/>
    </row>
    <row r="203" spans="1:5" ht="15" customHeight="1" x14ac:dyDescent="0.25">
      <c r="A203" s="42"/>
      <c r="B203" s="84">
        <v>1</v>
      </c>
      <c r="C203" s="76" t="s">
        <v>346</v>
      </c>
      <c r="D203" s="45"/>
      <c r="E203" s="51"/>
    </row>
    <row r="204" spans="1:5" ht="15" customHeight="1" x14ac:dyDescent="0.25">
      <c r="A204" s="42"/>
      <c r="B204" s="84">
        <v>2</v>
      </c>
      <c r="C204" s="76" t="s">
        <v>347</v>
      </c>
      <c r="D204" s="45"/>
      <c r="E204" s="51"/>
    </row>
    <row r="205" spans="1:5" ht="15" customHeight="1" x14ac:dyDescent="0.25">
      <c r="A205" s="42"/>
      <c r="B205" s="84">
        <v>2</v>
      </c>
      <c r="C205" s="76" t="s">
        <v>348</v>
      </c>
      <c r="D205" s="45"/>
      <c r="E205" s="51"/>
    </row>
    <row r="206" spans="1:5" ht="15" customHeight="1" x14ac:dyDescent="0.25">
      <c r="A206" s="42"/>
      <c r="B206" s="84">
        <v>1</v>
      </c>
      <c r="C206" s="76" t="s">
        <v>349</v>
      </c>
      <c r="D206" s="45"/>
      <c r="E206" s="51"/>
    </row>
    <row r="207" spans="1:5" ht="15" customHeight="1" x14ac:dyDescent="0.25">
      <c r="A207" s="42"/>
      <c r="B207" s="84">
        <v>1</v>
      </c>
      <c r="C207" s="76" t="s">
        <v>350</v>
      </c>
      <c r="D207" s="45"/>
      <c r="E207" s="51"/>
    </row>
    <row r="208" spans="1:5" ht="15" customHeight="1" x14ac:dyDescent="0.25">
      <c r="A208" s="42"/>
      <c r="B208" s="84"/>
      <c r="C208" s="76" t="s">
        <v>365</v>
      </c>
      <c r="D208" s="45"/>
      <c r="E208" s="51"/>
    </row>
    <row r="209" spans="1:5" ht="15" customHeight="1" x14ac:dyDescent="0.25">
      <c r="A209" s="42"/>
      <c r="B209" s="80">
        <f>SUM(B189:B208)</f>
        <v>26</v>
      </c>
      <c r="C209" s="76"/>
      <c r="D209" s="45"/>
      <c r="E209" s="51"/>
    </row>
    <row r="210" spans="1:5" ht="15" customHeight="1" x14ac:dyDescent="0.25">
      <c r="A210" s="42"/>
      <c r="B210" s="85"/>
      <c r="C210" s="86"/>
      <c r="D210" s="45"/>
      <c r="E210" s="51"/>
    </row>
    <row r="211" spans="1:5" ht="15" customHeight="1" x14ac:dyDescent="0.25">
      <c r="A211" s="42"/>
      <c r="B211" s="87" t="s">
        <v>117</v>
      </c>
      <c r="C211" s="88"/>
      <c r="D211" s="45"/>
      <c r="E211" s="51"/>
    </row>
    <row r="212" spans="1:5" ht="15" customHeight="1" x14ac:dyDescent="0.25">
      <c r="A212" s="42"/>
      <c r="B212" s="84">
        <v>1</v>
      </c>
      <c r="C212" s="76" t="s">
        <v>351</v>
      </c>
      <c r="D212" s="45"/>
      <c r="E212" s="51"/>
    </row>
    <row r="213" spans="1:5" ht="15" customHeight="1" x14ac:dyDescent="0.25">
      <c r="A213" s="42"/>
      <c r="B213" s="84">
        <v>1</v>
      </c>
      <c r="C213" s="76" t="s">
        <v>352</v>
      </c>
      <c r="D213" s="45"/>
      <c r="E213" s="51"/>
    </row>
    <row r="214" spans="1:5" ht="15" customHeight="1" x14ac:dyDescent="0.25">
      <c r="A214" s="42"/>
      <c r="B214" s="84">
        <v>2</v>
      </c>
      <c r="C214" s="76" t="s">
        <v>353</v>
      </c>
      <c r="D214" s="45"/>
      <c r="E214" s="51"/>
    </row>
    <row r="215" spans="1:5" ht="15" customHeight="1" x14ac:dyDescent="0.25">
      <c r="A215" s="42"/>
      <c r="B215" s="84">
        <v>1</v>
      </c>
      <c r="C215" s="76" t="s">
        <v>354</v>
      </c>
      <c r="D215" s="45"/>
      <c r="E215" s="51"/>
    </row>
    <row r="216" spans="1:5" ht="15" customHeight="1" x14ac:dyDescent="0.25">
      <c r="A216" s="42"/>
      <c r="B216" s="84">
        <v>1</v>
      </c>
      <c r="C216" s="76" t="s">
        <v>355</v>
      </c>
      <c r="D216" s="45"/>
      <c r="E216" s="51"/>
    </row>
    <row r="217" spans="1:5" ht="15" customHeight="1" x14ac:dyDescent="0.25">
      <c r="A217" s="42"/>
      <c r="B217" s="84">
        <v>1</v>
      </c>
      <c r="C217" s="76" t="s">
        <v>356</v>
      </c>
      <c r="D217" s="45"/>
      <c r="E217" s="51"/>
    </row>
    <row r="218" spans="1:5" ht="15" customHeight="1" x14ac:dyDescent="0.25">
      <c r="A218" s="42"/>
      <c r="B218" s="84">
        <v>1</v>
      </c>
      <c r="C218" s="76" t="s">
        <v>357</v>
      </c>
      <c r="D218" s="45"/>
      <c r="E218" s="51"/>
    </row>
    <row r="219" spans="1:5" ht="15" customHeight="1" x14ac:dyDescent="0.25">
      <c r="A219" s="42"/>
      <c r="B219" s="84">
        <v>1</v>
      </c>
      <c r="C219" s="76" t="s">
        <v>358</v>
      </c>
      <c r="D219" s="45"/>
      <c r="E219" s="51"/>
    </row>
    <row r="220" spans="1:5" ht="15" customHeight="1" x14ac:dyDescent="0.25">
      <c r="A220" s="42"/>
      <c r="B220" s="84">
        <v>2</v>
      </c>
      <c r="C220" s="76" t="s">
        <v>359</v>
      </c>
      <c r="D220" s="45"/>
      <c r="E220" s="51"/>
    </row>
    <row r="221" spans="1:5" ht="15" customHeight="1" x14ac:dyDescent="0.25">
      <c r="A221" s="42"/>
      <c r="B221" s="84">
        <v>1</v>
      </c>
      <c r="C221" s="76" t="s">
        <v>360</v>
      </c>
      <c r="D221" s="45"/>
      <c r="E221" s="51"/>
    </row>
    <row r="222" spans="1:5" ht="15" customHeight="1" x14ac:dyDescent="0.25">
      <c r="A222" s="42"/>
      <c r="B222" s="84">
        <v>2</v>
      </c>
      <c r="C222" s="76" t="s">
        <v>361</v>
      </c>
      <c r="D222" s="45"/>
      <c r="E222" s="51"/>
    </row>
    <row r="223" spans="1:5" ht="15" customHeight="1" x14ac:dyDescent="0.25">
      <c r="A223" s="42"/>
      <c r="B223" s="84">
        <v>2</v>
      </c>
      <c r="C223" s="76" t="s">
        <v>362</v>
      </c>
      <c r="D223" s="45"/>
      <c r="E223" s="51"/>
    </row>
    <row r="224" spans="1:5" ht="15" customHeight="1" x14ac:dyDescent="0.25">
      <c r="A224" s="42"/>
      <c r="B224" s="84">
        <v>1</v>
      </c>
      <c r="C224" s="76" t="s">
        <v>363</v>
      </c>
      <c r="D224" s="45"/>
      <c r="E224" s="51"/>
    </row>
    <row r="225" spans="1:5" ht="15" customHeight="1" x14ac:dyDescent="0.25">
      <c r="A225" s="42"/>
      <c r="B225" s="84">
        <v>1</v>
      </c>
      <c r="C225" s="76" t="s">
        <v>364</v>
      </c>
      <c r="D225" s="45"/>
      <c r="E225" s="51"/>
    </row>
    <row r="226" spans="1:5" ht="15" customHeight="1" x14ac:dyDescent="0.25">
      <c r="A226" s="42"/>
      <c r="B226" s="47">
        <f>SUM(B212:B225)</f>
        <v>18</v>
      </c>
      <c r="C226" s="54"/>
      <c r="D226" s="45"/>
      <c r="E226" s="51"/>
    </row>
    <row r="227" spans="1:5" ht="15" customHeight="1" x14ac:dyDescent="0.25">
      <c r="A227" s="42"/>
      <c r="B227" s="47"/>
      <c r="C227" s="54"/>
      <c r="D227" s="45"/>
      <c r="E227" s="51"/>
    </row>
    <row r="228" spans="1:5" ht="15" customHeight="1" x14ac:dyDescent="0.25">
      <c r="A228" s="42"/>
      <c r="B228" s="55">
        <v>1</v>
      </c>
      <c r="C228" s="54" t="s">
        <v>366</v>
      </c>
      <c r="D228" s="45"/>
      <c r="E228" s="51"/>
    </row>
    <row r="229" spans="1:5" ht="15" customHeight="1" x14ac:dyDescent="0.25">
      <c r="A229" s="42"/>
      <c r="B229" s="55">
        <v>1</v>
      </c>
      <c r="C229" s="54" t="s">
        <v>367</v>
      </c>
      <c r="D229" s="45"/>
      <c r="E229" s="51"/>
    </row>
    <row r="230" spans="1:5" ht="15" customHeight="1" x14ac:dyDescent="0.25">
      <c r="A230" s="42"/>
      <c r="B230" s="55">
        <v>1</v>
      </c>
      <c r="C230" s="54" t="s">
        <v>138</v>
      </c>
      <c r="D230" s="45"/>
      <c r="E230" s="51"/>
    </row>
    <row r="231" spans="1:5" ht="15" customHeight="1" x14ac:dyDescent="0.25">
      <c r="A231" s="42"/>
      <c r="B231" s="55">
        <v>2</v>
      </c>
      <c r="C231" s="54" t="s">
        <v>368</v>
      </c>
      <c r="D231" s="45"/>
      <c r="E231" s="51"/>
    </row>
    <row r="232" spans="1:5" ht="15" customHeight="1" x14ac:dyDescent="0.25">
      <c r="A232" s="42"/>
      <c r="B232" s="47">
        <f>SUM(B228:B231)</f>
        <v>5</v>
      </c>
      <c r="C232" s="54"/>
      <c r="D232" s="45"/>
      <c r="E232" s="51"/>
    </row>
    <row r="233" spans="1:5" ht="15" customHeight="1" x14ac:dyDescent="0.25">
      <c r="A233" s="42"/>
      <c r="B233" s="47"/>
      <c r="C233" s="54"/>
      <c r="D233" s="45"/>
      <c r="E233" s="51"/>
    </row>
    <row r="234" spans="1:5" ht="18" x14ac:dyDescent="0.25">
      <c r="A234" s="53"/>
      <c r="B234" s="53"/>
      <c r="C234" s="53"/>
      <c r="D234" s="45"/>
      <c r="E234" s="51"/>
    </row>
    <row r="235" spans="1:5" ht="20.100000000000001" customHeight="1" x14ac:dyDescent="0.25">
      <c r="A235" s="53"/>
      <c r="B235" s="53"/>
      <c r="C235" s="53"/>
      <c r="D235" s="41"/>
      <c r="E235" s="51"/>
    </row>
    <row r="236" spans="1:5" ht="18" x14ac:dyDescent="0.25">
      <c r="A236" s="53"/>
      <c r="B236" s="53"/>
      <c r="C236" s="53"/>
      <c r="D236" s="41"/>
      <c r="E236" s="51"/>
    </row>
    <row r="237" spans="1:5" ht="20.100000000000001" customHeight="1" x14ac:dyDescent="0.25">
      <c r="A237" s="42"/>
      <c r="B237" s="56"/>
      <c r="C237" s="57"/>
      <c r="D237" s="53"/>
    </row>
    <row r="238" spans="1:5" ht="20.100000000000001" customHeight="1" x14ac:dyDescent="0.25">
      <c r="A238" s="42"/>
      <c r="B238" s="58"/>
      <c r="C238" s="41"/>
      <c r="D238" s="59"/>
    </row>
    <row r="239" spans="1:5" ht="20.100000000000001" customHeight="1" thickBot="1" x14ac:dyDescent="0.3">
      <c r="A239" s="60" t="s">
        <v>139</v>
      </c>
      <c r="B239" s="53"/>
      <c r="C239" s="61"/>
      <c r="D239" s="53"/>
    </row>
    <row r="240" spans="1:5" s="62" customFormat="1" ht="18" x14ac:dyDescent="0.25">
      <c r="A240" s="60"/>
      <c r="B240" s="53"/>
      <c r="C240" s="53"/>
      <c r="D240" s="53"/>
    </row>
    <row r="241" spans="1:4" s="62" customFormat="1" ht="18" x14ac:dyDescent="0.25">
      <c r="A241" s="42"/>
      <c r="B241" s="58"/>
      <c r="C241" s="41"/>
      <c r="D241" s="59"/>
    </row>
    <row r="242" spans="1:4" s="62" customFormat="1" ht="18" x14ac:dyDescent="0.25">
      <c r="A242" s="53"/>
      <c r="B242" s="53"/>
      <c r="C242" s="53"/>
      <c r="D242" s="53"/>
    </row>
    <row r="243" spans="1:4" s="62" customFormat="1" ht="18.75" thickBot="1" x14ac:dyDescent="0.3">
      <c r="A243" s="53" t="s">
        <v>140</v>
      </c>
      <c r="B243" s="42"/>
      <c r="C243" s="63"/>
      <c r="D243" s="53"/>
    </row>
    <row r="244" spans="1:4" s="62" customFormat="1" ht="18" x14ac:dyDescent="0.25">
      <c r="A244" s="53"/>
      <c r="B244" s="53"/>
      <c r="C244" s="42"/>
      <c r="D244" s="53"/>
    </row>
    <row r="245" spans="1:4" s="62" customFormat="1" ht="18" x14ac:dyDescent="0.25">
      <c r="A245" s="53"/>
      <c r="B245" s="42"/>
      <c r="C245" s="42"/>
      <c r="D245" s="53"/>
    </row>
    <row r="246" spans="1:4" s="62" customFormat="1" ht="18" x14ac:dyDescent="0.25">
      <c r="A246" s="53"/>
      <c r="B246" s="53"/>
      <c r="C246" s="42"/>
      <c r="D246" s="53"/>
    </row>
    <row r="247" spans="1:4" s="62" customFormat="1" ht="18.75" thickBot="1" x14ac:dyDescent="0.3">
      <c r="A247" s="53" t="s">
        <v>141</v>
      </c>
      <c r="B247" s="53"/>
      <c r="C247" s="63"/>
      <c r="D247" s="53"/>
    </row>
    <row r="248" spans="1:4" s="62" customFormat="1" ht="18" x14ac:dyDescent="0.25">
      <c r="A248" s="53"/>
      <c r="B248" s="42"/>
      <c r="C248" s="42"/>
      <c r="D248" s="53"/>
    </row>
    <row r="249" spans="1:4" s="62" customFormat="1" ht="18" x14ac:dyDescent="0.25">
      <c r="A249" s="53"/>
      <c r="B249" s="42"/>
      <c r="C249" s="42"/>
      <c r="D249" s="53"/>
    </row>
    <row r="250" spans="1:4" s="62" customFormat="1" ht="18" x14ac:dyDescent="0.25">
      <c r="A250" s="53"/>
      <c r="B250" s="42"/>
      <c r="C250" s="42"/>
      <c r="D250" s="53"/>
    </row>
    <row r="251" spans="1:4" customFormat="1" ht="18.75" thickBot="1" x14ac:dyDescent="0.3">
      <c r="A251" s="53" t="s">
        <v>142</v>
      </c>
      <c r="B251" s="53"/>
      <c r="C251" s="63"/>
      <c r="D251" s="53"/>
    </row>
    <row r="252" spans="1:4" customFormat="1" ht="18" x14ac:dyDescent="0.25">
      <c r="A252" s="53"/>
      <c r="B252" s="42"/>
      <c r="C252" s="42"/>
      <c r="D252" s="53"/>
    </row>
    <row r="253" spans="1:4" customFormat="1" ht="18" x14ac:dyDescent="0.25">
      <c r="A253" s="53"/>
      <c r="B253" s="42"/>
      <c r="C253" s="42"/>
      <c r="D253" s="53"/>
    </row>
    <row r="254" spans="1:4" s="62" customFormat="1" ht="18" x14ac:dyDescent="0.25">
      <c r="A254" s="53"/>
      <c r="B254" s="53"/>
      <c r="C254" s="53"/>
      <c r="D254" s="53"/>
    </row>
    <row r="255" spans="1:4" s="62" customFormat="1" ht="18.75" thickBot="1" x14ac:dyDescent="0.3">
      <c r="A255" s="53" t="s">
        <v>143</v>
      </c>
      <c r="B255" s="53"/>
      <c r="C255" s="61"/>
      <c r="D255" s="53"/>
    </row>
    <row r="256" spans="1:4" s="64" customFormat="1" ht="20.100000000000001" customHeight="1" x14ac:dyDescent="0.25">
      <c r="A256" s="53"/>
      <c r="B256" s="53"/>
      <c r="C256" s="53"/>
      <c r="D256" s="53"/>
    </row>
    <row r="257" spans="1:3" s="64" customFormat="1" ht="20.100000000000001" customHeight="1" x14ac:dyDescent="0.25">
      <c r="A257" s="62"/>
      <c r="B257" s="62"/>
      <c r="C257" s="62"/>
    </row>
  </sheetData>
  <mergeCells count="6">
    <mergeCell ref="A2:E2"/>
    <mergeCell ref="A3:E3"/>
    <mergeCell ref="A4:E4"/>
    <mergeCell ref="M4:N5"/>
    <mergeCell ref="B188:C188"/>
    <mergeCell ref="B211:C211"/>
  </mergeCells>
  <pageMargins left="0.51181102362204722" right="0.51181102362204722" top="0.74803149606299213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2023-01-10T14:00:10Z</cp:lastPrinted>
  <dcterms:created xsi:type="dcterms:W3CDTF">2023-01-10T13:05:21Z</dcterms:created>
  <dcterms:modified xsi:type="dcterms:W3CDTF">2023-01-10T14:15:20Z</dcterms:modified>
</cp:coreProperties>
</file>